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555" windowWidth="18855" windowHeight="6600" activeTab="1"/>
  </bookViews>
  <sheets>
    <sheet name="Sheet1" sheetId="1" r:id="rId1"/>
    <sheet name="Sheet5" sheetId="3" r:id="rId2"/>
    <sheet name="Sheet2" sheetId="2" r:id="rId3"/>
    <sheet name="Sheet3" sheetId="4" r:id="rId4"/>
    <sheet name="Sheet4" sheetId="5" r:id="rId5"/>
    <sheet name="Sheet7" sheetId="7" r:id="rId6"/>
    <sheet name="Sheet6" sheetId="6" r:id="rId7"/>
    <sheet name="Sheet8" sheetId="8" r:id="rId8"/>
    <sheet name="Sheet9" sheetId="9" r:id="rId9"/>
    <sheet name="Sheet10" sheetId="10" r:id="rId10"/>
  </sheets>
  <calcPr calcId="124519"/>
  <extLst>
    <ext uri="GoogleSheetsCustomDataVersion1">
      <go:sheetsCustomData xmlns:go="http://customooxmlschemas.google.com/" r:id="" roundtripDataSignature="AMtx7mir+a4uF8VCOpqiri37UquR5N4MRQ=="/>
    </ext>
  </extLst>
</workbook>
</file>

<file path=xl/calcChain.xml><?xml version="1.0" encoding="utf-8"?>
<calcChain xmlns="http://schemas.openxmlformats.org/spreadsheetml/2006/main">
  <c r="C68" i="3"/>
  <c r="C100"/>
  <c r="C159"/>
  <c r="B8" i="4" l="1"/>
  <c r="B14" l="1"/>
  <c r="B17" s="1"/>
  <c r="B9" i="5" l="1"/>
  <c r="B2" i="2" l="1"/>
  <c r="D2" l="1"/>
  <c r="E2" l="1"/>
  <c r="H4" i="6" l="1"/>
  <c r="C113" l="1"/>
  <c r="C112"/>
  <c r="C111"/>
  <c r="C107"/>
  <c r="C106"/>
  <c r="C105"/>
  <c r="C104"/>
  <c r="C102"/>
  <c r="C81"/>
  <c r="C71"/>
  <c r="C70"/>
  <c r="C69"/>
  <c r="C68"/>
  <c r="C60"/>
  <c r="C48"/>
  <c r="A38"/>
  <c r="A37"/>
  <c r="A36"/>
  <c r="A35"/>
  <c r="C34"/>
  <c r="A34"/>
  <c r="C33"/>
  <c r="A33"/>
  <c r="C32"/>
  <c r="A32"/>
  <c r="C31"/>
  <c r="A31"/>
  <c r="C30"/>
  <c r="A30"/>
  <c r="C25"/>
  <c r="C24"/>
  <c r="C23"/>
  <c r="C22"/>
  <c r="C19"/>
  <c r="A13"/>
  <c r="A3"/>
  <c r="C39" l="1"/>
  <c r="C73"/>
  <c r="C116"/>
  <c r="C108"/>
  <c r="C27"/>
  <c r="B8" l="1"/>
  <c r="B71"/>
  <c r="B5"/>
  <c r="B98"/>
  <c r="B9"/>
  <c r="B103"/>
  <c r="B105"/>
  <c r="B70"/>
  <c r="B106"/>
  <c r="B84"/>
  <c r="B94"/>
  <c r="B68" l="1"/>
  <c r="B7"/>
  <c r="B104"/>
  <c r="B86"/>
  <c r="B6"/>
  <c r="B96"/>
  <c r="B4"/>
  <c r="B93"/>
  <c r="B85"/>
  <c r="B87"/>
  <c r="B97"/>
  <c r="B69"/>
  <c r="B3"/>
  <c r="B107"/>
  <c r="B102"/>
  <c r="B95"/>
  <c r="B73" l="1"/>
  <c r="B99"/>
  <c r="B90"/>
  <c r="B10"/>
  <c r="B108"/>
</calcChain>
</file>

<file path=xl/sharedStrings.xml><?xml version="1.0" encoding="utf-8"?>
<sst xmlns="http://schemas.openxmlformats.org/spreadsheetml/2006/main" count="1541" uniqueCount="626">
  <si>
    <t>MONDAY</t>
  </si>
  <si>
    <t>13KM / 30MIN</t>
  </si>
  <si>
    <t>2)BILHA</t>
  </si>
  <si>
    <t xml:space="preserve">11KM / 19MIN </t>
  </si>
  <si>
    <t>3)SARGAON</t>
  </si>
  <si>
    <t>16KM / 24MIN</t>
  </si>
  <si>
    <t>4)PATHARIYA</t>
  </si>
  <si>
    <t>18KM  /33MIN</t>
  </si>
  <si>
    <t>5)MUNGELI</t>
  </si>
  <si>
    <t>39KM / 54MIN</t>
  </si>
  <si>
    <t>6)TAKHATPUR</t>
  </si>
  <si>
    <t>21KM / 46MIN</t>
  </si>
  <si>
    <t>7)SAKRI</t>
  </si>
  <si>
    <t>23KM / 40MIN</t>
  </si>
  <si>
    <t>TUESDAY</t>
  </si>
  <si>
    <t>90KM / 111MIN</t>
  </si>
  <si>
    <t>2)BALCO</t>
  </si>
  <si>
    <t>5.8KM/ 12MIN</t>
  </si>
  <si>
    <t>3)KOSABADI</t>
  </si>
  <si>
    <t>6.6KM/12MIN</t>
  </si>
  <si>
    <t>4)HARDIBAZAR</t>
  </si>
  <si>
    <t>25KM / 60MIN</t>
  </si>
  <si>
    <t>5)DIPKA</t>
  </si>
  <si>
    <t>6KM / 18MIN</t>
  </si>
  <si>
    <t>6)URGA</t>
  </si>
  <si>
    <t>31KM/ 54MIN</t>
  </si>
  <si>
    <t>WEDNESDAY</t>
  </si>
  <si>
    <t>1)PENDRA / GORELLA</t>
  </si>
  <si>
    <t>2) BELGEHNA</t>
  </si>
  <si>
    <t>THURSDAY</t>
  </si>
  <si>
    <t>FRIDAY</t>
  </si>
  <si>
    <t>SATURDAY</t>
  </si>
  <si>
    <t>1) SARANGARH</t>
  </si>
  <si>
    <t>2)SARSIWA</t>
  </si>
  <si>
    <t>3) BHADGAON</t>
  </si>
  <si>
    <t>4)BHILAI GARH</t>
  </si>
  <si>
    <t>5) SHIVRINARAYAN</t>
  </si>
  <si>
    <t>6) KHAROD</t>
  </si>
  <si>
    <t>1) AKALTARA</t>
  </si>
  <si>
    <t>2) BALODA</t>
  </si>
  <si>
    <t>3) KHAMARIYA</t>
  </si>
  <si>
    <t>4) SIPAT</t>
  </si>
  <si>
    <t>1) PAMGARH</t>
  </si>
  <si>
    <t>2) HASOD</t>
  </si>
  <si>
    <t>3) BIRRA</t>
  </si>
  <si>
    <t>1) CHURRI</t>
  </si>
  <si>
    <t>83KM / 159MIN</t>
  </si>
  <si>
    <t>2) KATGHORA</t>
  </si>
  <si>
    <t>9.1KM / 20 MIN</t>
  </si>
  <si>
    <t>3) PALI</t>
  </si>
  <si>
    <t>29KM  / 70MIN</t>
  </si>
  <si>
    <t>4) RATANPUR</t>
  </si>
  <si>
    <t>26KM/ 57 MIN</t>
  </si>
  <si>
    <t>1) JANJGIR</t>
  </si>
  <si>
    <t>2) CHAMPA</t>
  </si>
  <si>
    <t>3) SHIVNI</t>
  </si>
  <si>
    <t>4) BARADWAR</t>
  </si>
  <si>
    <t>5) SAKTI</t>
  </si>
  <si>
    <t>6) SARAGAON</t>
  </si>
  <si>
    <t xml:space="preserve"> </t>
  </si>
  <si>
    <t>1) MASTURI</t>
  </si>
  <si>
    <t>2) MALHAR</t>
  </si>
  <si>
    <t>3) PACHPEDI</t>
  </si>
  <si>
    <t>4) LAWAN</t>
  </si>
  <si>
    <t>5) KATGI</t>
  </si>
  <si>
    <t>6) KASHDOL</t>
  </si>
  <si>
    <t>7) RAHOD</t>
  </si>
  <si>
    <t>WEEK-1</t>
  </si>
  <si>
    <t>WEEK-2</t>
  </si>
  <si>
    <t>&lt;button class="w3-bar-item w3-button tablink" onclick="openCity(event, 'BALODA')"&gt;BALODA&lt;/button&gt;</t>
  </si>
  <si>
    <t>&lt;button class="w3-bar-item w3-button tablink" onclick="openCity(event, 'BAMNIDIH')"&gt;BAMNIDIH&lt;/button&gt;</t>
  </si>
  <si>
    <t>&lt;button class="w3-bar-item w3-button tablink" onclick="openCity(event, 'BARADWAR')"&gt;BARADWAR&lt;/button&gt;</t>
  </si>
  <si>
    <t>&lt;button class="w3-bar-item w3-button tablink" onclick="openCity(event, 'BELGEHNA')"&gt;BELGEHNA&lt;/button&gt;</t>
  </si>
  <si>
    <t>&lt;button class="w3-bar-item w3-button tablink" onclick="openCity(event, 'BELTARA')"&gt;BELTARA&lt;/button&gt;</t>
  </si>
  <si>
    <t>&lt;button class="w3-bar-item w3-button tablink" onclick="openCity(event, 'BHATGAON')"&gt;BHATGAON&lt;/button&gt;</t>
  </si>
  <si>
    <t>&lt;button class="w3-bar-item w3-button tablink" onclick="openCity(event, 'BHILAIGARH')"&gt;BHILAIGARH&lt;/button&gt;</t>
  </si>
  <si>
    <t>&lt;button class="w3-bar-item w3-button tablink" onclick="openCity(event, 'BILASPUR')"&gt;BILASPUR&lt;/button&gt;</t>
  </si>
  <si>
    <t>&lt;button class="w3-bar-item w3-button tablink" onclick="openCity(event, 'BILHA')"&gt;BILHA&lt;/button&gt;</t>
  </si>
  <si>
    <t>&lt;button class="w3-bar-item w3-button tablink" onclick="openCity(event, 'BIRRA')"&gt;BIRRA&lt;/button&gt;</t>
  </si>
  <si>
    <t>&lt;button class="w3-bar-item w3-button tablink" onclick="openCity(event, 'BOADTARA')"&gt;BOADTARA&lt;/button&gt;</t>
  </si>
  <si>
    <t>&lt;button class="w3-bar-item w3-button tablink" onclick="openCity(event, 'CHAKKARBHATA')"&gt;CHAKKARBHATA&lt;/button&gt;</t>
  </si>
  <si>
    <t>&lt;button class="w3-bar-item w3-button tablink" onclick="openCity(event, 'CHAMPA')"&gt;CHAMPA&lt;/button&gt;</t>
  </si>
  <si>
    <t>&lt;button class="w3-bar-item w3-button tablink" onclick="openCity(event, 'CHURI')"&gt;CHURI&lt;/button&gt;</t>
  </si>
  <si>
    <t>&lt;button class="w3-bar-item w3-button tablink" onclick="openCity(event, 'DABRA')"&gt;DABRA&lt;/button&gt;</t>
  </si>
  <si>
    <t>&lt;button class="w3-bar-item w3-button tablink" onclick="openCity(event, 'DHARAMJAYGARH')"&gt;DHARMJAYGARH&lt;/button&gt;</t>
  </si>
  <si>
    <t>&lt;button class="w3-bar-item w3-button tablink" onclick="openCity(event, 'DIPKA')"&gt;DIPKA&lt;/button&gt;</t>
  </si>
  <si>
    <t>&lt;button class="w3-bar-item w3-button tablink" onclick="openCity(event, 'GANYARI')"&gt;GANYARI&lt;/button&gt;</t>
  </si>
  <si>
    <t>&lt;button class="w3-bar-item w3-button tablink" onclick="openCity(event, 'GOBRIPATH')"&gt;GOBRIPATH&lt;/button&gt;</t>
  </si>
  <si>
    <t>&lt;button class="w3-bar-item w3-button tablink" onclick="openCity(event, 'HARDIBAZAR')"&gt;HARDIBAZAR&lt;/button&gt;</t>
  </si>
  <si>
    <t>&lt;button class="w3-bar-item w3-button tablink" onclick="openCity(event, 'HARDIKALA')"&gt;HARDIKALA&lt;/button&gt;</t>
  </si>
  <si>
    <t>&lt;button class="w3-bar-item w3-button tablink" onclick="openCity(event, 'HASOD')"&gt;HASOD&lt;/button&gt;</t>
  </si>
  <si>
    <t>&lt;button class="w3-bar-item w3-button tablink" onclick="openCity(event, 'JAITHARI')"&gt;JAITHARI&lt;/button&gt;</t>
  </si>
  <si>
    <t>&lt;button class="w3-bar-item w3-button tablink" onclick="openCity(event, 'JANJGIR')"&gt;JANJGIR&lt;/button&gt;</t>
  </si>
  <si>
    <t>&lt;button class="w3-bar-item w3-button tablink" onclick="openCity(event, 'JHARSUKDA')"&gt;JHARSUKDA&lt;/button&gt;</t>
  </si>
  <si>
    <t>&lt;button class="w3-bar-item w3-button tablink" onclick="openCity(event, 'KATGHORA')"&gt;KATGHORA&lt;/button&gt;</t>
  </si>
  <si>
    <t>&lt;button class="w3-bar-item w3-button tablink" onclick="openCity(event, 'KATGI')"&gt;KATGI&lt;/button&gt;</t>
  </si>
  <si>
    <t>&lt;button class="w3-bar-item w3-button tablink" onclick="openCity(event, 'KHAMARIYA')"&gt;KHAMARIYA&lt;/button&gt;</t>
  </si>
  <si>
    <t>&lt;button class="w3-bar-item w3-button tablink" onclick="openCity(event, 'KARNODH')"&gt;KARNODH&lt;/button&gt;</t>
  </si>
  <si>
    <t>&lt;button class="w3-bar-item w3-button tablink" onclick="openCity(event, 'KHARSIYA')"&gt;KHARSIYA&lt;/button&gt;</t>
  </si>
  <si>
    <t>&lt;button class="w3-bar-item w3-button tablink" onclick="openCity(event, 'KHAROD')"&gt;KHAROD&lt;/button&gt;</t>
  </si>
  <si>
    <t>&lt;button class="w3-bar-item w3-button tablink" onclick="openCity(event, 'KASHDOL')"&gt;KASHDOL&lt;/button&gt;</t>
  </si>
  <si>
    <t>&lt;button class="w3-bar-item w3-button tablink" onclick="openCity(event, 'KORBA')"&gt;KORBA&lt;/button&gt;</t>
  </si>
  <si>
    <t>&lt;button class="w3-bar-item w3-button tablink" onclick="openCity(event, 'KOTA')"&gt;KOTA&lt;/button&gt;</t>
  </si>
  <si>
    <t>&lt;button class="w3-bar-item w3-button tablink" onclick="openCity(event, 'KOTMISONAR')"&gt;KOTMISONAR&lt;/button&gt;</t>
  </si>
  <si>
    <t>&lt;button class="w3-bar-item w3-button tablink" onclick="openCity(event, 'KUNDA')"&gt;KUNDA&lt;/button&gt;</t>
  </si>
  <si>
    <t>&lt;button class="w3-bar-item w3-button tablink" onclick="openCity(event, 'LAWAN')"&gt;LAWAN&lt;/button&gt;</t>
  </si>
  <si>
    <t>&lt;button class="w3-bar-item w3-button tablink" onclick="openCity(event, 'LORMI')"&gt;LORMI&lt;/button&gt;</t>
  </si>
  <si>
    <t>&lt;button class="w3-bar-item w3-button tablink" onclick="openCity(event, 'MALHAR')"&gt;MALHAR&lt;/button&gt;</t>
  </si>
  <si>
    <t>&lt;button class="w3-bar-item w3-button tablink" onclick="openCity(event, 'MALKHAROD')"&gt;MALKHAROD&lt;/button&gt;</t>
  </si>
  <si>
    <t>&lt;button class="w3-bar-item w3-button tablink" onclick="openCity(event, 'MANENDRAGARH')"&gt;MANENDRAGARH&lt;/button&gt;</t>
  </si>
  <si>
    <t>&lt;button class="w3-bar-item w3-button tablink" onclick="openCity(event, 'MARO')"&gt;MARO&lt;/button&gt;</t>
  </si>
  <si>
    <t>&lt;button class="w3-bar-item w3-button tablink" onclick="openCity(event, 'MARWAHI')"&gt;MARWAHI&lt;/button&gt;</t>
  </si>
  <si>
    <t>&lt;button class="w3-bar-item w3-button tablink" onclick="openCity(event, 'MOHGAON')"&gt;MOHGAON&lt;/button&gt;</t>
  </si>
  <si>
    <t>&lt;button class="w3-bar-item w3-button tablink" onclick="openCity(event, 'MUNGELI')"&gt;MUNGELI&lt;/button&gt;</t>
  </si>
  <si>
    <t>&lt;button class="w3-bar-item w3-button tablink" onclick="openCity(event, 'PAMGARH')"&gt;PAMGARH&lt;/button&gt;</t>
  </si>
  <si>
    <t>&lt;button class="w3-bar-item w3-button tablink" onclick="openCity(event, 'PACHPEDI')"&gt;PACHPEDI&lt;/button&gt;</t>
  </si>
  <si>
    <t>&lt;button class="w3-bar-item w3-button tablink" onclick="openCity(event, 'PALI')"&gt;PALI&lt;/button&gt;</t>
  </si>
  <si>
    <t>&lt;button class="w3-bar-item w3-button tablink" onclick="openCity(event, 'PANDARIYA')"&gt;PANDARIYA&lt;/button&gt;</t>
  </si>
  <si>
    <t>&lt;button class="w3-bar-item w3-button tablink" onclick="openCity(event, 'PANDATARAI')"&gt;PANDATARAI&lt;/button&gt;</t>
  </si>
  <si>
    <t>&lt;button class="w3-bar-item w3-button tablink" onclick="openCity(event, 'PATHARIYA')"&gt;PATHARIYA&lt;/button&gt;</t>
  </si>
  <si>
    <t>&lt;button class="w3-bar-item w3-button tablink" onclick="openCity(event, 'PENDRA')"&gt;PENDRA&lt;/button&gt;</t>
  </si>
  <si>
    <t>&lt;button class="w3-bar-item w3-button tablink" onclick="openCity(event, 'PODI')"&gt;PODI&lt;/button&gt;</t>
  </si>
  <si>
    <t>&lt;button class="w3-bar-item w3-button tablink" onclick="openCity(event, 'RAHOD')"&gt;RAHOD&lt;/button&gt;</t>
  </si>
  <si>
    <t>&lt;button class="w3-bar-item w3-button tablink" onclick="openCity(event, 'RATANPUR')"&gt;RATANPUR&lt;/button&gt;</t>
  </si>
  <si>
    <t>&lt;button class="w3-bar-item w3-button tablink" onclick="openCity(event, 'SAKRI')"&gt;SAKRI&lt;/button&gt;</t>
  </si>
  <si>
    <t>&lt;button class="w3-bar-item w3-button tablink" onclick="openCity(event, 'SAKTI')"&gt;SAKTI&lt;/button&gt;</t>
  </si>
  <si>
    <t>&lt;button class="w3-bar-item w3-button tablink" onclick="openCity(event, 'SARGAON')"&gt;SARGAON&lt;/button&gt;</t>
  </si>
  <si>
    <t>&lt;button class="w3-bar-item w3-button tablink" onclick="openCity(event, 'SARANGARH')"&gt;SARANGARH&lt;/button&gt;</t>
  </si>
  <si>
    <t>&lt;button class="w3-bar-item w3-button tablink" onclick="openCity(event, 'SARAGAON')"&gt;SARGAON&lt;/button&gt;</t>
  </si>
  <si>
    <t>&lt;button class="w3-bar-item w3-button tablink" onclick="openCity(event, 'SARSIWA')"&gt;SARSIWA&lt;/button&gt;</t>
  </si>
  <si>
    <t>&lt;button class="w3-bar-item w3-button tablink" onclick="openCity(event, 'SIRGITI')"&gt;SIRGITI&lt;/button&gt;</t>
  </si>
  <si>
    <t>&lt;button class="w3-bar-item w3-button tablink" onclick="openCity(event, 'SENDRI')"&gt;SENDHRI&lt;/button&gt;</t>
  </si>
  <si>
    <t>&lt;button class="w3-bar-item w3-button tablink" onclick="openCity(event, 'SHIVNI')"&gt;SIVNI&lt;/button&gt;</t>
  </si>
  <si>
    <t>&lt;button class="w3-bar-item w3-button tablink" onclick="openCity(event, 'SHIVRINARAYAN')"&gt;SHIVINARYAN&lt;/button&gt;</t>
  </si>
  <si>
    <t>&lt;button class="w3-bar-item w3-button tablink" onclick="openCity(event, 'SIPAT')"&gt;SIPAT&lt;/button&gt;</t>
  </si>
  <si>
    <t>&lt;button class="w3-bar-item w3-button tablink" onclick="openCity(event, 'TAKHATPUR')"&gt;TAKHATPUR&lt;/button&gt;</t>
  </si>
  <si>
    <t>&lt;button class="w3-bar-item w3-button tablink" onclick="openCity(event, 'UDAIPUR')"&gt;UDAIPUR&lt;/button&gt;</t>
  </si>
  <si>
    <t>&lt;button class="w3-bar-item w3-button tablink" onclick="openCity(event, 'URGA')"&gt;URGA&lt;/button&gt;</t>
  </si>
  <si>
    <t>&lt;button class="w3-bar-item w3-button tablink" onclick="openCity(event, 'USLAPUR')"&gt;USLAPUR&lt;/button&gt;</t>
  </si>
  <si>
    <t>&lt;button class="w3-bar-item w3-button tablink" onclick="openCity(event, 'VENKATNAGAR')"&gt;VENKATNAGAR&lt;/button&gt;</t>
  </si>
  <si>
    <t>&lt;button class="w3-bar-item w3-button tablink" onclick="openCity(event, 'DEMO')"&gt;DEMO&lt;/button&gt;</t>
  </si>
  <si>
    <t>&lt;button class="w3-bar-item w3-button tablink" onclick="openCity(event, 'DEMO1')"&gt;DEMO1&lt;/button&gt;</t>
  </si>
  <si>
    <t xml:space="preserve">  }</t>
  </si>
  <si>
    <t>NOW</t>
  </si>
  <si>
    <t>PERCENTAGE</t>
  </si>
  <si>
    <t>TARGET</t>
  </si>
  <si>
    <t>LEFT</t>
  </si>
  <si>
    <t>customer1: '</t>
  </si>
  <si>
    <t>customer2: '</t>
  </si>
  <si>
    <t>customer3: '</t>
  </si>
  <si>
    <t>customer4: '</t>
  </si>
  <si>
    <t>customer5: '</t>
  </si>
  <si>
    <t>customer6: '</t>
  </si>
  <si>
    <t>customer7: '</t>
  </si>
  <si>
    <t>',</t>
  </si>
  <si>
    <t>customer8: '</t>
  </si>
  <si>
    <t>customer9: '</t>
  </si>
  <si>
    <t>{id: 1, name: '</t>
  </si>
  <si>
    <t>customer10: '</t>
  </si>
  <si>
    <t>customer11: '</t>
  </si>
  <si>
    <t>customer12: '</t>
  </si>
  <si>
    <t>customer13: '</t>
  </si>
  <si>
    <t>customer14: '</t>
  </si>
  <si>
    <t>customer15: '</t>
  </si>
  <si>
    <t>customer16: '</t>
  </si>
  <si>
    <t>var myApp = angular.module('myApp', ['ngRoute'])</t>
  </si>
  <si>
    <t>//ng-route config</t>
  </si>
  <si>
    <t>.config(function ($routeProvider, $locationProvider){</t>
  </si>
  <si>
    <t xml:space="preserve">  $routeProvider</t>
  </si>
  <si>
    <t xml:space="preserve">    .when('/home', {</t>
  </si>
  <si>
    <t xml:space="preserve">      templateUrl: 'default.html',</t>
  </si>
  <si>
    <t xml:space="preserve">    })</t>
  </si>
  <si>
    <t xml:space="preserve">    .when('/contact-info/:contact_index', {</t>
  </si>
  <si>
    <t xml:space="preserve">      templateUrl: 'contact_info.html',</t>
  </si>
  <si>
    <t xml:space="preserve">      controller: 'contactInfoCtrl'</t>
  </si>
  <si>
    <t xml:space="preserve">    </t>
  </si>
  <si>
    <t xml:space="preserve">    .otherwise({redirectTo: '/home'});</t>
  </si>
  <si>
    <t>})</t>
  </si>
  <si>
    <t>// controllers</t>
  </si>
  <si>
    <t>.controller('navCtrl', function ($scope) {</t>
  </si>
  <si>
    <t xml:space="preserve">  $scope.nav = {</t>
  </si>
  <si>
    <t xml:space="preserve">    navItems: ['home', 'add'],</t>
  </si>
  <si>
    <t xml:space="preserve">    selectedIndex: 0,</t>
  </si>
  <si>
    <t xml:space="preserve">    navClick: function ($index) {</t>
  </si>
  <si>
    <t xml:space="preserve">      $scope.nav.selectedIndex = $index;</t>
  </si>
  <si>
    <t xml:space="preserve">    }</t>
  </si>
  <si>
    <t xml:space="preserve">  };</t>
  </si>
  <si>
    <t>.controller('homeCtrl', function ($scope, ContactService){</t>
  </si>
  <si>
    <t xml:space="preserve">  $scope.contacts = ContactService.getContacts();</t>
  </si>
  <si>
    <t>.controller('contactInfoCtrl', function ($scope, $routeParams){</t>
  </si>
  <si>
    <t xml:space="preserve">  var index = $routeParams.contact_index;</t>
  </si>
  <si>
    <t xml:space="preserve">  $scope.currentContact = $scope.contacts[index];</t>
  </si>
  <si>
    <t>// directives</t>
  </si>
  <si>
    <t>.directive('contact', function () {</t>
  </si>
  <si>
    <t xml:space="preserve">  return {</t>
  </si>
  <si>
    <t xml:space="preserve">    restrict: 'E',</t>
  </si>
  <si>
    <t xml:space="preserve">    replace: true,</t>
  </si>
  <si>
    <t xml:space="preserve">    templateUrl: 'contact.html'</t>
  </si>
  <si>
    <t>// services</t>
  </si>
  <si>
    <t>.factory('ContactService', [function () {</t>
  </si>
  <si>
    <t xml:space="preserve">  var factory = {};</t>
  </si>
  <si>
    <t xml:space="preserve">  factory.getContacts = function () {</t>
  </si>
  <si>
    <t xml:space="preserve">    return contactList;</t>
  </si>
  <si>
    <t xml:space="preserve">  // contact list, usually would be a separate database</t>
  </si>
  <si>
    <t xml:space="preserve">  var contactList = [</t>
  </si>
  <si>
    <t xml:space="preserve">  ];</t>
  </si>
  <si>
    <t xml:space="preserve">  </t>
  </si>
  <si>
    <t xml:space="preserve">  return factory;</t>
  </si>
  <si>
    <t>}]);</t>
  </si>
  <si>
    <t>.</t>
  </si>
  <si>
    <t>";</t>
  </si>
  <si>
    <t>', amountb1: '</t>
  </si>
  <si>
    <t>', amountb2: '</t>
  </si>
  <si>
    <t>', amountb3: '</t>
  </si>
  <si>
    <t>', amountb4: '</t>
  </si>
  <si>
    <t>', amountb5: '</t>
  </si>
  <si>
    <t>', amountb6: '</t>
  </si>
  <si>
    <t>', amountb7: '</t>
  </si>
  <si>
    <t>',  urlb1: '</t>
  </si>
  <si>
    <t>',  urlb2: '</t>
  </si>
  <si>
    <t>',  urlb3: '</t>
  </si>
  <si>
    <t>',  urlb4: '</t>
  </si>
  <si>
    <t>',  urlb5: '</t>
  </si>
  <si>
    <t>',  urlb6: '</t>
  </si>
  <si>
    <t>',  urlb7: '</t>
  </si>
  <si>
    <t>', bags1: 'BAGS:-</t>
  </si>
  <si>
    <t>', bags2: 'BAGS:-</t>
  </si>
  <si>
    <t>', bags3: 'BAGS:-</t>
  </si>
  <si>
    <t>', bags4: 'BAGS:-</t>
  </si>
  <si>
    <t>', bags5: 'BAGS:-</t>
  </si>
  <si>
    <t>', bags6: 'BAGS:-</t>
  </si>
  <si>
    <t>', bags7: 'BAGS:-</t>
  </si>
  <si>
    <t>', bags8: 'BAGS:-</t>
  </si>
  <si>
    <t>', amountb8: '</t>
  </si>
  <si>
    <t>',  urlb8: '</t>
  </si>
  <si>
    <t>', bags9: 'BAGS:-</t>
  </si>
  <si>
    <t>', amountb9: '</t>
  </si>
  <si>
    <t>',  urlb9: '</t>
  </si>
  <si>
    <t xml:space="preserve">)', </t>
  </si>
  <si>
    <t>angular.module('myApp', ['ngAnimate']);</t>
  </si>
  <si>
    <t>angular.module('myApp')</t>
  </si>
  <si>
    <t>.controller('myController', function ($scope) {</t>
  </si>
  <si>
    <t xml:space="preserve">  $scope.inventory = [</t>
  </si>
  <si>
    <t xml:space="preserve">  $scope.cart = [];</t>
  </si>
  <si>
    <t xml:space="preserve">  var findItemById = function(items, id) {</t>
  </si>
  <si>
    <t xml:space="preserve">    return _.find(items, function(item) {</t>
  </si>
  <si>
    <t xml:space="preserve">      return item.id === id;</t>
  </si>
  <si>
    <t xml:space="preserve">    });</t>
  </si>
  <si>
    <t xml:space="preserve">  $scope.getCost = function(item) {</t>
  </si>
  <si>
    <t xml:space="preserve">    return item.qty * item.price;</t>
  </si>
  <si>
    <t xml:space="preserve">  $scope.addItem = function(itemToAdd) {</t>
  </si>
  <si>
    <t xml:space="preserve">    var found = findItemById($scope.cart, itemToAdd.id);</t>
  </si>
  <si>
    <t xml:space="preserve">    if (found) {</t>
  </si>
  <si>
    <t xml:space="preserve">      found.qty += itemToAdd.qty;</t>
  </si>
  <si>
    <t xml:space="preserve">    else {</t>
  </si>
  <si>
    <t xml:space="preserve">      $scope.cart.push(angular.copy(itemToAdd));}</t>
  </si>
  <si>
    <t xml:space="preserve">  $scope.getTotal = function() {</t>
  </si>
  <si>
    <t xml:space="preserve">    var total =  _.reduce($scope.cart, function(sum, item) {</t>
  </si>
  <si>
    <t xml:space="preserve">      return sum + $scope.getCost(item);</t>
  </si>
  <si>
    <t xml:space="preserve">    }, 0);</t>
  </si>
  <si>
    <t xml:space="preserve">    console.log('total: ' + total);</t>
  </si>
  <si>
    <t xml:space="preserve">    return total;</t>
  </si>
  <si>
    <t xml:space="preserve">  $scope.clearCart = function() {</t>
  </si>
  <si>
    <t xml:space="preserve">    $scope.cart.length = 0;</t>
  </si>
  <si>
    <t xml:space="preserve">  $scope.removeItem = function(item) {</t>
  </si>
  <si>
    <t xml:space="preserve">    var index = $scope.cart.indexOf(item);</t>
  </si>
  <si>
    <t xml:space="preserve">    $scope.cart.splice(index, 1);</t>
  </si>
  <si>
    <t>});</t>
  </si>
  <si>
    <t xml:space="preserve">    { id :  1, category : "</t>
  </si>
  <si>
    <t>", description : "</t>
  </si>
  <si>
    <t xml:space="preserve">",   price :   </t>
  </si>
  <si>
    <t>, qty : 1 },</t>
  </si>
  <si>
    <t>/2084377289testbysam/PRODUCTS/TORCH/3.jpeg</t>
  </si>
  <si>
    <t>/2084377289testbysam/PRODUCTS/TORCH/1.jpeg</t>
  </si>
  <si>
    <t>/2084377289testbysam/PRODUCTS/TORCH/2.jpeg</t>
  </si>
  <si>
    <t>/2084377289testbysam/PRODUCTS/TORCH/4.jpeg</t>
  </si>
  <si>
    <t>/2084377289testbysam/PRODUCTS/TORCH/5.jpeg</t>
  </si>
  <si>
    <t>/2084377289testbysam/PRODUCTS/TORCH/6.jpeg</t>
  </si>
  <si>
    <t>/2084377289testbysam/PRODUCTS/TORCH/7.jpeg</t>
  </si>
  <si>
    <t>/2084377289testbysam/PRODUCTS/TORCH/8.jpeg</t>
  </si>
  <si>
    <t>/2084377289testbysam/PRODUCTS/TORCH/9.jpeg</t>
  </si>
  <si>
    <t>/2084377289testbysam/PRODUCTS/TORCH/10.jpeg</t>
  </si>
  <si>
    <t>/2084377289testbysam/PRODUCTS/TORCH/11.jpeg</t>
  </si>
  <si>
    <t>/2084377289testbysam/PRODUCTS/TORCH/12.jpeg</t>
  </si>
  <si>
    <t>/2084377289testbysam/PRODUCTS/TORCH/13.jpeg</t>
  </si>
  <si>
    <t>/2084377289testbysam/PRODUCTS/TORCH/14.jpeg</t>
  </si>
  <si>
    <t>/2084377289testbysam/PRODUCTS/TORCH/15.jpeg</t>
  </si>
  <si>
    <t>/2084377289testbysam/PRODUCTS/TORCH/16.jpeg</t>
  </si>
  <si>
    <t>/2084377289testbysam/PRODUCTS/TORCH/17.jpeg</t>
  </si>
  <si>
    <t>/2084377289testbysam/PRODUCTS/TORCH/18.jpeg</t>
  </si>
  <si>
    <t>/2084377289testbysam/PRODUCTS/TORCH/19.jpeg</t>
  </si>
  <si>
    <t>/2084377289testbysam/PRODUCTS/TORCH/20.jpeg</t>
  </si>
  <si>
    <t>/2084377289testbysam/PRODUCTS/TORCH/21.jpeg</t>
  </si>
  <si>
    <t>/2084377289testbysam/PRODUCTS/TORCH/22.jpeg</t>
  </si>
  <si>
    <t>/2084377289testbysam/PRODUCTS/TORCH/23.jpeg</t>
  </si>
  <si>
    <t>/2084377289testbysam/PRODUCTS/TORCH/24.jpeg</t>
  </si>
  <si>
    <t>/2084377289testbysam/PRODUCTS/TORCH/25.jpeg</t>
  </si>
  <si>
    <t>/2084377289testbysam/PRODUCTS/TORCH/26.jpeg</t>
  </si>
  <si>
    <t>TORCH</t>
  </si>
  <si>
    <t>/2084377289testbysam/PRODUCTS/SOFT%20TOYS/1.jpeg</t>
  </si>
  <si>
    <t>/2084377289testbysam/PRODUCTS/SOFT%20TOYS/2.jpeg</t>
  </si>
  <si>
    <t>/2084377289testbysam/PRODUCTS/SOFT%20TOYS/3.jpeg</t>
  </si>
  <si>
    <t>/2084377289testbysam/PRODUCTS/SOFT%20TOYS/4.jpeg</t>
  </si>
  <si>
    <t>/2084377289testbysam/PRODUCTS/SOFT%20TOYS/5.jpeg</t>
  </si>
  <si>
    <t>/2084377289testbysam/PRODUCTS/SOFT%20TOYS/6.jpeg</t>
  </si>
  <si>
    <t>/2084377289testbysam/PRODUCTS/SOFT%20TOYS/7.jpeg</t>
  </si>
  <si>
    <t>/2084377289testbysam/PRODUCTS/SOFT%20TOYS/8.jpeg</t>
  </si>
  <si>
    <t>/2084377289testbysam/PRODUCTS/SOFT%20TOYS/9.jpeg</t>
  </si>
  <si>
    <t>/2084377289testbysam/PRODUCTS/SOFT%20TOYS/10.jpeg</t>
  </si>
  <si>
    <t>/2084377289testbysam/PRODUCTS/SOFT%20TOYS/11.jpeg</t>
  </si>
  <si>
    <t>/2084377289testbysam/PRODUCTS/SOFT%20TOYS/12.jpeg</t>
  </si>
  <si>
    <t>/2084377289testbysam/PRODUCTS/SOFT%20TOYS/13.jpeg</t>
  </si>
  <si>
    <t>/2084377289testbysam/PRODUCTS/SOFT%20TOYS/14.jpeg</t>
  </si>
  <si>
    <t>/2084377289testbysam/PRODUCTS/SOFT%20TOYS/15.jpeg</t>
  </si>
  <si>
    <t>/2084377289testbysam/PRODUCTS/SOFT%20TOYS/16.jpeg</t>
  </si>
  <si>
    <t>/2084377289testbysam/PRODUCTS/SOFT%20TOYS/17.jpeg</t>
  </si>
  <si>
    <t>/2084377289testbysam/PRODUCTS/SOFT%20TOYS/18.jpeg</t>
  </si>
  <si>
    <t>/2084377289testbysam/PRODUCTS/SOFT%20TOYS/19.jpeg</t>
  </si>
  <si>
    <t>/2084377289testbysam/PRODUCTS/SOFT%20TOYS/20.jpeg</t>
  </si>
  <si>
    <t>/2084377289testbysam/PRODUCTS/SOFT%20TOYS/21.jpeg</t>
  </si>
  <si>
    <t>/2084377289testbysam/PRODUCTS/SOFT%20TOYS/22.jpeg</t>
  </si>
  <si>
    <t>/2084377289testbysam/PRODUCTS/SOFT%20TOYS/23.jpeg</t>
  </si>
  <si>
    <t>/2084377289testbysam/PRODUCTS/SOFT%20TOYS/24.jpeg</t>
  </si>
  <si>
    <t>SOFT TOYS</t>
  </si>
  <si>
    <t xml:space="preserve">    { id :  2, category : "</t>
  </si>
  <si>
    <t xml:space="preserve">    { id :  3, category : "</t>
  </si>
  <si>
    <t xml:space="preserve">    { id :  4, category : "</t>
  </si>
  <si>
    <t xml:space="preserve">    { id :  5, category : "</t>
  </si>
  <si>
    <t xml:space="preserve">    { id :  6, category : "</t>
  </si>
  <si>
    <t xml:space="preserve">    { id :  7, category : "</t>
  </si>
  <si>
    <t xml:space="preserve">    { id :  8, category : "</t>
  </si>
  <si>
    <t xml:space="preserve">    { id :  9, category : "</t>
  </si>
  <si>
    <t xml:space="preserve">    { id :  10, category : "</t>
  </si>
  <si>
    <t xml:space="preserve">    { id :  11, category : "</t>
  </si>
  <si>
    <t xml:space="preserve">    { id :  12, category : "</t>
  </si>
  <si>
    <t xml:space="preserve">    { id :  13, category : "</t>
  </si>
  <si>
    <t xml:space="preserve">    { id :  14, category : "</t>
  </si>
  <si>
    <t xml:space="preserve">    { id :  15, category : "</t>
  </si>
  <si>
    <t xml:space="preserve">    { id :  16, category : "</t>
  </si>
  <si>
    <t xml:space="preserve">    { id :  17, category : "</t>
  </si>
  <si>
    <t xml:space="preserve">    { id :  18, category : "</t>
  </si>
  <si>
    <t xml:space="preserve">    { id :  19, category : "</t>
  </si>
  <si>
    <t xml:space="preserve">    { id :  20, category : "</t>
  </si>
  <si>
    <t xml:space="preserve">    { id :  21, category : "</t>
  </si>
  <si>
    <t xml:space="preserve">    { id :  22, category : "</t>
  </si>
  <si>
    <t xml:space="preserve">    { id :  23, category : "</t>
  </si>
  <si>
    <t xml:space="preserve">    { id :  24, category : "</t>
  </si>
  <si>
    <t xml:space="preserve">    { id :  25, category : "</t>
  </si>
  <si>
    <t xml:space="preserve">    { id :  26, category : "</t>
  </si>
  <si>
    <t xml:space="preserve">    { id :  27, category : "</t>
  </si>
  <si>
    <t xml:space="preserve">    { id :  28, category : "</t>
  </si>
  <si>
    <t xml:space="preserve">    { id :  29, category : "</t>
  </si>
  <si>
    <t xml:space="preserve">    { id :  30, category : "</t>
  </si>
  <si>
    <t xml:space="preserve">    { id :  31, category : "</t>
  </si>
  <si>
    <t xml:space="preserve">    { id :  32, category : "</t>
  </si>
  <si>
    <t xml:space="preserve">    { id :  33, category : "</t>
  </si>
  <si>
    <t xml:space="preserve">    { id :  34, category : "</t>
  </si>
  <si>
    <t xml:space="preserve">    { id :  35, category : "</t>
  </si>
  <si>
    <t xml:space="preserve">    { id :  36, category : "</t>
  </si>
  <si>
    <t xml:space="preserve">    { id :  37, category : "</t>
  </si>
  <si>
    <t xml:space="preserve">    { id :  38, category : "</t>
  </si>
  <si>
    <t xml:space="preserve">    { id :  39, category : "</t>
  </si>
  <si>
    <t xml:space="preserve">    { id :  40, category : "</t>
  </si>
  <si>
    <t xml:space="preserve">    { id :  41, category : "</t>
  </si>
  <si>
    <t xml:space="preserve">    { id :  42, category : "</t>
  </si>
  <si>
    <t xml:space="preserve">    { id :  43, category : "</t>
  </si>
  <si>
    <t xml:space="preserve">    { id :  44, category : "</t>
  </si>
  <si>
    <t xml:space="preserve">    { id :  45, category : "</t>
  </si>
  <si>
    <t xml:space="preserve">    { id :  46, category : "</t>
  </si>
  <si>
    <t xml:space="preserve">    { id :  47, category : "</t>
  </si>
  <si>
    <t xml:space="preserve">    { id :  48, category : "</t>
  </si>
  <si>
    <t xml:space="preserve">    { id :  49, category : "</t>
  </si>
  <si>
    <t xml:space="preserve">    { id :  50, category : "</t>
  </si>
  <si>
    <t xml:space="preserve">    { id : 2000, category : "/2084377289testbysam/PRODUCTS/TORCH/3.jpeg",         description : "4-person tent",        price : 319.99, qty : 1 }</t>
  </si>
  <si>
    <t>SAGAR UNCLE</t>
  </si>
  <si>
    <t>NEFT</t>
  </si>
  <si>
    <t>JAIMALA</t>
  </si>
  <si>
    <t>UPI</t>
  </si>
  <si>
    <t>GANGA TOYS</t>
  </si>
  <si>
    <t>BANK</t>
  </si>
  <si>
    <t xml:space="preserve">OM SAI </t>
  </si>
  <si>
    <t>CASH</t>
  </si>
  <si>
    <t>RISHI</t>
  </si>
  <si>
    <t>RENT</t>
  </si>
  <si>
    <t>CLEAR</t>
  </si>
  <si>
    <t>CASH WE  HAVE</t>
  </si>
  <si>
    <t>ACCOUNT WE HAVE</t>
  </si>
  <si>
    <t>BALAJI DELHI</t>
  </si>
  <si>
    <t>', bags10: 'BAGS:-</t>
  </si>
  <si>
    <t>', amountb10: '</t>
  </si>
  <si>
    <t>',  urlb10: '</t>
  </si>
  <si>
    <t>', bags11: 'BAGS:-</t>
  </si>
  <si>
    <t>', bags12: 'BAGS:-</t>
  </si>
  <si>
    <t>', bags13: 'BAGS:-</t>
  </si>
  <si>
    <t>', bags14: 'BAGS:-</t>
  </si>
  <si>
    <t>', bags15: 'BAGS:-</t>
  </si>
  <si>
    <t>', bags16: 'BAGS:-</t>
  </si>
  <si>
    <t>TOY WORLD</t>
  </si>
  <si>
    <t>MONOJ</t>
  </si>
  <si>
    <t>customer17: '</t>
  </si>
  <si>
    <t>', bags17: 'BAGS:-</t>
  </si>
  <si>
    <t>DURG</t>
  </si>
  <si>
    <t>RAJNANDGAON</t>
  </si>
  <si>
    <t>BALOD</t>
  </si>
  <si>
    <t>BEMETARA</t>
  </si>
  <si>
    <t>KABIRDHAM</t>
  </si>
  <si>
    <t>RAIPUR</t>
  </si>
  <si>
    <t>DHAMTARI</t>
  </si>
  <si>
    <t>BALODABAZAR</t>
  </si>
  <si>
    <t>MAHASAMUH</t>
  </si>
  <si>
    <t>', toys1: 'POSITIVE:-</t>
  </si>
  <si>
    <t>', toys2: 'POSITIVE:-</t>
  </si>
  <si>
    <t>', toys3: 'POSITIVE:-</t>
  </si>
  <si>
    <t>', toys4: 'POSITIVE:-</t>
  </si>
  <si>
    <t>', toys5: 'POSITIVE:-</t>
  </si>
  <si>
    <t>', toys6: 'POSITIVE:-</t>
  </si>
  <si>
    <t>', toys7: 'POSTIVE:-</t>
  </si>
  <si>
    <t>', toys8: 'POSITIVE:-</t>
  </si>
  <si>
    <t>', toys9: 'POSITIVE:-</t>
  </si>
  <si>
    <t>', toys10: 'POSITIVE:-</t>
  </si>
  <si>
    <t>GARIYABAND</t>
  </si>
  <si>
    <t>', amount1: 'RECOVERED-</t>
  </si>
  <si>
    <t>', GIFTS1: 'DEATH:-</t>
  </si>
  <si>
    <t>', GIFTS2: 'DEATH:-</t>
  </si>
  <si>
    <t>', GIFTS3: 'DEATH:-</t>
  </si>
  <si>
    <t>', GIFTS4: 'DEATH:-</t>
  </si>
  <si>
    <t>', GIFTS5: 'DEATH:-</t>
  </si>
  <si>
    <t>', GIFTS6: 'DEATH:-</t>
  </si>
  <si>
    <t>', GIFTS7: 'DEATH:-</t>
  </si>
  <si>
    <t>', GIFTS8: 'DEATH:-</t>
  </si>
  <si>
    <t>', GIFTS9: 'DEATH:-</t>
  </si>
  <si>
    <t>', GIFTS10: 'DEATH:-</t>
  </si>
  <si>
    <t>', amountg1: 'ACTIVE-</t>
  </si>
  <si>
    <t>', amountg2: ' ACTIVE-</t>
  </si>
  <si>
    <t>', amountg3: ' ACTIVE-</t>
  </si>
  <si>
    <t>', amountg4: 'ACTIVE-</t>
  </si>
  <si>
    <t>', amountg5: 'ACTIVE-</t>
  </si>
  <si>
    <t>', amountg6: 'ACTIVE-</t>
  </si>
  <si>
    <t>', amountg7: 'ACTIVE-</t>
  </si>
  <si>
    <t>', amountg8: 'ACTIVE-</t>
  </si>
  <si>
    <t>', amountg9: 'ACTIVE-</t>
  </si>
  <si>
    <t>', amountg10: 'ACTIVE-</t>
  </si>
  <si>
    <t>', amount2: 'RECOVERED-</t>
  </si>
  <si>
    <t>', amount3: 'RECOVERED-</t>
  </si>
  <si>
    <t>', amount4: 'RECOVERED-</t>
  </si>
  <si>
    <t>', amount5: 'RECOVERED-</t>
  </si>
  <si>
    <t>', amount6: 'RECOVERED-</t>
  </si>
  <si>
    <t>', amount7: 'RECOVERED-</t>
  </si>
  <si>
    <t>', amount8: 'RECOVERED-</t>
  </si>
  <si>
    <t>', amount9: 'RECOVERED-</t>
  </si>
  <si>
    <t>', amount10: 'RECOVERED-</t>
  </si>
  <si>
    <t>28-11-21', total: '  (</t>
  </si>
  <si>
    <t>customer18: '</t>
  </si>
  <si>
    <t>customer19: '</t>
  </si>
  <si>
    <t>customer20: '</t>
  </si>
  <si>
    <t>customer21: '</t>
  </si>
  <si>
    <t>customer22: '</t>
  </si>
  <si>
    <t>customer23: '</t>
  </si>
  <si>
    <t>customer24: '</t>
  </si>
  <si>
    <t>customer25: '</t>
  </si>
  <si>
    <t>customer26: '</t>
  </si>
  <si>
    <t>customer27: '</t>
  </si>
  <si>
    <t>customer28: '</t>
  </si>
  <si>
    <t>', toys11: 'POSITIVE:-</t>
  </si>
  <si>
    <t>', toys12: 'POSITIVE:-</t>
  </si>
  <si>
    <t>', toys13: 'POSITIVE:-</t>
  </si>
  <si>
    <t>', toys14: 'POSITIVE:-</t>
  </si>
  <si>
    <t>', toys15: 'POSITIVE:-</t>
  </si>
  <si>
    <t>', toys16: 'POSITIVE:-</t>
  </si>
  <si>
    <t>', toys17: 'POSITIVE:-</t>
  </si>
  <si>
    <t>', toys18: 'POSITIVE:-</t>
  </si>
  <si>
    <t>', toys19: 'POSITIVE:-</t>
  </si>
  <si>
    <t>', toys20: 'POSITIVE:-</t>
  </si>
  <si>
    <t>', toys21: 'POSITIVE:-</t>
  </si>
  <si>
    <t>', toys22: 'POSITIVE:-</t>
  </si>
  <si>
    <t>', toys23: 'POSITIVE:-</t>
  </si>
  <si>
    <t>', toys24: 'POSITIVE:-</t>
  </si>
  <si>
    <t>', toys25: 'POSITIVE:-</t>
  </si>
  <si>
    <t>', toys26: 'POSITIVE:-</t>
  </si>
  <si>
    <t>', toys27: 'POSITIVE:-</t>
  </si>
  <si>
    <t>', toys28: 'POSITIVE:-</t>
  </si>
  <si>
    <t>', amount11: 'RECOVERED-</t>
  </si>
  <si>
    <t>', amount12: 'RECOVERED-</t>
  </si>
  <si>
    <t>', amount13: 'RECOVERED-</t>
  </si>
  <si>
    <t>', amount14: 'RECOVERED-</t>
  </si>
  <si>
    <t>', amount15: 'RECOVERED-</t>
  </si>
  <si>
    <t>', amount16: 'RECOVERED-</t>
  </si>
  <si>
    <t>', amount17: 'RECOVERED-</t>
  </si>
  <si>
    <t>', amount18: 'RECOVERED-</t>
  </si>
  <si>
    <t>', amount19: 'RECOVERED-</t>
  </si>
  <si>
    <t>', amount20: 'RECOVERED-</t>
  </si>
  <si>
    <t>', amount21: 'RECOVERED-</t>
  </si>
  <si>
    <t>', amount22: 'RECOVERED-</t>
  </si>
  <si>
    <t>', amount23: 'RECOVERED-</t>
  </si>
  <si>
    <t>', amount24: 'RECOVERED-</t>
  </si>
  <si>
    <t>', amount25: 'RECOVERED-</t>
  </si>
  <si>
    <t>', amount26: 'RECOVERED-</t>
  </si>
  <si>
    <t>', amount27: 'RECOVERED-</t>
  </si>
  <si>
    <t>', amount28: 'RECOVERED-</t>
  </si>
  <si>
    <t>', GIFTS11: 'DEATH:-</t>
  </si>
  <si>
    <t>', GIFTS12: 'DEATH:-</t>
  </si>
  <si>
    <t>', GIFTS13: 'DEATH:-</t>
  </si>
  <si>
    <t>', GIFTS14: 'DEATH:-</t>
  </si>
  <si>
    <t>', GIFTS15: 'DEATH:-</t>
  </si>
  <si>
    <t>', GIFTS16: 'DEATH:-</t>
  </si>
  <si>
    <t>', GIFTS17: 'DEATH:-</t>
  </si>
  <si>
    <t>', GIFTS18: 'DEATH:-</t>
  </si>
  <si>
    <t>', GIFTS19: 'DEATH:-</t>
  </si>
  <si>
    <t>', GIFTS20: 'DEATH:-</t>
  </si>
  <si>
    <t>', GIFTS21: 'DEATH:-</t>
  </si>
  <si>
    <t>', GIFTS22: 'DEATH:-</t>
  </si>
  <si>
    <t>', GIFTS23: 'DEATH:-</t>
  </si>
  <si>
    <t>', GIFTS24: 'DEATH:-</t>
  </si>
  <si>
    <t>', GIFTS25: 'DEATH:-</t>
  </si>
  <si>
    <t>', GIFTS26: 'DEATH:-</t>
  </si>
  <si>
    <t>', GIFTS27: 'DEATH:-</t>
  </si>
  <si>
    <t>', GIFTS28: 'DEATH:-</t>
  </si>
  <si>
    <t>', amountg11: 'ACTIVE-</t>
  </si>
  <si>
    <t>', amountg12: 'ACTIVE-</t>
  </si>
  <si>
    <t>', amountg13: 'ACTIVE-</t>
  </si>
  <si>
    <t>', amountg14: 'ACTIVE-</t>
  </si>
  <si>
    <t>', amountg15: 'ACTIVE-</t>
  </si>
  <si>
    <t>', amountg16: 'ACTIVE-</t>
  </si>
  <si>
    <t>', amountg17: 'ACTIVE-</t>
  </si>
  <si>
    <t>', amountg18: 'ACTIVE-</t>
  </si>
  <si>
    <t>', amountg19: 'ACTIVE-</t>
  </si>
  <si>
    <t>', amountg20: 'ACTIVE-</t>
  </si>
  <si>
    <t>', amountg21: 'ACTIVE-</t>
  </si>
  <si>
    <t>', amount22: 'ACTIVE-</t>
  </si>
  <si>
    <t>', amountg23: 'ACTIVE-</t>
  </si>
  <si>
    <t>', amountg24: 'ACTIVE-</t>
  </si>
  <si>
    <t>', amountg25: 'ACTIVE-</t>
  </si>
  <si>
    <t>', amountg26: 'ACTIVE-</t>
  </si>
  <si>
    <t>', amountg27: 'ACTIVE-</t>
  </si>
  <si>
    <t>', amountg28: 'ACTIVE-</t>
  </si>
  <si>
    <t>', bags18: 'BAGS:-</t>
  </si>
  <si>
    <t>', bags19: 'BAGS:-</t>
  </si>
  <si>
    <t>', bags20: 'BAGS:-</t>
  </si>
  <si>
    <t>', bags21: 'BAGS:-</t>
  </si>
  <si>
    <t>', bags22: 'BAGS:-</t>
  </si>
  <si>
    <t>', bags23: 'BAGS:-</t>
  </si>
  <si>
    <t>', bags24: 'BAGS:-</t>
  </si>
  <si>
    <t>', bags25: 'BAGS:-</t>
  </si>
  <si>
    <t>', bags26: 'BAGS:-</t>
  </si>
  <si>
    <t>', bags27: 'BAGS:-</t>
  </si>
  <si>
    <t>', bags28: 'BAGS:-</t>
  </si>
  <si>
    <t>BILASPUR</t>
  </si>
  <si>
    <t>RAIGARH</t>
  </si>
  <si>
    <t>KORBA</t>
  </si>
  <si>
    <t>JANJGIR CHAMPA</t>
  </si>
  <si>
    <t>MUNGELI</t>
  </si>
  <si>
    <t>PENDRA</t>
  </si>
  <si>
    <t>SARGUJA</t>
  </si>
  <si>
    <t>KOREA</t>
  </si>
  <si>
    <t>SURAJPUR</t>
  </si>
  <si>
    <t>BALRAMPUR</t>
  </si>
  <si>
    <t>JASHPUR</t>
  </si>
  <si>
    <t>BASTAR</t>
  </si>
  <si>
    <t>KONDAGAON</t>
  </si>
  <si>
    <t>DANTEWADA</t>
  </si>
  <si>
    <t>KANKER</t>
  </si>
  <si>
    <t>NARAYANPUR</t>
  </si>
  <si>
    <t>BIJAPUR</t>
  </si>
  <si>
    <t>SUKMA</t>
  </si>
  <si>
    <t>RATANPUR</t>
  </si>
  <si>
    <t>GOLU RATANPUR</t>
  </si>
  <si>
    <t>TOYS:- 360</t>
  </si>
  <si>
    <t>GIFTS:-</t>
  </si>
  <si>
    <t>BAGS:-</t>
  </si>
  <si>
    <t>RAJA YADAV</t>
  </si>
  <si>
    <t>TOYS:- -1</t>
  </si>
  <si>
    <t>BAGS:- 5247</t>
  </si>
  <si>
    <t>USHA CHAUHAN (RATANPUR)</t>
  </si>
  <si>
    <t>TOYS:-</t>
  </si>
  <si>
    <t>BAGS:- 4151</t>
  </si>
  <si>
    <t>RIYA GENERAL</t>
  </si>
  <si>
    <t>TOYS:- 0</t>
  </si>
  <si>
    <t>PALI</t>
  </si>
  <si>
    <t>ARADHYA GENERAL (PALI)</t>
  </si>
  <si>
    <t>TOYS:- 64</t>
  </si>
  <si>
    <t>JAI MAHAMAYA (PALI)</t>
  </si>
  <si>
    <t>TOYS:- 7249</t>
  </si>
  <si>
    <t>BAGS:- 750</t>
  </si>
  <si>
    <t>SHIV BEEJ</t>
  </si>
  <si>
    <t>TOYS:- 9</t>
  </si>
  <si>
    <t>DEEPAK READYMATE (PALI)</t>
  </si>
  <si>
    <t>TOYS:- 10</t>
  </si>
  <si>
    <t>BAGS:- 1679</t>
  </si>
  <si>
    <t>SHRIJAN</t>
  </si>
  <si>
    <t>TOYS:- 6217</t>
  </si>
  <si>
    <t>SUMIT COLLECTION PALI</t>
  </si>
  <si>
    <t>UPHAR COLLECTION PALI</t>
  </si>
  <si>
    <t>SANJAY BOOK DEPO (PALI)</t>
  </si>
  <si>
    <t>SANJAY GIFT (PALI)</t>
  </si>
  <si>
    <t>TOYS:- 6644</t>
  </si>
  <si>
    <t>KHUSHI GENERAL (PALI)</t>
  </si>
  <si>
    <t>TOYS:- 2</t>
  </si>
  <si>
    <t>KATGHORA</t>
  </si>
  <si>
    <t>ROOP SHRINGAR</t>
  </si>
  <si>
    <t>TOYS:- 4818</t>
  </si>
  <si>
    <t>MAHABALI (KATGHORA)</t>
  </si>
  <si>
    <t>KAREENA BOOT HOUSE (KATGHORA)</t>
  </si>
  <si>
    <t>PRADEEP BHAIYA (KATGHORA)</t>
  </si>
  <si>
    <t>TOYS:- 4239</t>
  </si>
  <si>
    <t>PADUKA BOOT HOUSE (KATGHORA)</t>
  </si>
  <si>
    <t>BELTARA</t>
  </si>
  <si>
    <t>PRATAB (BELTARA)</t>
  </si>
  <si>
    <t>TOYS:- 2566</t>
  </si>
  <si>
    <t>CHURRI</t>
  </si>
  <si>
    <t>NEHA GENERAL (CHURI)</t>
  </si>
  <si>
    <t>TOYS:- 8027</t>
  </si>
  <si>
    <t>MAA KAUSA GAI (CHURRI)</t>
  </si>
  <si>
    <t>TOYS:- 610</t>
  </si>
  <si>
    <t>},</t>
  </si>
  <si>
    <t>29-11-21', total: '  (</t>
  </si>
  <si>
    <t>27-11-21', total: '  (</t>
  </si>
  <si>
    <t>', toys29: 'POSITIVE:-</t>
  </si>
  <si>
    <t>customer29: '</t>
  </si>
  <si>
    <t>OTHER STATES</t>
  </si>
  <si>
    <t>', amount29: 'RECOVERED-</t>
  </si>
  <si>
    <t>', GIFTS29: 'DEATH:-</t>
  </si>
  <si>
    <t>', amountg29: 'ACTIVE-</t>
  </si>
  <si>
    <t>', bags29: 'BAGS:-</t>
  </si>
  <si>
    <t>', amountb29: '</t>
  </si>
  <si>
    <t>',  urlb29: '</t>
  </si>
  <si>
    <t xml:space="preserve">var element = document.getElementById("id01");element.innerHTML = "LAST UPDATE- </t>
  </si>
</sst>
</file>

<file path=xl/styles.xml><?xml version="1.0" encoding="utf-8"?>
<styleSheet xmlns="http://schemas.openxmlformats.org/spreadsheetml/2006/main">
  <numFmts count="1">
    <numFmt numFmtId="164" formatCode="[$-409]d/mmm;@"/>
  </numFmts>
  <fonts count="39">
    <font>
      <sz val="11"/>
      <color rgb="FF000000"/>
      <name val="Calibri"/>
    </font>
    <font>
      <b/>
      <sz val="11"/>
      <color rgb="FF000000"/>
      <name val="Calibri"/>
      <family val="2"/>
    </font>
    <font>
      <b/>
      <sz val="18"/>
      <color rgb="FF000000"/>
      <name val="Aharoni"/>
    </font>
    <font>
      <sz val="11"/>
      <color theme="1"/>
      <name val="Calibri"/>
      <family val="2"/>
    </font>
    <font>
      <u/>
      <sz val="11"/>
      <color theme="10"/>
      <name val="Calibri"/>
      <family val="2"/>
    </font>
    <font>
      <b/>
      <sz val="11"/>
      <color theme="1"/>
      <name val="Calibri"/>
      <family val="2"/>
    </font>
    <font>
      <sz val="11"/>
      <color rgb="FF000000"/>
      <name val="Calibri"/>
      <family val="2"/>
    </font>
    <font>
      <sz val="11"/>
      <color rgb="FF006100"/>
      <name val="Calibri"/>
      <family val="2"/>
      <scheme val="minor"/>
    </font>
    <font>
      <b/>
      <sz val="11"/>
      <color theme="1"/>
      <name val="Calibri"/>
      <family val="2"/>
      <scheme val="minor"/>
    </font>
    <font>
      <b/>
      <sz val="11"/>
      <color theme="2"/>
      <name val="Calibri"/>
      <family val="2"/>
      <scheme val="minor"/>
    </font>
    <font>
      <b/>
      <sz val="11"/>
      <color rgb="FF006100"/>
      <name val="Calibri"/>
      <family val="2"/>
    </font>
    <font>
      <b/>
      <sz val="11"/>
      <color rgb="FF000000"/>
      <name val="Bookman Old Style"/>
      <family val="1"/>
    </font>
    <font>
      <b/>
      <sz val="11"/>
      <name val="Calibri"/>
      <family val="2"/>
      <scheme val="minor"/>
    </font>
    <font>
      <sz val="8"/>
      <color rgb="FF000000"/>
      <name val="Calibri"/>
      <family val="2"/>
    </font>
    <font>
      <sz val="12"/>
      <color rgb="FF202124"/>
      <name val="Arial"/>
      <family val="2"/>
    </font>
    <font>
      <sz val="11"/>
      <color theme="0"/>
      <name val="Calibri"/>
      <family val="2"/>
    </font>
    <font>
      <sz val="11"/>
      <name val="Calibri"/>
      <family val="2"/>
    </font>
    <font>
      <sz val="12"/>
      <color theme="1"/>
      <name val="Arial"/>
      <family val="2"/>
    </font>
    <font>
      <sz val="11"/>
      <color rgb="FF0000CD"/>
      <name val="Consolas"/>
      <family val="3"/>
    </font>
    <font>
      <sz val="10"/>
      <color rgb="FF000000"/>
      <name val="Arial Unicode MS"/>
      <family val="2"/>
    </font>
    <font>
      <sz val="11"/>
      <color rgb="FF000000"/>
      <name val="Calibri"/>
      <family val="2"/>
      <scheme val="major"/>
    </font>
    <font>
      <sz val="11"/>
      <color rgb="FF008000"/>
      <name val="Consolas"/>
      <family val="3"/>
    </font>
    <font>
      <sz val="11"/>
      <color rgb="FF000000"/>
      <name val="Consolas"/>
      <family val="3"/>
    </font>
    <font>
      <sz val="10"/>
      <color rgb="FF000000"/>
      <name val="Inherit"/>
    </font>
    <font>
      <sz val="9"/>
      <color theme="1"/>
      <name val="Arial"/>
      <family val="2"/>
    </font>
    <font>
      <sz val="11"/>
      <color theme="3"/>
      <name val="Calibri"/>
      <family val="2"/>
    </font>
    <font>
      <sz val="10"/>
      <color rgb="FF000000"/>
      <name val="Calibri"/>
      <family val="2"/>
    </font>
    <font>
      <b/>
      <sz val="10"/>
      <color rgb="FF000000"/>
      <name val="Calibri"/>
      <family val="2"/>
    </font>
    <font>
      <sz val="10"/>
      <color theme="1"/>
      <name val="Calibri"/>
      <family val="2"/>
    </font>
    <font>
      <sz val="10"/>
      <color rgb="FF202124"/>
      <name val="Arial"/>
      <family val="2"/>
    </font>
    <font>
      <b/>
      <u/>
      <sz val="19"/>
      <color rgb="FF000000"/>
      <name val="Arial"/>
      <family val="2"/>
    </font>
    <font>
      <b/>
      <sz val="10"/>
      <color rgb="FF333333"/>
      <name val="Arial"/>
      <family val="2"/>
    </font>
    <font>
      <u/>
      <sz val="10"/>
      <color theme="10"/>
      <name val="Calibri"/>
      <family val="2"/>
    </font>
    <font>
      <b/>
      <u/>
      <sz val="18"/>
      <color rgb="FF000000"/>
      <name val="Arial"/>
      <family val="2"/>
    </font>
    <font>
      <b/>
      <u/>
      <sz val="16"/>
      <color rgb="FF000000"/>
      <name val="Arial"/>
      <family val="2"/>
    </font>
    <font>
      <sz val="10"/>
      <color rgb="FF333333"/>
      <name val="Arial"/>
      <family val="2"/>
    </font>
    <font>
      <u/>
      <sz val="10"/>
      <color theme="1"/>
      <name val="Calibri"/>
      <family val="2"/>
    </font>
    <font>
      <b/>
      <sz val="10"/>
      <color theme="1"/>
      <name val="Arial"/>
      <family val="2"/>
    </font>
    <font>
      <b/>
      <u/>
      <sz val="14"/>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C6EFCE"/>
        <bgColor rgb="FFC6EFCE"/>
      </patternFill>
    </fill>
    <fill>
      <patternFill patternType="solid">
        <fgColor rgb="FFC6EFCE"/>
      </patternFill>
    </fill>
    <fill>
      <patternFill patternType="solid">
        <fgColor theme="1"/>
        <bgColor indexed="64"/>
      </patternFill>
    </fill>
  </fills>
  <borders count="23">
    <border>
      <left/>
      <right/>
      <top/>
      <bottom/>
      <diagonal/>
    </border>
    <border>
      <left/>
      <right/>
      <top/>
      <bottom/>
      <diagonal/>
    </border>
    <border>
      <left style="thin">
        <color rgb="FF3F3F3F"/>
      </left>
      <right style="thin">
        <color rgb="FF3F3F3F"/>
      </right>
      <top style="thin">
        <color rgb="FF3F3F3F"/>
      </top>
      <bottom style="thin">
        <color rgb="FF3F3F3F"/>
      </bottom>
      <diagonal/>
    </border>
    <border>
      <left style="thin">
        <color rgb="FF000000"/>
      </left>
      <right/>
      <top/>
      <bottom/>
      <diagonal/>
    </border>
    <border>
      <left/>
      <right/>
      <top style="thin">
        <color rgb="FF3F3F3F"/>
      </top>
      <bottom/>
      <diagonal/>
    </border>
    <border>
      <left style="thin">
        <color rgb="FF000000"/>
      </left>
      <right/>
      <top style="thin">
        <color rgb="FF3F3F3F"/>
      </top>
      <bottom style="double">
        <color auto="1"/>
      </bottom>
      <diagonal/>
    </border>
    <border>
      <left style="thick">
        <color auto="1"/>
      </left>
      <right/>
      <top style="thick">
        <color auto="1"/>
      </top>
      <bottom/>
      <diagonal/>
    </border>
    <border>
      <left style="thin">
        <color rgb="FF000000"/>
      </left>
      <right/>
      <top style="thick">
        <color auto="1"/>
      </top>
      <bottom/>
      <diagonal/>
    </border>
    <border>
      <left style="thin">
        <color rgb="FF000000"/>
      </left>
      <right style="thick">
        <color auto="1"/>
      </right>
      <top style="thick">
        <color auto="1"/>
      </top>
      <bottom/>
      <diagonal/>
    </border>
    <border>
      <left style="thick">
        <color auto="1"/>
      </left>
      <right style="thin">
        <color rgb="FF3F3F3F"/>
      </right>
      <top style="thin">
        <color rgb="FF3F3F3F"/>
      </top>
      <bottom style="thin">
        <color rgb="FF3F3F3F"/>
      </bottom>
      <diagonal/>
    </border>
    <border>
      <left style="thin">
        <color rgb="FF3F3F3F"/>
      </left>
      <right style="thick">
        <color auto="1"/>
      </right>
      <top style="thin">
        <color rgb="FF3F3F3F"/>
      </top>
      <bottom style="thin">
        <color rgb="FF3F3F3F"/>
      </bottom>
      <diagonal/>
    </border>
    <border>
      <left style="thick">
        <color auto="1"/>
      </left>
      <right/>
      <top style="thin">
        <color rgb="FF3F3F3F"/>
      </top>
      <bottom/>
      <diagonal/>
    </border>
    <border>
      <left style="thick">
        <color auto="1"/>
      </left>
      <right/>
      <top/>
      <bottom/>
      <diagonal/>
    </border>
    <border>
      <left/>
      <right style="thick">
        <color auto="1"/>
      </right>
      <top/>
      <bottom/>
      <diagonal/>
    </border>
    <border>
      <left style="thin">
        <color rgb="FF000000"/>
      </left>
      <right style="thick">
        <color auto="1"/>
      </right>
      <top/>
      <bottom/>
      <diagonal/>
    </border>
    <border>
      <left style="thick">
        <color auto="1"/>
      </left>
      <right/>
      <top style="thin">
        <color rgb="FF3F3F3F"/>
      </top>
      <bottom style="thick">
        <color auto="1"/>
      </bottom>
      <diagonal/>
    </border>
    <border>
      <left style="thin">
        <color rgb="FF000000"/>
      </left>
      <right/>
      <top style="thin">
        <color rgb="FF3F3F3F"/>
      </top>
      <bottom style="thick">
        <color auto="1"/>
      </bottom>
      <diagonal/>
    </border>
    <border>
      <left style="thin">
        <color rgb="FF000000"/>
      </left>
      <right style="thick">
        <color auto="1"/>
      </right>
      <top style="thin">
        <color rgb="FF3F3F3F"/>
      </top>
      <bottom style="thick">
        <color auto="1"/>
      </bottom>
      <diagonal/>
    </border>
    <border>
      <left/>
      <right style="thick">
        <color auto="1"/>
      </right>
      <top style="thin">
        <color rgb="FF3F3F3F"/>
      </top>
      <bottom/>
      <diagonal/>
    </border>
    <border>
      <left style="thick">
        <color auto="1"/>
      </left>
      <right/>
      <top style="thin">
        <color rgb="FF3F3F3F"/>
      </top>
      <bottom style="double">
        <color auto="1"/>
      </bottom>
      <diagonal/>
    </border>
    <border>
      <left style="thin">
        <color rgb="FF000000"/>
      </left>
      <right style="thick">
        <color auto="1"/>
      </right>
      <top style="thin">
        <color rgb="FF3F3F3F"/>
      </top>
      <bottom style="double">
        <color auto="1"/>
      </bottom>
      <diagonal/>
    </border>
    <border>
      <left style="thick">
        <color rgb="FF3F3F3F"/>
      </left>
      <right style="thin">
        <color rgb="FF3F3F3F"/>
      </right>
      <top style="thin">
        <color rgb="FF3F3F3F"/>
      </top>
      <bottom style="thin">
        <color rgb="FF3F3F3F"/>
      </bottom>
      <diagonal/>
    </border>
    <border>
      <left style="thick">
        <color rgb="FF3F3F3F"/>
      </left>
      <right style="thin">
        <color rgb="FF3F3F3F"/>
      </right>
      <top/>
      <bottom style="thin">
        <color rgb="FF3F3F3F"/>
      </bottom>
      <diagonal/>
    </border>
  </borders>
  <cellStyleXfs count="4">
    <xf numFmtId="0" fontId="0" fillId="0" borderId="0"/>
    <xf numFmtId="0" fontId="4" fillId="0" borderId="0" applyNumberFormat="0" applyFill="0" applyBorder="0" applyAlignment="0" applyProtection="0">
      <alignment vertical="top"/>
      <protection locked="0"/>
    </xf>
    <xf numFmtId="0" fontId="7" fillId="5" borderId="0" applyNumberFormat="0" applyBorder="0" applyAlignment="0" applyProtection="0"/>
    <xf numFmtId="0" fontId="9" fillId="6" borderId="3"/>
  </cellStyleXfs>
  <cellXfs count="132">
    <xf numFmtId="0" fontId="0" fillId="0" borderId="0" xfId="0" applyFont="1" applyAlignment="1">
      <alignment vertical="center"/>
    </xf>
    <xf numFmtId="0" fontId="0" fillId="0" borderId="0" xfId="0" applyFont="1" applyAlignment="1"/>
    <xf numFmtId="0" fontId="2" fillId="2" borderId="1" xfId="0" applyFont="1" applyFill="1" applyBorder="1" applyAlignment="1">
      <alignment horizontal="center"/>
    </xf>
    <xf numFmtId="0" fontId="0" fillId="2" borderId="1" xfId="0" applyFont="1" applyFill="1" applyBorder="1" applyAlignment="1"/>
    <xf numFmtId="0" fontId="1" fillId="2" borderId="1" xfId="0" applyFont="1" applyFill="1" applyBorder="1" applyAlignment="1">
      <alignment horizontal="center"/>
    </xf>
    <xf numFmtId="0" fontId="0" fillId="2" borderId="1" xfId="0" applyFont="1" applyFill="1" applyBorder="1" applyAlignment="1">
      <alignment horizontal="center"/>
    </xf>
    <xf numFmtId="0" fontId="0" fillId="0" borderId="0" xfId="0" applyFont="1" applyAlignment="1">
      <alignment vertical="center"/>
    </xf>
    <xf numFmtId="0" fontId="2" fillId="2" borderId="1" xfId="0" applyFont="1" applyFill="1" applyBorder="1" applyAlignment="1">
      <alignment horizontal="right"/>
    </xf>
    <xf numFmtId="0" fontId="3" fillId="2" borderId="1" xfId="0" applyFont="1" applyFill="1" applyBorder="1" applyAlignment="1">
      <alignment horizontal="center"/>
    </xf>
    <xf numFmtId="0" fontId="3" fillId="0" borderId="0" xfId="0" applyFont="1" applyAlignment="1">
      <alignment vertical="center"/>
    </xf>
    <xf numFmtId="0" fontId="5" fillId="2" borderId="1" xfId="0" applyFont="1" applyFill="1" applyBorder="1" applyAlignment="1">
      <alignment horizontal="center"/>
    </xf>
    <xf numFmtId="0" fontId="0" fillId="0" borderId="1" xfId="0" applyBorder="1"/>
    <xf numFmtId="0" fontId="6" fillId="0" borderId="0" xfId="0" applyFont="1" applyAlignment="1">
      <alignment vertical="center"/>
    </xf>
    <xf numFmtId="0" fontId="5" fillId="4" borderId="2" xfId="0" applyFont="1" applyFill="1" applyBorder="1" applyAlignment="1">
      <alignment horizontal="center"/>
    </xf>
    <xf numFmtId="0" fontId="10" fillId="4" borderId="2" xfId="0" applyFont="1" applyFill="1" applyBorder="1" applyAlignment="1">
      <alignment horizontal="center"/>
    </xf>
    <xf numFmtId="0" fontId="3" fillId="3" borderId="1" xfId="0" applyFont="1" applyFill="1" applyBorder="1" applyAlignment="1">
      <alignment horizontal="center"/>
    </xf>
    <xf numFmtId="0" fontId="9" fillId="6" borderId="4" xfId="3" applyBorder="1" applyAlignment="1">
      <alignment horizontal="center"/>
    </xf>
    <xf numFmtId="0" fontId="9" fillId="6" borderId="3" xfId="3" applyBorder="1" applyAlignment="1">
      <alignment horizontal="center"/>
    </xf>
    <xf numFmtId="0" fontId="9" fillId="6" borderId="5" xfId="3" applyBorder="1" applyAlignment="1">
      <alignment horizontal="center"/>
    </xf>
    <xf numFmtId="0" fontId="11" fillId="2" borderId="1" xfId="0" applyFont="1" applyFill="1" applyBorder="1" applyAlignment="1">
      <alignment horizontal="center"/>
    </xf>
    <xf numFmtId="0" fontId="9" fillId="6" borderId="7" xfId="3" applyBorder="1" applyAlignment="1">
      <alignment horizontal="center"/>
    </xf>
    <xf numFmtId="0" fontId="9" fillId="6" borderId="8" xfId="3" applyBorder="1" applyAlignment="1">
      <alignment horizontal="center"/>
    </xf>
    <xf numFmtId="0" fontId="5" fillId="4" borderId="9" xfId="0" applyFont="1" applyFill="1" applyBorder="1" applyAlignment="1"/>
    <xf numFmtId="0" fontId="5" fillId="4" borderId="10" xfId="0" applyFont="1" applyFill="1" applyBorder="1" applyAlignment="1">
      <alignment horizontal="center"/>
    </xf>
    <xf numFmtId="0" fontId="9" fillId="6" borderId="11" xfId="3" applyBorder="1"/>
    <xf numFmtId="0" fontId="3" fillId="2" borderId="12" xfId="0" applyFont="1" applyFill="1" applyBorder="1" applyAlignment="1"/>
    <xf numFmtId="0" fontId="3" fillId="2" borderId="13" xfId="0" applyFont="1" applyFill="1" applyBorder="1" applyAlignment="1">
      <alignment horizontal="center"/>
    </xf>
    <xf numFmtId="0" fontId="9" fillId="6" borderId="14" xfId="3" applyBorder="1" applyAlignment="1">
      <alignment horizontal="center"/>
    </xf>
    <xf numFmtId="0" fontId="3" fillId="2" borderId="12" xfId="0" applyFont="1" applyFill="1" applyBorder="1" applyAlignment="1">
      <alignment horizontal="center"/>
    </xf>
    <xf numFmtId="0" fontId="3" fillId="3" borderId="12" xfId="0" applyFont="1" applyFill="1" applyBorder="1" applyAlignment="1"/>
    <xf numFmtId="0" fontId="5" fillId="2" borderId="13" xfId="0" applyFont="1" applyFill="1" applyBorder="1" applyAlignment="1">
      <alignment horizontal="center"/>
    </xf>
    <xf numFmtId="0" fontId="9" fillId="6" borderId="15" xfId="3" applyBorder="1"/>
    <xf numFmtId="0" fontId="9" fillId="6" borderId="16" xfId="3" applyBorder="1" applyAlignment="1">
      <alignment horizontal="center"/>
    </xf>
    <xf numFmtId="0" fontId="9" fillId="6" borderId="17" xfId="3" applyBorder="1" applyAlignment="1">
      <alignment horizontal="center"/>
    </xf>
    <xf numFmtId="0" fontId="9" fillId="6" borderId="7" xfId="3" applyBorder="1"/>
    <xf numFmtId="0" fontId="9" fillId="6" borderId="8" xfId="3" applyBorder="1"/>
    <xf numFmtId="0" fontId="8" fillId="5" borderId="9" xfId="2" applyFont="1" applyBorder="1" applyAlignment="1" applyProtection="1"/>
    <xf numFmtId="0" fontId="9" fillId="6" borderId="18" xfId="3" applyBorder="1" applyAlignment="1">
      <alignment horizontal="center"/>
    </xf>
    <xf numFmtId="0" fontId="0" fillId="2" borderId="12" xfId="0" applyFont="1" applyFill="1" applyBorder="1" applyAlignment="1"/>
    <xf numFmtId="0" fontId="0" fillId="2" borderId="13" xfId="0" applyFont="1" applyFill="1" applyBorder="1" applyAlignment="1">
      <alignment horizontal="center"/>
    </xf>
    <xf numFmtId="0" fontId="5" fillId="4" borderId="9" xfId="1" applyFont="1" applyFill="1" applyBorder="1" applyAlignment="1" applyProtection="1"/>
    <xf numFmtId="0" fontId="9" fillId="6" borderId="19" xfId="3" applyBorder="1"/>
    <xf numFmtId="0" fontId="9" fillId="6" borderId="20" xfId="3" applyBorder="1" applyAlignment="1">
      <alignment horizontal="center"/>
    </xf>
    <xf numFmtId="0" fontId="1" fillId="2" borderId="13" xfId="0" applyFont="1" applyFill="1" applyBorder="1" applyAlignment="1">
      <alignment horizontal="center"/>
    </xf>
    <xf numFmtId="0" fontId="10" fillId="4" borderId="9" xfId="0" applyFont="1" applyFill="1" applyBorder="1" applyAlignment="1"/>
    <xf numFmtId="0" fontId="10" fillId="4" borderId="10" xfId="0" applyFont="1" applyFill="1" applyBorder="1" applyAlignment="1">
      <alignment horizontal="center"/>
    </xf>
    <xf numFmtId="0" fontId="9" fillId="6" borderId="6" xfId="3" applyBorder="1" applyAlignment="1">
      <alignment horizontal="center"/>
    </xf>
    <xf numFmtId="0" fontId="9" fillId="6" borderId="12" xfId="3" applyBorder="1" applyAlignment="1">
      <alignment horizontal="center"/>
    </xf>
    <xf numFmtId="0" fontId="8" fillId="5" borderId="21" xfId="2" applyFont="1" applyBorder="1" applyAlignment="1" applyProtection="1"/>
    <xf numFmtId="0" fontId="12" fillId="5" borderId="21" xfId="2" applyFont="1" applyBorder="1"/>
    <xf numFmtId="0" fontId="5" fillId="4" borderId="22" xfId="0" applyFont="1" applyFill="1" applyBorder="1" applyAlignment="1"/>
    <xf numFmtId="0" fontId="0" fillId="0" borderId="0" xfId="0" applyAlignment="1">
      <alignment horizontal="left" vertical="center"/>
    </xf>
    <xf numFmtId="0" fontId="0" fillId="0" borderId="1" xfId="0" applyBorder="1" applyAlignment="1">
      <alignment horizontal="center"/>
    </xf>
    <xf numFmtId="0" fontId="0" fillId="0" borderId="0" xfId="0" applyFont="1" applyAlignment="1">
      <alignment horizontal="right" vertical="center"/>
    </xf>
    <xf numFmtId="0" fontId="5" fillId="4" borderId="11" xfId="0" applyFont="1" applyFill="1" applyBorder="1" applyAlignment="1"/>
    <xf numFmtId="0" fontId="5" fillId="4" borderId="4" xfId="0" applyFont="1" applyFill="1" applyBorder="1" applyAlignment="1">
      <alignment horizontal="center"/>
    </xf>
    <xf numFmtId="0" fontId="5" fillId="4" borderId="18" xfId="0" applyFont="1" applyFill="1" applyBorder="1" applyAlignment="1">
      <alignment horizontal="center"/>
    </xf>
    <xf numFmtId="0" fontId="1" fillId="0" borderId="0" xfId="0" applyFont="1" applyAlignment="1">
      <alignment horizontal="right" vertical="center"/>
    </xf>
    <xf numFmtId="0" fontId="1" fillId="0" borderId="0" xfId="0" applyFont="1" applyAlignment="1">
      <alignment horizontal="left" vertical="center"/>
    </xf>
    <xf numFmtId="0" fontId="1" fillId="0" borderId="0" xfId="0" applyFont="1" applyAlignment="1">
      <alignment vertical="center"/>
    </xf>
    <xf numFmtId="0" fontId="1" fillId="0" borderId="1" xfId="0" applyFont="1" applyBorder="1" applyAlignment="1">
      <alignment horizontal="right"/>
    </xf>
    <xf numFmtId="0" fontId="13" fillId="0" borderId="0" xfId="0" applyFont="1" applyAlignment="1">
      <alignment horizontal="right" vertical="center"/>
    </xf>
    <xf numFmtId="0" fontId="1" fillId="0" borderId="1" xfId="0" applyFont="1" applyBorder="1"/>
    <xf numFmtId="0" fontId="6" fillId="0" borderId="1" xfId="0" applyFont="1" applyBorder="1"/>
    <xf numFmtId="0" fontId="6" fillId="0" borderId="1" xfId="0" applyFont="1" applyBorder="1" applyAlignment="1">
      <alignment wrapText="1"/>
    </xf>
    <xf numFmtId="0" fontId="1" fillId="0" borderId="1" xfId="0" applyFont="1" applyBorder="1" applyAlignment="1">
      <alignment horizontal="center"/>
    </xf>
    <xf numFmtId="0" fontId="14" fillId="0" borderId="0" xfId="0" applyFont="1" applyAlignment="1">
      <alignment horizontal="left" vertical="center"/>
    </xf>
    <xf numFmtId="0" fontId="14" fillId="0" borderId="0" xfId="0" applyFont="1" applyAlignment="1">
      <alignment horizontal="center" vertical="center"/>
    </xf>
    <xf numFmtId="0" fontId="6" fillId="0" borderId="1" xfId="0" applyFont="1" applyBorder="1" applyAlignment="1">
      <alignment horizontal="center"/>
    </xf>
    <xf numFmtId="0" fontId="15" fillId="0" borderId="1" xfId="0" applyFont="1" applyBorder="1"/>
    <xf numFmtId="0" fontId="16" fillId="0" borderId="1" xfId="0" applyFont="1" applyBorder="1"/>
    <xf numFmtId="0" fontId="3" fillId="0" borderId="1" xfId="0" applyFont="1" applyBorder="1"/>
    <xf numFmtId="0" fontId="3" fillId="0" borderId="0" xfId="0" applyFont="1" applyAlignment="1">
      <alignment vertical="center" wrapText="1"/>
    </xf>
    <xf numFmtId="0" fontId="17" fillId="0" borderId="0" xfId="0" applyFont="1" applyAlignment="1">
      <alignment vertical="center"/>
    </xf>
    <xf numFmtId="0" fontId="3" fillId="0" borderId="1" xfId="0" applyFont="1" applyBorder="1" applyAlignment="1">
      <alignment horizontal="center"/>
    </xf>
    <xf numFmtId="0" fontId="3" fillId="0" borderId="1" xfId="0" applyFont="1" applyBorder="1" applyAlignment="1">
      <alignment horizontal="right"/>
    </xf>
    <xf numFmtId="0" fontId="17" fillId="0" borderId="0" xfId="0" applyFont="1" applyAlignment="1">
      <alignment horizontal="center" vertical="center"/>
    </xf>
    <xf numFmtId="0" fontId="3" fillId="0" borderId="1" xfId="0" applyFont="1" applyBorder="1" applyAlignment="1"/>
    <xf numFmtId="0" fontId="18" fillId="0" borderId="0" xfId="0" applyFont="1" applyAlignment="1">
      <alignment vertical="center"/>
    </xf>
    <xf numFmtId="0" fontId="0" fillId="0" borderId="1" xfId="0" applyBorder="1" applyAlignment="1"/>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3" fillId="0" borderId="0" xfId="0" applyFont="1" applyAlignment="1">
      <alignment horizontal="left" vertical="center" indent="1"/>
    </xf>
    <xf numFmtId="0" fontId="24" fillId="0" borderId="0" xfId="0" applyFont="1" applyAlignment="1">
      <alignment horizontal="center" vertical="center"/>
    </xf>
    <xf numFmtId="10" fontId="3" fillId="0" borderId="1" xfId="0" applyNumberFormat="1" applyFont="1" applyBorder="1" applyAlignment="1">
      <alignment horizontal="center"/>
    </xf>
    <xf numFmtId="0" fontId="25" fillId="0" borderId="1" xfId="0" applyFont="1" applyBorder="1"/>
    <xf numFmtId="0" fontId="0" fillId="0" borderId="1" xfId="0" applyBorder="1" applyAlignment="1">
      <alignment horizontal="left"/>
    </xf>
    <xf numFmtId="10" fontId="0" fillId="0" borderId="1" xfId="0" applyNumberFormat="1" applyBorder="1"/>
    <xf numFmtId="10" fontId="6" fillId="0" borderId="1" xfId="0" applyNumberFormat="1" applyFont="1" applyBorder="1" applyAlignment="1">
      <alignment horizontal="center"/>
    </xf>
    <xf numFmtId="10" fontId="17" fillId="0" borderId="0" xfId="0" applyNumberFormat="1" applyFont="1" applyAlignment="1">
      <alignment horizontal="center" vertical="center"/>
    </xf>
    <xf numFmtId="0" fontId="0" fillId="0" borderId="1" xfId="0" applyBorder="1" applyAlignment="1">
      <alignment horizontal="center" wrapText="1"/>
    </xf>
    <xf numFmtId="0" fontId="5" fillId="0" borderId="1" xfId="0" applyFont="1" applyBorder="1" applyAlignment="1"/>
    <xf numFmtId="0" fontId="26" fillId="0" borderId="0" xfId="0" applyFont="1" applyAlignment="1">
      <alignment vertical="center"/>
    </xf>
    <xf numFmtId="164" fontId="27" fillId="0" borderId="1" xfId="0" applyNumberFormat="1" applyFont="1" applyBorder="1" applyAlignment="1">
      <alignment horizontal="center"/>
    </xf>
    <xf numFmtId="16" fontId="26" fillId="0" borderId="0" xfId="0" applyNumberFormat="1" applyFont="1" applyAlignment="1">
      <alignment vertical="center"/>
    </xf>
    <xf numFmtId="0" fontId="26" fillId="0" borderId="1" xfId="0" applyFont="1" applyBorder="1" applyAlignment="1">
      <alignment horizontal="center"/>
    </xf>
    <xf numFmtId="0" fontId="28" fillId="0" borderId="1" xfId="0" applyFont="1" applyBorder="1"/>
    <xf numFmtId="0" fontId="26" fillId="0" borderId="0" xfId="0" quotePrefix="1" applyFont="1" applyAlignment="1">
      <alignment horizontal="center"/>
    </xf>
    <xf numFmtId="0" fontId="28" fillId="0" borderId="1" xfId="0" applyFont="1" applyBorder="1" applyAlignment="1">
      <alignment horizontal="center"/>
    </xf>
    <xf numFmtId="0" fontId="26" fillId="0" borderId="0" xfId="0" quotePrefix="1" applyFont="1" applyAlignment="1">
      <alignment vertical="center"/>
    </xf>
    <xf numFmtId="0" fontId="26" fillId="0" borderId="1" xfId="0" applyFont="1" applyBorder="1"/>
    <xf numFmtId="0" fontId="29" fillId="0" borderId="0" xfId="0" applyFont="1" applyAlignment="1">
      <alignment horizontal="left" vertical="center"/>
    </xf>
    <xf numFmtId="0" fontId="26" fillId="0" borderId="0" xfId="0" applyFont="1" applyAlignment="1">
      <alignment horizontal="left" vertical="center"/>
    </xf>
    <xf numFmtId="0" fontId="26" fillId="0" borderId="1" xfId="0" applyFont="1" applyBorder="1" applyAlignment="1">
      <alignment wrapText="1"/>
    </xf>
    <xf numFmtId="0" fontId="27" fillId="0" borderId="1" xfId="0" applyFont="1" applyBorder="1"/>
    <xf numFmtId="10" fontId="26" fillId="0" borderId="0" xfId="0" applyNumberFormat="1" applyFont="1" applyAlignment="1">
      <alignment horizontal="center" vertical="center"/>
    </xf>
    <xf numFmtId="0" fontId="26" fillId="0" borderId="0" xfId="0" applyFont="1" applyAlignment="1">
      <alignment vertical="center" wrapText="1"/>
    </xf>
    <xf numFmtId="16" fontId="26" fillId="0" borderId="0" xfId="0" applyNumberFormat="1" applyFont="1" applyAlignment="1">
      <alignment horizontal="left" vertical="center"/>
    </xf>
    <xf numFmtId="0" fontId="26" fillId="0" borderId="1" xfId="0" applyFont="1" applyBorder="1" applyAlignment="1">
      <alignment horizontal="left"/>
    </xf>
    <xf numFmtId="0" fontId="28" fillId="0" borderId="0" xfId="0" applyFont="1" applyAlignment="1">
      <alignment vertical="center"/>
    </xf>
    <xf numFmtId="0" fontId="28" fillId="0" borderId="0" xfId="0" applyFont="1" applyAlignment="1">
      <alignment horizontal="left" vertical="center"/>
    </xf>
    <xf numFmtId="0" fontId="26" fillId="0" borderId="0" xfId="0" applyNumberFormat="1" applyFont="1" applyAlignment="1">
      <alignment horizontal="center" vertical="center"/>
    </xf>
    <xf numFmtId="0" fontId="27" fillId="0" borderId="1" xfId="0" applyNumberFormat="1" applyFont="1" applyBorder="1" applyAlignment="1">
      <alignment horizontal="center"/>
    </xf>
    <xf numFmtId="16" fontId="27" fillId="0" borderId="0" xfId="0" applyNumberFormat="1" applyFont="1" applyAlignment="1">
      <alignment horizontal="center"/>
    </xf>
    <xf numFmtId="0" fontId="26" fillId="0" borderId="0" xfId="0" applyFont="1" applyAlignment="1">
      <alignment horizontal="center" vertical="center"/>
    </xf>
    <xf numFmtId="0" fontId="26" fillId="0" borderId="0" xfId="0" applyNumberFormat="1" applyFont="1" applyAlignment="1">
      <alignment vertical="center"/>
    </xf>
    <xf numFmtId="0" fontId="27" fillId="0" borderId="0" xfId="0" applyNumberFormat="1" applyFont="1" applyAlignment="1">
      <alignment vertical="center"/>
    </xf>
    <xf numFmtId="0" fontId="0" fillId="0" borderId="0" xfId="0" applyAlignment="1">
      <alignment vertical="center"/>
    </xf>
    <xf numFmtId="14" fontId="0" fillId="0" borderId="1" xfId="0" applyNumberFormat="1" applyBorder="1"/>
    <xf numFmtId="0" fontId="30" fillId="0" borderId="1" xfId="0" applyFont="1" applyBorder="1" applyAlignment="1">
      <alignment horizontal="left" vertical="center" wrapText="1"/>
    </xf>
    <xf numFmtId="0" fontId="13" fillId="0" borderId="0" xfId="0" applyFont="1" applyAlignment="1">
      <alignment vertical="center"/>
    </xf>
    <xf numFmtId="0" fontId="31" fillId="0" borderId="0" xfId="0" applyFont="1" applyAlignment="1">
      <alignment horizontal="left" vertical="center" wrapText="1"/>
    </xf>
    <xf numFmtId="0" fontId="32" fillId="0" borderId="0" xfId="1" applyFont="1" applyAlignment="1" applyProtection="1">
      <alignment horizontal="left" vertical="center" wrapText="1"/>
    </xf>
    <xf numFmtId="0" fontId="33" fillId="0" borderId="1" xfId="0" applyFont="1" applyBorder="1" applyAlignment="1">
      <alignment horizontal="left" vertical="center" wrapText="1"/>
    </xf>
    <xf numFmtId="0" fontId="34" fillId="0" borderId="1" xfId="0" applyFont="1" applyBorder="1" applyAlignment="1">
      <alignment horizontal="left" vertical="center" wrapText="1"/>
    </xf>
    <xf numFmtId="0" fontId="35" fillId="0" borderId="0" xfId="0" applyFont="1" applyAlignment="1">
      <alignment horizontal="left" vertical="center" wrapText="1"/>
    </xf>
    <xf numFmtId="0" fontId="36" fillId="0" borderId="0" xfId="1" applyFont="1" applyAlignment="1" applyProtection="1">
      <alignment horizontal="left" vertical="center" wrapText="1"/>
    </xf>
    <xf numFmtId="0" fontId="37" fillId="0" borderId="0" xfId="0" applyFont="1" applyAlignment="1">
      <alignment horizontal="left" vertical="center" wrapText="1"/>
    </xf>
    <xf numFmtId="0" fontId="38" fillId="0" borderId="1" xfId="0" applyFont="1" applyBorder="1" applyAlignment="1">
      <alignment horizontal="left" vertical="center" wrapText="1"/>
    </xf>
    <xf numFmtId="14" fontId="26" fillId="0" borderId="0" xfId="0" applyNumberFormat="1" applyFont="1" applyAlignment="1">
      <alignment horizontal="center" vertical="center"/>
    </xf>
  </cellXfs>
  <cellStyles count="4">
    <cellStyle name="Good" xfId="2" builtinId="26"/>
    <cellStyle name="Hyperlink" xfId="1" builtinId="8"/>
    <cellStyle name="Normal" xfId="0" builtinId="0"/>
    <cellStyle name="Style 1" xfId="3"/>
  </cellStyles>
  <dxfs count="8835">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color rgb="FF00B050"/>
      </font>
      <fill>
        <patternFill patternType="none"/>
      </fill>
    </dxf>
    <dxf>
      <font>
        <b/>
        <color rgb="FFFF0000"/>
      </font>
      <fill>
        <patternFill patternType="none"/>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s://hunksammy.github.io/2084377289testbysam/indext.html" TargetMode="External"/><Relationship Id="rId18" Type="http://schemas.openxmlformats.org/officeDocument/2006/relationships/hyperlink" Target="https://hunksammy.github.io/2084377289testbysam/PALI/SHIV%20BEEJ%20(PALI)%20255.htm" TargetMode="External"/><Relationship Id="rId26" Type="http://schemas.openxmlformats.org/officeDocument/2006/relationships/hyperlink" Target="https://hunksammy.github.io/2084377289testbysam/indext.html" TargetMode="External"/><Relationship Id="rId39" Type="http://schemas.openxmlformats.org/officeDocument/2006/relationships/hyperlink" Target="https://hunksammy.github.io/2084377289testbysam/PALI/KHUSHI%20GENERAL%20(PALI).htm" TargetMode="External"/><Relationship Id="rId21" Type="http://schemas.openxmlformats.org/officeDocument/2006/relationships/hyperlink" Target="https://hunksammy.github.io/2084377289testbysam/PALI/DEEPAK%20READYMATE%20(PALI).htm" TargetMode="External"/><Relationship Id="rId34" Type="http://schemas.openxmlformats.org/officeDocument/2006/relationships/hyperlink" Target="https://hunksammy.github.io/2084377289testbysam/indext.html" TargetMode="External"/><Relationship Id="rId42" Type="http://schemas.openxmlformats.org/officeDocument/2006/relationships/hyperlink" Target="https://hunksammy.github.io/2084377289testbysam/indext.html" TargetMode="External"/><Relationship Id="rId47" Type="http://schemas.openxmlformats.org/officeDocument/2006/relationships/hyperlink" Target="https://hunksammy.github.io/2084377289testbysam/KATGHORA/KAREENA%20BOOT%20(KATGHOTA)%20(NEW%2029).htm" TargetMode="External"/><Relationship Id="rId50" Type="http://schemas.openxmlformats.org/officeDocument/2006/relationships/hyperlink" Target="https://hunksammy.github.io/2084377289testbysam/KATGHORA/PRADEEP%20BHAI%20(KATGHORA).htm" TargetMode="External"/><Relationship Id="rId55" Type="http://schemas.openxmlformats.org/officeDocument/2006/relationships/hyperlink" Target="https://hunksammy.github.io/2084377289testbysam/BELTARA/PRATAB%20(BELTARA)%20294.htm" TargetMode="External"/><Relationship Id="rId7" Type="http://schemas.openxmlformats.org/officeDocument/2006/relationships/hyperlink" Target="https://hunksammy.github.io/2084377289testbysam/indext.html" TargetMode="External"/><Relationship Id="rId2" Type="http://schemas.openxmlformats.org/officeDocument/2006/relationships/hyperlink" Target="https://hunksammy.github.io/2084377289testbysam/indext.html" TargetMode="External"/><Relationship Id="rId16" Type="http://schemas.openxmlformats.org/officeDocument/2006/relationships/hyperlink" Target="https://hunksammy.github.io/2084377289testbysam/indext.html" TargetMode="External"/><Relationship Id="rId20" Type="http://schemas.openxmlformats.org/officeDocument/2006/relationships/hyperlink" Target="https://hunksammy.github.io/2084377289testbysam/indext.html" TargetMode="External"/><Relationship Id="rId29" Type="http://schemas.openxmlformats.org/officeDocument/2006/relationships/hyperlink" Target="https://hunksammy.github.io/2084377289testbysam/indext.html" TargetMode="External"/><Relationship Id="rId41" Type="http://schemas.openxmlformats.org/officeDocument/2006/relationships/hyperlink" Target="https://hunksammy.github.io/2084377289testbysam/KATGHORA/ROOP%20SHRINGAR%20(KATGHORA)%20173.htm" TargetMode="External"/><Relationship Id="rId54" Type="http://schemas.openxmlformats.org/officeDocument/2006/relationships/hyperlink" Target="https://hunksammy.github.io/2084377289testbysam/indext.html" TargetMode="External"/><Relationship Id="rId62" Type="http://schemas.openxmlformats.org/officeDocument/2006/relationships/printerSettings" Target="../printerSettings/printerSettings7.bin"/><Relationship Id="rId1" Type="http://schemas.openxmlformats.org/officeDocument/2006/relationships/hyperlink" Target="https://hunksammy.github.io/2084377289testbysam/RATANPUR/GOLU%20(RATANPUR)%20%20196.htm" TargetMode="External"/><Relationship Id="rId6" Type="http://schemas.openxmlformats.org/officeDocument/2006/relationships/hyperlink" Target="https://hunksammy.github.io/2084377289testbysam/BAGS/RAJA%20%20YADAV%20%20(RATANPUR).htm" TargetMode="External"/><Relationship Id="rId11" Type="http://schemas.openxmlformats.org/officeDocument/2006/relationships/hyperlink" Target="https://hunksammy.github.io/2084377289testbysam/indext.html" TargetMode="External"/><Relationship Id="rId24" Type="http://schemas.openxmlformats.org/officeDocument/2006/relationships/hyperlink" Target="https://hunksammy.github.io/2084377289testbysam/PALI/SHRIJAN%20(PALI)%20116.htm" TargetMode="External"/><Relationship Id="rId32" Type="http://schemas.openxmlformats.org/officeDocument/2006/relationships/hyperlink" Target="https://hunksammy.github.io/2084377289testbysam/indext.html" TargetMode="External"/><Relationship Id="rId37" Type="http://schemas.openxmlformats.org/officeDocument/2006/relationships/hyperlink" Target="https://hunksammy.github.io/2084377289testbysam/indext.html" TargetMode="External"/><Relationship Id="rId40" Type="http://schemas.openxmlformats.org/officeDocument/2006/relationships/hyperlink" Target="https://hunksammy.github.io/2084377289testbysam/indext.html" TargetMode="External"/><Relationship Id="rId45" Type="http://schemas.openxmlformats.org/officeDocument/2006/relationships/hyperlink" Target="https://hunksammy.github.io/2084377289testbysam/indext.html" TargetMode="External"/><Relationship Id="rId53" Type="http://schemas.openxmlformats.org/officeDocument/2006/relationships/hyperlink" Target="https://hunksammy.github.io/2084377289testbysam/KATGHORA/PADUKA%20BOOT%20(KATGHORA)%20250.htm" TargetMode="External"/><Relationship Id="rId58" Type="http://schemas.openxmlformats.org/officeDocument/2006/relationships/hyperlink" Target="https://hunksammy.github.io/2084377289testbysam/indext.html" TargetMode="External"/><Relationship Id="rId5" Type="http://schemas.openxmlformats.org/officeDocument/2006/relationships/hyperlink" Target="https://hunksammy.github.io/2084377289testbysam/indext.html" TargetMode="External"/><Relationship Id="rId15" Type="http://schemas.openxmlformats.org/officeDocument/2006/relationships/hyperlink" Target="https://hunksammy.github.io/2084377289testbysam/PALI/JAI%20MAHAMAYA%20(PALI)%20267.htm" TargetMode="External"/><Relationship Id="rId23" Type="http://schemas.openxmlformats.org/officeDocument/2006/relationships/hyperlink" Target="https://hunksammy.github.io/2084377289testbysam/BAGS/SHRIJAN%20(PALI).htm" TargetMode="External"/><Relationship Id="rId28" Type="http://schemas.openxmlformats.org/officeDocument/2006/relationships/hyperlink" Target="https://hunksammy.github.io/2084377289testbysam/indext.html" TargetMode="External"/><Relationship Id="rId36" Type="http://schemas.openxmlformats.org/officeDocument/2006/relationships/hyperlink" Target="https://hunksammy.github.io/2084377289testbysam/PALI/SANJAY%20GIFT.%20(PALI)%20183.htm" TargetMode="External"/><Relationship Id="rId49" Type="http://schemas.openxmlformats.org/officeDocument/2006/relationships/hyperlink" Target="https://hunksammy.github.io/2084377289testbysam/indext.html" TargetMode="External"/><Relationship Id="rId57" Type="http://schemas.openxmlformats.org/officeDocument/2006/relationships/hyperlink" Target="https://hunksammy.github.io/2084377289testbysam/CHURI/NEHA%20(CHURRI)%2071.htm" TargetMode="External"/><Relationship Id="rId61" Type="http://schemas.openxmlformats.org/officeDocument/2006/relationships/hyperlink" Target="https://hunksammy.github.io/2084377289testbysam/indext.html" TargetMode="External"/><Relationship Id="rId10" Type="http://schemas.openxmlformats.org/officeDocument/2006/relationships/hyperlink" Target="https://hunksammy.github.io/2084377289testbysam/RATANPUR/RIYA.%20(RATANPUR)%20%20253.htm" TargetMode="External"/><Relationship Id="rId19" Type="http://schemas.openxmlformats.org/officeDocument/2006/relationships/hyperlink" Target="https://hunksammy.github.io/2084377289testbysam/indext.html" TargetMode="External"/><Relationship Id="rId31" Type="http://schemas.openxmlformats.org/officeDocument/2006/relationships/hyperlink" Target="https://hunksammy.github.io/2084377289testbysam/indext.html" TargetMode="External"/><Relationship Id="rId44" Type="http://schemas.openxmlformats.org/officeDocument/2006/relationships/hyperlink" Target="https://hunksammy.github.io/2084377289testbysam/KATGHORA/MAHABALI.%20(KATGHORA)%2063.htm" TargetMode="External"/><Relationship Id="rId52" Type="http://schemas.openxmlformats.org/officeDocument/2006/relationships/hyperlink" Target="https://hunksammy.github.io/2084377289testbysam/indext.html" TargetMode="External"/><Relationship Id="rId60" Type="http://schemas.openxmlformats.org/officeDocument/2006/relationships/hyperlink" Target="https://hunksammy.github.io/2084377289testbysam/CHURI/MAA%20KAUSA%20GAI%20(CHURRI)%20292.htm" TargetMode="External"/><Relationship Id="rId4" Type="http://schemas.openxmlformats.org/officeDocument/2006/relationships/hyperlink" Target="https://hunksammy.github.io/2084377289testbysam/RATANPUR/RAJA%20YADAV%20(RATANPUR)%20146.htm" TargetMode="External"/><Relationship Id="rId9" Type="http://schemas.openxmlformats.org/officeDocument/2006/relationships/hyperlink" Target="https://hunksammy.github.io/2084377289testbysam/BAGS/USHA%20CHAUHAN%20(RATANPUR).htm" TargetMode="External"/><Relationship Id="rId14" Type="http://schemas.openxmlformats.org/officeDocument/2006/relationships/hyperlink" Target="https://hunksammy.github.io/2084377289testbysam/indext.html" TargetMode="External"/><Relationship Id="rId22" Type="http://schemas.openxmlformats.org/officeDocument/2006/relationships/hyperlink" Target="https://hunksammy.github.io/2084377289testbysam/indext.html" TargetMode="External"/><Relationship Id="rId27" Type="http://schemas.openxmlformats.org/officeDocument/2006/relationships/hyperlink" Target="https://hunksammy.github.io/2084377289testbysam/PALI/SUMIT%20COLLECTION%20.(PALI)%20285.htm" TargetMode="External"/><Relationship Id="rId30" Type="http://schemas.openxmlformats.org/officeDocument/2006/relationships/hyperlink" Target="https://hunksammy.github.io/2084377289testbysam/PALI/UPHAR%20COLLECTION%20(PALI)%20179.htm" TargetMode="External"/><Relationship Id="rId35" Type="http://schemas.openxmlformats.org/officeDocument/2006/relationships/hyperlink" Target="https://hunksammy.github.io/2084377289testbysam/indext.html" TargetMode="External"/><Relationship Id="rId43" Type="http://schemas.openxmlformats.org/officeDocument/2006/relationships/hyperlink" Target="https://hunksammy.github.io/2084377289testbysam/indext.html" TargetMode="External"/><Relationship Id="rId48" Type="http://schemas.openxmlformats.org/officeDocument/2006/relationships/hyperlink" Target="https://hunksammy.github.io/2084377289testbysam/indext.html" TargetMode="External"/><Relationship Id="rId56" Type="http://schemas.openxmlformats.org/officeDocument/2006/relationships/hyperlink" Target="https://hunksammy.github.io/2084377289testbysam/indext.html" TargetMode="External"/><Relationship Id="rId8" Type="http://schemas.openxmlformats.org/officeDocument/2006/relationships/hyperlink" Target="https://hunksammy.github.io/2084377289testbysam/indext.html" TargetMode="External"/><Relationship Id="rId51" Type="http://schemas.openxmlformats.org/officeDocument/2006/relationships/hyperlink" Target="https://hunksammy.github.io/2084377289testbysam/indext.html" TargetMode="External"/><Relationship Id="rId3" Type="http://schemas.openxmlformats.org/officeDocument/2006/relationships/hyperlink" Target="https://hunksammy.github.io/2084377289testbysam/indext.html" TargetMode="External"/><Relationship Id="rId12" Type="http://schemas.openxmlformats.org/officeDocument/2006/relationships/hyperlink" Target="https://hunksammy.github.io/2084377289testbysam/PALI/ARADHYA%20GENERAL%20(PALI).htm" TargetMode="External"/><Relationship Id="rId17" Type="http://schemas.openxmlformats.org/officeDocument/2006/relationships/hyperlink" Target="https://hunksammy.github.io/2084377289testbysam/BAGS/JAI%20MAHAMAYA%20GENERAL%20(PALI).htm" TargetMode="External"/><Relationship Id="rId25" Type="http://schemas.openxmlformats.org/officeDocument/2006/relationships/hyperlink" Target="https://hunksammy.github.io/2084377289testbysam/indext.html" TargetMode="External"/><Relationship Id="rId33" Type="http://schemas.openxmlformats.org/officeDocument/2006/relationships/hyperlink" Target="https://hunksammy.github.io/2084377289testbysam/PALI/SANJAY%20BOOK%20DEPO.%20(PALI)%2054.htm" TargetMode="External"/><Relationship Id="rId38" Type="http://schemas.openxmlformats.org/officeDocument/2006/relationships/hyperlink" Target="https://hunksammy.github.io/2084377289testbysam/indext.html" TargetMode="External"/><Relationship Id="rId46" Type="http://schemas.openxmlformats.org/officeDocument/2006/relationships/hyperlink" Target="https://hunksammy.github.io/2084377289testbysam/indext.html" TargetMode="External"/><Relationship Id="rId59" Type="http://schemas.openxmlformats.org/officeDocument/2006/relationships/hyperlink" Target="https://hunksammy.github.io/2084377289testbysam/indext.html" TargetMode="External"/></Relationships>
</file>

<file path=xl/worksheets/sheet1.xml><?xml version="1.0" encoding="utf-8"?>
<worksheet xmlns="http://schemas.openxmlformats.org/spreadsheetml/2006/main" xmlns:r="http://schemas.openxmlformats.org/officeDocument/2006/relationships">
  <dimension ref="A1:I968"/>
  <sheetViews>
    <sheetView topLeftCell="A281" zoomScale="85" zoomScaleNormal="85" workbookViewId="0">
      <selection activeCell="C590" sqref="A1:XFD1048576"/>
    </sheetView>
  </sheetViews>
  <sheetFormatPr defaultColWidth="14.42578125" defaultRowHeight="15" customHeight="1"/>
  <cols>
    <col min="1" max="1" width="42.7109375" style="11" customWidth="1"/>
    <col min="2" max="2" width="32.5703125" style="11" customWidth="1"/>
    <col min="3" max="3" width="17.7109375" style="11" customWidth="1"/>
    <col min="4" max="4" width="24.28515625" style="11" customWidth="1"/>
    <col min="5" max="5" width="39" style="11" customWidth="1"/>
    <col min="6" max="6" width="18.28515625" style="11" customWidth="1"/>
    <col min="7" max="7" width="17.28515625" style="11" customWidth="1"/>
    <col min="8" max="8" width="19.5703125" style="11" customWidth="1"/>
    <col min="9" max="9" width="19.7109375" style="11" customWidth="1"/>
    <col min="10" max="10" width="15.28515625" style="11" customWidth="1"/>
    <col min="11" max="11" width="14.42578125" style="11" customWidth="1"/>
    <col min="12" max="12" width="20.28515625" style="11" customWidth="1"/>
    <col min="13" max="13" width="9" style="11" customWidth="1"/>
    <col min="14" max="14" width="11" style="11" customWidth="1"/>
    <col min="15" max="26" width="9" style="11" customWidth="1"/>
    <col min="27" max="16384" width="14.42578125" style="11"/>
  </cols>
  <sheetData>
    <row r="1" spans="1:9" ht="15" customHeight="1">
      <c r="A1" s="71"/>
      <c r="B1" s="71"/>
      <c r="C1" s="71"/>
      <c r="D1" s="71"/>
      <c r="E1" s="71"/>
      <c r="F1" s="69"/>
      <c r="G1" s="69"/>
      <c r="H1" s="69"/>
      <c r="I1" s="69"/>
    </row>
    <row r="2" spans="1:9" ht="15" customHeight="1">
      <c r="A2" s="72"/>
      <c r="B2" s="71"/>
      <c r="C2" s="71"/>
      <c r="D2" s="71"/>
      <c r="E2" s="71"/>
      <c r="F2" s="69"/>
      <c r="G2" s="69"/>
      <c r="H2" s="69"/>
      <c r="I2" s="69"/>
    </row>
    <row r="3" spans="1:9" ht="15" customHeight="1">
      <c r="A3" s="71"/>
      <c r="B3" s="71"/>
      <c r="C3" s="71"/>
      <c r="D3" s="71"/>
      <c r="E3" s="71"/>
      <c r="F3" s="69"/>
      <c r="G3" s="69"/>
      <c r="H3" s="69"/>
      <c r="I3" s="69"/>
    </row>
    <row r="4" spans="1:9" ht="15" customHeight="1">
      <c r="A4" s="71"/>
      <c r="B4" s="71"/>
      <c r="C4" s="71"/>
      <c r="D4" s="71"/>
      <c r="E4" s="71"/>
      <c r="F4" s="69"/>
      <c r="G4" s="69"/>
      <c r="H4" s="69"/>
      <c r="I4" s="69"/>
    </row>
    <row r="5" spans="1:9" ht="15" customHeight="1">
      <c r="A5" s="71"/>
      <c r="B5" s="71"/>
      <c r="C5" s="71"/>
      <c r="D5" s="71"/>
      <c r="E5" s="71"/>
      <c r="F5" s="69"/>
      <c r="G5" s="69"/>
      <c r="H5" s="69"/>
      <c r="I5" s="69"/>
    </row>
    <row r="6" spans="1:9" ht="15" customHeight="1">
      <c r="A6" s="9"/>
      <c r="B6" s="71"/>
      <c r="C6" s="71"/>
      <c r="D6" s="71"/>
      <c r="E6" s="71"/>
      <c r="F6" s="69"/>
      <c r="G6" s="69"/>
      <c r="H6" s="69"/>
      <c r="I6" s="69"/>
    </row>
    <row r="7" spans="1:9" ht="15" customHeight="1">
      <c r="A7" s="71"/>
      <c r="B7" s="71"/>
      <c r="C7" s="71"/>
      <c r="D7" s="71"/>
      <c r="E7" s="71"/>
      <c r="F7" s="69"/>
      <c r="G7" s="69"/>
      <c r="H7" s="69"/>
      <c r="I7" s="69"/>
    </row>
    <row r="8" spans="1:9" ht="15" customHeight="1">
      <c r="A8" s="71"/>
      <c r="B8" s="71"/>
      <c r="C8" s="71"/>
      <c r="D8" s="71"/>
      <c r="E8" s="71"/>
      <c r="F8" s="69"/>
      <c r="G8" s="69"/>
      <c r="H8" s="69"/>
      <c r="I8" s="69"/>
    </row>
    <row r="9" spans="1:9" ht="15" customHeight="1">
      <c r="A9" s="9"/>
      <c r="B9" s="71"/>
      <c r="C9" s="71"/>
      <c r="D9" s="71"/>
      <c r="E9" s="71"/>
      <c r="F9" s="69"/>
      <c r="G9" s="69"/>
      <c r="H9" s="69"/>
      <c r="I9" s="69"/>
    </row>
    <row r="10" spans="1:9" ht="15" customHeight="1">
      <c r="A10" s="9"/>
      <c r="B10" s="71"/>
      <c r="C10" s="71"/>
      <c r="D10" s="71"/>
      <c r="E10" s="71"/>
      <c r="F10" s="69"/>
      <c r="G10" s="69"/>
      <c r="H10" s="69"/>
      <c r="I10" s="69"/>
    </row>
    <row r="11" spans="1:9" ht="15" customHeight="1">
      <c r="A11" s="9"/>
      <c r="B11" s="71"/>
      <c r="C11" s="71"/>
      <c r="D11" s="71"/>
      <c r="E11" s="71"/>
      <c r="F11" s="69"/>
      <c r="G11" s="69"/>
      <c r="H11" s="69"/>
      <c r="I11" s="69"/>
    </row>
    <row r="12" spans="1:9" ht="15" customHeight="1">
      <c r="A12" s="9"/>
      <c r="B12" s="71"/>
      <c r="C12" s="71"/>
      <c r="D12" s="71"/>
      <c r="E12" s="71"/>
      <c r="F12" s="69"/>
      <c r="G12" s="69"/>
      <c r="H12" s="69"/>
      <c r="I12" s="69"/>
    </row>
    <row r="13" spans="1:9" ht="15" customHeight="1">
      <c r="A13" s="9"/>
      <c r="B13" s="71"/>
      <c r="C13" s="71"/>
      <c r="D13" s="71"/>
      <c r="E13" s="71"/>
      <c r="F13" s="69"/>
      <c r="G13" s="69"/>
      <c r="H13" s="69"/>
      <c r="I13" s="69"/>
    </row>
    <row r="14" spans="1:9" ht="15" customHeight="1">
      <c r="A14" s="9"/>
      <c r="B14" s="71"/>
      <c r="C14" s="71"/>
      <c r="D14" s="71"/>
      <c r="E14" s="71"/>
      <c r="F14" s="69"/>
      <c r="G14" s="69"/>
      <c r="H14" s="69"/>
      <c r="I14" s="69"/>
    </row>
    <row r="15" spans="1:9" ht="15" customHeight="1">
      <c r="A15" s="9"/>
      <c r="B15" s="71"/>
      <c r="C15" s="71"/>
      <c r="D15" s="71"/>
      <c r="E15" s="71"/>
      <c r="F15" s="69"/>
      <c r="G15" s="69"/>
      <c r="H15" s="69"/>
      <c r="I15" s="69"/>
    </row>
    <row r="16" spans="1:9" ht="15" customHeight="1">
      <c r="A16" s="9"/>
      <c r="B16" s="71"/>
      <c r="C16" s="71"/>
      <c r="D16" s="71"/>
      <c r="E16" s="71"/>
      <c r="F16" s="69"/>
      <c r="G16" s="69"/>
      <c r="H16" s="69"/>
      <c r="I16" s="69"/>
    </row>
    <row r="17" spans="1:9" ht="15" customHeight="1">
      <c r="A17" s="9"/>
      <c r="B17" s="71"/>
      <c r="C17" s="71"/>
      <c r="D17" s="71"/>
      <c r="E17" s="71"/>
      <c r="F17" s="69"/>
      <c r="G17" s="69"/>
      <c r="H17" s="69"/>
      <c r="I17" s="69"/>
    </row>
    <row r="18" spans="1:9" ht="15" customHeight="1">
      <c r="A18" s="9"/>
      <c r="B18" s="71"/>
      <c r="C18" s="71"/>
      <c r="D18" s="71"/>
      <c r="E18" s="71"/>
      <c r="F18" s="69"/>
      <c r="G18" s="69"/>
      <c r="H18" s="69"/>
      <c r="I18" s="69"/>
    </row>
    <row r="19" spans="1:9" ht="15" customHeight="1">
      <c r="A19" s="9"/>
      <c r="B19" s="71"/>
      <c r="C19" s="71"/>
      <c r="D19" s="71"/>
      <c r="E19" s="71"/>
      <c r="F19" s="69"/>
      <c r="G19" s="69"/>
      <c r="H19" s="69"/>
      <c r="I19" s="69"/>
    </row>
    <row r="20" spans="1:9" ht="15" customHeight="1">
      <c r="A20" s="9"/>
      <c r="B20" s="71"/>
      <c r="C20" s="71"/>
      <c r="D20" s="71"/>
      <c r="E20" s="71"/>
      <c r="F20" s="69"/>
      <c r="G20" s="69"/>
      <c r="H20" s="69"/>
      <c r="I20" s="69"/>
    </row>
    <row r="21" spans="1:9" ht="15" customHeight="1">
      <c r="A21" s="9"/>
      <c r="B21" s="71"/>
      <c r="C21" s="71"/>
      <c r="D21" s="71"/>
      <c r="E21" s="71"/>
      <c r="F21" s="69"/>
      <c r="G21" s="69"/>
      <c r="H21" s="69"/>
      <c r="I21" s="69"/>
    </row>
    <row r="22" spans="1:9" ht="15" customHeight="1">
      <c r="A22" s="9"/>
      <c r="B22" s="71"/>
      <c r="C22" s="71"/>
      <c r="D22" s="71"/>
      <c r="E22" s="71"/>
      <c r="F22" s="69"/>
      <c r="G22" s="69"/>
      <c r="H22" s="69"/>
      <c r="I22" s="69"/>
    </row>
    <row r="23" spans="1:9" ht="15" customHeight="1">
      <c r="A23" s="9"/>
      <c r="B23" s="71"/>
      <c r="C23" s="71"/>
      <c r="D23" s="71"/>
      <c r="E23" s="71"/>
      <c r="F23" s="69"/>
      <c r="G23" s="69"/>
      <c r="H23" s="69"/>
      <c r="I23" s="69"/>
    </row>
    <row r="24" spans="1:9" ht="15" customHeight="1">
      <c r="A24" s="9"/>
      <c r="B24" s="71"/>
      <c r="C24" s="71"/>
      <c r="D24" s="71"/>
      <c r="E24" s="71"/>
      <c r="F24" s="69"/>
      <c r="G24" s="69"/>
      <c r="H24" s="69"/>
      <c r="I24" s="69"/>
    </row>
    <row r="25" spans="1:9" ht="15" customHeight="1">
      <c r="A25" s="9"/>
      <c r="B25" s="71"/>
      <c r="C25" s="71"/>
      <c r="D25" s="71"/>
      <c r="E25" s="71"/>
      <c r="F25" s="69"/>
      <c r="G25" s="69"/>
      <c r="H25" s="69"/>
      <c r="I25" s="69"/>
    </row>
    <row r="26" spans="1:9" ht="15" customHeight="1">
      <c r="A26" s="9"/>
      <c r="B26" s="71"/>
      <c r="C26" s="71"/>
      <c r="D26" s="71"/>
      <c r="E26" s="71"/>
      <c r="F26" s="69"/>
      <c r="G26" s="69"/>
      <c r="H26" s="69"/>
      <c r="I26" s="69"/>
    </row>
    <row r="27" spans="1:9" ht="15" customHeight="1">
      <c r="A27" s="9"/>
      <c r="B27" s="71"/>
      <c r="C27" s="71"/>
      <c r="D27" s="71"/>
      <c r="E27" s="71"/>
      <c r="F27" s="69"/>
      <c r="G27" s="69"/>
      <c r="H27" s="69"/>
      <c r="I27" s="69"/>
    </row>
    <row r="28" spans="1:9" ht="15" customHeight="1">
      <c r="A28" s="9"/>
      <c r="B28" s="71"/>
      <c r="C28" s="71"/>
      <c r="D28" s="71"/>
      <c r="E28" s="71"/>
      <c r="F28" s="69"/>
      <c r="G28" s="69"/>
      <c r="H28" s="69"/>
      <c r="I28" s="69"/>
    </row>
    <row r="29" spans="1:9" ht="15" customHeight="1">
      <c r="A29" s="9"/>
      <c r="B29" s="71"/>
      <c r="C29" s="71"/>
      <c r="D29" s="71"/>
      <c r="E29" s="71"/>
      <c r="F29" s="69"/>
      <c r="G29" s="69"/>
      <c r="H29" s="69"/>
      <c r="I29" s="69"/>
    </row>
    <row r="30" spans="1:9" ht="15" customHeight="1">
      <c r="A30" s="9"/>
      <c r="B30" s="71"/>
      <c r="C30" s="71"/>
      <c r="D30" s="71"/>
      <c r="E30" s="71"/>
      <c r="F30" s="69"/>
      <c r="G30" s="69"/>
      <c r="H30" s="69"/>
      <c r="I30" s="69"/>
    </row>
    <row r="31" spans="1:9" ht="15" customHeight="1">
      <c r="A31" s="9"/>
      <c r="B31" s="71"/>
      <c r="C31" s="71"/>
      <c r="D31" s="71"/>
      <c r="E31" s="71"/>
      <c r="F31" s="69"/>
      <c r="G31" s="69"/>
      <c r="H31" s="69"/>
      <c r="I31" s="69"/>
    </row>
    <row r="32" spans="1:9" ht="15" customHeight="1">
      <c r="A32" s="9"/>
      <c r="B32" s="71"/>
      <c r="C32" s="71"/>
      <c r="D32" s="71"/>
      <c r="E32" s="71"/>
      <c r="F32" s="69"/>
      <c r="G32" s="69"/>
      <c r="H32" s="69"/>
      <c r="I32" s="69"/>
    </row>
    <row r="33" spans="1:9" ht="15" customHeight="1">
      <c r="A33" s="9"/>
      <c r="B33" s="71"/>
      <c r="C33" s="71"/>
      <c r="D33" s="71"/>
      <c r="E33" s="71"/>
      <c r="F33" s="69"/>
      <c r="G33" s="69"/>
      <c r="H33" s="69"/>
      <c r="I33" s="69"/>
    </row>
    <row r="34" spans="1:9" ht="15" customHeight="1">
      <c r="A34" s="9"/>
      <c r="B34" s="71"/>
      <c r="C34" s="71"/>
      <c r="D34" s="71"/>
      <c r="E34" s="71"/>
      <c r="F34" s="69"/>
      <c r="G34" s="69"/>
      <c r="H34" s="69"/>
      <c r="I34" s="69"/>
    </row>
    <row r="35" spans="1:9" ht="15" customHeight="1">
      <c r="A35" s="9"/>
      <c r="B35" s="71"/>
      <c r="C35" s="71"/>
      <c r="D35" s="71"/>
      <c r="E35" s="71"/>
      <c r="F35" s="69"/>
      <c r="G35" s="69"/>
      <c r="H35" s="69"/>
      <c r="I35" s="69"/>
    </row>
    <row r="36" spans="1:9" ht="15" customHeight="1">
      <c r="A36" s="9"/>
      <c r="B36" s="71"/>
      <c r="C36" s="71"/>
      <c r="D36" s="71"/>
      <c r="E36" s="71"/>
      <c r="F36" s="69"/>
      <c r="G36" s="69"/>
      <c r="H36" s="69"/>
      <c r="I36" s="69"/>
    </row>
    <row r="37" spans="1:9" ht="15" customHeight="1">
      <c r="A37" s="9"/>
      <c r="B37" s="71"/>
      <c r="C37" s="71"/>
      <c r="D37" s="71"/>
      <c r="E37" s="71"/>
      <c r="F37" s="69"/>
      <c r="G37" s="69"/>
      <c r="H37" s="69"/>
      <c r="I37" s="69"/>
    </row>
    <row r="38" spans="1:9" ht="15" customHeight="1">
      <c r="A38" s="9"/>
      <c r="B38" s="71"/>
      <c r="C38" s="71"/>
      <c r="D38" s="71"/>
      <c r="E38" s="71"/>
      <c r="F38" s="69"/>
      <c r="G38" s="69"/>
      <c r="H38" s="69"/>
      <c r="I38" s="69"/>
    </row>
    <row r="39" spans="1:9" ht="15" customHeight="1">
      <c r="A39" s="9"/>
      <c r="B39" s="71"/>
      <c r="C39" s="71"/>
      <c r="D39" s="71"/>
      <c r="E39" s="71"/>
      <c r="F39" s="69"/>
      <c r="G39" s="69"/>
      <c r="H39" s="69"/>
      <c r="I39" s="69"/>
    </row>
    <row r="40" spans="1:9" ht="15" customHeight="1">
      <c r="A40" s="9"/>
      <c r="B40" s="71"/>
      <c r="C40" s="71"/>
      <c r="D40" s="71"/>
      <c r="E40" s="71"/>
      <c r="F40" s="69"/>
      <c r="G40" s="69"/>
      <c r="H40" s="69"/>
      <c r="I40" s="69"/>
    </row>
    <row r="41" spans="1:9" ht="15" customHeight="1">
      <c r="A41" s="9"/>
      <c r="B41" s="71"/>
      <c r="C41" s="71"/>
      <c r="D41" s="71"/>
      <c r="E41" s="71"/>
      <c r="F41" s="69"/>
      <c r="G41" s="69"/>
      <c r="H41" s="69"/>
      <c r="I41" s="69"/>
    </row>
    <row r="42" spans="1:9" ht="15" customHeight="1">
      <c r="A42" s="9"/>
      <c r="B42" s="71"/>
      <c r="C42" s="71"/>
      <c r="D42" s="71"/>
      <c r="E42" s="71"/>
      <c r="F42" s="69"/>
      <c r="G42" s="69"/>
      <c r="H42" s="69"/>
      <c r="I42" s="69"/>
    </row>
    <row r="43" spans="1:9" ht="15" customHeight="1">
      <c r="A43" s="9"/>
      <c r="B43" s="71"/>
      <c r="C43" s="71"/>
      <c r="D43" s="71"/>
      <c r="E43" s="71"/>
      <c r="F43" s="69"/>
      <c r="G43" s="69"/>
      <c r="H43" s="69"/>
      <c r="I43" s="69"/>
    </row>
    <row r="44" spans="1:9" ht="15" customHeight="1">
      <c r="A44" s="9"/>
      <c r="B44" s="71"/>
      <c r="C44" s="71"/>
      <c r="D44" s="71"/>
      <c r="E44" s="71"/>
      <c r="F44" s="69"/>
      <c r="G44" s="69"/>
      <c r="H44" s="69"/>
      <c r="I44" s="69"/>
    </row>
    <row r="45" spans="1:9" ht="15" customHeight="1">
      <c r="A45" s="9"/>
      <c r="B45" s="71"/>
      <c r="C45" s="71"/>
      <c r="D45" s="71"/>
      <c r="E45" s="71"/>
      <c r="F45" s="69"/>
      <c r="G45" s="69"/>
      <c r="H45" s="69"/>
      <c r="I45" s="69"/>
    </row>
    <row r="46" spans="1:9" ht="15" customHeight="1">
      <c r="A46" s="9"/>
      <c r="B46" s="71"/>
      <c r="C46" s="71"/>
      <c r="D46" s="71"/>
      <c r="E46" s="71"/>
      <c r="F46" s="69"/>
      <c r="G46" s="69"/>
      <c r="H46" s="69"/>
      <c r="I46" s="69"/>
    </row>
    <row r="47" spans="1:9" ht="15" customHeight="1">
      <c r="A47" s="9"/>
      <c r="B47" s="71"/>
      <c r="C47" s="71"/>
      <c r="D47" s="71"/>
      <c r="E47" s="71"/>
      <c r="F47" s="69"/>
      <c r="G47" s="69"/>
      <c r="H47" s="69"/>
      <c r="I47" s="69"/>
    </row>
    <row r="48" spans="1:9" ht="15" customHeight="1">
      <c r="A48" s="9"/>
      <c r="B48" s="71"/>
      <c r="C48" s="71"/>
      <c r="D48" s="71"/>
      <c r="E48" s="71"/>
      <c r="F48" s="69"/>
      <c r="G48" s="69"/>
      <c r="H48" s="69"/>
      <c r="I48" s="69"/>
    </row>
    <row r="49" spans="1:9" ht="15" customHeight="1">
      <c r="A49" s="9"/>
      <c r="B49" s="71"/>
      <c r="C49" s="71"/>
      <c r="D49" s="71"/>
      <c r="E49" s="71"/>
      <c r="F49" s="69"/>
      <c r="G49" s="69"/>
      <c r="H49" s="69"/>
      <c r="I49" s="69"/>
    </row>
    <row r="50" spans="1:9" ht="15" customHeight="1">
      <c r="A50" s="9"/>
      <c r="B50" s="71"/>
      <c r="C50" s="71"/>
      <c r="D50" s="71"/>
      <c r="E50" s="71"/>
      <c r="F50" s="69"/>
      <c r="G50" s="69"/>
      <c r="H50" s="69"/>
      <c r="I50" s="69"/>
    </row>
    <row r="51" spans="1:9" ht="15" customHeight="1">
      <c r="A51" s="9"/>
      <c r="B51" s="71"/>
      <c r="C51" s="71"/>
      <c r="D51" s="71"/>
      <c r="E51" s="71"/>
      <c r="F51" s="69"/>
      <c r="G51" s="69"/>
      <c r="H51" s="69"/>
      <c r="I51" s="69"/>
    </row>
    <row r="52" spans="1:9" ht="15" customHeight="1">
      <c r="A52" s="9"/>
      <c r="B52" s="71"/>
      <c r="C52" s="71"/>
      <c r="D52" s="71"/>
      <c r="E52" s="71"/>
      <c r="F52" s="69"/>
      <c r="G52" s="69"/>
      <c r="H52" s="69"/>
      <c r="I52" s="69"/>
    </row>
    <row r="53" spans="1:9" ht="15" customHeight="1">
      <c r="A53" s="9"/>
      <c r="B53" s="71"/>
      <c r="C53" s="71"/>
      <c r="D53" s="71"/>
      <c r="E53" s="71"/>
      <c r="F53" s="69"/>
      <c r="G53" s="69"/>
      <c r="H53" s="69"/>
      <c r="I53" s="69"/>
    </row>
    <row r="54" spans="1:9" ht="15" customHeight="1">
      <c r="A54" s="9"/>
      <c r="B54" s="71"/>
      <c r="C54" s="71"/>
      <c r="D54" s="71"/>
      <c r="E54" s="71"/>
      <c r="F54" s="69"/>
      <c r="G54" s="69"/>
      <c r="H54" s="69"/>
      <c r="I54" s="69"/>
    </row>
    <row r="55" spans="1:9" ht="15" customHeight="1">
      <c r="A55" s="9"/>
      <c r="B55" s="71"/>
      <c r="C55" s="71"/>
      <c r="D55" s="71"/>
      <c r="E55" s="71"/>
      <c r="F55" s="69"/>
      <c r="G55" s="69"/>
      <c r="H55" s="69"/>
      <c r="I55" s="69"/>
    </row>
    <row r="56" spans="1:9" ht="15" customHeight="1">
      <c r="A56" s="9"/>
      <c r="B56" s="71"/>
      <c r="C56" s="71"/>
      <c r="D56" s="71"/>
      <c r="E56" s="71"/>
      <c r="F56" s="69"/>
      <c r="G56" s="69"/>
      <c r="H56" s="69"/>
      <c r="I56" s="69"/>
    </row>
    <row r="57" spans="1:9" ht="15" customHeight="1">
      <c r="A57" s="9"/>
      <c r="B57" s="71"/>
      <c r="C57" s="71"/>
      <c r="D57" s="71"/>
      <c r="E57" s="71"/>
      <c r="F57" s="69"/>
      <c r="G57" s="69"/>
      <c r="H57" s="69"/>
      <c r="I57" s="69"/>
    </row>
    <row r="58" spans="1:9" ht="15" customHeight="1">
      <c r="A58" s="9"/>
      <c r="B58" s="71"/>
      <c r="C58" s="71"/>
      <c r="D58" s="71"/>
      <c r="E58" s="71"/>
      <c r="F58" s="69"/>
      <c r="G58" s="69"/>
      <c r="H58" s="69"/>
      <c r="I58" s="69"/>
    </row>
    <row r="59" spans="1:9" ht="15" customHeight="1">
      <c r="A59" s="9"/>
      <c r="B59" s="71"/>
      <c r="C59" s="71"/>
      <c r="D59" s="71"/>
      <c r="E59" s="71"/>
      <c r="F59" s="69"/>
      <c r="G59" s="69"/>
      <c r="H59" s="69"/>
      <c r="I59" s="69"/>
    </row>
    <row r="60" spans="1:9" ht="15" customHeight="1">
      <c r="A60" s="9"/>
      <c r="B60" s="71"/>
      <c r="C60" s="71"/>
      <c r="D60" s="71"/>
      <c r="E60" s="71"/>
      <c r="F60" s="69"/>
      <c r="G60" s="69"/>
      <c r="H60" s="69"/>
      <c r="I60" s="69"/>
    </row>
    <row r="61" spans="1:9" ht="15" customHeight="1">
      <c r="A61" s="9"/>
      <c r="B61" s="71"/>
      <c r="C61" s="71"/>
      <c r="D61" s="71"/>
      <c r="E61" s="71"/>
      <c r="F61" s="69"/>
      <c r="G61" s="69"/>
      <c r="H61" s="69"/>
      <c r="I61" s="69"/>
    </row>
    <row r="62" spans="1:9" ht="15" customHeight="1">
      <c r="A62" s="9"/>
      <c r="B62" s="71"/>
      <c r="C62" s="71"/>
      <c r="D62" s="71"/>
      <c r="E62" s="71"/>
      <c r="F62" s="69"/>
      <c r="G62" s="69"/>
      <c r="H62" s="69"/>
      <c r="I62" s="69"/>
    </row>
    <row r="63" spans="1:9" ht="15" customHeight="1">
      <c r="A63" s="9"/>
      <c r="B63" s="71"/>
      <c r="C63" s="71"/>
      <c r="D63" s="71"/>
      <c r="E63" s="71"/>
      <c r="F63" s="69"/>
      <c r="G63" s="69"/>
      <c r="H63" s="69"/>
      <c r="I63" s="69"/>
    </row>
    <row r="64" spans="1:9" ht="15" customHeight="1">
      <c r="A64" s="9"/>
      <c r="B64" s="71"/>
      <c r="C64" s="71"/>
      <c r="D64" s="71"/>
      <c r="E64" s="71"/>
      <c r="F64" s="69"/>
      <c r="G64" s="69"/>
      <c r="H64" s="69"/>
      <c r="I64" s="69"/>
    </row>
    <row r="65" spans="1:9" ht="15" customHeight="1">
      <c r="A65" s="9"/>
      <c r="B65" s="71"/>
      <c r="C65" s="71"/>
      <c r="D65" s="71"/>
      <c r="E65" s="71"/>
      <c r="F65" s="69"/>
      <c r="G65" s="69"/>
      <c r="H65" s="69"/>
      <c r="I65" s="69"/>
    </row>
    <row r="66" spans="1:9" ht="15" customHeight="1">
      <c r="A66" s="9"/>
      <c r="B66" s="71"/>
      <c r="C66" s="71"/>
      <c r="D66" s="71"/>
      <c r="E66" s="71"/>
      <c r="F66" s="69"/>
      <c r="G66" s="69"/>
      <c r="H66" s="69"/>
      <c r="I66" s="69"/>
    </row>
    <row r="67" spans="1:9" ht="15" customHeight="1">
      <c r="A67" s="9"/>
      <c r="B67" s="71"/>
      <c r="C67" s="71"/>
      <c r="D67" s="71"/>
      <c r="E67" s="71"/>
      <c r="F67" s="69"/>
      <c r="G67" s="69"/>
      <c r="H67" s="69"/>
      <c r="I67" s="69"/>
    </row>
    <row r="68" spans="1:9" ht="15" customHeight="1">
      <c r="A68" s="9"/>
      <c r="B68" s="71"/>
      <c r="C68" s="71"/>
      <c r="D68" s="71"/>
      <c r="E68" s="71"/>
      <c r="F68" s="69"/>
      <c r="G68" s="69"/>
      <c r="H68" s="69"/>
      <c r="I68" s="69"/>
    </row>
    <row r="69" spans="1:9" ht="15" customHeight="1">
      <c r="A69" s="9"/>
      <c r="B69" s="71"/>
      <c r="C69" s="71"/>
      <c r="D69" s="71"/>
      <c r="E69" s="71"/>
      <c r="F69" s="69"/>
      <c r="G69" s="69"/>
      <c r="H69" s="69"/>
      <c r="I69" s="69"/>
    </row>
    <row r="70" spans="1:9" ht="15" customHeight="1">
      <c r="A70" s="9"/>
      <c r="B70" s="71"/>
      <c r="C70" s="71"/>
      <c r="D70" s="71"/>
      <c r="E70" s="71"/>
      <c r="F70" s="69"/>
      <c r="G70" s="69"/>
      <c r="H70" s="69"/>
      <c r="I70" s="69"/>
    </row>
    <row r="71" spans="1:9" ht="15" customHeight="1">
      <c r="A71" s="9"/>
      <c r="B71" s="71"/>
      <c r="C71" s="71"/>
      <c r="D71" s="71"/>
      <c r="E71" s="71"/>
      <c r="F71" s="69"/>
      <c r="G71" s="69"/>
      <c r="H71" s="69"/>
      <c r="I71" s="69"/>
    </row>
    <row r="72" spans="1:9" ht="15" customHeight="1">
      <c r="A72" s="9"/>
      <c r="B72" s="71"/>
      <c r="C72" s="71"/>
      <c r="D72" s="71"/>
      <c r="E72" s="71"/>
      <c r="F72" s="69"/>
      <c r="G72" s="69"/>
      <c r="H72" s="69"/>
      <c r="I72" s="69"/>
    </row>
    <row r="73" spans="1:9" ht="15" customHeight="1">
      <c r="A73" s="9"/>
      <c r="B73" s="71"/>
      <c r="C73" s="71"/>
      <c r="D73" s="71"/>
      <c r="E73" s="71"/>
      <c r="F73" s="69"/>
      <c r="G73" s="69"/>
      <c r="H73" s="69"/>
      <c r="I73" s="69"/>
    </row>
    <row r="74" spans="1:9" ht="15" customHeight="1">
      <c r="A74" s="9"/>
      <c r="B74" s="71"/>
      <c r="C74" s="71"/>
      <c r="D74" s="71"/>
      <c r="E74" s="71"/>
      <c r="F74" s="69"/>
      <c r="G74" s="69"/>
      <c r="H74" s="69"/>
      <c r="I74" s="69"/>
    </row>
    <row r="75" spans="1:9" ht="15" customHeight="1">
      <c r="A75" s="9"/>
      <c r="B75" s="71"/>
      <c r="C75" s="71"/>
      <c r="D75" s="71"/>
      <c r="E75" s="71"/>
      <c r="F75" s="69"/>
      <c r="G75" s="69"/>
      <c r="H75" s="69"/>
      <c r="I75" s="69"/>
    </row>
    <row r="76" spans="1:9" ht="15" customHeight="1">
      <c r="A76" s="9"/>
      <c r="B76" s="71"/>
      <c r="C76" s="71"/>
      <c r="D76" s="71"/>
      <c r="E76" s="71"/>
      <c r="F76" s="69"/>
      <c r="G76" s="69"/>
      <c r="H76" s="69"/>
      <c r="I76" s="69"/>
    </row>
    <row r="77" spans="1:9" ht="15" customHeight="1">
      <c r="A77" s="9"/>
      <c r="B77" s="71"/>
      <c r="C77" s="71"/>
      <c r="D77" s="71"/>
      <c r="E77" s="71"/>
      <c r="F77" s="69"/>
      <c r="G77" s="69"/>
      <c r="H77" s="69"/>
      <c r="I77" s="69"/>
    </row>
    <row r="78" spans="1:9" ht="15" customHeight="1">
      <c r="A78" s="9"/>
      <c r="B78" s="71"/>
      <c r="C78" s="71"/>
      <c r="D78" s="71"/>
      <c r="E78" s="71"/>
      <c r="F78" s="69"/>
      <c r="G78" s="69"/>
      <c r="H78" s="69"/>
      <c r="I78" s="69"/>
    </row>
    <row r="79" spans="1:9" ht="15" customHeight="1">
      <c r="A79" s="9"/>
      <c r="B79" s="71"/>
      <c r="C79" s="71"/>
      <c r="D79" s="71"/>
      <c r="E79" s="71"/>
      <c r="F79" s="69"/>
      <c r="G79" s="69"/>
      <c r="H79" s="69"/>
      <c r="I79" s="69"/>
    </row>
    <row r="80" spans="1:9" ht="15" customHeight="1">
      <c r="A80" s="9"/>
      <c r="B80" s="71"/>
      <c r="C80" s="71"/>
      <c r="D80" s="71"/>
      <c r="E80" s="71"/>
      <c r="F80" s="69"/>
      <c r="G80" s="69"/>
      <c r="H80" s="69"/>
      <c r="I80" s="69"/>
    </row>
    <row r="81" spans="1:9" ht="15" customHeight="1">
      <c r="A81" s="9"/>
      <c r="B81" s="71"/>
      <c r="C81" s="71"/>
      <c r="D81" s="71"/>
      <c r="E81" s="71"/>
      <c r="F81" s="69"/>
      <c r="G81" s="69"/>
      <c r="H81" s="69"/>
      <c r="I81" s="69"/>
    </row>
    <row r="82" spans="1:9" ht="15" customHeight="1">
      <c r="A82" s="9"/>
      <c r="B82" s="71"/>
      <c r="C82" s="71"/>
      <c r="D82" s="71"/>
      <c r="E82" s="71"/>
      <c r="F82" s="69"/>
      <c r="G82" s="69"/>
      <c r="H82" s="69"/>
      <c r="I82" s="69"/>
    </row>
    <row r="83" spans="1:9" ht="15" customHeight="1">
      <c r="A83" s="9"/>
      <c r="B83" s="71"/>
      <c r="C83" s="71"/>
      <c r="D83" s="71"/>
      <c r="E83" s="71"/>
      <c r="F83" s="69"/>
      <c r="G83" s="69"/>
      <c r="H83" s="69"/>
      <c r="I83" s="69"/>
    </row>
    <row r="84" spans="1:9" ht="15" customHeight="1">
      <c r="A84" s="9"/>
      <c r="B84" s="71"/>
      <c r="C84" s="71"/>
      <c r="D84" s="71"/>
      <c r="E84" s="71"/>
      <c r="F84" s="69"/>
      <c r="G84" s="69"/>
      <c r="H84" s="69"/>
      <c r="I84" s="69"/>
    </row>
    <row r="85" spans="1:9" ht="15" customHeight="1">
      <c r="A85" s="9"/>
      <c r="B85" s="71"/>
      <c r="C85" s="71"/>
      <c r="D85" s="71"/>
      <c r="E85" s="71"/>
      <c r="F85" s="69"/>
      <c r="G85" s="69"/>
      <c r="H85" s="69"/>
      <c r="I85" s="69"/>
    </row>
    <row r="86" spans="1:9" ht="15" customHeight="1">
      <c r="A86" s="71"/>
      <c r="B86" s="71"/>
      <c r="C86" s="71"/>
      <c r="D86" s="71"/>
      <c r="E86" s="71"/>
      <c r="F86" s="69"/>
      <c r="G86" s="69"/>
      <c r="H86" s="69"/>
      <c r="I86" s="69"/>
    </row>
    <row r="87" spans="1:9" ht="15" customHeight="1">
      <c r="A87" s="71"/>
      <c r="B87" s="71"/>
      <c r="C87" s="71"/>
      <c r="D87" s="71"/>
      <c r="E87" s="71"/>
      <c r="F87" s="69"/>
      <c r="G87" s="69"/>
      <c r="H87" s="69"/>
      <c r="I87" s="69"/>
    </row>
    <row r="88" spans="1:9" ht="15" customHeight="1">
      <c r="A88" s="71"/>
      <c r="B88" s="71"/>
      <c r="C88" s="71"/>
      <c r="D88" s="71"/>
      <c r="E88" s="71"/>
      <c r="F88" s="69"/>
      <c r="G88" s="69"/>
      <c r="H88" s="69"/>
      <c r="I88" s="69"/>
    </row>
    <row r="89" spans="1:9" ht="15" customHeight="1">
      <c r="A89" s="71"/>
      <c r="B89" s="73"/>
      <c r="C89" s="74"/>
      <c r="D89" s="71"/>
      <c r="E89" s="71"/>
      <c r="F89" s="69"/>
      <c r="G89" s="69"/>
      <c r="H89" s="69"/>
      <c r="I89" s="69"/>
    </row>
    <row r="90" spans="1:9" ht="15" customHeight="1">
      <c r="D90" s="71"/>
      <c r="E90" s="71"/>
      <c r="F90" s="69"/>
      <c r="G90" s="69"/>
      <c r="H90" s="69"/>
      <c r="I90" s="69"/>
    </row>
    <row r="91" spans="1:9" ht="15" customHeight="1">
      <c r="D91" s="71"/>
      <c r="E91" s="71"/>
      <c r="F91" s="69"/>
      <c r="G91" s="69"/>
      <c r="H91" s="69"/>
      <c r="I91" s="69"/>
    </row>
    <row r="92" spans="1:9" ht="15" customHeight="1">
      <c r="A92" s="75"/>
      <c r="B92" s="76"/>
      <c r="C92" s="74"/>
      <c r="D92" s="71"/>
      <c r="E92" s="71"/>
      <c r="F92" s="69"/>
      <c r="G92" s="69"/>
      <c r="H92" s="69"/>
      <c r="I92" s="69"/>
    </row>
    <row r="93" spans="1:9" ht="15" customHeight="1">
      <c r="A93" s="12"/>
      <c r="B93" s="76"/>
      <c r="C93" s="74"/>
      <c r="D93" s="71"/>
      <c r="E93" s="71"/>
      <c r="F93" s="69"/>
      <c r="G93" s="69"/>
      <c r="H93" s="69"/>
      <c r="I93" s="69"/>
    </row>
    <row r="94" spans="1:9" ht="15" customHeight="1">
      <c r="A94" s="77"/>
      <c r="B94" s="76"/>
      <c r="C94" s="74"/>
      <c r="D94" s="71"/>
      <c r="E94" s="71"/>
      <c r="F94" s="69"/>
      <c r="G94" s="69"/>
      <c r="H94" s="69"/>
      <c r="I94" s="69"/>
    </row>
    <row r="95" spans="1:9" ht="15" customHeight="1">
      <c r="A95" s="77"/>
      <c r="B95" s="76"/>
      <c r="C95" s="74"/>
      <c r="D95" s="71"/>
      <c r="E95" s="71"/>
      <c r="F95" s="69"/>
      <c r="G95" s="69"/>
      <c r="H95" s="69"/>
      <c r="I95" s="69"/>
    </row>
    <row r="96" spans="1:9" ht="15" customHeight="1">
      <c r="A96" s="77"/>
      <c r="B96" s="76"/>
      <c r="C96" s="74"/>
      <c r="D96" s="71"/>
      <c r="E96" s="71"/>
      <c r="F96" s="69"/>
      <c r="G96" s="69"/>
      <c r="H96" s="69"/>
      <c r="I96" s="69"/>
    </row>
    <row r="97" spans="1:9" ht="15" customHeight="1">
      <c r="A97" s="77"/>
      <c r="B97" s="76"/>
      <c r="C97" s="74"/>
      <c r="D97" s="71"/>
      <c r="E97" s="71"/>
      <c r="F97" s="69"/>
      <c r="G97" s="69"/>
      <c r="H97" s="69"/>
      <c r="I97" s="69"/>
    </row>
    <row r="98" spans="1:9" ht="15" customHeight="1">
      <c r="A98" s="77"/>
      <c r="B98" s="76"/>
      <c r="C98" s="74"/>
      <c r="D98" s="71"/>
      <c r="E98" s="71"/>
      <c r="F98" s="69"/>
      <c r="G98" s="69"/>
      <c r="H98" s="69"/>
      <c r="I98" s="69"/>
    </row>
    <row r="99" spans="1:9" ht="15" customHeight="1">
      <c r="A99" s="77"/>
      <c r="B99" s="76"/>
      <c r="C99" s="74"/>
      <c r="D99" s="71"/>
      <c r="E99" s="71"/>
      <c r="F99" s="69"/>
      <c r="G99" s="69"/>
      <c r="H99" s="69"/>
      <c r="I99" s="69"/>
    </row>
    <row r="100" spans="1:9" ht="15" customHeight="1">
      <c r="A100" s="12"/>
      <c r="B100" s="76"/>
      <c r="C100" s="74"/>
      <c r="D100" s="71"/>
      <c r="E100" s="71"/>
      <c r="F100" s="69"/>
      <c r="G100" s="69"/>
      <c r="H100" s="69"/>
      <c r="I100" s="69"/>
    </row>
    <row r="101" spans="1:9" ht="15" customHeight="1">
      <c r="A101" s="77"/>
      <c r="B101" s="76"/>
      <c r="C101" s="74"/>
      <c r="D101" s="71"/>
      <c r="E101" s="71"/>
      <c r="F101" s="69"/>
      <c r="G101" s="69"/>
      <c r="H101" s="69"/>
      <c r="I101" s="69"/>
    </row>
    <row r="102" spans="1:9" ht="15" customHeight="1">
      <c r="A102" s="77"/>
      <c r="B102" s="76"/>
      <c r="C102" s="74"/>
      <c r="D102" s="71"/>
      <c r="E102" s="71"/>
      <c r="F102" s="69"/>
      <c r="G102" s="69"/>
      <c r="H102" s="69"/>
      <c r="I102" s="69"/>
    </row>
    <row r="103" spans="1:9" ht="15" customHeight="1">
      <c r="A103" s="77"/>
      <c r="B103" s="76"/>
      <c r="C103" s="74"/>
      <c r="D103" s="71"/>
      <c r="E103" s="71"/>
      <c r="F103" s="69"/>
      <c r="G103" s="69"/>
      <c r="H103" s="69"/>
      <c r="I103" s="69"/>
    </row>
    <row r="104" spans="1:9" ht="15" customHeight="1">
      <c r="A104" s="77"/>
      <c r="B104" s="76"/>
      <c r="C104" s="74"/>
      <c r="D104" s="71"/>
      <c r="E104" s="71"/>
      <c r="F104" s="69"/>
      <c r="G104" s="69"/>
      <c r="H104" s="69"/>
      <c r="I104" s="69"/>
    </row>
    <row r="105" spans="1:9" ht="15" customHeight="1">
      <c r="B105" s="76"/>
      <c r="C105" s="74"/>
      <c r="D105" s="71"/>
      <c r="E105" s="71"/>
      <c r="F105" s="69"/>
      <c r="G105" s="69"/>
      <c r="H105" s="69"/>
      <c r="I105" s="69"/>
    </row>
    <row r="106" spans="1:9" ht="15" customHeight="1">
      <c r="B106" s="76"/>
      <c r="C106" s="74"/>
      <c r="D106" s="71"/>
      <c r="E106" s="71"/>
      <c r="F106" s="69"/>
      <c r="G106" s="69"/>
      <c r="H106" s="69"/>
      <c r="I106" s="69"/>
    </row>
    <row r="107" spans="1:9" ht="15" customHeight="1">
      <c r="A107" s="77"/>
      <c r="B107" s="76"/>
      <c r="C107" s="74"/>
      <c r="D107" s="71"/>
      <c r="E107" s="71"/>
      <c r="F107" s="69"/>
      <c r="G107" s="69"/>
      <c r="H107" s="69"/>
      <c r="I107" s="69"/>
    </row>
    <row r="108" spans="1:9" ht="15" customHeight="1">
      <c r="A108" s="77"/>
      <c r="B108" s="76"/>
      <c r="C108" s="74"/>
      <c r="D108" s="71"/>
      <c r="E108" s="71"/>
      <c r="F108" s="69"/>
      <c r="G108" s="69"/>
      <c r="H108" s="69"/>
      <c r="I108" s="69"/>
    </row>
    <row r="109" spans="1:9" ht="15" customHeight="1">
      <c r="B109" s="76"/>
      <c r="C109" s="74"/>
      <c r="D109" s="71"/>
      <c r="E109" s="71"/>
      <c r="F109" s="69"/>
      <c r="G109" s="69"/>
      <c r="H109" s="69"/>
      <c r="I109" s="69"/>
    </row>
    <row r="110" spans="1:9" ht="15" customHeight="1">
      <c r="B110" s="76"/>
      <c r="C110" s="74"/>
      <c r="D110" s="71"/>
      <c r="E110" s="71"/>
      <c r="F110" s="69"/>
      <c r="G110" s="69"/>
      <c r="H110" s="69"/>
      <c r="I110" s="69"/>
    </row>
    <row r="111" spans="1:9" ht="15" customHeight="1">
      <c r="A111" s="77"/>
      <c r="B111" s="76"/>
      <c r="C111" s="74"/>
      <c r="D111" s="71"/>
      <c r="E111" s="71"/>
      <c r="F111" s="69"/>
      <c r="G111" s="69"/>
      <c r="H111" s="69"/>
      <c r="I111" s="69"/>
    </row>
    <row r="112" spans="1:9" ht="15" customHeight="1">
      <c r="A112" s="77"/>
      <c r="B112" s="76"/>
      <c r="C112" s="74"/>
      <c r="D112" s="71"/>
      <c r="E112" s="71"/>
      <c r="F112" s="69"/>
      <c r="G112" s="69"/>
      <c r="H112" s="69"/>
      <c r="I112" s="69"/>
    </row>
    <row r="113" spans="1:9" ht="15" customHeight="1">
      <c r="A113" s="77"/>
      <c r="B113" s="76"/>
      <c r="C113" s="74"/>
      <c r="D113" s="71"/>
      <c r="E113" s="71"/>
      <c r="F113" s="69"/>
      <c r="G113" s="69"/>
      <c r="H113" s="69"/>
      <c r="I113" s="69"/>
    </row>
    <row r="114" spans="1:9" ht="15" customHeight="1">
      <c r="A114" s="77"/>
      <c r="B114" s="76"/>
      <c r="C114" s="74"/>
      <c r="D114" s="71"/>
      <c r="E114" s="71"/>
      <c r="F114" s="69"/>
      <c r="G114" s="69"/>
      <c r="H114" s="69"/>
      <c r="I114" s="69"/>
    </row>
    <row r="115" spans="1:9" ht="15" customHeight="1">
      <c r="A115" s="77"/>
      <c r="B115" s="76"/>
      <c r="C115" s="74"/>
      <c r="D115" s="71"/>
      <c r="E115" s="71"/>
      <c r="F115" s="69"/>
      <c r="G115" s="69"/>
      <c r="H115" s="69"/>
      <c r="I115" s="69"/>
    </row>
    <row r="116" spans="1:9" ht="15" customHeight="1">
      <c r="B116" s="76"/>
      <c r="C116" s="74"/>
      <c r="D116" s="71"/>
      <c r="E116" s="71"/>
      <c r="F116" s="69"/>
      <c r="G116" s="69"/>
      <c r="H116" s="69"/>
      <c r="I116" s="69"/>
    </row>
    <row r="117" spans="1:9" ht="15" customHeight="1">
      <c r="A117" s="93"/>
      <c r="B117" s="76"/>
      <c r="C117" s="74"/>
      <c r="D117" s="71"/>
      <c r="F117" s="69"/>
      <c r="G117" s="69"/>
      <c r="H117" s="69"/>
      <c r="I117" s="69"/>
    </row>
    <row r="118" spans="1:9" ht="15" customHeight="1">
      <c r="A118" s="77"/>
      <c r="B118" s="65"/>
      <c r="C118" s="71"/>
      <c r="D118" s="71"/>
      <c r="E118" s="71"/>
      <c r="F118" s="69"/>
      <c r="G118" s="69"/>
      <c r="H118" s="69"/>
      <c r="I118" s="69"/>
    </row>
    <row r="119" spans="1:9" ht="15" customHeight="1">
      <c r="A119" s="77"/>
      <c r="B119" s="65"/>
      <c r="C119" s="71"/>
      <c r="D119" s="71"/>
      <c r="E119" s="71"/>
      <c r="F119" s="69"/>
      <c r="G119" s="69"/>
      <c r="H119" s="69"/>
      <c r="I119" s="69"/>
    </row>
    <row r="120" spans="1:9" ht="15" customHeight="1">
      <c r="A120" s="77"/>
      <c r="B120" s="65"/>
      <c r="C120" s="71"/>
      <c r="D120" s="71"/>
      <c r="E120" s="71"/>
      <c r="F120" s="69"/>
      <c r="G120" s="69"/>
      <c r="H120" s="69"/>
      <c r="I120" s="69"/>
    </row>
    <row r="121" spans="1:9" ht="15" customHeight="1">
      <c r="A121" s="77"/>
      <c r="B121" s="65"/>
      <c r="C121" s="71"/>
      <c r="D121" s="71"/>
      <c r="E121" s="71"/>
      <c r="F121" s="69"/>
      <c r="G121" s="69"/>
      <c r="H121" s="69"/>
      <c r="I121" s="69"/>
    </row>
    <row r="122" spans="1:9" ht="15" customHeight="1">
      <c r="A122" s="77"/>
      <c r="B122" s="65"/>
      <c r="C122" s="71"/>
      <c r="D122" s="71"/>
      <c r="E122" s="71"/>
      <c r="F122" s="69"/>
      <c r="G122" s="69"/>
      <c r="H122" s="69"/>
      <c r="I122" s="69"/>
    </row>
    <row r="123" spans="1:9" ht="15" customHeight="1">
      <c r="A123" s="77"/>
      <c r="B123" s="65"/>
      <c r="C123" s="71"/>
      <c r="D123" s="71"/>
      <c r="E123" s="71"/>
      <c r="F123" s="69"/>
      <c r="G123" s="69"/>
      <c r="H123" s="69"/>
      <c r="I123" s="69"/>
    </row>
    <row r="124" spans="1:9" ht="15" customHeight="1">
      <c r="A124" s="93"/>
      <c r="B124" s="76"/>
      <c r="C124" s="74"/>
      <c r="D124" s="71"/>
      <c r="E124" s="71"/>
      <c r="F124" s="69"/>
      <c r="G124" s="69"/>
      <c r="H124" s="69"/>
      <c r="I124" s="69"/>
    </row>
    <row r="125" spans="1:9" ht="15" customHeight="1">
      <c r="A125" s="77"/>
      <c r="B125" s="65"/>
      <c r="C125" s="71"/>
      <c r="D125" s="71"/>
      <c r="E125" s="71"/>
      <c r="F125" s="69"/>
      <c r="G125" s="69"/>
      <c r="H125" s="69"/>
      <c r="I125" s="69"/>
    </row>
    <row r="126" spans="1:9" ht="15" customHeight="1">
      <c r="A126" s="77"/>
      <c r="B126" s="65"/>
      <c r="C126" s="71"/>
      <c r="D126" s="71"/>
      <c r="E126" s="71"/>
      <c r="F126" s="69"/>
      <c r="G126" s="69"/>
      <c r="H126" s="69"/>
      <c r="I126" s="69"/>
    </row>
    <row r="127" spans="1:9" ht="15" customHeight="1">
      <c r="A127" s="77"/>
      <c r="B127" s="65"/>
      <c r="C127" s="71"/>
      <c r="D127" s="71"/>
      <c r="E127" s="71"/>
      <c r="F127" s="69"/>
      <c r="G127" s="69"/>
      <c r="H127" s="69"/>
      <c r="I127" s="69"/>
    </row>
    <row r="128" spans="1:9" ht="15" customHeight="1">
      <c r="A128" s="93"/>
      <c r="B128" s="76"/>
      <c r="C128" s="74"/>
      <c r="D128" s="71"/>
      <c r="E128" s="71"/>
      <c r="F128" s="69"/>
      <c r="G128" s="69"/>
      <c r="H128" s="69"/>
      <c r="I128" s="69"/>
    </row>
    <row r="129" spans="1:9" ht="15" customHeight="1">
      <c r="A129" s="77"/>
      <c r="B129" s="65"/>
      <c r="C129" s="71"/>
      <c r="D129" s="71"/>
      <c r="E129" s="71"/>
      <c r="F129" s="69"/>
      <c r="G129" s="69"/>
      <c r="H129" s="69"/>
      <c r="I129" s="69"/>
    </row>
    <row r="130" spans="1:9" ht="15" customHeight="1">
      <c r="A130" s="77"/>
      <c r="B130" s="65"/>
      <c r="C130" s="71"/>
      <c r="D130" s="71"/>
      <c r="E130" s="71"/>
      <c r="F130" s="69"/>
      <c r="G130" s="69"/>
      <c r="H130" s="69"/>
      <c r="I130" s="69"/>
    </row>
    <row r="131" spans="1:9" ht="15" customHeight="1">
      <c r="A131" s="93"/>
      <c r="B131" s="76"/>
      <c r="C131" s="74"/>
      <c r="D131" s="71"/>
      <c r="E131" s="71"/>
      <c r="F131" s="69"/>
      <c r="G131" s="69"/>
      <c r="H131" s="69"/>
      <c r="I131" s="69"/>
    </row>
    <row r="132" spans="1:9" ht="15" customHeight="1">
      <c r="A132" s="77"/>
      <c r="B132" s="65"/>
      <c r="C132" s="71"/>
      <c r="D132" s="71"/>
      <c r="E132" s="71"/>
      <c r="F132" s="69"/>
      <c r="G132" s="69"/>
      <c r="H132" s="69"/>
      <c r="I132" s="69"/>
    </row>
    <row r="133" spans="1:9" ht="15" customHeight="1">
      <c r="A133" s="77"/>
      <c r="B133" s="65"/>
      <c r="C133" s="71"/>
      <c r="D133" s="71"/>
      <c r="E133" s="71"/>
      <c r="F133" s="69"/>
      <c r="G133" s="69"/>
      <c r="H133" s="69"/>
      <c r="I133" s="69"/>
    </row>
    <row r="134" spans="1:9" ht="15" customHeight="1">
      <c r="A134" s="77"/>
      <c r="B134" s="65"/>
      <c r="C134" s="71"/>
      <c r="D134" s="71"/>
      <c r="E134" s="71"/>
      <c r="F134" s="69"/>
      <c r="G134" s="69"/>
      <c r="H134" s="69"/>
      <c r="I134" s="69"/>
    </row>
    <row r="135" spans="1:9" ht="15" customHeight="1">
      <c r="A135" s="77"/>
      <c r="B135" s="65"/>
      <c r="C135" s="71"/>
      <c r="D135" s="71"/>
      <c r="E135" s="71"/>
      <c r="F135" s="69"/>
      <c r="G135" s="69"/>
      <c r="H135" s="69"/>
      <c r="I135" s="69"/>
    </row>
    <row r="136" spans="1:9" ht="15" customHeight="1">
      <c r="A136" s="77"/>
      <c r="B136" s="65"/>
      <c r="C136" s="71"/>
      <c r="D136" s="71"/>
      <c r="E136" s="71"/>
      <c r="F136" s="69"/>
      <c r="G136" s="69"/>
      <c r="H136" s="69"/>
      <c r="I136" s="69"/>
    </row>
    <row r="137" spans="1:9" ht="15" customHeight="1">
      <c r="A137" s="77"/>
      <c r="B137" s="65"/>
      <c r="C137" s="71"/>
      <c r="D137" s="71"/>
      <c r="E137" s="71"/>
      <c r="F137" s="69"/>
      <c r="G137" s="69"/>
      <c r="H137" s="69"/>
      <c r="I137" s="69"/>
    </row>
    <row r="138" spans="1:9" ht="15" customHeight="1">
      <c r="A138" s="77"/>
      <c r="B138" s="65"/>
      <c r="C138" s="71"/>
      <c r="D138" s="71"/>
      <c r="E138" s="71"/>
      <c r="F138" s="69"/>
      <c r="G138" s="69"/>
      <c r="H138" s="69"/>
      <c r="I138" s="69"/>
    </row>
    <row r="139" spans="1:9" ht="15" customHeight="1">
      <c r="A139" s="77"/>
      <c r="B139" s="65"/>
      <c r="C139" s="71"/>
      <c r="D139" s="71"/>
      <c r="E139" s="71"/>
      <c r="F139" s="69"/>
      <c r="G139" s="69"/>
      <c r="H139" s="69"/>
      <c r="I139" s="69"/>
    </row>
    <row r="140" spans="1:9" ht="15" customHeight="1">
      <c r="A140" s="77"/>
      <c r="B140" s="65"/>
      <c r="C140" s="71"/>
      <c r="D140" s="71"/>
      <c r="E140" s="71"/>
      <c r="F140" s="69"/>
      <c r="G140" s="69"/>
      <c r="H140" s="69"/>
      <c r="I140" s="69"/>
    </row>
    <row r="141" spans="1:9" ht="15" customHeight="1">
      <c r="A141" s="93"/>
      <c r="B141" s="76"/>
      <c r="C141" s="74"/>
      <c r="D141" s="71"/>
      <c r="E141" s="71"/>
      <c r="F141" s="69"/>
      <c r="G141" s="69"/>
      <c r="H141" s="69"/>
      <c r="I141" s="69"/>
    </row>
    <row r="142" spans="1:9" ht="15" customHeight="1">
      <c r="A142" s="77"/>
      <c r="B142" s="65"/>
      <c r="C142" s="71"/>
      <c r="D142" s="71"/>
      <c r="E142" s="71"/>
      <c r="F142" s="69"/>
      <c r="G142" s="69"/>
      <c r="H142" s="69"/>
      <c r="I142" s="69"/>
    </row>
    <row r="143" spans="1:9" ht="15" customHeight="1">
      <c r="A143" s="77"/>
      <c r="B143" s="65"/>
      <c r="C143" s="71"/>
      <c r="D143" s="71"/>
      <c r="E143" s="71"/>
      <c r="F143" s="69"/>
      <c r="G143" s="69"/>
      <c r="H143" s="69"/>
      <c r="I143" s="69"/>
    </row>
    <row r="144" spans="1:9" ht="15" customHeight="1">
      <c r="A144" s="77"/>
      <c r="B144" s="65"/>
      <c r="C144" s="71"/>
      <c r="D144" s="71"/>
      <c r="E144" s="71"/>
      <c r="F144" s="69"/>
      <c r="G144" s="69"/>
      <c r="H144" s="69"/>
      <c r="I144" s="69"/>
    </row>
    <row r="145" spans="1:9" ht="15" customHeight="1">
      <c r="A145" s="77"/>
      <c r="B145" s="65"/>
      <c r="C145" s="71"/>
      <c r="D145" s="71"/>
      <c r="E145" s="71"/>
      <c r="F145" s="69"/>
      <c r="G145" s="69"/>
      <c r="H145" s="69"/>
      <c r="I145" s="69"/>
    </row>
    <row r="146" spans="1:9" ht="15" customHeight="1">
      <c r="A146" s="77"/>
      <c r="B146" s="65"/>
      <c r="C146" s="71"/>
      <c r="D146" s="71"/>
      <c r="E146" s="71"/>
      <c r="F146" s="69"/>
      <c r="G146" s="69"/>
      <c r="H146" s="69"/>
      <c r="I146" s="69"/>
    </row>
    <row r="147" spans="1:9" ht="15" customHeight="1">
      <c r="A147" s="77"/>
      <c r="B147" s="65"/>
      <c r="C147" s="71"/>
      <c r="D147" s="71"/>
      <c r="E147" s="71"/>
      <c r="F147" s="69"/>
      <c r="G147" s="69"/>
      <c r="H147" s="69"/>
      <c r="I147" s="69"/>
    </row>
    <row r="148" spans="1:9" ht="15" customHeight="1">
      <c r="A148" s="77"/>
      <c r="B148" s="65"/>
      <c r="C148" s="71"/>
      <c r="D148" s="71"/>
      <c r="E148" s="71"/>
      <c r="F148" s="69"/>
      <c r="G148" s="69"/>
      <c r="H148" s="69"/>
      <c r="I148" s="69"/>
    </row>
    <row r="149" spans="1:9" ht="15" customHeight="1">
      <c r="A149" s="77"/>
      <c r="B149" s="65"/>
      <c r="C149" s="71"/>
      <c r="D149" s="71"/>
      <c r="E149" s="71"/>
      <c r="F149" s="69"/>
      <c r="G149" s="69"/>
      <c r="H149" s="69"/>
      <c r="I149" s="69"/>
    </row>
    <row r="150" spans="1:9" ht="15" customHeight="1">
      <c r="A150" s="93"/>
      <c r="B150" s="76"/>
      <c r="C150" s="74"/>
      <c r="D150" s="71"/>
      <c r="E150" s="71"/>
      <c r="F150" s="69"/>
      <c r="G150" s="69"/>
      <c r="H150" s="69"/>
      <c r="I150" s="69"/>
    </row>
    <row r="151" spans="1:9" ht="15" customHeight="1">
      <c r="A151" s="77"/>
      <c r="B151" s="65"/>
      <c r="C151" s="71"/>
      <c r="D151" s="71"/>
      <c r="E151" s="71"/>
      <c r="F151" s="69"/>
      <c r="G151" s="69"/>
      <c r="H151" s="69"/>
      <c r="I151" s="69"/>
    </row>
    <row r="152" spans="1:9" ht="15" customHeight="1">
      <c r="A152" s="77"/>
      <c r="B152" s="65"/>
      <c r="C152" s="71"/>
      <c r="D152" s="71"/>
      <c r="E152" s="71"/>
      <c r="F152" s="69"/>
      <c r="G152" s="69"/>
      <c r="H152" s="69"/>
      <c r="I152" s="69"/>
    </row>
    <row r="153" spans="1:9" ht="15" customHeight="1">
      <c r="A153" s="77"/>
      <c r="B153" s="65"/>
      <c r="C153" s="71"/>
      <c r="D153" s="71"/>
      <c r="E153" s="71"/>
      <c r="F153" s="69"/>
      <c r="G153" s="69"/>
      <c r="H153" s="69"/>
      <c r="I153" s="69"/>
    </row>
    <row r="154" spans="1:9" ht="15" customHeight="1">
      <c r="A154" s="77"/>
      <c r="B154" s="65"/>
      <c r="C154" s="71"/>
      <c r="D154" s="71"/>
      <c r="E154" s="71"/>
      <c r="F154" s="69"/>
      <c r="G154" s="69"/>
      <c r="H154" s="69"/>
      <c r="I154" s="69"/>
    </row>
    <row r="155" spans="1:9" ht="15" customHeight="1">
      <c r="A155" s="77"/>
      <c r="B155" s="65"/>
      <c r="C155" s="71"/>
      <c r="D155" s="71"/>
      <c r="E155" s="71"/>
      <c r="F155" s="69"/>
      <c r="G155" s="69"/>
      <c r="H155" s="69"/>
      <c r="I155" s="69"/>
    </row>
    <row r="156" spans="1:9" ht="15" customHeight="1">
      <c r="A156" s="77"/>
      <c r="B156" s="65"/>
      <c r="C156" s="71"/>
      <c r="D156" s="71"/>
      <c r="E156" s="71"/>
      <c r="F156" s="69"/>
      <c r="G156" s="69"/>
      <c r="H156" s="69"/>
      <c r="I156" s="69"/>
    </row>
    <row r="157" spans="1:9" ht="15" customHeight="1">
      <c r="A157" s="77"/>
      <c r="B157" s="65"/>
      <c r="C157" s="71"/>
      <c r="D157" s="71"/>
      <c r="E157" s="71"/>
      <c r="F157" s="69"/>
      <c r="G157" s="69"/>
      <c r="H157" s="69"/>
      <c r="I157" s="69"/>
    </row>
    <row r="158" spans="1:9" ht="15" customHeight="1">
      <c r="A158" s="93"/>
      <c r="B158" s="76"/>
      <c r="C158" s="74"/>
      <c r="D158" s="71"/>
      <c r="E158" s="71"/>
      <c r="F158" s="69"/>
      <c r="G158" s="69"/>
      <c r="H158" s="69"/>
      <c r="I158" s="69"/>
    </row>
    <row r="159" spans="1:9" ht="15" customHeight="1">
      <c r="A159" s="77"/>
      <c r="B159" s="65"/>
      <c r="C159" s="71"/>
      <c r="D159" s="71"/>
      <c r="E159" s="71"/>
      <c r="F159" s="69"/>
      <c r="G159" s="69"/>
      <c r="H159" s="69"/>
      <c r="I159" s="69"/>
    </row>
    <row r="160" spans="1:9" ht="15" customHeight="1">
      <c r="A160" s="77"/>
      <c r="B160" s="65"/>
      <c r="C160" s="71"/>
      <c r="D160" s="71"/>
      <c r="E160" s="71"/>
      <c r="F160" s="69"/>
      <c r="G160" s="69"/>
      <c r="H160" s="69"/>
      <c r="I160" s="69"/>
    </row>
    <row r="161" spans="1:9" ht="15" customHeight="1">
      <c r="A161" s="77"/>
      <c r="B161" s="65"/>
      <c r="C161" s="71"/>
      <c r="D161" s="71"/>
      <c r="E161" s="71"/>
      <c r="F161" s="69"/>
      <c r="G161" s="69"/>
      <c r="H161" s="69"/>
      <c r="I161" s="69"/>
    </row>
    <row r="162" spans="1:9" ht="15" customHeight="1">
      <c r="A162" s="77"/>
      <c r="B162" s="71"/>
      <c r="C162" s="74"/>
      <c r="D162" s="71"/>
      <c r="E162" s="71"/>
      <c r="F162" s="69"/>
      <c r="G162" s="69"/>
      <c r="H162" s="69"/>
      <c r="I162" s="69"/>
    </row>
    <row r="163" spans="1:9" ht="15" customHeight="1">
      <c r="B163" s="76"/>
      <c r="C163" s="74"/>
      <c r="D163" s="71"/>
      <c r="E163" s="71"/>
      <c r="F163" s="69"/>
      <c r="G163" s="69"/>
      <c r="H163" s="69"/>
      <c r="I163" s="69"/>
    </row>
    <row r="164" spans="1:9" ht="15" customHeight="1">
      <c r="B164" s="76"/>
      <c r="C164" s="74"/>
      <c r="D164" s="71"/>
      <c r="E164" s="71"/>
      <c r="F164" s="69"/>
      <c r="G164" s="69"/>
      <c r="H164" s="69"/>
      <c r="I164" s="69"/>
    </row>
    <row r="165" spans="1:9" ht="15" customHeight="1">
      <c r="B165" s="76"/>
      <c r="C165" s="74"/>
      <c r="D165" s="71"/>
      <c r="E165" s="71"/>
      <c r="F165" s="69"/>
      <c r="G165" s="69"/>
      <c r="H165" s="69"/>
      <c r="I165" s="69"/>
    </row>
    <row r="166" spans="1:9" ht="15" customHeight="1">
      <c r="B166" s="76"/>
      <c r="C166" s="74"/>
      <c r="D166" s="71"/>
      <c r="E166" s="71"/>
      <c r="F166" s="69"/>
      <c r="G166" s="69"/>
      <c r="H166" s="69"/>
      <c r="I166" s="69"/>
    </row>
    <row r="167" spans="1:9" ht="15" customHeight="1">
      <c r="A167" s="93"/>
      <c r="B167" s="76"/>
      <c r="C167" s="74"/>
      <c r="D167" s="71"/>
      <c r="E167" s="71"/>
      <c r="F167" s="69"/>
      <c r="G167" s="69"/>
      <c r="H167" s="69"/>
      <c r="I167" s="69"/>
    </row>
    <row r="168" spans="1:9" ht="15" customHeight="1">
      <c r="B168" s="76"/>
      <c r="C168" s="74"/>
      <c r="D168" s="71"/>
      <c r="E168" s="71"/>
      <c r="F168" s="69"/>
      <c r="G168" s="69"/>
      <c r="H168" s="69"/>
      <c r="I168" s="69"/>
    </row>
    <row r="169" spans="1:9" ht="15" customHeight="1">
      <c r="B169" s="76"/>
      <c r="C169" s="74"/>
      <c r="D169" s="71"/>
      <c r="E169" s="71"/>
      <c r="F169" s="69"/>
      <c r="G169" s="69"/>
      <c r="H169" s="69"/>
      <c r="I169" s="69"/>
    </row>
    <row r="170" spans="1:9" ht="15" customHeight="1">
      <c r="B170" s="76"/>
      <c r="C170" s="74"/>
      <c r="D170" s="71"/>
      <c r="E170" s="71"/>
      <c r="F170" s="69"/>
      <c r="G170" s="69"/>
      <c r="H170" s="69"/>
      <c r="I170" s="69"/>
    </row>
    <row r="171" spans="1:9" ht="15" customHeight="1">
      <c r="B171" s="76"/>
      <c r="C171" s="74"/>
      <c r="D171" s="71"/>
      <c r="E171" s="71"/>
      <c r="F171" s="69"/>
      <c r="G171" s="69"/>
      <c r="H171" s="69"/>
      <c r="I171" s="69"/>
    </row>
    <row r="172" spans="1:9" ht="15" customHeight="1">
      <c r="A172" s="93"/>
      <c r="B172" s="76"/>
      <c r="C172" s="74"/>
      <c r="D172" s="71"/>
      <c r="E172" s="71"/>
      <c r="F172" s="69"/>
      <c r="G172" s="69"/>
      <c r="H172" s="69"/>
      <c r="I172" s="69"/>
    </row>
    <row r="173" spans="1:9" ht="15" customHeight="1">
      <c r="B173" s="76"/>
      <c r="C173" s="74"/>
      <c r="D173" s="71"/>
      <c r="E173" s="71"/>
      <c r="F173" s="69"/>
      <c r="G173" s="69"/>
      <c r="H173" s="69"/>
      <c r="I173" s="69"/>
    </row>
    <row r="174" spans="1:9" ht="15" customHeight="1">
      <c r="B174" s="76"/>
      <c r="C174" s="74"/>
      <c r="D174" s="71"/>
      <c r="E174" s="71"/>
      <c r="F174" s="69"/>
      <c r="G174" s="69"/>
      <c r="H174" s="69"/>
      <c r="I174" s="69"/>
    </row>
    <row r="175" spans="1:9" ht="15" customHeight="1">
      <c r="B175" s="76"/>
      <c r="C175" s="74"/>
      <c r="D175" s="71"/>
      <c r="E175" s="71"/>
      <c r="F175" s="69"/>
      <c r="G175" s="69"/>
      <c r="H175" s="69"/>
      <c r="I175" s="69"/>
    </row>
    <row r="176" spans="1:9" ht="15" customHeight="1">
      <c r="B176" s="76"/>
      <c r="C176" s="74"/>
      <c r="D176" s="71"/>
      <c r="E176" s="71"/>
      <c r="F176" s="69"/>
      <c r="G176" s="69"/>
      <c r="H176" s="69"/>
      <c r="I176" s="69"/>
    </row>
    <row r="177" spans="1:9" ht="15" customHeight="1">
      <c r="A177" s="93"/>
      <c r="B177" s="76"/>
      <c r="C177" s="74"/>
      <c r="D177" s="71"/>
      <c r="E177" s="71"/>
      <c r="F177" s="69"/>
      <c r="G177" s="69"/>
      <c r="H177" s="69"/>
      <c r="I177" s="69"/>
    </row>
    <row r="178" spans="1:9" ht="15" customHeight="1">
      <c r="B178" s="76"/>
      <c r="C178" s="74"/>
      <c r="D178" s="71"/>
      <c r="E178" s="71"/>
      <c r="F178" s="69"/>
      <c r="G178" s="69"/>
      <c r="H178" s="69"/>
      <c r="I178" s="69"/>
    </row>
    <row r="179" spans="1:9" ht="15" customHeight="1">
      <c r="B179" s="76"/>
      <c r="C179" s="74"/>
      <c r="D179" s="71"/>
      <c r="E179" s="71"/>
      <c r="F179" s="69"/>
      <c r="G179" s="69"/>
      <c r="H179" s="69"/>
      <c r="I179" s="69"/>
    </row>
    <row r="180" spans="1:9" ht="15" customHeight="1">
      <c r="B180" s="76"/>
      <c r="C180" s="74"/>
      <c r="D180" s="71"/>
      <c r="E180" s="71"/>
      <c r="F180" s="69"/>
      <c r="G180" s="69"/>
      <c r="H180" s="69"/>
      <c r="I180" s="69"/>
    </row>
    <row r="181" spans="1:9" ht="15" customHeight="1">
      <c r="B181" s="76"/>
      <c r="C181" s="74"/>
      <c r="D181" s="71"/>
      <c r="E181" s="71"/>
      <c r="F181" s="69"/>
      <c r="G181" s="69"/>
      <c r="H181" s="69"/>
      <c r="I181" s="69"/>
    </row>
    <row r="182" spans="1:9" ht="15" customHeight="1">
      <c r="A182" s="93"/>
      <c r="B182" s="76"/>
      <c r="C182" s="74"/>
      <c r="D182" s="71"/>
      <c r="E182" s="71"/>
      <c r="F182" s="69"/>
      <c r="G182" s="69"/>
      <c r="H182" s="69"/>
      <c r="I182" s="69"/>
    </row>
    <row r="183" spans="1:9" ht="15" customHeight="1">
      <c r="B183" s="76"/>
      <c r="C183" s="74"/>
      <c r="D183" s="71"/>
      <c r="E183" s="71"/>
      <c r="F183" s="69"/>
      <c r="G183" s="69"/>
      <c r="H183" s="69"/>
      <c r="I183" s="69"/>
    </row>
    <row r="184" spans="1:9" ht="15" customHeight="1">
      <c r="B184" s="76"/>
      <c r="C184" s="74"/>
      <c r="D184" s="71"/>
      <c r="E184" s="71"/>
      <c r="F184" s="69"/>
      <c r="G184" s="69"/>
      <c r="H184" s="69"/>
      <c r="I184" s="69"/>
    </row>
    <row r="185" spans="1:9" ht="15" customHeight="1">
      <c r="B185" s="76"/>
      <c r="C185" s="74"/>
      <c r="D185" s="71"/>
      <c r="E185" s="71"/>
      <c r="F185" s="69"/>
      <c r="G185" s="69"/>
      <c r="H185" s="69"/>
      <c r="I185" s="69"/>
    </row>
    <row r="186" spans="1:9" ht="15" customHeight="1">
      <c r="B186" s="76"/>
      <c r="C186" s="74"/>
      <c r="D186" s="71"/>
      <c r="E186" s="71"/>
      <c r="F186" s="69"/>
      <c r="G186" s="69"/>
      <c r="H186" s="69"/>
      <c r="I186" s="69"/>
    </row>
    <row r="187" spans="1:9" ht="15" customHeight="1">
      <c r="A187" s="93"/>
      <c r="B187" s="76"/>
      <c r="C187" s="74"/>
      <c r="D187" s="71"/>
      <c r="E187" s="71"/>
      <c r="F187" s="69"/>
      <c r="G187" s="69"/>
      <c r="H187" s="69"/>
      <c r="I187" s="69"/>
    </row>
    <row r="188" spans="1:9" ht="15" customHeight="1">
      <c r="A188" s="63"/>
      <c r="B188" s="65"/>
      <c r="C188" s="71"/>
      <c r="D188" s="71"/>
      <c r="E188" s="71"/>
      <c r="F188" s="69"/>
      <c r="G188" s="69"/>
      <c r="H188" s="69"/>
      <c r="I188" s="69"/>
    </row>
    <row r="189" spans="1:9" ht="15" customHeight="1">
      <c r="A189" s="63"/>
      <c r="B189" s="65"/>
      <c r="C189" s="71"/>
      <c r="D189" s="71"/>
      <c r="E189" s="71"/>
      <c r="F189" s="69"/>
      <c r="G189" s="69"/>
      <c r="H189" s="69"/>
      <c r="I189" s="69"/>
    </row>
    <row r="190" spans="1:9" ht="15" customHeight="1">
      <c r="A190" s="63"/>
      <c r="B190" s="65"/>
      <c r="C190" s="71"/>
      <c r="D190" s="71"/>
      <c r="E190" s="71"/>
      <c r="F190" s="69"/>
      <c r="G190" s="69"/>
      <c r="H190" s="69"/>
      <c r="I190" s="69"/>
    </row>
    <row r="191" spans="1:9" ht="15" customHeight="1">
      <c r="A191" s="63"/>
      <c r="B191" s="65"/>
      <c r="C191" s="71"/>
      <c r="D191" s="71"/>
      <c r="E191" s="71"/>
      <c r="F191" s="69"/>
      <c r="G191" s="69"/>
      <c r="H191" s="69"/>
      <c r="I191" s="69"/>
    </row>
    <row r="192" spans="1:9" ht="15" customHeight="1">
      <c r="A192" s="63"/>
      <c r="B192" s="65"/>
      <c r="C192" s="71"/>
      <c r="D192" s="71"/>
      <c r="E192" s="71"/>
      <c r="F192" s="69"/>
      <c r="G192" s="69"/>
      <c r="H192" s="69"/>
      <c r="I192" s="69"/>
    </row>
    <row r="193" spans="1:9" ht="15" customHeight="1">
      <c r="A193" s="63"/>
      <c r="B193" s="65"/>
      <c r="C193" s="71"/>
      <c r="D193" s="71"/>
      <c r="E193" s="71"/>
      <c r="F193" s="69"/>
      <c r="G193" s="69"/>
      <c r="H193" s="69"/>
      <c r="I193" s="69"/>
    </row>
    <row r="194" spans="1:9" ht="15" customHeight="1">
      <c r="A194" s="63"/>
      <c r="B194" s="65"/>
      <c r="C194" s="71"/>
      <c r="D194" s="71"/>
      <c r="E194" s="71"/>
      <c r="F194" s="69"/>
      <c r="G194" s="69"/>
      <c r="H194" s="69"/>
      <c r="I194" s="69"/>
    </row>
    <row r="195" spans="1:9" ht="15" customHeight="1">
      <c r="A195" s="93"/>
      <c r="C195" s="76"/>
      <c r="D195" s="71"/>
      <c r="E195" s="71"/>
      <c r="F195" s="69"/>
      <c r="G195" s="69"/>
      <c r="H195" s="69"/>
      <c r="I195" s="69"/>
    </row>
    <row r="196" spans="1:9" ht="15" customHeight="1">
      <c r="A196" s="63"/>
      <c r="B196" s="65"/>
      <c r="C196" s="71"/>
      <c r="D196" s="71"/>
      <c r="E196" s="71"/>
      <c r="F196" s="69"/>
      <c r="G196" s="69"/>
      <c r="H196" s="69"/>
      <c r="I196" s="69"/>
    </row>
    <row r="197" spans="1:9" ht="15" customHeight="1">
      <c r="A197" s="63"/>
      <c r="B197" s="65"/>
      <c r="C197" s="71"/>
      <c r="D197" s="71"/>
      <c r="E197" s="71"/>
      <c r="F197" s="69"/>
      <c r="G197" s="69"/>
      <c r="H197" s="69"/>
      <c r="I197" s="69"/>
    </row>
    <row r="198" spans="1:9" ht="15" customHeight="1">
      <c r="A198" s="63"/>
      <c r="B198" s="65"/>
      <c r="C198" s="71"/>
      <c r="D198" s="71"/>
      <c r="E198" s="71"/>
      <c r="F198" s="69"/>
      <c r="G198" s="69"/>
      <c r="H198" s="69"/>
      <c r="I198" s="69"/>
    </row>
    <row r="199" spans="1:9" ht="15" customHeight="1">
      <c r="A199" s="93"/>
      <c r="C199" s="76"/>
      <c r="D199" s="71"/>
      <c r="E199" s="71"/>
      <c r="F199" s="69"/>
      <c r="G199" s="69"/>
      <c r="H199" s="69"/>
      <c r="I199" s="69"/>
    </row>
    <row r="200" spans="1:9" ht="15" customHeight="1">
      <c r="A200" s="63"/>
      <c r="B200" s="65"/>
      <c r="C200" s="71"/>
      <c r="D200" s="71"/>
      <c r="E200" s="71"/>
      <c r="F200" s="69"/>
      <c r="G200" s="69"/>
      <c r="H200" s="69"/>
      <c r="I200" s="69"/>
    </row>
    <row r="201" spans="1:9" ht="15" customHeight="1">
      <c r="A201" s="63"/>
      <c r="B201" s="65"/>
      <c r="C201" s="71"/>
      <c r="D201" s="71"/>
      <c r="E201" s="71"/>
      <c r="F201" s="69"/>
      <c r="G201" s="69"/>
      <c r="H201" s="69"/>
      <c r="I201" s="69"/>
    </row>
    <row r="202" spans="1:9" ht="15" customHeight="1">
      <c r="A202" s="63"/>
      <c r="B202" s="65"/>
      <c r="C202" s="71"/>
      <c r="D202" s="71"/>
      <c r="E202" s="71"/>
      <c r="F202" s="69"/>
      <c r="G202" s="69"/>
      <c r="H202" s="69"/>
      <c r="I202" s="69"/>
    </row>
    <row r="203" spans="1:9" ht="15" customHeight="1">
      <c r="A203" s="63"/>
      <c r="B203" s="65"/>
      <c r="C203" s="71"/>
      <c r="D203" s="71"/>
      <c r="E203" s="71"/>
      <c r="F203" s="69"/>
      <c r="G203" s="69"/>
      <c r="H203" s="69"/>
      <c r="I203" s="69"/>
    </row>
    <row r="204" spans="1:9" ht="15" customHeight="1">
      <c r="A204" s="93"/>
      <c r="C204" s="76"/>
      <c r="D204" s="71"/>
      <c r="E204" s="71"/>
      <c r="F204" s="69"/>
      <c r="G204" s="69"/>
      <c r="H204" s="69"/>
      <c r="I204" s="69"/>
    </row>
    <row r="205" spans="1:9" ht="15" customHeight="1">
      <c r="A205" s="63"/>
      <c r="B205" s="65"/>
      <c r="C205" s="71"/>
      <c r="D205" s="71"/>
      <c r="E205" s="71"/>
      <c r="F205" s="69"/>
      <c r="G205" s="69"/>
      <c r="H205" s="69"/>
      <c r="I205" s="69"/>
    </row>
    <row r="206" spans="1:9" ht="15" customHeight="1">
      <c r="A206" s="63"/>
      <c r="B206" s="65"/>
      <c r="C206" s="71"/>
      <c r="D206" s="71"/>
      <c r="E206" s="71"/>
      <c r="F206" s="69"/>
      <c r="G206" s="69"/>
      <c r="H206" s="69"/>
      <c r="I206" s="69"/>
    </row>
    <row r="207" spans="1:9" ht="15" customHeight="1">
      <c r="A207" s="63"/>
      <c r="B207" s="65"/>
      <c r="C207" s="71"/>
      <c r="D207" s="71"/>
      <c r="E207" s="71"/>
      <c r="F207" s="69"/>
      <c r="G207" s="69"/>
      <c r="H207" s="69"/>
      <c r="I207" s="69"/>
    </row>
    <row r="208" spans="1:9" ht="15" customHeight="1">
      <c r="A208" s="63"/>
      <c r="B208" s="65"/>
      <c r="C208" s="71"/>
      <c r="D208" s="71"/>
      <c r="E208" s="71"/>
      <c r="F208" s="69"/>
      <c r="G208" s="69"/>
      <c r="H208" s="69"/>
      <c r="I208" s="69"/>
    </row>
    <row r="209" spans="1:9" ht="15" customHeight="1">
      <c r="A209" s="63"/>
      <c r="B209" s="65"/>
      <c r="C209" s="71"/>
      <c r="D209" s="71"/>
      <c r="E209" s="71"/>
      <c r="F209" s="69"/>
      <c r="G209" s="69"/>
      <c r="H209" s="69"/>
      <c r="I209" s="69"/>
    </row>
    <row r="210" spans="1:9" ht="15" customHeight="1">
      <c r="A210" s="93"/>
      <c r="C210" s="76"/>
      <c r="D210" s="71"/>
      <c r="E210" s="71"/>
      <c r="F210" s="69"/>
      <c r="G210" s="69"/>
      <c r="H210" s="69"/>
      <c r="I210" s="69"/>
    </row>
    <row r="211" spans="1:9" ht="15" customHeight="1">
      <c r="A211" s="63"/>
      <c r="B211" s="65"/>
      <c r="C211" s="71"/>
      <c r="D211" s="71"/>
      <c r="E211" s="71"/>
      <c r="F211" s="69"/>
      <c r="G211" s="69"/>
      <c r="H211" s="69"/>
      <c r="I211" s="69"/>
    </row>
    <row r="212" spans="1:9" ht="15" customHeight="1">
      <c r="A212" s="63"/>
      <c r="B212" s="65"/>
      <c r="C212" s="71"/>
      <c r="D212" s="71"/>
      <c r="E212" s="71"/>
      <c r="F212" s="69"/>
      <c r="G212" s="69"/>
      <c r="H212" s="69"/>
      <c r="I212" s="69"/>
    </row>
    <row r="213" spans="1:9" ht="15" customHeight="1">
      <c r="A213" s="63"/>
      <c r="B213" s="65"/>
      <c r="C213" s="71"/>
      <c r="D213" s="71"/>
      <c r="E213" s="71"/>
      <c r="F213" s="69"/>
      <c r="G213" s="69"/>
      <c r="H213" s="69"/>
      <c r="I213" s="69"/>
    </row>
    <row r="214" spans="1:9" ht="15" customHeight="1">
      <c r="A214" s="63"/>
      <c r="B214" s="65"/>
      <c r="C214" s="71"/>
      <c r="D214" s="71"/>
      <c r="E214" s="71"/>
      <c r="F214" s="69"/>
      <c r="G214" s="69"/>
      <c r="H214" s="69"/>
      <c r="I214" s="69"/>
    </row>
    <row r="215" spans="1:9" ht="15" customHeight="1">
      <c r="A215" s="93"/>
      <c r="C215" s="76"/>
      <c r="D215" s="71"/>
      <c r="E215" s="71"/>
      <c r="F215" s="69"/>
      <c r="G215" s="69"/>
      <c r="H215" s="69"/>
      <c r="I215" s="69"/>
    </row>
    <row r="216" spans="1:9" ht="15" customHeight="1">
      <c r="A216" s="63"/>
      <c r="B216" s="65"/>
      <c r="C216" s="71"/>
      <c r="D216" s="71"/>
      <c r="E216" s="71"/>
      <c r="F216" s="69"/>
      <c r="G216" s="69"/>
      <c r="H216" s="69"/>
      <c r="I216" s="69"/>
    </row>
    <row r="217" spans="1:9" ht="15" customHeight="1">
      <c r="A217" s="93"/>
      <c r="C217" s="76"/>
      <c r="D217" s="71"/>
      <c r="E217" s="71"/>
      <c r="F217" s="69"/>
      <c r="G217" s="69"/>
      <c r="H217" s="69"/>
      <c r="I217" s="69"/>
    </row>
    <row r="218" spans="1:9" ht="15" customHeight="1">
      <c r="A218" s="63"/>
      <c r="B218" s="65"/>
      <c r="C218" s="71"/>
      <c r="D218" s="71"/>
      <c r="E218" s="71"/>
      <c r="F218" s="69"/>
      <c r="G218" s="69"/>
      <c r="H218" s="69"/>
      <c r="I218" s="69"/>
    </row>
    <row r="219" spans="1:9" ht="15" customHeight="1">
      <c r="A219" s="63"/>
      <c r="B219" s="76"/>
      <c r="C219" s="74"/>
      <c r="D219" s="71"/>
      <c r="E219" s="71"/>
      <c r="F219" s="69"/>
      <c r="G219" s="69"/>
      <c r="H219" s="69"/>
      <c r="I219" s="69"/>
    </row>
    <row r="220" spans="1:9" ht="15" customHeight="1">
      <c r="A220" s="93"/>
      <c r="B220" s="76"/>
      <c r="C220" s="74"/>
      <c r="D220" s="71"/>
      <c r="E220" s="71"/>
      <c r="F220" s="69"/>
      <c r="G220" s="69"/>
      <c r="H220" s="69"/>
      <c r="I220" s="69"/>
    </row>
    <row r="221" spans="1:9" ht="15" customHeight="1">
      <c r="B221" s="76"/>
      <c r="C221" s="74"/>
      <c r="D221" s="71"/>
      <c r="E221" s="71"/>
      <c r="F221" s="69"/>
      <c r="G221" s="69"/>
      <c r="H221" s="69"/>
      <c r="I221" s="69"/>
    </row>
    <row r="222" spans="1:9" ht="15" customHeight="1">
      <c r="B222" s="76"/>
      <c r="C222" s="74"/>
      <c r="D222" s="71"/>
      <c r="E222" s="71"/>
      <c r="F222" s="69"/>
      <c r="G222" s="69"/>
      <c r="H222" s="69"/>
      <c r="I222" s="69"/>
    </row>
    <row r="223" spans="1:9" ht="15" customHeight="1">
      <c r="B223" s="76"/>
      <c r="C223" s="74"/>
      <c r="D223" s="71"/>
      <c r="E223" s="71"/>
      <c r="F223" s="69"/>
      <c r="G223" s="69"/>
      <c r="H223" s="69"/>
      <c r="I223" s="69"/>
    </row>
    <row r="224" spans="1:9" ht="15" customHeight="1">
      <c r="B224" s="76"/>
      <c r="C224" s="74"/>
      <c r="D224" s="71"/>
      <c r="E224" s="71"/>
      <c r="F224" s="69"/>
      <c r="G224" s="69"/>
      <c r="H224" s="69"/>
      <c r="I224" s="69"/>
    </row>
    <row r="225" spans="1:9" ht="15" customHeight="1">
      <c r="A225" s="93"/>
      <c r="B225" s="76"/>
      <c r="C225" s="74"/>
      <c r="D225" s="71"/>
      <c r="E225" s="71"/>
      <c r="F225" s="69"/>
      <c r="G225" s="69"/>
      <c r="H225" s="69"/>
      <c r="I225" s="69"/>
    </row>
    <row r="226" spans="1:9" ht="15" customHeight="1">
      <c r="B226" s="76"/>
      <c r="C226" s="74"/>
      <c r="D226" s="71"/>
      <c r="E226" s="71"/>
      <c r="F226" s="69"/>
      <c r="G226" s="69"/>
      <c r="H226" s="69"/>
      <c r="I226" s="69"/>
    </row>
    <row r="227" spans="1:9" ht="15" customHeight="1">
      <c r="A227" s="77"/>
      <c r="B227" s="76"/>
      <c r="C227" s="74"/>
      <c r="D227" s="71"/>
      <c r="E227" s="71"/>
      <c r="F227" s="69"/>
      <c r="G227" s="69"/>
      <c r="H227" s="69"/>
      <c r="I227" s="69"/>
    </row>
    <row r="228" spans="1:9" ht="15" customHeight="1">
      <c r="B228" s="76"/>
      <c r="C228" s="74"/>
      <c r="D228" s="71"/>
      <c r="E228" s="71"/>
      <c r="F228" s="69"/>
      <c r="G228" s="69"/>
      <c r="H228" s="69"/>
      <c r="I228" s="69"/>
    </row>
    <row r="229" spans="1:9" ht="15" customHeight="1">
      <c r="B229" s="76"/>
      <c r="C229" s="74"/>
      <c r="D229" s="71"/>
      <c r="E229" s="71"/>
      <c r="F229" s="69"/>
      <c r="G229" s="69"/>
      <c r="H229" s="69"/>
      <c r="I229" s="69"/>
    </row>
    <row r="230" spans="1:9" ht="15" customHeight="1">
      <c r="B230" s="76"/>
      <c r="C230" s="74"/>
      <c r="D230" s="71"/>
      <c r="E230" s="71"/>
      <c r="F230" s="69"/>
      <c r="G230" s="69"/>
      <c r="H230" s="69"/>
      <c r="I230" s="69"/>
    </row>
    <row r="231" spans="1:9" ht="15" customHeight="1">
      <c r="A231" s="93"/>
      <c r="B231" s="76"/>
      <c r="C231" s="74"/>
      <c r="D231" s="71"/>
      <c r="E231" s="71"/>
      <c r="F231" s="69"/>
      <c r="G231" s="69"/>
      <c r="H231" s="69"/>
      <c r="I231" s="69"/>
    </row>
    <row r="232" spans="1:9" ht="15" customHeight="1">
      <c r="B232" s="76"/>
      <c r="C232" s="74"/>
      <c r="D232" s="71"/>
      <c r="E232" s="71"/>
      <c r="F232" s="69"/>
      <c r="G232" s="69"/>
      <c r="H232" s="69"/>
      <c r="I232" s="69"/>
    </row>
    <row r="233" spans="1:9" ht="15" customHeight="1">
      <c r="A233" s="63"/>
      <c r="B233" s="76"/>
      <c r="C233" s="74"/>
      <c r="D233" s="71"/>
      <c r="E233" s="71"/>
      <c r="F233" s="69"/>
      <c r="G233" s="69"/>
      <c r="H233" s="69"/>
      <c r="I233" s="69"/>
    </row>
    <row r="234" spans="1:9" ht="15" customHeight="1">
      <c r="A234" s="63"/>
      <c r="B234" s="76"/>
      <c r="C234" s="74"/>
      <c r="D234" s="71"/>
      <c r="E234" s="71"/>
      <c r="F234" s="69"/>
      <c r="G234" s="69"/>
      <c r="H234" s="69"/>
      <c r="I234" s="69"/>
    </row>
    <row r="235" spans="1:9" ht="15" customHeight="1">
      <c r="A235" s="63"/>
      <c r="B235" s="76"/>
      <c r="C235" s="74"/>
      <c r="D235" s="71"/>
      <c r="E235" s="71"/>
      <c r="F235" s="69"/>
      <c r="G235" s="69"/>
      <c r="H235" s="69"/>
      <c r="I235" s="69"/>
    </row>
    <row r="236" spans="1:9" ht="15" customHeight="1">
      <c r="A236" s="93"/>
      <c r="B236" s="76"/>
      <c r="C236" s="74"/>
      <c r="D236" s="71"/>
      <c r="E236" s="71"/>
      <c r="F236" s="69"/>
      <c r="G236" s="69"/>
      <c r="H236" s="69"/>
      <c r="I236" s="69"/>
    </row>
    <row r="237" spans="1:9" ht="15" customHeight="1">
      <c r="A237" s="77"/>
      <c r="B237" s="76"/>
      <c r="C237" s="74"/>
      <c r="D237" s="71"/>
      <c r="E237" s="71"/>
      <c r="F237" s="69"/>
      <c r="G237" s="69"/>
      <c r="H237" s="69"/>
      <c r="I237" s="69"/>
    </row>
    <row r="238" spans="1:9" ht="15" customHeight="1">
      <c r="A238" s="93"/>
      <c r="B238" s="76"/>
      <c r="C238" s="74"/>
      <c r="D238" s="71"/>
      <c r="E238" s="71"/>
      <c r="F238" s="69"/>
      <c r="G238" s="69"/>
      <c r="H238" s="69"/>
      <c r="I238" s="69"/>
    </row>
    <row r="239" spans="1:9" ht="15" customHeight="1">
      <c r="A239" s="77"/>
      <c r="B239" s="76"/>
      <c r="C239" s="74"/>
      <c r="D239" s="71"/>
      <c r="E239" s="71"/>
      <c r="F239" s="69"/>
      <c r="G239" s="69"/>
      <c r="H239" s="69"/>
      <c r="I239" s="69"/>
    </row>
    <row r="240" spans="1:9" ht="15" customHeight="1">
      <c r="A240" s="77"/>
      <c r="B240" s="76"/>
      <c r="C240" s="74"/>
      <c r="D240" s="71"/>
      <c r="E240" s="71"/>
      <c r="F240" s="69"/>
      <c r="G240" s="69"/>
      <c r="H240" s="69"/>
      <c r="I240" s="69"/>
    </row>
    <row r="241" spans="1:9" ht="15" customHeight="1">
      <c r="A241" s="77"/>
      <c r="B241" s="76"/>
      <c r="C241" s="74"/>
      <c r="D241" s="71"/>
      <c r="E241" s="71"/>
      <c r="F241" s="69"/>
      <c r="G241" s="69"/>
      <c r="H241" s="69"/>
      <c r="I241" s="69"/>
    </row>
    <row r="242" spans="1:9" ht="15" customHeight="1">
      <c r="A242" s="77"/>
      <c r="B242" s="76"/>
      <c r="C242" s="74"/>
      <c r="D242" s="71"/>
      <c r="E242" s="71"/>
      <c r="F242" s="69"/>
      <c r="G242" s="69"/>
      <c r="H242" s="69"/>
      <c r="I242" s="69"/>
    </row>
    <row r="243" spans="1:9" ht="15" customHeight="1">
      <c r="A243" s="77"/>
      <c r="B243" s="76"/>
      <c r="C243" s="74"/>
      <c r="D243" s="71"/>
      <c r="E243" s="71"/>
      <c r="F243" s="69"/>
      <c r="G243" s="69"/>
      <c r="H243" s="69"/>
      <c r="I243" s="69"/>
    </row>
    <row r="244" spans="1:9" ht="15" customHeight="1">
      <c r="A244" s="93"/>
      <c r="B244" s="76"/>
      <c r="C244" s="74"/>
      <c r="D244" s="71"/>
      <c r="E244" s="71"/>
      <c r="F244" s="69"/>
      <c r="G244" s="69"/>
      <c r="H244" s="69"/>
      <c r="I244" s="69"/>
    </row>
    <row r="245" spans="1:9" ht="15" customHeight="1">
      <c r="A245" s="63"/>
      <c r="B245" s="76"/>
      <c r="C245" s="74"/>
      <c r="D245" s="71"/>
      <c r="E245" s="71"/>
      <c r="F245" s="69"/>
      <c r="G245" s="69"/>
      <c r="H245" s="69"/>
      <c r="I245" s="69"/>
    </row>
    <row r="246" spans="1:9" ht="15" customHeight="1">
      <c r="B246" s="76"/>
      <c r="C246" s="74"/>
      <c r="D246" s="71"/>
      <c r="E246" s="71"/>
      <c r="F246" s="69"/>
      <c r="G246" s="69"/>
      <c r="H246" s="69"/>
      <c r="I246" s="69"/>
    </row>
    <row r="247" spans="1:9" ht="15" customHeight="1">
      <c r="B247" s="76"/>
      <c r="C247" s="74"/>
      <c r="D247" s="71"/>
      <c r="E247" s="71"/>
      <c r="F247" s="69"/>
      <c r="G247" s="69"/>
      <c r="H247" s="69"/>
      <c r="I247" s="69"/>
    </row>
    <row r="248" spans="1:9" ht="15" customHeight="1">
      <c r="A248" s="63"/>
      <c r="B248" s="76"/>
      <c r="C248" s="74"/>
      <c r="D248" s="71"/>
      <c r="E248" s="71"/>
      <c r="F248" s="69"/>
      <c r="G248" s="69"/>
      <c r="H248" s="69"/>
      <c r="I248" s="69"/>
    </row>
    <row r="249" spans="1:9" ht="15" customHeight="1">
      <c r="A249" s="63"/>
      <c r="B249" s="93"/>
      <c r="C249" s="74"/>
      <c r="D249" s="71"/>
      <c r="E249" s="71"/>
      <c r="F249" s="69"/>
      <c r="G249" s="69"/>
      <c r="H249" s="69"/>
      <c r="I249" s="69"/>
    </row>
    <row r="250" spans="1:9" ht="15" customHeight="1">
      <c r="A250" s="63"/>
      <c r="B250" s="76"/>
      <c r="C250" s="74"/>
      <c r="D250" s="71"/>
      <c r="E250" s="71"/>
      <c r="F250" s="69"/>
      <c r="G250" s="69"/>
      <c r="H250" s="69"/>
      <c r="I250" s="69"/>
    </row>
    <row r="251" spans="1:9" ht="15" customHeight="1">
      <c r="A251" s="93"/>
      <c r="B251" s="76"/>
      <c r="C251" s="74"/>
      <c r="D251" s="71"/>
      <c r="E251" s="71"/>
      <c r="F251" s="69"/>
      <c r="G251" s="69"/>
      <c r="H251" s="69"/>
      <c r="I251" s="69"/>
    </row>
    <row r="252" spans="1:9" ht="15" customHeight="1">
      <c r="A252" s="77"/>
      <c r="B252" s="76"/>
      <c r="C252" s="71"/>
      <c r="D252" s="71"/>
      <c r="E252" s="71"/>
      <c r="F252" s="69"/>
      <c r="G252" s="69"/>
      <c r="H252" s="69"/>
      <c r="I252" s="69"/>
    </row>
    <row r="253" spans="1:9" ht="15" customHeight="1">
      <c r="A253" s="77"/>
      <c r="B253" s="76"/>
      <c r="C253" s="71"/>
      <c r="D253" s="71"/>
      <c r="E253" s="71"/>
      <c r="F253" s="69"/>
      <c r="G253" s="69"/>
      <c r="H253" s="69"/>
      <c r="I253" s="69"/>
    </row>
    <row r="254" spans="1:9" ht="15" customHeight="1">
      <c r="A254" s="93"/>
      <c r="B254" s="76"/>
      <c r="C254" s="74"/>
      <c r="D254" s="71"/>
      <c r="E254" s="71"/>
      <c r="F254" s="69"/>
      <c r="G254" s="69"/>
      <c r="H254" s="69"/>
      <c r="I254" s="69"/>
    </row>
    <row r="255" spans="1:9" ht="15" customHeight="1">
      <c r="A255" s="77"/>
      <c r="B255" s="65"/>
      <c r="C255" s="71"/>
      <c r="D255" s="71"/>
      <c r="E255" s="71"/>
      <c r="F255" s="69"/>
      <c r="G255" s="69"/>
      <c r="H255" s="69"/>
      <c r="I255" s="69"/>
    </row>
    <row r="256" spans="1:9" ht="15" customHeight="1">
      <c r="A256" s="77"/>
      <c r="B256" s="65"/>
      <c r="C256" s="71"/>
      <c r="D256" s="71"/>
      <c r="E256" s="71"/>
      <c r="F256" s="69"/>
      <c r="G256" s="69"/>
      <c r="H256" s="69"/>
      <c r="I256" s="69"/>
    </row>
    <row r="257" spans="1:9" ht="15" customHeight="1">
      <c r="A257" s="77"/>
      <c r="B257" s="65"/>
      <c r="C257" s="71"/>
      <c r="D257" s="71"/>
      <c r="E257" s="71"/>
      <c r="F257" s="69"/>
      <c r="G257" s="69"/>
      <c r="H257" s="69"/>
      <c r="I257" s="69"/>
    </row>
    <row r="258" spans="1:9" ht="15" customHeight="1">
      <c r="A258" s="77"/>
      <c r="B258" s="65"/>
      <c r="C258" s="71"/>
      <c r="D258" s="71"/>
      <c r="E258" s="71"/>
      <c r="F258" s="69"/>
      <c r="G258" s="69"/>
      <c r="H258" s="69"/>
      <c r="I258" s="69"/>
    </row>
    <row r="259" spans="1:9" ht="15" customHeight="1">
      <c r="A259" s="77"/>
      <c r="B259" s="65"/>
      <c r="C259" s="71"/>
      <c r="D259" s="71"/>
      <c r="E259" s="71"/>
      <c r="F259" s="69"/>
      <c r="G259" s="69"/>
      <c r="H259" s="69"/>
      <c r="I259" s="69"/>
    </row>
    <row r="260" spans="1:9" ht="15" customHeight="1">
      <c r="A260" s="93"/>
      <c r="B260" s="76"/>
      <c r="C260" s="74"/>
      <c r="D260" s="71"/>
      <c r="E260" s="71"/>
      <c r="F260" s="69"/>
      <c r="G260" s="69"/>
      <c r="H260" s="69"/>
      <c r="I260" s="69"/>
    </row>
    <row r="261" spans="1:9" ht="15" customHeight="1">
      <c r="A261" s="93"/>
      <c r="B261" s="76"/>
      <c r="C261" s="74"/>
      <c r="D261" s="71"/>
      <c r="E261" s="71"/>
      <c r="F261" s="69"/>
      <c r="G261" s="69"/>
      <c r="H261" s="69"/>
      <c r="I261" s="69"/>
    </row>
    <row r="262" spans="1:9" ht="15" customHeight="1">
      <c r="B262" s="76"/>
      <c r="C262" s="71"/>
      <c r="D262" s="71"/>
      <c r="E262" s="71"/>
      <c r="F262" s="69"/>
      <c r="G262" s="69"/>
      <c r="H262" s="69"/>
      <c r="I262" s="69"/>
    </row>
    <row r="263" spans="1:9" ht="15" customHeight="1">
      <c r="B263" s="76"/>
      <c r="C263" s="71"/>
      <c r="D263" s="71"/>
      <c r="E263" s="71"/>
      <c r="F263" s="69"/>
      <c r="G263" s="69"/>
      <c r="H263" s="69"/>
      <c r="I263" s="69"/>
    </row>
    <row r="264" spans="1:9" ht="15" customHeight="1">
      <c r="B264" s="76"/>
      <c r="C264" s="71"/>
      <c r="D264" s="71"/>
      <c r="E264" s="71"/>
      <c r="F264" s="69"/>
      <c r="G264" s="69"/>
      <c r="H264" s="69"/>
      <c r="I264" s="69"/>
    </row>
    <row r="265" spans="1:9" ht="15" customHeight="1">
      <c r="B265" s="76"/>
      <c r="C265" s="71"/>
      <c r="D265" s="71"/>
      <c r="E265" s="71"/>
      <c r="F265" s="69"/>
      <c r="G265" s="69"/>
      <c r="H265" s="69"/>
      <c r="I265" s="69"/>
    </row>
    <row r="266" spans="1:9" ht="15" customHeight="1">
      <c r="B266" s="76"/>
      <c r="C266" s="71"/>
      <c r="D266" s="71"/>
      <c r="E266" s="71"/>
      <c r="F266" s="69"/>
      <c r="G266" s="69"/>
      <c r="H266" s="69"/>
      <c r="I266" s="69"/>
    </row>
    <row r="267" spans="1:9" ht="15" customHeight="1">
      <c r="A267" s="62"/>
      <c r="B267" s="76"/>
      <c r="C267" s="71"/>
      <c r="D267" s="71"/>
      <c r="E267" s="71"/>
      <c r="F267" s="69"/>
      <c r="G267" s="69"/>
      <c r="H267" s="69"/>
      <c r="I267" s="69"/>
    </row>
    <row r="268" spans="1:9" ht="15" customHeight="1">
      <c r="A268" s="62"/>
      <c r="B268" s="76"/>
      <c r="C268" s="71"/>
      <c r="D268" s="71"/>
      <c r="E268" s="71"/>
      <c r="F268" s="69"/>
      <c r="G268" s="69"/>
      <c r="H268" s="69"/>
      <c r="I268" s="69"/>
    </row>
    <row r="269" spans="1:9" ht="15" customHeight="1">
      <c r="B269" s="76"/>
      <c r="C269" s="71"/>
      <c r="D269" s="71"/>
      <c r="E269" s="71"/>
      <c r="F269" s="69"/>
      <c r="G269" s="69"/>
      <c r="H269" s="69"/>
      <c r="I269" s="69"/>
    </row>
    <row r="270" spans="1:9" ht="15" customHeight="1">
      <c r="B270" s="76"/>
      <c r="C270" s="74"/>
      <c r="D270" s="71"/>
      <c r="E270" s="71"/>
      <c r="F270" s="69"/>
      <c r="G270" s="69"/>
      <c r="H270" s="69"/>
      <c r="I270" s="69"/>
    </row>
    <row r="271" spans="1:9" ht="15" customHeight="1">
      <c r="A271" s="93"/>
      <c r="B271" s="76"/>
      <c r="C271" s="74"/>
      <c r="D271" s="71"/>
      <c r="E271" s="71"/>
      <c r="F271" s="69"/>
      <c r="G271" s="69"/>
      <c r="H271" s="69"/>
      <c r="I271" s="69"/>
    </row>
    <row r="272" spans="1:9" ht="15" customHeight="1">
      <c r="B272" s="65"/>
      <c r="C272" s="71"/>
      <c r="D272" s="71"/>
      <c r="E272" s="71"/>
      <c r="F272" s="69"/>
      <c r="G272" s="69"/>
      <c r="H272" s="69"/>
      <c r="I272" s="69"/>
    </row>
    <row r="273" spans="1:9" ht="15" customHeight="1">
      <c r="B273" s="65"/>
      <c r="C273" s="71"/>
      <c r="D273" s="71"/>
      <c r="E273" s="71"/>
      <c r="F273" s="69"/>
      <c r="G273" s="69"/>
      <c r="H273" s="69"/>
      <c r="I273" s="69"/>
    </row>
    <row r="274" spans="1:9" ht="15" customHeight="1">
      <c r="B274" s="65"/>
      <c r="C274" s="71"/>
      <c r="D274" s="71"/>
      <c r="E274" s="71"/>
      <c r="F274" s="69"/>
      <c r="G274" s="69"/>
      <c r="H274" s="69"/>
      <c r="I274" s="69"/>
    </row>
    <row r="275" spans="1:9" ht="15" customHeight="1">
      <c r="B275" s="65"/>
      <c r="C275" s="71"/>
      <c r="D275" s="71"/>
      <c r="E275" s="71"/>
      <c r="F275" s="69"/>
      <c r="G275" s="69"/>
      <c r="H275" s="69"/>
      <c r="I275" s="69"/>
    </row>
    <row r="276" spans="1:9" ht="15" customHeight="1">
      <c r="B276" s="76"/>
      <c r="C276" s="74"/>
      <c r="D276" s="71"/>
      <c r="E276" s="71"/>
      <c r="F276" s="69"/>
      <c r="G276" s="69"/>
      <c r="H276" s="69"/>
      <c r="I276" s="69"/>
    </row>
    <row r="277" spans="1:9" ht="15" customHeight="1">
      <c r="A277" s="93"/>
      <c r="B277" s="76"/>
      <c r="C277" s="74"/>
      <c r="D277" s="71"/>
      <c r="E277" s="71"/>
      <c r="F277" s="69"/>
      <c r="G277" s="69"/>
      <c r="H277" s="69"/>
      <c r="I277" s="69"/>
    </row>
    <row r="278" spans="1:9" ht="15" customHeight="1">
      <c r="C278" s="74"/>
      <c r="D278" s="71"/>
      <c r="E278" s="71"/>
      <c r="F278" s="69"/>
      <c r="G278" s="69"/>
      <c r="H278" s="69"/>
      <c r="I278" s="69"/>
    </row>
    <row r="279" spans="1:9" ht="15" customHeight="1">
      <c r="A279" s="63"/>
      <c r="B279" s="76"/>
      <c r="C279" s="74"/>
      <c r="D279" s="71"/>
      <c r="E279" s="71"/>
      <c r="F279" s="69"/>
      <c r="G279" s="69"/>
      <c r="H279" s="69"/>
      <c r="I279" s="69"/>
    </row>
    <row r="280" spans="1:9" ht="15" customHeight="1">
      <c r="A280" s="63"/>
      <c r="B280" s="76"/>
      <c r="C280" s="74"/>
      <c r="D280" s="71"/>
      <c r="E280" s="71"/>
      <c r="F280" s="69"/>
      <c r="G280" s="69"/>
      <c r="H280" s="69"/>
      <c r="I280" s="69"/>
    </row>
    <row r="281" spans="1:9" ht="15" customHeight="1">
      <c r="A281" s="63"/>
      <c r="B281" s="76"/>
      <c r="C281" s="74"/>
      <c r="D281" s="71"/>
      <c r="E281" s="71"/>
      <c r="F281" s="69"/>
      <c r="G281" s="69"/>
      <c r="H281" s="69"/>
      <c r="I281" s="69"/>
    </row>
    <row r="282" spans="1:9" ht="15" customHeight="1">
      <c r="A282" s="93"/>
      <c r="B282" s="76"/>
      <c r="C282" s="74"/>
      <c r="D282" s="71"/>
      <c r="E282" s="71"/>
      <c r="F282" s="69"/>
      <c r="G282" s="69"/>
      <c r="H282" s="69"/>
      <c r="I282" s="69"/>
    </row>
    <row r="283" spans="1:9" ht="15" customHeight="1">
      <c r="B283" s="76"/>
      <c r="C283" s="74"/>
      <c r="D283" s="71"/>
      <c r="E283" s="71"/>
      <c r="F283" s="69"/>
      <c r="G283" s="69"/>
      <c r="H283" s="69"/>
      <c r="I283" s="69"/>
    </row>
    <row r="284" spans="1:9" ht="15" customHeight="1">
      <c r="A284" s="63"/>
      <c r="B284" s="76"/>
      <c r="C284" s="74"/>
      <c r="D284" s="71"/>
      <c r="E284" s="71"/>
      <c r="F284" s="69"/>
      <c r="G284" s="69"/>
      <c r="H284" s="69"/>
      <c r="I284" s="69"/>
    </row>
    <row r="285" spans="1:9" ht="15" customHeight="1">
      <c r="A285" s="63"/>
      <c r="B285" s="76"/>
      <c r="C285" s="74"/>
      <c r="D285" s="71"/>
      <c r="E285" s="71"/>
      <c r="F285" s="69"/>
      <c r="G285" s="69"/>
      <c r="H285" s="69"/>
      <c r="I285" s="69"/>
    </row>
    <row r="286" spans="1:9" ht="15" customHeight="1">
      <c r="A286" s="63"/>
      <c r="B286" s="76"/>
      <c r="C286" s="74"/>
      <c r="D286" s="71"/>
      <c r="E286" s="71"/>
      <c r="F286" s="69"/>
      <c r="G286" s="69"/>
      <c r="H286" s="69"/>
      <c r="I286" s="69"/>
    </row>
    <row r="287" spans="1:9" ht="15" customHeight="1">
      <c r="A287" s="93"/>
      <c r="B287" s="76"/>
      <c r="C287" s="74"/>
      <c r="D287" s="71"/>
      <c r="E287" s="71"/>
      <c r="F287" s="69"/>
      <c r="G287" s="69"/>
      <c r="H287" s="69"/>
      <c r="I287" s="69"/>
    </row>
    <row r="288" spans="1:9" ht="15" customHeight="1">
      <c r="B288" s="76"/>
      <c r="C288" s="74"/>
      <c r="D288" s="71"/>
      <c r="E288" s="71"/>
      <c r="F288" s="69"/>
      <c r="G288" s="69"/>
      <c r="H288" s="69"/>
      <c r="I288" s="69"/>
    </row>
    <row r="289" spans="1:9" ht="15" customHeight="1">
      <c r="A289" s="63"/>
      <c r="B289" s="76"/>
      <c r="C289" s="74"/>
      <c r="D289" s="71"/>
      <c r="E289" s="71"/>
      <c r="F289" s="69"/>
      <c r="G289" s="69"/>
      <c r="H289" s="69"/>
      <c r="I289" s="69"/>
    </row>
    <row r="290" spans="1:9" ht="15" customHeight="1">
      <c r="A290" s="63"/>
      <c r="B290" s="76"/>
      <c r="C290" s="74"/>
      <c r="D290" s="71"/>
      <c r="E290" s="71"/>
      <c r="F290" s="69"/>
      <c r="G290" s="69"/>
      <c r="H290" s="69"/>
      <c r="I290" s="69"/>
    </row>
    <row r="291" spans="1:9" ht="15" customHeight="1">
      <c r="A291" s="63"/>
      <c r="B291" s="76"/>
      <c r="C291" s="74"/>
      <c r="D291" s="71"/>
      <c r="E291" s="71"/>
      <c r="F291" s="69"/>
      <c r="G291" s="69"/>
      <c r="H291" s="69"/>
      <c r="I291" s="69"/>
    </row>
    <row r="292" spans="1:9" ht="15" customHeight="1">
      <c r="A292" s="93"/>
      <c r="B292" s="76"/>
      <c r="C292" s="74"/>
      <c r="D292" s="71"/>
      <c r="E292" s="71"/>
      <c r="F292" s="69"/>
      <c r="G292" s="69"/>
      <c r="H292" s="69"/>
      <c r="I292" s="69"/>
    </row>
    <row r="293" spans="1:9" ht="15" customHeight="1">
      <c r="B293" s="76"/>
      <c r="C293" s="74"/>
      <c r="D293" s="71"/>
      <c r="E293" s="71"/>
      <c r="F293" s="69"/>
      <c r="G293" s="69"/>
      <c r="H293" s="69"/>
      <c r="I293" s="69"/>
    </row>
    <row r="294" spans="1:9" ht="15" customHeight="1">
      <c r="B294" s="76"/>
      <c r="C294" s="74"/>
      <c r="D294" s="71"/>
      <c r="E294" s="71"/>
      <c r="F294" s="69"/>
      <c r="G294" s="69"/>
      <c r="H294" s="69"/>
      <c r="I294" s="69"/>
    </row>
    <row r="295" spans="1:9" ht="15" customHeight="1">
      <c r="B295" s="76"/>
      <c r="C295" s="74"/>
      <c r="D295" s="71"/>
      <c r="E295" s="71"/>
      <c r="F295" s="69"/>
      <c r="G295" s="69"/>
      <c r="H295" s="69"/>
      <c r="I295" s="69"/>
    </row>
    <row r="296" spans="1:9" ht="15" customHeight="1">
      <c r="B296" s="76"/>
      <c r="C296" s="74"/>
      <c r="D296" s="71"/>
      <c r="E296" s="71"/>
      <c r="F296" s="69"/>
      <c r="G296" s="69"/>
      <c r="H296" s="69"/>
      <c r="I296" s="69"/>
    </row>
    <row r="297" spans="1:9" ht="15" customHeight="1">
      <c r="A297" s="93"/>
      <c r="B297" s="76"/>
      <c r="C297" s="74"/>
      <c r="D297" s="71"/>
      <c r="E297" s="71"/>
      <c r="F297" s="69"/>
      <c r="G297" s="69"/>
      <c r="H297" s="69"/>
      <c r="I297" s="69"/>
    </row>
    <row r="298" spans="1:9" ht="15" customHeight="1">
      <c r="B298" s="76"/>
      <c r="C298" s="74"/>
      <c r="D298" s="71"/>
      <c r="E298" s="71"/>
      <c r="F298" s="69"/>
      <c r="G298" s="69"/>
      <c r="H298" s="69"/>
      <c r="I298" s="69"/>
    </row>
    <row r="299" spans="1:9" ht="15" customHeight="1">
      <c r="B299" s="76"/>
      <c r="C299" s="74"/>
      <c r="D299" s="71"/>
      <c r="E299" s="71"/>
      <c r="F299" s="69"/>
      <c r="G299" s="69"/>
      <c r="H299" s="69"/>
      <c r="I299" s="69"/>
    </row>
    <row r="300" spans="1:9" ht="15" customHeight="1">
      <c r="A300" s="77"/>
      <c r="B300" s="76"/>
      <c r="C300" s="74"/>
      <c r="D300" s="71"/>
      <c r="E300" s="71"/>
      <c r="F300" s="69"/>
      <c r="G300" s="69"/>
      <c r="H300" s="69"/>
      <c r="I300" s="69"/>
    </row>
    <row r="301" spans="1:9" ht="15" customHeight="1">
      <c r="A301" s="77"/>
      <c r="B301" s="76"/>
      <c r="C301" s="74"/>
      <c r="D301" s="71"/>
      <c r="E301" s="71"/>
      <c r="F301" s="69"/>
      <c r="G301" s="69"/>
      <c r="H301" s="69"/>
      <c r="I301" s="69"/>
    </row>
    <row r="302" spans="1:9" ht="15" customHeight="1">
      <c r="A302" s="77"/>
      <c r="B302" s="76"/>
      <c r="C302" s="74"/>
      <c r="D302" s="71"/>
      <c r="E302" s="71"/>
      <c r="F302" s="69"/>
      <c r="G302" s="69"/>
      <c r="H302" s="69"/>
      <c r="I302" s="69"/>
    </row>
    <row r="303" spans="1:9" ht="15" customHeight="1">
      <c r="B303" s="76"/>
      <c r="C303" s="74"/>
      <c r="D303" s="71"/>
      <c r="E303" s="71"/>
      <c r="F303" s="69"/>
      <c r="G303" s="69"/>
      <c r="H303" s="69"/>
      <c r="I303" s="69"/>
    </row>
    <row r="304" spans="1:9" ht="15" customHeight="1">
      <c r="A304" s="77"/>
      <c r="B304" s="76"/>
      <c r="C304" s="74"/>
      <c r="D304" s="71"/>
      <c r="E304" s="71"/>
      <c r="F304" s="69"/>
      <c r="G304" s="69"/>
      <c r="H304" s="69"/>
      <c r="I304" s="69"/>
    </row>
    <row r="305" spans="1:9" ht="15" customHeight="1">
      <c r="A305" s="77"/>
      <c r="B305" s="76"/>
      <c r="C305" s="74"/>
      <c r="D305" s="71"/>
      <c r="E305" s="71"/>
      <c r="F305" s="69"/>
      <c r="G305" s="69"/>
      <c r="H305" s="69"/>
      <c r="I305" s="69"/>
    </row>
    <row r="306" spans="1:9" ht="15" customHeight="1">
      <c r="A306" s="77"/>
      <c r="B306" s="76"/>
      <c r="C306" s="74"/>
      <c r="D306" s="71"/>
      <c r="E306" s="71"/>
      <c r="F306" s="69"/>
      <c r="G306" s="69"/>
      <c r="H306" s="69"/>
      <c r="I306" s="69"/>
    </row>
    <row r="307" spans="1:9" ht="15" customHeight="1">
      <c r="B307" s="76"/>
      <c r="C307" s="74"/>
      <c r="D307" s="71"/>
      <c r="E307" s="71"/>
      <c r="F307" s="69"/>
      <c r="G307" s="69"/>
      <c r="H307" s="69"/>
      <c r="I307" s="69"/>
    </row>
    <row r="308" spans="1:9" ht="15" customHeight="1">
      <c r="A308" s="77"/>
      <c r="B308" s="76"/>
      <c r="C308" s="74"/>
      <c r="D308" s="71"/>
      <c r="E308" s="71"/>
      <c r="F308" s="69"/>
      <c r="G308" s="69"/>
      <c r="H308" s="69"/>
      <c r="I308" s="69"/>
    </row>
    <row r="309" spans="1:9" ht="15" customHeight="1">
      <c r="B309" s="76"/>
      <c r="C309" s="74"/>
      <c r="D309" s="71"/>
      <c r="E309" s="71"/>
      <c r="F309" s="69"/>
      <c r="G309" s="69"/>
      <c r="H309" s="69"/>
      <c r="I309" s="69"/>
    </row>
    <row r="310" spans="1:9" ht="15" customHeight="1">
      <c r="A310" s="77"/>
      <c r="B310" s="76"/>
      <c r="C310" s="74"/>
      <c r="D310" s="71"/>
      <c r="E310" s="71"/>
      <c r="F310" s="69"/>
      <c r="G310" s="69"/>
      <c r="H310" s="69"/>
      <c r="I310" s="69"/>
    </row>
    <row r="311" spans="1:9" ht="15" customHeight="1">
      <c r="B311" s="76"/>
      <c r="C311" s="74"/>
      <c r="D311" s="71"/>
      <c r="E311" s="71"/>
      <c r="F311" s="69"/>
      <c r="G311" s="69"/>
      <c r="H311" s="69"/>
      <c r="I311" s="69"/>
    </row>
    <row r="312" spans="1:9" ht="15" customHeight="1">
      <c r="A312" s="77"/>
      <c r="B312" s="76"/>
      <c r="C312" s="74"/>
      <c r="D312" s="71"/>
      <c r="E312" s="71"/>
      <c r="F312" s="69"/>
      <c r="G312" s="69"/>
      <c r="H312" s="69"/>
      <c r="I312" s="69"/>
    </row>
    <row r="313" spans="1:9" ht="15" customHeight="1">
      <c r="B313" s="76"/>
      <c r="C313" s="74"/>
      <c r="D313" s="71"/>
      <c r="E313" s="71"/>
      <c r="F313" s="69"/>
      <c r="G313" s="69"/>
      <c r="H313" s="69"/>
      <c r="I313" s="69"/>
    </row>
    <row r="314" spans="1:9" ht="15" customHeight="1">
      <c r="A314" s="77"/>
      <c r="B314" s="76"/>
      <c r="C314" s="74"/>
      <c r="D314" s="71"/>
      <c r="E314" s="71"/>
      <c r="F314" s="69"/>
      <c r="G314" s="69"/>
      <c r="H314" s="69"/>
      <c r="I314" s="69"/>
    </row>
    <row r="315" spans="1:9" ht="15" customHeight="1">
      <c r="A315" s="77"/>
      <c r="B315" s="76"/>
      <c r="C315" s="74"/>
      <c r="D315" s="71"/>
      <c r="E315" s="71"/>
      <c r="F315" s="69"/>
      <c r="G315" s="69"/>
      <c r="H315" s="69"/>
      <c r="I315" s="69"/>
    </row>
    <row r="316" spans="1:9" ht="15" customHeight="1">
      <c r="A316" s="77"/>
      <c r="B316" s="76"/>
      <c r="C316" s="74"/>
      <c r="D316" s="71"/>
      <c r="E316" s="71"/>
      <c r="F316" s="69"/>
      <c r="G316" s="69"/>
      <c r="H316" s="69"/>
      <c r="I316" s="69"/>
    </row>
    <row r="317" spans="1:9" ht="15" customHeight="1">
      <c r="B317" s="76"/>
      <c r="C317" s="74"/>
      <c r="D317" s="71"/>
      <c r="E317" s="71"/>
      <c r="F317" s="69"/>
      <c r="G317" s="69"/>
      <c r="H317" s="69"/>
      <c r="I317" s="69"/>
    </row>
    <row r="318" spans="1:9" ht="15" customHeight="1">
      <c r="A318" s="77"/>
      <c r="B318" s="76"/>
      <c r="C318" s="74"/>
      <c r="D318" s="71"/>
      <c r="E318" s="71"/>
      <c r="F318" s="69"/>
      <c r="G318" s="69"/>
      <c r="H318" s="69"/>
      <c r="I318" s="69"/>
    </row>
    <row r="319" spans="1:9" ht="15" customHeight="1">
      <c r="B319" s="76"/>
      <c r="C319" s="74"/>
      <c r="D319" s="71"/>
      <c r="E319" s="71"/>
      <c r="F319" s="69"/>
      <c r="G319" s="69"/>
      <c r="H319" s="69"/>
      <c r="I319" s="69"/>
    </row>
    <row r="320" spans="1:9" ht="15" customHeight="1">
      <c r="A320" s="77"/>
      <c r="B320" s="76"/>
      <c r="C320" s="74"/>
      <c r="D320" s="71"/>
      <c r="E320" s="71"/>
      <c r="F320" s="69"/>
      <c r="G320" s="69"/>
      <c r="H320" s="69"/>
      <c r="I320" s="69"/>
    </row>
    <row r="321" spans="1:9" ht="15" customHeight="1">
      <c r="B321" s="76"/>
      <c r="C321" s="74"/>
      <c r="D321" s="71"/>
      <c r="E321" s="71"/>
      <c r="F321" s="69"/>
      <c r="G321" s="69"/>
      <c r="H321" s="69"/>
      <c r="I321" s="69"/>
    </row>
    <row r="322" spans="1:9" ht="15" customHeight="1">
      <c r="A322" s="77"/>
      <c r="B322" s="76"/>
      <c r="C322" s="74"/>
      <c r="D322" s="71"/>
      <c r="E322" s="71"/>
      <c r="F322" s="69"/>
      <c r="G322" s="69"/>
      <c r="H322" s="69"/>
      <c r="I322" s="69"/>
    </row>
    <row r="323" spans="1:9" ht="15" customHeight="1">
      <c r="B323" s="76"/>
      <c r="C323" s="74"/>
      <c r="D323" s="71"/>
      <c r="E323" s="71"/>
      <c r="F323" s="69"/>
      <c r="G323" s="69"/>
      <c r="H323" s="69"/>
      <c r="I323" s="69"/>
    </row>
    <row r="324" spans="1:9" ht="15" customHeight="1">
      <c r="A324" s="77"/>
      <c r="B324" s="76"/>
      <c r="C324" s="74"/>
      <c r="D324" s="71"/>
      <c r="E324" s="71"/>
      <c r="F324" s="69"/>
      <c r="G324" s="69"/>
      <c r="H324" s="69"/>
      <c r="I324" s="69"/>
    </row>
    <row r="325" spans="1:9" ht="15" customHeight="1">
      <c r="B325" s="76"/>
      <c r="C325" s="74"/>
      <c r="D325" s="71"/>
      <c r="E325" s="71"/>
      <c r="F325" s="69"/>
      <c r="G325" s="69"/>
      <c r="H325" s="69"/>
      <c r="I325" s="69"/>
    </row>
    <row r="326" spans="1:9" ht="15" customHeight="1">
      <c r="A326" s="77"/>
      <c r="B326" s="76"/>
      <c r="C326" s="74"/>
      <c r="D326" s="71"/>
      <c r="E326" s="71"/>
      <c r="F326" s="69"/>
      <c r="G326" s="69"/>
      <c r="H326" s="69"/>
      <c r="I326" s="69"/>
    </row>
    <row r="327" spans="1:9" ht="15" customHeight="1">
      <c r="B327" s="76"/>
      <c r="C327" s="74"/>
      <c r="D327" s="71"/>
      <c r="E327" s="71"/>
      <c r="F327" s="69"/>
      <c r="G327" s="69"/>
      <c r="H327" s="69"/>
      <c r="I327" s="69"/>
    </row>
    <row r="328" spans="1:9" ht="15" customHeight="1">
      <c r="A328" s="77"/>
      <c r="B328" s="76"/>
      <c r="C328" s="74"/>
      <c r="D328" s="71"/>
      <c r="E328" s="71"/>
      <c r="F328" s="69"/>
      <c r="G328" s="69"/>
      <c r="H328" s="69"/>
      <c r="I328" s="69"/>
    </row>
    <row r="329" spans="1:9" ht="15" customHeight="1">
      <c r="A329" s="77"/>
      <c r="B329" s="76"/>
      <c r="C329" s="74"/>
      <c r="D329" s="71"/>
      <c r="E329" s="71"/>
      <c r="F329" s="69"/>
      <c r="G329" s="69"/>
      <c r="H329" s="69"/>
      <c r="I329" s="69"/>
    </row>
    <row r="330" spans="1:9" ht="15" customHeight="1">
      <c r="A330" s="77"/>
      <c r="B330" s="76"/>
      <c r="C330" s="74"/>
      <c r="D330" s="71"/>
      <c r="E330" s="71"/>
      <c r="F330" s="69"/>
      <c r="G330" s="69"/>
      <c r="H330" s="69"/>
      <c r="I330" s="69"/>
    </row>
    <row r="331" spans="1:9" ht="15" customHeight="1">
      <c r="A331" s="77"/>
      <c r="B331" s="76"/>
      <c r="C331" s="74"/>
      <c r="D331" s="71"/>
      <c r="E331" s="71"/>
      <c r="F331" s="69"/>
      <c r="G331" s="69"/>
      <c r="H331" s="69"/>
      <c r="I331" s="69"/>
    </row>
    <row r="332" spans="1:9" ht="15" customHeight="1">
      <c r="A332" s="77"/>
      <c r="B332" s="76"/>
      <c r="C332" s="74"/>
      <c r="D332" s="71"/>
      <c r="E332" s="71"/>
      <c r="F332" s="69"/>
      <c r="G332" s="69"/>
      <c r="H332" s="69"/>
      <c r="I332" s="69"/>
    </row>
    <row r="333" spans="1:9" ht="15" customHeight="1">
      <c r="A333" s="77"/>
      <c r="B333" s="76"/>
      <c r="C333" s="74"/>
      <c r="D333" s="71"/>
      <c r="E333" s="71"/>
      <c r="F333" s="69"/>
      <c r="G333" s="69"/>
      <c r="H333" s="69"/>
      <c r="I333" s="69"/>
    </row>
    <row r="334" spans="1:9" ht="15" customHeight="1">
      <c r="A334" s="77"/>
      <c r="B334" s="76"/>
      <c r="C334" s="74"/>
      <c r="D334" s="71"/>
      <c r="E334" s="71"/>
      <c r="F334" s="69"/>
      <c r="G334" s="69"/>
      <c r="H334" s="69"/>
      <c r="I334" s="69"/>
    </row>
    <row r="335" spans="1:9" ht="15" customHeight="1">
      <c r="A335" s="77"/>
      <c r="B335" s="76"/>
      <c r="C335" s="74"/>
      <c r="D335" s="71"/>
      <c r="E335" s="71"/>
      <c r="F335" s="69"/>
      <c r="G335" s="69"/>
      <c r="H335" s="69"/>
      <c r="I335" s="69"/>
    </row>
    <row r="336" spans="1:9" ht="15" customHeight="1">
      <c r="A336" s="77"/>
      <c r="B336" s="76"/>
      <c r="C336" s="74"/>
      <c r="D336" s="71"/>
      <c r="E336" s="71"/>
      <c r="F336" s="69"/>
      <c r="G336" s="69"/>
      <c r="H336" s="69"/>
      <c r="I336" s="69"/>
    </row>
    <row r="337" spans="1:9" ht="15" customHeight="1">
      <c r="A337" s="77"/>
      <c r="B337" s="76"/>
      <c r="C337" s="74"/>
      <c r="D337" s="71"/>
      <c r="E337" s="71"/>
      <c r="F337" s="69"/>
      <c r="G337" s="69"/>
      <c r="H337" s="69"/>
      <c r="I337" s="69"/>
    </row>
    <row r="338" spans="1:9" ht="15" customHeight="1">
      <c r="A338" s="77"/>
      <c r="B338" s="76"/>
      <c r="C338" s="74"/>
      <c r="D338" s="71"/>
      <c r="E338" s="71"/>
      <c r="F338" s="69"/>
      <c r="G338" s="69"/>
      <c r="H338" s="69"/>
      <c r="I338" s="69"/>
    </row>
    <row r="339" spans="1:9" ht="15" customHeight="1">
      <c r="A339" s="77"/>
      <c r="B339" s="76"/>
      <c r="C339" s="74"/>
      <c r="D339" s="71"/>
      <c r="E339" s="71"/>
      <c r="F339" s="69"/>
      <c r="G339" s="69"/>
      <c r="H339" s="69"/>
      <c r="I339" s="69"/>
    </row>
    <row r="340" spans="1:9" ht="15" customHeight="1">
      <c r="A340" s="6"/>
      <c r="B340" s="76"/>
      <c r="C340" s="74"/>
      <c r="D340" s="71"/>
      <c r="E340" s="71"/>
      <c r="F340" s="69"/>
      <c r="G340" s="69"/>
      <c r="H340" s="69"/>
      <c r="I340" s="69"/>
    </row>
    <row r="341" spans="1:9" ht="15" customHeight="1">
      <c r="A341" s="77"/>
      <c r="B341" s="76"/>
      <c r="C341" s="74"/>
      <c r="D341" s="71"/>
      <c r="E341" s="71"/>
      <c r="F341" s="69"/>
      <c r="G341" s="69"/>
      <c r="H341" s="69"/>
      <c r="I341" s="69"/>
    </row>
    <row r="342" spans="1:9" ht="15" customHeight="1">
      <c r="A342" s="77"/>
      <c r="B342" s="76"/>
      <c r="C342" s="74"/>
      <c r="D342" s="71"/>
      <c r="E342" s="71"/>
      <c r="F342" s="69"/>
      <c r="G342" s="69"/>
      <c r="H342" s="69"/>
      <c r="I342" s="69"/>
    </row>
    <row r="343" spans="1:9" ht="15" customHeight="1">
      <c r="A343" s="77"/>
      <c r="B343" s="76"/>
      <c r="C343" s="74"/>
      <c r="D343" s="71"/>
      <c r="E343" s="71"/>
      <c r="F343" s="69"/>
      <c r="G343" s="69"/>
      <c r="H343" s="69"/>
      <c r="I343" s="69"/>
    </row>
    <row r="344" spans="1:9" ht="15" customHeight="1">
      <c r="A344" s="77"/>
      <c r="B344" s="76"/>
      <c r="C344" s="74"/>
      <c r="D344" s="71"/>
      <c r="E344" s="71"/>
      <c r="F344" s="69"/>
      <c r="G344" s="69"/>
      <c r="H344" s="69"/>
      <c r="I344" s="69"/>
    </row>
    <row r="345" spans="1:9" ht="15" customHeight="1">
      <c r="A345" s="77"/>
      <c r="B345" s="76"/>
      <c r="C345" s="74"/>
      <c r="D345" s="71"/>
      <c r="E345" s="71"/>
      <c r="F345" s="69"/>
      <c r="G345" s="69"/>
      <c r="H345" s="69"/>
      <c r="I345" s="69"/>
    </row>
    <row r="346" spans="1:9" ht="15" customHeight="1">
      <c r="A346" s="77"/>
      <c r="B346" s="76"/>
      <c r="C346" s="74"/>
      <c r="D346" s="71"/>
      <c r="E346" s="71"/>
      <c r="F346" s="69"/>
      <c r="G346" s="69"/>
      <c r="H346" s="69"/>
      <c r="I346" s="69"/>
    </row>
    <row r="347" spans="1:9" ht="15" customHeight="1">
      <c r="A347" s="77"/>
      <c r="B347" s="76"/>
      <c r="C347" s="74"/>
      <c r="D347" s="71"/>
      <c r="E347" s="71"/>
      <c r="F347" s="69"/>
      <c r="G347" s="69"/>
      <c r="H347" s="69"/>
      <c r="I347" s="69"/>
    </row>
    <row r="348" spans="1:9" ht="15" customHeight="1">
      <c r="A348" s="77"/>
      <c r="B348" s="76"/>
      <c r="C348" s="74"/>
      <c r="D348" s="71"/>
      <c r="E348" s="71"/>
      <c r="F348" s="69"/>
      <c r="G348" s="69"/>
      <c r="H348" s="69"/>
      <c r="I348" s="69"/>
    </row>
    <row r="349" spans="1:9" ht="15" customHeight="1">
      <c r="A349" s="77"/>
      <c r="B349" s="76"/>
      <c r="C349" s="74"/>
      <c r="D349" s="71"/>
      <c r="E349" s="71"/>
      <c r="F349" s="69"/>
      <c r="G349" s="69"/>
      <c r="H349" s="69"/>
      <c r="I349" s="69"/>
    </row>
    <row r="350" spans="1:9" ht="15" customHeight="1">
      <c r="A350" s="77"/>
      <c r="B350" s="76"/>
      <c r="C350" s="74"/>
      <c r="D350" s="71"/>
      <c r="E350" s="71"/>
      <c r="F350" s="69"/>
      <c r="G350" s="69"/>
      <c r="H350" s="69"/>
      <c r="I350" s="69"/>
    </row>
    <row r="351" spans="1:9" ht="15" customHeight="1">
      <c r="A351" s="77"/>
      <c r="B351" s="76"/>
      <c r="C351" s="74"/>
      <c r="D351" s="71"/>
      <c r="E351" s="71"/>
      <c r="F351" s="69"/>
      <c r="G351" s="69"/>
      <c r="H351" s="69"/>
      <c r="I351" s="69"/>
    </row>
    <row r="352" spans="1:9" ht="15" customHeight="1">
      <c r="A352" s="77"/>
      <c r="B352" s="76"/>
      <c r="C352" s="74"/>
      <c r="D352" s="71"/>
      <c r="E352" s="71"/>
      <c r="F352" s="69"/>
      <c r="G352" s="69"/>
      <c r="H352" s="69"/>
      <c r="I352" s="69"/>
    </row>
    <row r="353" spans="1:9" ht="15" customHeight="1">
      <c r="A353" s="77"/>
      <c r="B353" s="76"/>
      <c r="C353" s="74"/>
      <c r="D353" s="71"/>
      <c r="E353" s="71"/>
      <c r="F353" s="69"/>
      <c r="G353" s="69"/>
      <c r="H353" s="69"/>
      <c r="I353" s="69"/>
    </row>
    <row r="354" spans="1:9" ht="15" customHeight="1">
      <c r="A354" s="77"/>
      <c r="B354" s="76"/>
      <c r="C354" s="74"/>
      <c r="D354" s="71"/>
      <c r="E354" s="71"/>
      <c r="F354" s="69"/>
      <c r="G354" s="69"/>
      <c r="H354" s="69"/>
      <c r="I354" s="69"/>
    </row>
    <row r="355" spans="1:9" ht="15" customHeight="1">
      <c r="A355" s="77"/>
      <c r="B355" s="76"/>
      <c r="C355" s="74"/>
      <c r="D355" s="71"/>
      <c r="E355" s="71"/>
      <c r="F355" s="69"/>
      <c r="G355" s="69"/>
      <c r="H355" s="69"/>
      <c r="I355" s="69"/>
    </row>
    <row r="356" spans="1:9" ht="15" customHeight="1">
      <c r="A356" s="77"/>
      <c r="B356" s="76"/>
      <c r="C356" s="74"/>
      <c r="D356" s="71"/>
      <c r="E356" s="71"/>
      <c r="F356" s="69"/>
      <c r="G356" s="69"/>
      <c r="H356" s="69"/>
      <c r="I356" s="69"/>
    </row>
    <row r="357" spans="1:9" ht="15" customHeight="1">
      <c r="A357" s="80"/>
      <c r="B357" s="76"/>
      <c r="C357" s="74"/>
      <c r="D357" s="71"/>
      <c r="E357" s="71"/>
      <c r="F357" s="69"/>
      <c r="G357" s="69"/>
      <c r="H357" s="69"/>
      <c r="I357" s="69"/>
    </row>
    <row r="358" spans="1:9" ht="15" customHeight="1">
      <c r="A358" s="80"/>
      <c r="B358" s="85"/>
      <c r="C358" s="86"/>
      <c r="D358" s="71"/>
      <c r="E358" s="71"/>
      <c r="F358" s="69"/>
      <c r="G358" s="71"/>
      <c r="H358" s="87"/>
      <c r="I358" s="87"/>
    </row>
    <row r="359" spans="1:9" ht="15" customHeight="1">
      <c r="A359" s="80"/>
      <c r="B359" s="76"/>
      <c r="C359" s="74"/>
      <c r="D359" s="71"/>
      <c r="E359" s="71"/>
      <c r="F359" s="69"/>
      <c r="G359" s="69"/>
      <c r="H359" s="69"/>
      <c r="I359" s="69"/>
    </row>
    <row r="360" spans="1:9" ht="15" customHeight="1">
      <c r="A360" s="80"/>
      <c r="B360" s="63"/>
      <c r="C360" s="75"/>
      <c r="D360" s="84"/>
      <c r="E360" s="71"/>
      <c r="F360" s="69"/>
      <c r="G360" s="69"/>
      <c r="H360" s="69"/>
      <c r="I360" s="69"/>
    </row>
    <row r="361" spans="1:9" ht="15" customHeight="1">
      <c r="A361" s="80"/>
      <c r="B361" s="63"/>
      <c r="C361" s="77"/>
      <c r="D361" s="84"/>
      <c r="E361" s="71"/>
      <c r="F361" s="69"/>
      <c r="G361" s="69"/>
      <c r="H361" s="69"/>
      <c r="I361" s="69"/>
    </row>
    <row r="362" spans="1:9" ht="15" customHeight="1">
      <c r="A362" s="80"/>
      <c r="B362" s="63"/>
      <c r="C362" s="77"/>
      <c r="D362" s="84"/>
      <c r="E362" s="71"/>
      <c r="F362" s="69"/>
      <c r="G362" s="69"/>
      <c r="H362" s="69"/>
      <c r="I362" s="69"/>
    </row>
    <row r="363" spans="1:9" ht="15" customHeight="1">
      <c r="A363" s="80"/>
      <c r="B363" s="63"/>
      <c r="C363" s="77"/>
      <c r="D363" s="84"/>
      <c r="E363" s="71"/>
      <c r="F363" s="69"/>
      <c r="G363" s="69"/>
      <c r="H363" s="69"/>
      <c r="I363" s="69"/>
    </row>
    <row r="364" spans="1:9" ht="15" customHeight="1">
      <c r="A364" s="80"/>
      <c r="B364" s="63"/>
      <c r="C364" s="77"/>
      <c r="D364" s="84"/>
      <c r="E364" s="71"/>
      <c r="F364" s="69"/>
      <c r="G364" s="69"/>
      <c r="H364" s="69"/>
      <c r="I364" s="69"/>
    </row>
    <row r="365" spans="1:9" ht="15" customHeight="1">
      <c r="B365" s="63"/>
      <c r="C365" s="79"/>
      <c r="D365" s="84"/>
      <c r="E365" s="71"/>
      <c r="F365" s="69"/>
      <c r="G365" s="69"/>
      <c r="H365" s="69"/>
      <c r="I365" s="69"/>
    </row>
    <row r="366" spans="1:9" ht="15" customHeight="1">
      <c r="B366" s="63"/>
      <c r="C366" s="79"/>
      <c r="D366" s="84"/>
      <c r="E366" s="71"/>
      <c r="F366" s="69"/>
      <c r="G366" s="69"/>
      <c r="H366" s="69"/>
      <c r="I366" s="69"/>
    </row>
    <row r="367" spans="1:9" ht="15" customHeight="1">
      <c r="B367" s="63"/>
      <c r="C367" s="79"/>
      <c r="D367" s="84"/>
      <c r="E367" s="71"/>
      <c r="F367" s="69"/>
      <c r="G367" s="69"/>
      <c r="H367" s="69"/>
      <c r="I367" s="69"/>
    </row>
    <row r="368" spans="1:9" ht="15" customHeight="1">
      <c r="B368" s="63"/>
      <c r="C368" s="79"/>
      <c r="D368" s="84"/>
      <c r="E368" s="71"/>
      <c r="F368" s="69"/>
      <c r="G368" s="69"/>
      <c r="H368" s="69"/>
      <c r="I368" s="69"/>
    </row>
    <row r="369" spans="1:9" ht="15" customHeight="1">
      <c r="A369" s="63"/>
      <c r="B369" s="63"/>
      <c r="C369" s="79"/>
      <c r="D369" s="84"/>
      <c r="E369" s="71"/>
      <c r="F369" s="69"/>
      <c r="G369" s="69"/>
      <c r="H369" s="69"/>
      <c r="I369" s="69"/>
    </row>
    <row r="370" spans="1:9" ht="15" customHeight="1">
      <c r="A370" s="63"/>
      <c r="B370" s="63"/>
      <c r="C370" s="79"/>
      <c r="D370" s="84"/>
      <c r="E370" s="71"/>
      <c r="F370" s="69"/>
      <c r="G370" s="69"/>
      <c r="H370" s="69"/>
      <c r="I370" s="69"/>
    </row>
    <row r="371" spans="1:9" ht="15" customHeight="1">
      <c r="A371" s="63"/>
      <c r="B371" s="63"/>
      <c r="C371" s="79"/>
      <c r="D371" s="84"/>
      <c r="E371" s="71"/>
      <c r="F371" s="69"/>
      <c r="G371" s="69"/>
      <c r="H371" s="69"/>
      <c r="I371" s="69"/>
    </row>
    <row r="372" spans="1:9" ht="15" customHeight="1">
      <c r="A372" s="63"/>
      <c r="B372" s="63"/>
      <c r="C372" s="79"/>
      <c r="D372" s="84"/>
      <c r="E372" s="71"/>
      <c r="F372" s="69"/>
      <c r="G372" s="69"/>
      <c r="H372" s="69"/>
      <c r="I372" s="69"/>
    </row>
    <row r="373" spans="1:9" ht="15" customHeight="1">
      <c r="A373" s="63"/>
      <c r="B373" s="63"/>
      <c r="C373" s="79"/>
      <c r="D373" s="84"/>
      <c r="E373" s="71"/>
      <c r="F373" s="69"/>
      <c r="G373" s="69"/>
      <c r="H373" s="69"/>
      <c r="I373" s="69"/>
    </row>
    <row r="374" spans="1:9" ht="15" customHeight="1">
      <c r="A374" s="63"/>
      <c r="B374" s="63"/>
      <c r="C374" s="79"/>
      <c r="D374" s="84"/>
      <c r="E374" s="71"/>
      <c r="F374" s="69"/>
      <c r="G374" s="69"/>
      <c r="H374" s="69"/>
      <c r="I374" s="69"/>
    </row>
    <row r="375" spans="1:9" ht="15" customHeight="1">
      <c r="A375" s="63"/>
      <c r="B375" s="63"/>
      <c r="C375" s="79"/>
      <c r="D375" s="84"/>
      <c r="E375" s="71"/>
      <c r="F375" s="69"/>
      <c r="G375" s="69"/>
      <c r="H375" s="69"/>
      <c r="I375" s="69"/>
    </row>
    <row r="376" spans="1:9" ht="15" customHeight="1">
      <c r="A376" s="63"/>
      <c r="B376" s="63"/>
      <c r="C376" s="79"/>
      <c r="D376" s="84"/>
      <c r="E376" s="71"/>
      <c r="F376" s="69"/>
      <c r="G376" s="69"/>
      <c r="H376" s="69"/>
      <c r="I376" s="69"/>
    </row>
    <row r="377" spans="1:9" ht="15" customHeight="1">
      <c r="A377" s="63"/>
      <c r="B377" s="63"/>
      <c r="C377" s="79"/>
      <c r="D377" s="84"/>
      <c r="E377" s="71"/>
      <c r="F377" s="69"/>
      <c r="G377" s="69"/>
      <c r="H377" s="69"/>
      <c r="I377" s="69"/>
    </row>
    <row r="378" spans="1:9" ht="15" customHeight="1">
      <c r="A378" s="63"/>
      <c r="B378" s="63"/>
      <c r="C378" s="79"/>
      <c r="D378" s="84"/>
      <c r="E378" s="71"/>
      <c r="F378" s="69"/>
      <c r="G378" s="69"/>
      <c r="H378" s="69"/>
      <c r="I378" s="69"/>
    </row>
    <row r="379" spans="1:9" ht="15" customHeight="1">
      <c r="A379" s="63"/>
      <c r="B379" s="63"/>
      <c r="C379" s="79"/>
      <c r="D379" s="84"/>
      <c r="E379" s="71"/>
      <c r="F379" s="69"/>
      <c r="G379" s="69"/>
      <c r="H379" s="69"/>
      <c r="I379" s="69"/>
    </row>
    <row r="380" spans="1:9" ht="15" customHeight="1">
      <c r="A380" s="63"/>
      <c r="B380" s="63"/>
      <c r="C380" s="79"/>
      <c r="D380" s="84"/>
      <c r="E380" s="71"/>
      <c r="F380" s="69"/>
      <c r="G380" s="69"/>
      <c r="H380" s="69"/>
      <c r="I380" s="69"/>
    </row>
    <row r="381" spans="1:9" ht="15" customHeight="1">
      <c r="A381" s="63"/>
      <c r="B381" s="63"/>
      <c r="C381" s="79"/>
      <c r="D381" s="84"/>
      <c r="E381" s="71"/>
      <c r="F381" s="69"/>
      <c r="G381" s="69"/>
      <c r="H381" s="69"/>
      <c r="I381" s="69"/>
    </row>
    <row r="382" spans="1:9" ht="15" customHeight="1">
      <c r="C382" s="74"/>
      <c r="D382" s="71"/>
      <c r="E382" s="71"/>
      <c r="F382" s="69"/>
      <c r="G382" s="69"/>
      <c r="H382" s="69"/>
      <c r="I382" s="69"/>
    </row>
    <row r="383" spans="1:9" ht="15" customHeight="1">
      <c r="A383" s="77"/>
      <c r="B383" s="76"/>
      <c r="C383" s="74"/>
      <c r="D383" s="71"/>
      <c r="E383" s="71"/>
      <c r="F383" s="69"/>
      <c r="G383" s="69"/>
      <c r="H383" s="69"/>
      <c r="I383" s="69"/>
    </row>
    <row r="384" spans="1:9" ht="15" customHeight="1">
      <c r="A384" s="80"/>
      <c r="B384" s="76"/>
      <c r="C384" s="74"/>
      <c r="D384" s="71"/>
      <c r="E384" s="71"/>
      <c r="F384" s="69"/>
      <c r="G384" s="69"/>
      <c r="H384" s="69"/>
      <c r="I384" s="69"/>
    </row>
    <row r="385" spans="1:9" ht="15" customHeight="1">
      <c r="A385" s="12"/>
      <c r="B385" s="76"/>
      <c r="C385" s="74"/>
      <c r="D385" s="71"/>
      <c r="E385" s="71"/>
      <c r="F385" s="69"/>
      <c r="G385" s="69"/>
      <c r="H385" s="69"/>
      <c r="I385" s="69"/>
    </row>
    <row r="386" spans="1:9" ht="15" customHeight="1">
      <c r="A386" s="81"/>
      <c r="B386" s="76"/>
      <c r="C386" s="74"/>
      <c r="D386" s="71"/>
      <c r="E386" s="71"/>
      <c r="F386" s="69"/>
      <c r="G386" s="69"/>
      <c r="H386" s="69"/>
      <c r="I386" s="69"/>
    </row>
    <row r="387" spans="1:9" ht="15" customHeight="1">
      <c r="A387" s="77"/>
      <c r="B387" s="76"/>
      <c r="C387" s="74"/>
      <c r="D387" s="71"/>
      <c r="E387" s="71"/>
      <c r="F387" s="69"/>
      <c r="G387" s="69"/>
      <c r="H387" s="69"/>
      <c r="I387" s="69"/>
    </row>
    <row r="388" spans="1:9" ht="15" customHeight="1">
      <c r="A388" s="77"/>
      <c r="B388" s="76"/>
      <c r="C388" s="74"/>
      <c r="D388" s="71"/>
      <c r="E388" s="71"/>
      <c r="F388" s="69"/>
      <c r="G388" s="69"/>
      <c r="H388" s="69"/>
      <c r="I388" s="69"/>
    </row>
    <row r="389" spans="1:9" ht="15" customHeight="1">
      <c r="A389" s="77"/>
      <c r="B389" s="76"/>
      <c r="C389" s="74"/>
      <c r="D389" s="71"/>
      <c r="E389" s="71"/>
      <c r="F389" s="69"/>
      <c r="G389" s="69"/>
      <c r="H389" s="69"/>
      <c r="I389" s="69"/>
    </row>
    <row r="390" spans="1:9" ht="15" customHeight="1">
      <c r="A390" s="77"/>
      <c r="B390" s="76"/>
      <c r="C390" s="74"/>
      <c r="D390" s="71"/>
      <c r="E390" s="71"/>
      <c r="F390" s="69"/>
      <c r="G390" s="69"/>
      <c r="H390" s="69"/>
      <c r="I390" s="69"/>
    </row>
    <row r="391" spans="1:9" ht="15" customHeight="1">
      <c r="A391" s="77"/>
      <c r="B391" s="76"/>
      <c r="C391" s="74"/>
      <c r="D391" s="71"/>
      <c r="E391" s="71"/>
      <c r="F391" s="69"/>
      <c r="G391" s="69"/>
      <c r="H391" s="69"/>
      <c r="I391" s="69"/>
    </row>
    <row r="392" spans="1:9" ht="15" customHeight="1">
      <c r="A392" s="77"/>
      <c r="B392" s="76"/>
      <c r="C392" s="74"/>
      <c r="D392" s="71"/>
      <c r="E392" s="71"/>
      <c r="F392" s="69"/>
      <c r="G392" s="69"/>
      <c r="H392" s="69"/>
      <c r="I392" s="69"/>
    </row>
    <row r="393" spans="1:9" ht="15" customHeight="1">
      <c r="A393" s="77"/>
      <c r="B393" s="76"/>
      <c r="C393" s="74"/>
      <c r="D393" s="71"/>
      <c r="E393" s="71"/>
      <c r="F393" s="69"/>
      <c r="G393" s="69"/>
      <c r="H393" s="69"/>
      <c r="I393" s="69"/>
    </row>
    <row r="394" spans="1:9" ht="15" customHeight="1">
      <c r="B394" s="76"/>
      <c r="C394" s="74"/>
      <c r="D394" s="71"/>
      <c r="E394" s="71"/>
      <c r="F394" s="69"/>
      <c r="G394" s="69"/>
      <c r="H394" s="69"/>
      <c r="I394" s="69"/>
    </row>
    <row r="395" spans="1:9" ht="15" customHeight="1">
      <c r="A395" s="77"/>
      <c r="B395" s="76"/>
      <c r="C395" s="74"/>
      <c r="D395" s="71"/>
      <c r="E395" s="71"/>
      <c r="F395" s="69"/>
      <c r="G395" s="69"/>
      <c r="H395" s="69"/>
      <c r="I395" s="69"/>
    </row>
    <row r="396" spans="1:9" ht="15" customHeight="1">
      <c r="A396" s="82"/>
      <c r="B396" s="74"/>
      <c r="C396" s="71"/>
      <c r="D396" s="71"/>
      <c r="E396" s="69"/>
      <c r="F396" s="69"/>
      <c r="G396" s="69"/>
      <c r="H396" s="69"/>
    </row>
    <row r="397" spans="1:9" ht="15" customHeight="1">
      <c r="A397" s="78"/>
      <c r="B397" s="74"/>
      <c r="C397" s="71"/>
      <c r="D397" s="71"/>
      <c r="E397" s="69"/>
      <c r="F397" s="69"/>
      <c r="G397" s="69"/>
      <c r="H397" s="69"/>
    </row>
    <row r="398" spans="1:9" ht="15" customHeight="1">
      <c r="A398"/>
      <c r="B398" s="74"/>
      <c r="C398" s="71"/>
      <c r="D398" s="71"/>
      <c r="E398" s="69"/>
      <c r="F398" s="69"/>
      <c r="G398" s="69"/>
      <c r="H398" s="69"/>
    </row>
    <row r="399" spans="1:9" ht="15" customHeight="1">
      <c r="A399" s="82"/>
      <c r="B399" s="76"/>
      <c r="C399" s="74"/>
      <c r="D399" s="71"/>
      <c r="E399" s="71"/>
      <c r="F399" s="69"/>
      <c r="G399" s="69"/>
      <c r="H399" s="69"/>
      <c r="I399" s="69"/>
    </row>
    <row r="400" spans="1:9" ht="15" customHeight="1">
      <c r="A400" s="78"/>
      <c r="B400" s="76"/>
      <c r="C400" s="74"/>
      <c r="D400" s="71"/>
      <c r="E400" s="71"/>
      <c r="F400" s="69"/>
      <c r="G400" s="69"/>
      <c r="H400" s="69"/>
      <c r="I400" s="69"/>
    </row>
    <row r="401" spans="1:9" ht="15" customHeight="1">
      <c r="A401" s="83"/>
      <c r="B401" s="76"/>
      <c r="C401" s="74"/>
      <c r="D401" s="71"/>
      <c r="E401" s="71"/>
      <c r="F401" s="69"/>
      <c r="G401" s="69"/>
      <c r="H401" s="69"/>
      <c r="I401" s="69"/>
    </row>
    <row r="402" spans="1:9" ht="15" customHeight="1">
      <c r="A402"/>
      <c r="B402" s="76"/>
      <c r="C402" s="74"/>
      <c r="D402" s="71"/>
      <c r="E402" s="71"/>
      <c r="F402" s="69"/>
      <c r="G402" s="69"/>
      <c r="H402" s="69"/>
      <c r="I402" s="69"/>
    </row>
    <row r="403" spans="1:9" ht="15" customHeight="1">
      <c r="A403" s="83"/>
      <c r="B403" s="76"/>
      <c r="C403" s="74"/>
      <c r="D403" s="71"/>
      <c r="E403" s="71"/>
      <c r="F403" s="69"/>
      <c r="G403" s="69"/>
      <c r="H403" s="69"/>
      <c r="I403" s="69"/>
    </row>
    <row r="404" spans="1:9" ht="15" customHeight="1">
      <c r="A404" s="83"/>
      <c r="B404" s="76"/>
      <c r="C404" s="74"/>
      <c r="D404" s="71"/>
      <c r="E404" s="71"/>
      <c r="F404" s="69"/>
      <c r="G404" s="69"/>
      <c r="H404" s="69"/>
      <c r="I404" s="69"/>
    </row>
    <row r="405" spans="1:9" ht="15" customHeight="1">
      <c r="A405" s="83"/>
      <c r="B405" s="76"/>
      <c r="C405" s="74"/>
      <c r="D405" s="71"/>
      <c r="E405" s="71"/>
      <c r="F405" s="69"/>
      <c r="G405" s="69"/>
      <c r="H405" s="69"/>
      <c r="I405" s="69"/>
    </row>
    <row r="406" spans="1:9" ht="15" customHeight="1">
      <c r="A406" s="83"/>
      <c r="B406" s="76"/>
      <c r="C406" s="74"/>
      <c r="D406" s="71"/>
      <c r="E406" s="71"/>
      <c r="F406" s="69"/>
      <c r="G406" s="69"/>
      <c r="H406" s="69"/>
      <c r="I406" s="69"/>
    </row>
    <row r="407" spans="1:9" ht="15" customHeight="1">
      <c r="A407" s="83"/>
      <c r="B407" s="76"/>
      <c r="C407" s="74"/>
      <c r="D407" s="71"/>
      <c r="E407" s="71"/>
      <c r="F407" s="69"/>
      <c r="G407" s="69"/>
      <c r="H407" s="69"/>
      <c r="I407" s="69"/>
    </row>
    <row r="408" spans="1:9" ht="15" customHeight="1">
      <c r="A408" s="83"/>
      <c r="B408" s="76"/>
      <c r="C408" s="74"/>
      <c r="D408" s="71"/>
      <c r="E408" s="71"/>
      <c r="F408" s="69"/>
      <c r="G408" s="69"/>
      <c r="H408" s="69"/>
      <c r="I408" s="69"/>
    </row>
    <row r="409" spans="1:9" ht="15" customHeight="1">
      <c r="A409" s="83"/>
      <c r="B409" s="76"/>
      <c r="C409" s="74"/>
      <c r="D409" s="71"/>
      <c r="E409" s="71"/>
      <c r="F409" s="69"/>
      <c r="G409" s="69"/>
      <c r="H409" s="69"/>
      <c r="I409" s="69"/>
    </row>
    <row r="410" spans="1:9" ht="15" customHeight="1">
      <c r="A410" s="83"/>
      <c r="B410" s="76"/>
      <c r="C410" s="74"/>
      <c r="D410" s="71"/>
      <c r="E410" s="71"/>
      <c r="F410" s="69"/>
      <c r="G410" s="69"/>
      <c r="H410" s="69"/>
      <c r="I410" s="69"/>
    </row>
    <row r="411" spans="1:9" ht="15" customHeight="1">
      <c r="A411" s="83"/>
      <c r="B411" s="76"/>
      <c r="C411" s="74"/>
      <c r="D411" s="71"/>
      <c r="E411" s="71"/>
      <c r="F411" s="69"/>
      <c r="G411" s="69"/>
      <c r="H411" s="69"/>
      <c r="I411" s="69"/>
    </row>
    <row r="412" spans="1:9" ht="15" customHeight="1">
      <c r="A412" s="83"/>
      <c r="B412" s="76"/>
      <c r="C412" s="74"/>
      <c r="D412" s="71"/>
      <c r="E412" s="71"/>
      <c r="F412" s="69"/>
      <c r="G412" s="69"/>
      <c r="H412" s="69"/>
      <c r="I412" s="69"/>
    </row>
    <row r="413" spans="1:9" ht="15" customHeight="1">
      <c r="A413" s="83"/>
      <c r="B413" s="76"/>
      <c r="C413" s="74"/>
      <c r="D413" s="71"/>
      <c r="E413" s="71"/>
      <c r="F413" s="69"/>
      <c r="G413" s="69"/>
      <c r="H413" s="69"/>
      <c r="I413" s="69"/>
    </row>
    <row r="414" spans="1:9" ht="15" customHeight="1">
      <c r="A414" s="83"/>
      <c r="B414" s="76"/>
      <c r="C414" s="74"/>
      <c r="D414" s="71"/>
      <c r="E414" s="71"/>
      <c r="F414" s="69"/>
      <c r="G414" s="69"/>
      <c r="H414" s="69"/>
      <c r="I414" s="69"/>
    </row>
    <row r="415" spans="1:9" ht="15" customHeight="1">
      <c r="A415" s="83"/>
      <c r="B415" s="76"/>
      <c r="C415" s="74"/>
      <c r="D415" s="71"/>
      <c r="E415" s="71"/>
      <c r="F415" s="69"/>
      <c r="G415" s="69"/>
      <c r="H415" s="69"/>
      <c r="I415" s="69"/>
    </row>
    <row r="416" spans="1:9" ht="15" customHeight="1">
      <c r="A416"/>
      <c r="B416" s="76"/>
      <c r="C416" s="74"/>
      <c r="D416" s="71"/>
      <c r="E416" s="71"/>
      <c r="F416" s="69"/>
      <c r="G416" s="69"/>
      <c r="H416" s="69"/>
      <c r="I416" s="69"/>
    </row>
    <row r="417" spans="1:9" ht="15" customHeight="1">
      <c r="A417" s="83"/>
      <c r="B417" s="76"/>
      <c r="C417" s="74"/>
      <c r="D417" s="71"/>
      <c r="E417" s="71"/>
      <c r="F417" s="69"/>
      <c r="G417" s="69"/>
      <c r="H417" s="69"/>
      <c r="I417" s="69"/>
    </row>
    <row r="418" spans="1:9" ht="15" customHeight="1">
      <c r="A418" s="78"/>
      <c r="B418" s="76"/>
      <c r="C418" s="74"/>
      <c r="D418" s="71"/>
      <c r="E418" s="71"/>
      <c r="F418" s="69"/>
      <c r="G418" s="69"/>
      <c r="H418" s="69"/>
      <c r="I418" s="69"/>
    </row>
    <row r="419" spans="1:9" ht="15" customHeight="1">
      <c r="A419" s="77"/>
      <c r="B419" s="76"/>
      <c r="C419" s="74"/>
      <c r="D419" s="71"/>
      <c r="E419" s="71"/>
      <c r="F419" s="69"/>
      <c r="G419" s="69"/>
      <c r="H419" s="69"/>
      <c r="I419" s="69"/>
    </row>
    <row r="420" spans="1:9" ht="15" customHeight="1">
      <c r="A420" s="71"/>
      <c r="B420" s="73"/>
      <c r="C420" s="74"/>
      <c r="D420" s="71"/>
      <c r="E420" s="71"/>
      <c r="F420" s="69"/>
      <c r="G420" s="69"/>
      <c r="H420" s="69"/>
      <c r="I420" s="69"/>
    </row>
    <row r="421" spans="1:9" ht="15" customHeight="1">
      <c r="A421" s="71"/>
      <c r="B421" s="91"/>
      <c r="C421" s="74"/>
      <c r="D421" s="71"/>
      <c r="E421" s="71"/>
      <c r="F421" s="69"/>
      <c r="G421" s="69"/>
      <c r="H421" s="69"/>
      <c r="I421" s="69"/>
    </row>
    <row r="422" spans="1:9" ht="15" customHeight="1">
      <c r="A422" s="75"/>
      <c r="B422" s="76"/>
      <c r="C422" s="74"/>
      <c r="D422" s="71"/>
      <c r="E422" s="71"/>
      <c r="F422" s="69"/>
      <c r="G422" s="69"/>
      <c r="H422" s="69"/>
      <c r="I422" s="69"/>
    </row>
    <row r="423" spans="1:9" ht="15" customHeight="1">
      <c r="A423" s="75"/>
      <c r="B423" s="76"/>
      <c r="C423" s="74"/>
      <c r="D423" s="71"/>
      <c r="E423" s="71"/>
      <c r="F423" s="69"/>
      <c r="G423" s="69"/>
      <c r="H423" s="69"/>
      <c r="I423" s="69"/>
    </row>
    <row r="424" spans="1:9" ht="15" customHeight="1">
      <c r="A424" s="71"/>
      <c r="B424" s="73"/>
      <c r="C424" s="74"/>
      <c r="D424" s="71"/>
      <c r="E424" s="71"/>
      <c r="F424" s="69"/>
      <c r="G424" s="69"/>
      <c r="H424" s="69"/>
      <c r="I424" s="69"/>
    </row>
    <row r="425" spans="1:9" ht="15" customHeight="1">
      <c r="A425" s="71"/>
      <c r="B425" s="73"/>
      <c r="C425" s="74"/>
      <c r="D425" s="71"/>
      <c r="E425" s="71"/>
      <c r="F425" s="69"/>
      <c r="G425" s="69"/>
      <c r="H425" s="69"/>
      <c r="I425" s="69"/>
    </row>
    <row r="426" spans="1:9" ht="15" customHeight="1">
      <c r="A426" s="71"/>
      <c r="B426" s="73"/>
      <c r="C426" s="74"/>
      <c r="D426" s="71"/>
      <c r="E426" s="71"/>
      <c r="F426" s="69"/>
      <c r="G426" s="69"/>
      <c r="H426" s="69"/>
      <c r="I426" s="69"/>
    </row>
    <row r="427" spans="1:9" ht="15" customHeight="1">
      <c r="A427" s="71"/>
      <c r="B427" s="73"/>
      <c r="C427" s="74"/>
      <c r="D427" s="71"/>
      <c r="E427" s="71"/>
      <c r="F427" s="69"/>
      <c r="G427" s="69"/>
      <c r="H427" s="69"/>
      <c r="I427" s="69"/>
    </row>
    <row r="428" spans="1:9" ht="15" customHeight="1">
      <c r="A428" s="71"/>
      <c r="B428" s="73"/>
      <c r="C428" s="74"/>
      <c r="D428" s="71"/>
      <c r="E428" s="71"/>
      <c r="F428" s="69"/>
      <c r="G428" s="69"/>
      <c r="H428" s="69"/>
      <c r="I428" s="69"/>
    </row>
    <row r="429" spans="1:9" ht="15" customHeight="1">
      <c r="A429" s="71"/>
      <c r="B429" s="73"/>
      <c r="C429" s="74"/>
      <c r="D429" s="71"/>
      <c r="E429" s="71"/>
      <c r="F429" s="69"/>
      <c r="G429" s="69"/>
      <c r="H429" s="69"/>
      <c r="I429" s="69"/>
    </row>
    <row r="430" spans="1:9" ht="15" customHeight="1">
      <c r="A430" s="71"/>
      <c r="B430" s="73"/>
      <c r="C430" s="74"/>
      <c r="D430" s="71"/>
      <c r="E430" s="71"/>
      <c r="F430" s="69"/>
      <c r="G430" s="69"/>
      <c r="H430" s="69"/>
      <c r="I430" s="69"/>
    </row>
    <row r="431" spans="1:9" ht="15" customHeight="1">
      <c r="A431" s="71"/>
      <c r="B431" s="73"/>
      <c r="C431" s="74"/>
      <c r="D431" s="71"/>
      <c r="E431" s="71"/>
      <c r="F431" s="69"/>
      <c r="G431" s="69"/>
      <c r="H431" s="69"/>
      <c r="I431" s="69"/>
    </row>
    <row r="432" spans="1:9" ht="15" customHeight="1">
      <c r="A432" s="71"/>
      <c r="B432" s="73"/>
      <c r="C432" s="74"/>
      <c r="D432" s="71"/>
      <c r="E432" s="71"/>
      <c r="F432" s="69"/>
      <c r="G432" s="69"/>
      <c r="H432" s="69"/>
      <c r="I432" s="69"/>
    </row>
    <row r="433" spans="1:9" ht="15" customHeight="1">
      <c r="A433" s="71"/>
      <c r="B433" s="73"/>
      <c r="C433" s="74"/>
      <c r="D433" s="71"/>
      <c r="E433" s="71"/>
      <c r="F433" s="69"/>
      <c r="G433" s="69"/>
      <c r="H433" s="69"/>
      <c r="I433" s="69"/>
    </row>
    <row r="434" spans="1:9" ht="15" customHeight="1">
      <c r="A434" s="71"/>
      <c r="B434" s="73"/>
      <c r="C434" s="74"/>
      <c r="D434" s="71"/>
      <c r="E434" s="71"/>
      <c r="F434" s="69"/>
      <c r="G434" s="69"/>
      <c r="H434" s="69"/>
      <c r="I434" s="69"/>
    </row>
    <row r="435" spans="1:9" ht="15" customHeight="1">
      <c r="A435" s="71"/>
      <c r="B435" s="73"/>
      <c r="C435" s="74"/>
      <c r="D435" s="71"/>
      <c r="E435" s="71"/>
      <c r="F435" s="69"/>
      <c r="G435" s="69"/>
      <c r="H435" s="69"/>
      <c r="I435" s="69"/>
    </row>
    <row r="436" spans="1:9" ht="15" customHeight="1">
      <c r="A436" s="71"/>
      <c r="B436" s="73"/>
      <c r="C436" s="74"/>
      <c r="D436" s="71"/>
      <c r="E436" s="71"/>
      <c r="F436" s="69"/>
      <c r="G436" s="69"/>
      <c r="H436" s="69"/>
      <c r="I436" s="69"/>
    </row>
    <row r="437" spans="1:9" ht="15" customHeight="1">
      <c r="A437" s="71"/>
      <c r="B437" s="73"/>
      <c r="C437" s="74"/>
      <c r="D437" s="71"/>
      <c r="E437" s="71"/>
      <c r="F437" s="69"/>
      <c r="G437" s="69"/>
      <c r="H437" s="69"/>
      <c r="I437" s="69"/>
    </row>
    <row r="438" spans="1:9" ht="15" customHeight="1">
      <c r="A438" s="71"/>
      <c r="B438" s="73"/>
      <c r="C438" s="74"/>
      <c r="D438" s="71"/>
      <c r="E438" s="71"/>
      <c r="F438" s="69"/>
      <c r="G438" s="69"/>
      <c r="H438" s="69"/>
      <c r="I438" s="69"/>
    </row>
    <row r="439" spans="1:9" ht="15" customHeight="1">
      <c r="A439" s="71"/>
      <c r="B439" s="73"/>
      <c r="C439" s="74"/>
      <c r="D439" s="71"/>
      <c r="E439" s="71"/>
      <c r="F439" s="69"/>
      <c r="G439" s="69"/>
      <c r="H439" s="69"/>
      <c r="I439" s="69"/>
    </row>
    <row r="440" spans="1:9" ht="15" customHeight="1">
      <c r="A440" s="71"/>
      <c r="B440" s="73"/>
      <c r="C440" s="74"/>
      <c r="D440" s="71"/>
      <c r="E440" s="71"/>
      <c r="F440" s="69"/>
      <c r="G440" s="69"/>
      <c r="H440" s="69"/>
      <c r="I440" s="69"/>
    </row>
    <row r="441" spans="1:9" ht="15" customHeight="1">
      <c r="A441" s="71"/>
      <c r="B441" s="73"/>
      <c r="C441" s="74"/>
      <c r="D441" s="71"/>
      <c r="E441" s="71"/>
      <c r="F441" s="69"/>
      <c r="G441" s="69"/>
      <c r="H441" s="69"/>
      <c r="I441" s="69"/>
    </row>
    <row r="442" spans="1:9" ht="15" customHeight="1">
      <c r="A442" s="71"/>
      <c r="B442" s="73"/>
      <c r="C442" s="74"/>
      <c r="D442" s="71"/>
      <c r="E442" s="71"/>
      <c r="F442" s="69"/>
      <c r="G442" s="69"/>
      <c r="H442" s="69"/>
      <c r="I442" s="69"/>
    </row>
    <row r="443" spans="1:9" ht="15" customHeight="1">
      <c r="A443" s="71"/>
      <c r="B443" s="73"/>
      <c r="C443" s="74"/>
      <c r="D443" s="71"/>
      <c r="E443" s="71"/>
      <c r="F443" s="69"/>
      <c r="G443" s="69"/>
      <c r="H443" s="69"/>
      <c r="I443" s="69"/>
    </row>
    <row r="444" spans="1:9" ht="15" customHeight="1">
      <c r="A444" s="71"/>
      <c r="B444" s="73"/>
      <c r="C444" s="74"/>
      <c r="D444" s="71"/>
      <c r="E444" s="71"/>
      <c r="F444" s="69"/>
      <c r="G444" s="69"/>
      <c r="H444" s="69"/>
      <c r="I444" s="69"/>
    </row>
    <row r="445" spans="1:9" ht="15" customHeight="1">
      <c r="A445" s="71"/>
      <c r="B445" s="73"/>
      <c r="C445" s="74"/>
      <c r="D445" s="71"/>
      <c r="E445" s="71"/>
      <c r="F445" s="69"/>
      <c r="G445" s="69"/>
      <c r="H445" s="69"/>
      <c r="I445" s="69"/>
    </row>
    <row r="446" spans="1:9" ht="15" customHeight="1">
      <c r="A446" s="71"/>
      <c r="B446" s="73"/>
      <c r="C446" s="74"/>
      <c r="D446" s="71"/>
      <c r="E446" s="71"/>
      <c r="F446" s="69"/>
      <c r="G446" s="69"/>
      <c r="H446" s="69"/>
      <c r="I446" s="69"/>
    </row>
    <row r="447" spans="1:9" ht="15" customHeight="1">
      <c r="A447" s="71"/>
      <c r="B447" s="73"/>
      <c r="C447" s="74"/>
      <c r="D447" s="71"/>
      <c r="E447" s="71"/>
      <c r="F447" s="69"/>
      <c r="G447" s="69"/>
      <c r="H447" s="69"/>
      <c r="I447" s="69"/>
    </row>
    <row r="448" spans="1:9" ht="15" customHeight="1">
      <c r="A448" s="71"/>
      <c r="B448" s="73"/>
      <c r="C448" s="74"/>
      <c r="D448" s="71"/>
      <c r="E448" s="71"/>
      <c r="F448" s="69"/>
      <c r="G448" s="69"/>
      <c r="H448" s="69"/>
      <c r="I448" s="69"/>
    </row>
    <row r="449" spans="1:9" ht="15" customHeight="1">
      <c r="A449" s="71"/>
      <c r="B449" s="73"/>
      <c r="C449" s="74"/>
      <c r="D449" s="71"/>
      <c r="E449" s="71"/>
      <c r="F449" s="69"/>
      <c r="G449" s="69"/>
      <c r="H449" s="69"/>
      <c r="I449" s="69"/>
    </row>
    <row r="450" spans="1:9" ht="15" customHeight="1">
      <c r="A450" s="71"/>
      <c r="B450" s="73"/>
      <c r="C450" s="74"/>
      <c r="D450" s="71"/>
      <c r="E450" s="71"/>
      <c r="F450" s="69"/>
      <c r="G450" s="69"/>
      <c r="H450" s="69"/>
      <c r="I450" s="69"/>
    </row>
    <row r="451" spans="1:9" ht="15" customHeight="1">
      <c r="A451" s="71"/>
      <c r="B451" s="73"/>
      <c r="C451" s="74"/>
      <c r="D451" s="71"/>
      <c r="E451" s="71"/>
      <c r="F451" s="69"/>
      <c r="G451" s="69"/>
      <c r="H451" s="69"/>
      <c r="I451" s="69"/>
    </row>
    <row r="452" spans="1:9" ht="15" customHeight="1">
      <c r="A452" s="71"/>
      <c r="B452" s="73"/>
      <c r="C452" s="74"/>
      <c r="D452" s="71"/>
      <c r="E452" s="71"/>
      <c r="F452" s="69"/>
      <c r="G452" s="69"/>
      <c r="H452" s="69"/>
      <c r="I452" s="69"/>
    </row>
    <row r="453" spans="1:9" ht="15" customHeight="1">
      <c r="A453" s="71"/>
      <c r="B453" s="73"/>
      <c r="C453" s="74"/>
      <c r="D453" s="71"/>
      <c r="E453" s="71"/>
      <c r="F453" s="69"/>
      <c r="G453" s="69"/>
      <c r="H453" s="69"/>
      <c r="I453" s="69"/>
    </row>
    <row r="454" spans="1:9" ht="15" customHeight="1">
      <c r="A454" s="71"/>
      <c r="B454" s="73"/>
      <c r="C454" s="74"/>
      <c r="D454" s="71"/>
      <c r="E454" s="71"/>
      <c r="F454" s="69"/>
      <c r="G454" s="69"/>
      <c r="H454" s="69"/>
      <c r="I454" s="69"/>
    </row>
    <row r="455" spans="1:9" ht="15" customHeight="1">
      <c r="A455" s="71"/>
      <c r="B455" s="73"/>
      <c r="C455" s="74"/>
      <c r="D455" s="71"/>
      <c r="E455" s="71"/>
      <c r="F455" s="69"/>
      <c r="G455" s="69"/>
      <c r="H455" s="69"/>
      <c r="I455" s="69"/>
    </row>
    <row r="456" spans="1:9" ht="15" customHeight="1">
      <c r="A456" s="71"/>
      <c r="B456" s="73"/>
      <c r="C456" s="74"/>
      <c r="D456" s="71"/>
      <c r="E456" s="71"/>
      <c r="F456" s="69"/>
      <c r="G456" s="69"/>
      <c r="H456" s="69"/>
      <c r="I456" s="69"/>
    </row>
    <row r="457" spans="1:9" ht="15" customHeight="1">
      <c r="A457" s="71"/>
      <c r="B457" s="73"/>
      <c r="C457" s="74"/>
      <c r="D457" s="71"/>
      <c r="E457" s="71"/>
      <c r="F457" s="69"/>
      <c r="G457" s="69"/>
      <c r="H457" s="69"/>
      <c r="I457" s="69"/>
    </row>
    <row r="458" spans="1:9" ht="15" customHeight="1">
      <c r="A458" s="71"/>
      <c r="B458" s="73"/>
      <c r="C458" s="74"/>
      <c r="D458" s="71"/>
      <c r="E458" s="71"/>
    </row>
    <row r="459" spans="1:9" ht="15" customHeight="1">
      <c r="A459" s="71"/>
      <c r="B459" s="67"/>
      <c r="C459" s="74"/>
      <c r="D459" s="68"/>
      <c r="E459" s="71"/>
    </row>
    <row r="460" spans="1:9" ht="15" customHeight="1">
      <c r="A460" s="62"/>
      <c r="B460" s="66"/>
      <c r="C460" s="65"/>
      <c r="D460" s="68"/>
      <c r="E460" s="92"/>
      <c r="F460" s="52"/>
    </row>
    <row r="461" spans="1:9" ht="15" customHeight="1">
      <c r="A461" s="62"/>
      <c r="B461" s="66"/>
      <c r="C461" s="65"/>
      <c r="D461" s="68"/>
      <c r="E461" s="92"/>
      <c r="F461" s="52"/>
    </row>
    <row r="462" spans="1:9" ht="15" customHeight="1">
      <c r="A462" s="62"/>
      <c r="B462" s="66"/>
      <c r="C462" s="65"/>
      <c r="D462" s="68"/>
      <c r="E462" s="92"/>
      <c r="F462" s="52"/>
    </row>
    <row r="463" spans="1:9" ht="15" customHeight="1">
      <c r="A463" s="62"/>
      <c r="B463" s="66"/>
      <c r="C463" s="65"/>
      <c r="D463" s="68"/>
      <c r="E463" s="92"/>
      <c r="F463" s="52"/>
    </row>
    <row r="464" spans="1:9" ht="15" customHeight="1">
      <c r="A464" s="62"/>
      <c r="B464" s="66"/>
      <c r="C464" s="65"/>
      <c r="D464" s="68"/>
      <c r="E464" s="92"/>
      <c r="F464" s="52"/>
    </row>
    <row r="465" spans="1:6" ht="15" customHeight="1">
      <c r="A465" s="62"/>
      <c r="B465" s="66"/>
      <c r="C465" s="65"/>
      <c r="D465" s="68"/>
      <c r="E465" s="92"/>
      <c r="F465" s="52"/>
    </row>
    <row r="466" spans="1:6" ht="15" customHeight="1">
      <c r="A466" s="63"/>
      <c r="B466" s="52"/>
      <c r="C466" s="65"/>
      <c r="D466" s="52"/>
      <c r="E466" s="52"/>
      <c r="F466" s="52"/>
    </row>
    <row r="467" spans="1:6" ht="15" customHeight="1">
      <c r="B467" s="67"/>
      <c r="C467" s="65"/>
      <c r="D467" s="68"/>
      <c r="E467" s="52"/>
      <c r="F467" s="52"/>
    </row>
    <row r="468" spans="1:6" ht="15" customHeight="1">
      <c r="A468" s="71"/>
      <c r="B468" s="52"/>
      <c r="C468" s="65"/>
      <c r="D468" s="52"/>
      <c r="E468" s="52"/>
      <c r="F468" s="52"/>
    </row>
    <row r="469" spans="1:6" ht="15" customHeight="1">
      <c r="A469" s="62"/>
      <c r="B469" s="66"/>
      <c r="C469" s="65"/>
      <c r="D469" s="68"/>
      <c r="E469" s="52"/>
      <c r="F469" s="52"/>
    </row>
    <row r="470" spans="1:6" ht="15" customHeight="1">
      <c r="A470" s="62"/>
      <c r="B470" s="66"/>
      <c r="C470" s="65"/>
      <c r="D470" s="68"/>
      <c r="E470" s="52"/>
      <c r="F470" s="52"/>
    </row>
    <row r="471" spans="1:6" ht="15" customHeight="1">
      <c r="A471" s="62"/>
      <c r="B471" s="66"/>
      <c r="C471" s="65"/>
      <c r="D471" s="68"/>
      <c r="E471" s="52"/>
      <c r="F471" s="52"/>
    </row>
    <row r="472" spans="1:6" ht="15" customHeight="1">
      <c r="A472" s="62"/>
      <c r="B472" s="52"/>
      <c r="C472" s="65"/>
      <c r="D472" s="52"/>
      <c r="E472" s="52"/>
      <c r="F472" s="52"/>
    </row>
    <row r="473" spans="1:6" ht="15" customHeight="1">
      <c r="B473" s="67"/>
      <c r="C473" s="65"/>
      <c r="D473" s="68"/>
      <c r="E473" s="52"/>
      <c r="F473" s="52"/>
    </row>
    <row r="474" spans="1:6" ht="15" customHeight="1">
      <c r="B474" s="67"/>
      <c r="C474" s="65"/>
      <c r="D474" s="68"/>
      <c r="E474" s="52"/>
      <c r="F474" s="52"/>
    </row>
    <row r="475" spans="1:6" ht="15" customHeight="1">
      <c r="A475" s="71"/>
      <c r="B475" s="67"/>
      <c r="C475" s="65"/>
      <c r="D475" s="68"/>
      <c r="E475" s="52"/>
      <c r="F475" s="52"/>
    </row>
    <row r="476" spans="1:6" ht="15.75" customHeight="1">
      <c r="A476" s="62"/>
      <c r="B476" s="51"/>
      <c r="C476" s="65"/>
      <c r="D476" s="68"/>
      <c r="E476" s="52"/>
      <c r="F476" s="52"/>
    </row>
    <row r="477" spans="1:6" ht="15.75" customHeight="1">
      <c r="A477" s="62"/>
      <c r="B477" s="51"/>
      <c r="C477" s="65"/>
      <c r="D477" s="68"/>
      <c r="E477" s="52"/>
      <c r="F477" s="52"/>
    </row>
    <row r="478" spans="1:6" ht="14.25" customHeight="1">
      <c r="A478" s="62"/>
      <c r="B478" s="51"/>
      <c r="C478" s="65"/>
      <c r="D478" s="68"/>
      <c r="E478" s="52"/>
      <c r="F478" s="52"/>
    </row>
    <row r="479" spans="1:6" ht="14.25" customHeight="1">
      <c r="A479" s="62"/>
      <c r="B479" s="51"/>
      <c r="C479" s="65"/>
      <c r="D479" s="68"/>
      <c r="E479" s="52"/>
      <c r="F479" s="52"/>
    </row>
    <row r="480" spans="1:6" ht="14.25" customHeight="1">
      <c r="A480" s="62"/>
      <c r="B480" s="51"/>
      <c r="C480" s="65"/>
      <c r="D480" s="68"/>
      <c r="E480" s="52"/>
      <c r="F480" s="52"/>
    </row>
    <row r="481" spans="1:9" ht="14.25" customHeight="1">
      <c r="A481" s="62"/>
      <c r="B481" s="51"/>
      <c r="C481" s="65"/>
      <c r="D481" s="68"/>
      <c r="E481" s="52"/>
      <c r="F481" s="52"/>
    </row>
    <row r="482" spans="1:9" ht="14.25" customHeight="1">
      <c r="A482" s="62"/>
      <c r="B482" s="51"/>
      <c r="C482" s="65"/>
      <c r="D482" s="68"/>
      <c r="E482" s="52"/>
      <c r="F482" s="52"/>
    </row>
    <row r="483" spans="1:9" ht="14.25" customHeight="1">
      <c r="A483" s="62"/>
      <c r="B483" s="51"/>
      <c r="C483" s="65"/>
      <c r="D483" s="68"/>
      <c r="E483" s="52"/>
      <c r="F483" s="52"/>
      <c r="I483" s="67"/>
    </row>
    <row r="484" spans="1:9" ht="14.25" customHeight="1">
      <c r="A484" s="62"/>
      <c r="B484" s="51"/>
      <c r="C484" s="65"/>
      <c r="D484" s="68"/>
      <c r="E484" s="52"/>
      <c r="F484" s="52"/>
    </row>
    <row r="485" spans="1:9" ht="14.25" customHeight="1">
      <c r="B485" s="67"/>
      <c r="C485" s="65"/>
      <c r="D485" s="68"/>
      <c r="E485" s="52"/>
      <c r="F485" s="52"/>
    </row>
    <row r="486" spans="1:9" ht="14.25" customHeight="1">
      <c r="B486" s="67"/>
      <c r="C486" s="65"/>
      <c r="D486" s="68"/>
      <c r="E486" s="52"/>
      <c r="F486" s="52"/>
    </row>
    <row r="487" spans="1:9" ht="14.25" customHeight="1">
      <c r="A487" s="71"/>
      <c r="B487" s="67"/>
      <c r="C487" s="65"/>
      <c r="D487" s="68"/>
      <c r="E487" s="52"/>
      <c r="F487" s="52"/>
    </row>
    <row r="488" spans="1:9" ht="14.25" customHeight="1">
      <c r="A488" s="62"/>
      <c r="B488" s="66"/>
      <c r="C488" s="65"/>
      <c r="D488" s="68"/>
      <c r="E488" s="52"/>
      <c r="F488" s="52"/>
    </row>
    <row r="489" spans="1:9" ht="14.25" customHeight="1">
      <c r="A489" s="62"/>
      <c r="B489" s="52"/>
      <c r="C489" s="65"/>
      <c r="D489" s="52"/>
      <c r="E489" s="52"/>
      <c r="F489" s="52"/>
    </row>
    <row r="490" spans="1:9" ht="14.25" customHeight="1">
      <c r="B490" s="52"/>
      <c r="C490" s="65"/>
      <c r="D490" s="52"/>
      <c r="E490" s="52"/>
      <c r="F490" s="52"/>
    </row>
    <row r="491" spans="1:9" ht="14.25" customHeight="1">
      <c r="B491" s="67"/>
      <c r="C491" s="65"/>
      <c r="D491" s="68"/>
      <c r="E491" s="52"/>
      <c r="F491" s="52"/>
    </row>
    <row r="492" spans="1:9" ht="15.75" customHeight="1">
      <c r="B492" s="67"/>
      <c r="C492" s="65"/>
      <c r="D492" s="68"/>
      <c r="E492" s="52"/>
      <c r="F492" s="52"/>
    </row>
    <row r="493" spans="1:9" ht="15.75" customHeight="1">
      <c r="B493" s="67"/>
      <c r="C493" s="65"/>
      <c r="D493" s="68"/>
      <c r="E493" s="52"/>
      <c r="F493" s="52"/>
    </row>
    <row r="494" spans="1:9" ht="15.75" customHeight="1">
      <c r="B494" s="67"/>
      <c r="C494" s="65"/>
      <c r="D494" s="68"/>
      <c r="E494" s="52"/>
      <c r="F494" s="52"/>
    </row>
    <row r="495" spans="1:9" ht="15.75" customHeight="1">
      <c r="B495" s="67"/>
      <c r="C495" s="65"/>
      <c r="D495" s="68"/>
      <c r="E495" s="52"/>
      <c r="F495" s="52"/>
    </row>
    <row r="496" spans="1:9" ht="15.75" customHeight="1">
      <c r="A496" s="62"/>
      <c r="B496" s="67"/>
      <c r="C496" s="65"/>
      <c r="D496" s="68"/>
      <c r="E496" s="52"/>
      <c r="F496" s="52"/>
    </row>
    <row r="497" spans="1:6" ht="15.75" customHeight="1">
      <c r="A497" s="62"/>
      <c r="B497" s="52"/>
      <c r="C497" s="65"/>
      <c r="D497" s="52"/>
      <c r="E497" s="52"/>
      <c r="F497" s="52"/>
    </row>
    <row r="498" spans="1:6" ht="15.75" customHeight="1">
      <c r="B498" s="67"/>
      <c r="C498" s="65"/>
      <c r="D498" s="52"/>
      <c r="E498" s="52"/>
      <c r="F498" s="52"/>
    </row>
    <row r="499" spans="1:6" ht="15.75" customHeight="1">
      <c r="B499" s="67"/>
      <c r="C499" s="65"/>
      <c r="D499" s="68"/>
      <c r="E499" s="52"/>
      <c r="F499" s="52"/>
    </row>
    <row r="500" spans="1:6" ht="15.75" customHeight="1">
      <c r="B500" s="67"/>
      <c r="C500" s="65"/>
      <c r="D500" s="68"/>
      <c r="E500" s="52"/>
      <c r="F500" s="52"/>
    </row>
    <row r="501" spans="1:6" ht="15.75" customHeight="1">
      <c r="B501" s="67"/>
      <c r="C501" s="65"/>
      <c r="D501" s="68"/>
      <c r="E501" s="52"/>
      <c r="F501" s="52"/>
    </row>
    <row r="502" spans="1:6" ht="15.75" customHeight="1">
      <c r="B502" s="67"/>
      <c r="C502" s="65"/>
      <c r="D502" s="68"/>
      <c r="E502" s="52"/>
      <c r="F502" s="52"/>
    </row>
    <row r="503" spans="1:6" ht="15.75" customHeight="1">
      <c r="B503" s="67"/>
      <c r="C503" s="65"/>
      <c r="D503" s="68"/>
      <c r="E503" s="52"/>
      <c r="F503" s="52"/>
    </row>
    <row r="504" spans="1:6" ht="15.75" customHeight="1">
      <c r="B504" s="67"/>
      <c r="C504" s="65"/>
      <c r="D504" s="68"/>
      <c r="E504" s="52"/>
      <c r="F504" s="52"/>
    </row>
    <row r="505" spans="1:6" ht="15.75" customHeight="1">
      <c r="B505" s="66"/>
      <c r="C505" s="65"/>
      <c r="D505" s="68"/>
      <c r="E505" s="52"/>
      <c r="F505" s="52"/>
    </row>
    <row r="506" spans="1:6" ht="15.75" customHeight="1">
      <c r="A506" s="62"/>
      <c r="B506" s="66"/>
      <c r="C506" s="65"/>
      <c r="D506" s="68"/>
      <c r="E506" s="52"/>
      <c r="F506" s="52"/>
    </row>
    <row r="507" spans="1:6" ht="15.75" customHeight="1">
      <c r="A507" s="62"/>
      <c r="B507" s="66"/>
      <c r="C507" s="65"/>
      <c r="D507" s="68"/>
      <c r="E507" s="52"/>
      <c r="F507" s="52"/>
    </row>
    <row r="508" spans="1:6" ht="15.75" customHeight="1">
      <c r="B508" s="66"/>
      <c r="C508" s="65"/>
      <c r="D508" s="68"/>
      <c r="E508" s="52"/>
      <c r="F508" s="52"/>
    </row>
    <row r="509" spans="1:6" ht="15.75" customHeight="1">
      <c r="B509" s="67"/>
      <c r="C509" s="65"/>
      <c r="D509" s="68"/>
      <c r="E509" s="52"/>
      <c r="F509" s="52"/>
    </row>
    <row r="510" spans="1:6" ht="15.75" customHeight="1">
      <c r="A510" s="62"/>
      <c r="B510" s="67"/>
      <c r="C510" s="65"/>
      <c r="D510" s="68"/>
      <c r="E510" s="52"/>
      <c r="F510" s="52"/>
    </row>
    <row r="511" spans="1:6" ht="15.75" customHeight="1">
      <c r="A511" s="62"/>
      <c r="B511" s="66"/>
      <c r="C511" s="65"/>
      <c r="D511" s="68"/>
      <c r="E511" s="52"/>
      <c r="F511" s="52"/>
    </row>
    <row r="512" spans="1:6" ht="15.75" customHeight="1">
      <c r="B512" s="66"/>
      <c r="C512" s="65"/>
      <c r="D512" s="68"/>
      <c r="E512" s="52"/>
      <c r="F512" s="52"/>
    </row>
    <row r="513" spans="1:6" ht="15.75" customHeight="1">
      <c r="A513" s="62"/>
      <c r="B513" s="66"/>
      <c r="C513" s="65"/>
      <c r="D513" s="68"/>
      <c r="E513" s="52"/>
      <c r="F513" s="52"/>
    </row>
    <row r="514" spans="1:6" ht="15.75" customHeight="1">
      <c r="A514" s="62"/>
      <c r="B514" s="66"/>
      <c r="C514" s="65"/>
      <c r="D514" s="68"/>
      <c r="E514" s="52"/>
      <c r="F514" s="52"/>
    </row>
    <row r="515" spans="1:6" ht="15.75" customHeight="1">
      <c r="B515" s="66"/>
      <c r="C515" s="65"/>
      <c r="D515" s="68"/>
      <c r="E515" s="52"/>
      <c r="F515" s="52"/>
    </row>
    <row r="516" spans="1:6" ht="15.75" customHeight="1">
      <c r="A516" s="62"/>
      <c r="B516" s="67"/>
      <c r="C516" s="65"/>
      <c r="D516" s="68"/>
      <c r="E516" s="52"/>
      <c r="F516" s="52"/>
    </row>
    <row r="517" spans="1:6" ht="15.75" customHeight="1">
      <c r="A517" s="62"/>
      <c r="B517" s="52"/>
      <c r="C517" s="65"/>
      <c r="D517" s="52"/>
      <c r="E517" s="52"/>
      <c r="F517" s="52"/>
    </row>
    <row r="518" spans="1:6" ht="15.75" customHeight="1">
      <c r="A518" s="63"/>
      <c r="B518" s="67"/>
      <c r="C518" s="65"/>
      <c r="D518" s="52"/>
      <c r="E518" s="52"/>
      <c r="F518" s="52"/>
    </row>
    <row r="519" spans="1:6" ht="15.75" customHeight="1">
      <c r="B519" s="67"/>
      <c r="C519" s="65"/>
      <c r="D519" s="52"/>
      <c r="E519" s="52"/>
      <c r="F519" s="52"/>
    </row>
    <row r="520" spans="1:6" ht="15.75" customHeight="1">
      <c r="B520" s="67"/>
      <c r="C520" s="65"/>
      <c r="D520" s="68"/>
      <c r="E520" s="52"/>
      <c r="F520" s="52"/>
    </row>
    <row r="521" spans="1:6" ht="15.75" customHeight="1">
      <c r="B521" s="67"/>
      <c r="C521" s="65"/>
      <c r="D521" s="68"/>
      <c r="E521" s="52"/>
      <c r="F521" s="52"/>
    </row>
    <row r="522" spans="1:6" ht="15.75" customHeight="1">
      <c r="B522" s="67"/>
      <c r="C522" s="65"/>
      <c r="D522" s="68"/>
      <c r="E522" s="52"/>
      <c r="F522" s="52"/>
    </row>
    <row r="523" spans="1:6" ht="15.75" customHeight="1">
      <c r="B523" s="67"/>
      <c r="C523" s="65"/>
      <c r="D523" s="68"/>
      <c r="E523" s="52"/>
      <c r="F523" s="52"/>
    </row>
    <row r="524" spans="1:6" ht="15.75" customHeight="1">
      <c r="B524" s="67"/>
      <c r="C524" s="65"/>
      <c r="D524" s="68"/>
      <c r="E524" s="52"/>
    </row>
    <row r="525" spans="1:6" ht="15.75" customHeight="1">
      <c r="A525" s="63"/>
      <c r="B525" s="67"/>
      <c r="C525" s="65"/>
      <c r="D525" s="68"/>
      <c r="E525" s="52"/>
      <c r="F525" s="52"/>
    </row>
    <row r="526" spans="1:6" ht="15.75" customHeight="1">
      <c r="A526" s="62"/>
      <c r="B526" s="52"/>
      <c r="C526" s="65"/>
      <c r="D526" s="52"/>
      <c r="E526" s="52"/>
      <c r="F526" s="52"/>
    </row>
    <row r="527" spans="1:6" ht="15.75" customHeight="1">
      <c r="B527" s="52"/>
      <c r="C527" s="65"/>
      <c r="D527" s="52"/>
      <c r="E527" s="52"/>
      <c r="F527" s="52"/>
    </row>
    <row r="528" spans="1:6" ht="15.75" customHeight="1">
      <c r="B528" s="66"/>
      <c r="C528" s="65"/>
      <c r="D528" s="68"/>
      <c r="E528" s="78"/>
      <c r="F528" s="52"/>
    </row>
    <row r="529" spans="1:6" ht="15.75" customHeight="1">
      <c r="B529" s="66"/>
      <c r="C529" s="65"/>
      <c r="D529" s="68"/>
      <c r="E529" s="78"/>
      <c r="F529" s="52"/>
    </row>
    <row r="530" spans="1:6" ht="15.75" customHeight="1">
      <c r="B530" s="66"/>
      <c r="C530" s="65"/>
      <c r="D530" s="68"/>
      <c r="E530" s="78"/>
      <c r="F530" s="52"/>
    </row>
    <row r="531" spans="1:6" ht="15.75" customHeight="1">
      <c r="B531" s="67"/>
      <c r="C531" s="65"/>
      <c r="D531" s="68"/>
      <c r="E531" s="52"/>
      <c r="F531" s="52"/>
    </row>
    <row r="532" spans="1:6" ht="15.75" customHeight="1">
      <c r="B532" s="67"/>
      <c r="C532" s="65"/>
      <c r="D532" s="68"/>
      <c r="E532" s="52"/>
      <c r="F532" s="52"/>
    </row>
    <row r="533" spans="1:6" ht="15.75" customHeight="1">
      <c r="B533" s="67"/>
      <c r="C533" s="65"/>
      <c r="D533" s="68"/>
      <c r="E533" s="52"/>
      <c r="F533" s="52"/>
    </row>
    <row r="534" spans="1:6" ht="15.75" customHeight="1">
      <c r="B534" s="66"/>
      <c r="C534" s="65"/>
      <c r="D534" s="68"/>
      <c r="E534" s="52"/>
      <c r="F534" s="52"/>
    </row>
    <row r="535" spans="1:6" ht="15.75" customHeight="1">
      <c r="B535" s="67"/>
      <c r="C535" s="65"/>
      <c r="D535" s="68"/>
      <c r="E535" s="52"/>
      <c r="F535" s="52"/>
    </row>
    <row r="536" spans="1:6" ht="15.75" customHeight="1">
      <c r="B536" s="67"/>
      <c r="C536" s="65"/>
      <c r="D536" s="68"/>
      <c r="E536" s="52"/>
      <c r="F536" s="52"/>
    </row>
    <row r="537" spans="1:6" ht="15.75" customHeight="1">
      <c r="B537" s="66"/>
      <c r="C537" s="65"/>
      <c r="D537" s="68"/>
      <c r="E537" s="52"/>
      <c r="F537" s="52"/>
    </row>
    <row r="538" spans="1:6" ht="15.75" customHeight="1">
      <c r="B538" s="67"/>
      <c r="C538" s="65"/>
      <c r="D538" s="68"/>
      <c r="E538" s="52"/>
      <c r="F538" s="52"/>
    </row>
    <row r="539" spans="1:6" ht="15.75" customHeight="1">
      <c r="B539" s="67"/>
      <c r="C539" s="65"/>
      <c r="D539" s="68"/>
      <c r="E539" s="52"/>
      <c r="F539" s="52"/>
    </row>
    <row r="540" spans="1:6" ht="15.75" customHeight="1">
      <c r="A540" s="62"/>
      <c r="B540" s="67"/>
      <c r="C540" s="65"/>
      <c r="D540" s="68"/>
      <c r="E540" s="52"/>
      <c r="F540" s="52"/>
    </row>
    <row r="541" spans="1:6" ht="15.75" customHeight="1">
      <c r="A541" s="62"/>
      <c r="B541" s="52"/>
      <c r="C541" s="65"/>
      <c r="D541" s="52"/>
      <c r="E541" s="52"/>
      <c r="F541" s="52"/>
    </row>
    <row r="542" spans="1:6" ht="15.75" customHeight="1">
      <c r="B542" s="66"/>
      <c r="C542" s="65"/>
      <c r="D542" s="68"/>
      <c r="E542" s="78"/>
      <c r="F542" s="52"/>
    </row>
    <row r="543" spans="1:6" ht="15.75" customHeight="1">
      <c r="B543" s="66"/>
      <c r="C543" s="65"/>
      <c r="D543" s="68"/>
      <c r="E543" s="79"/>
      <c r="F543" s="52"/>
    </row>
    <row r="544" spans="1:6" ht="15.75" customHeight="1">
      <c r="A544" s="62"/>
      <c r="B544" s="66"/>
      <c r="C544" s="65"/>
      <c r="D544" s="68"/>
      <c r="E544" s="79"/>
      <c r="F544" s="52"/>
    </row>
    <row r="545" spans="1:6" ht="15.75" customHeight="1">
      <c r="A545" s="62"/>
      <c r="B545" s="66"/>
      <c r="C545" s="65"/>
      <c r="D545" s="68"/>
      <c r="E545" s="79"/>
      <c r="F545" s="52"/>
    </row>
    <row r="546" spans="1:6" ht="15.75" customHeight="1">
      <c r="B546" s="66"/>
      <c r="C546" s="65"/>
      <c r="D546" s="68"/>
      <c r="E546" s="79"/>
      <c r="F546" s="52"/>
    </row>
    <row r="547" spans="1:6" ht="15.75" customHeight="1">
      <c r="A547" s="62"/>
      <c r="B547" s="66"/>
      <c r="C547" s="65"/>
      <c r="D547" s="68"/>
      <c r="E547" s="79"/>
      <c r="F547" s="52"/>
    </row>
    <row r="548" spans="1:6" ht="15.75" customHeight="1">
      <c r="A548" s="62"/>
      <c r="B548" s="52"/>
      <c r="C548" s="65"/>
      <c r="D548" s="52"/>
      <c r="E548" s="52"/>
      <c r="F548" s="52"/>
    </row>
    <row r="549" spans="1:6" ht="15.75" customHeight="1">
      <c r="B549" s="52"/>
      <c r="C549" s="65"/>
      <c r="D549" s="52"/>
      <c r="E549" s="52"/>
      <c r="F549" s="52"/>
    </row>
    <row r="550" spans="1:6" ht="15.75" customHeight="1">
      <c r="B550" s="67"/>
      <c r="C550" s="65"/>
      <c r="D550" s="68"/>
      <c r="E550" s="52"/>
      <c r="F550" s="52"/>
    </row>
    <row r="551" spans="1:6" ht="15.75" customHeight="1">
      <c r="A551" s="62"/>
      <c r="B551" s="67"/>
      <c r="C551" s="65"/>
      <c r="D551" s="68"/>
      <c r="E551" s="52"/>
      <c r="F551" s="52"/>
    </row>
    <row r="552" spans="1:6" ht="15.75" customHeight="1">
      <c r="A552" s="62"/>
      <c r="B552" s="67"/>
      <c r="C552" s="65"/>
      <c r="D552" s="52"/>
      <c r="E552" s="52"/>
      <c r="F552" s="52"/>
    </row>
    <row r="553" spans="1:6" ht="15.75" customHeight="1">
      <c r="B553" s="67"/>
      <c r="C553" s="65"/>
      <c r="D553" s="52"/>
      <c r="E553" s="52"/>
      <c r="F553" s="52"/>
    </row>
    <row r="554" spans="1:6" ht="15.75" customHeight="1">
      <c r="B554" s="67"/>
      <c r="C554" s="65"/>
      <c r="D554" s="68"/>
      <c r="E554" s="52"/>
      <c r="F554" s="52"/>
    </row>
    <row r="555" spans="1:6" ht="15.75" customHeight="1">
      <c r="B555" s="67"/>
      <c r="C555" s="65"/>
      <c r="D555" s="68"/>
      <c r="E555" s="52"/>
      <c r="F555" s="52"/>
    </row>
    <row r="556" spans="1:6" ht="15.75" customHeight="1">
      <c r="B556" s="67"/>
      <c r="C556" s="65"/>
      <c r="D556" s="68"/>
      <c r="E556" s="52"/>
      <c r="F556" s="52"/>
    </row>
    <row r="557" spans="1:6" ht="15.75" customHeight="1">
      <c r="B557" s="67"/>
      <c r="C557" s="65"/>
      <c r="D557" s="68"/>
      <c r="E557" s="52"/>
      <c r="F557" s="52"/>
    </row>
    <row r="558" spans="1:6" ht="15.75" customHeight="1">
      <c r="B558" s="67"/>
      <c r="C558" s="65"/>
      <c r="D558" s="68"/>
      <c r="E558" s="52"/>
      <c r="F558" s="52"/>
    </row>
    <row r="559" spans="1:6" ht="15.75" customHeight="1">
      <c r="A559" s="62"/>
      <c r="B559" s="67"/>
      <c r="C559" s="65"/>
      <c r="D559" s="68"/>
      <c r="E559" s="52"/>
      <c r="F559" s="52"/>
    </row>
    <row r="560" spans="1:6" ht="15.75" customHeight="1">
      <c r="A560" s="62"/>
      <c r="B560" s="52"/>
      <c r="C560" s="65"/>
      <c r="D560" s="52"/>
      <c r="E560" s="52"/>
      <c r="F560" s="52"/>
    </row>
    <row r="561" spans="1:6" ht="15.75" customHeight="1">
      <c r="B561" s="52"/>
      <c r="C561" s="65"/>
      <c r="D561" s="52"/>
      <c r="E561" s="52"/>
      <c r="F561" s="52"/>
    </row>
    <row r="562" spans="1:6" ht="15.75" customHeight="1">
      <c r="A562" s="62"/>
      <c r="B562" s="66"/>
      <c r="C562" s="65"/>
      <c r="D562" s="68"/>
      <c r="E562" s="52"/>
      <c r="F562" s="52"/>
    </row>
    <row r="563" spans="1:6" ht="15.75" customHeight="1">
      <c r="A563" s="62"/>
      <c r="B563" s="66"/>
      <c r="C563" s="65"/>
      <c r="D563" s="68"/>
      <c r="E563" s="52"/>
      <c r="F563" s="52"/>
    </row>
    <row r="564" spans="1:6" ht="15.75" customHeight="1">
      <c r="B564" s="52"/>
      <c r="C564" s="65"/>
      <c r="D564" s="52"/>
      <c r="E564" s="52"/>
      <c r="F564" s="52"/>
    </row>
    <row r="565" spans="1:6" ht="15.75" customHeight="1">
      <c r="B565" s="52"/>
      <c r="C565" s="65"/>
      <c r="D565" s="52"/>
      <c r="E565" s="52"/>
      <c r="F565" s="52"/>
    </row>
    <row r="566" spans="1:6" ht="15.75" customHeight="1">
      <c r="A566" s="62"/>
      <c r="B566" s="67"/>
      <c r="C566" s="65"/>
      <c r="D566" s="68"/>
      <c r="E566" s="52"/>
      <c r="F566" s="52"/>
    </row>
    <row r="567" spans="1:6" ht="15.75" customHeight="1">
      <c r="A567" s="62"/>
      <c r="B567" s="67"/>
      <c r="C567" s="65"/>
      <c r="D567" s="52"/>
      <c r="E567" s="52"/>
      <c r="F567" s="52"/>
    </row>
    <row r="568" spans="1:6" ht="15.75" customHeight="1">
      <c r="B568" s="52"/>
      <c r="C568" s="65"/>
      <c r="D568" s="52"/>
      <c r="E568" s="52"/>
      <c r="F568" s="52"/>
    </row>
    <row r="569" spans="1:6" ht="15.75" customHeight="1">
      <c r="B569" s="67"/>
      <c r="C569" s="65"/>
      <c r="D569" s="68"/>
      <c r="E569" s="52"/>
      <c r="F569" s="52"/>
    </row>
    <row r="570" spans="1:6" ht="15.75" customHeight="1">
      <c r="B570" s="67"/>
      <c r="C570" s="65"/>
      <c r="D570" s="68"/>
      <c r="E570" s="52"/>
      <c r="F570" s="52"/>
    </row>
    <row r="571" spans="1:6" ht="15.75" customHeight="1">
      <c r="B571" s="67"/>
      <c r="C571" s="65"/>
      <c r="D571" s="68"/>
      <c r="E571" s="52"/>
      <c r="F571" s="52"/>
    </row>
    <row r="572" spans="1:6" ht="15.75" customHeight="1">
      <c r="B572" s="67"/>
      <c r="C572" s="65"/>
      <c r="D572" s="68"/>
      <c r="E572" s="52"/>
      <c r="F572" s="52"/>
    </row>
    <row r="573" spans="1:6" ht="15.75" customHeight="1">
      <c r="B573" s="67"/>
      <c r="C573" s="65"/>
      <c r="D573" s="68"/>
      <c r="E573" s="52"/>
      <c r="F573" s="52"/>
    </row>
    <row r="574" spans="1:6" ht="15.75" customHeight="1">
      <c r="A574" s="62"/>
      <c r="B574" s="66"/>
      <c r="C574" s="65"/>
      <c r="D574" s="68"/>
      <c r="E574" s="52"/>
      <c r="F574" s="52"/>
    </row>
    <row r="575" spans="1:6" ht="15.75" customHeight="1">
      <c r="A575" s="62"/>
      <c r="B575" s="66"/>
      <c r="C575" s="65"/>
      <c r="D575" s="68"/>
      <c r="E575" s="52"/>
      <c r="F575" s="52"/>
    </row>
    <row r="576" spans="1:6" ht="15.75" customHeight="1">
      <c r="B576" s="66"/>
      <c r="C576" s="65"/>
      <c r="D576" s="68"/>
      <c r="E576" s="52"/>
      <c r="F576" s="52"/>
    </row>
    <row r="577" spans="1:6" ht="15.75" customHeight="1">
      <c r="B577" s="66"/>
      <c r="C577" s="65"/>
      <c r="D577" s="68"/>
      <c r="E577" s="52"/>
      <c r="F577" s="52"/>
    </row>
    <row r="578" spans="1:6" ht="15.75" customHeight="1">
      <c r="A578" s="62"/>
      <c r="B578" s="66"/>
      <c r="C578" s="65"/>
      <c r="D578" s="68"/>
      <c r="E578" s="52"/>
      <c r="F578" s="52"/>
    </row>
    <row r="579" spans="1:6" ht="15.75" customHeight="1">
      <c r="A579" s="62"/>
      <c r="B579" s="66"/>
      <c r="C579" s="65"/>
      <c r="D579" s="68"/>
      <c r="E579" s="52"/>
      <c r="F579" s="52"/>
    </row>
    <row r="580" spans="1:6" ht="15.75" customHeight="1">
      <c r="B580" s="52"/>
      <c r="C580" s="65"/>
      <c r="D580" s="52"/>
      <c r="E580" s="52"/>
      <c r="F580" s="52"/>
    </row>
    <row r="581" spans="1:6" ht="15.75" customHeight="1">
      <c r="B581" s="67"/>
      <c r="C581" s="65"/>
      <c r="D581" s="68"/>
      <c r="E581" s="52"/>
      <c r="F581" s="52"/>
    </row>
    <row r="582" spans="1:6" ht="15.75" customHeight="1">
      <c r="B582" s="66"/>
      <c r="C582" s="65"/>
      <c r="D582" s="68"/>
      <c r="E582" s="52"/>
      <c r="F582" s="52"/>
    </row>
    <row r="583" spans="1:6" ht="15.75" customHeight="1">
      <c r="B583" s="67"/>
      <c r="C583" s="65"/>
      <c r="D583" s="68"/>
      <c r="E583" s="52"/>
      <c r="F583" s="52"/>
    </row>
    <row r="584" spans="1:6" ht="15.75" customHeight="1">
      <c r="A584" s="62"/>
      <c r="B584" s="67"/>
      <c r="C584" s="65"/>
      <c r="D584" s="68"/>
      <c r="E584" s="52"/>
      <c r="F584" s="52"/>
    </row>
    <row r="585" spans="1:6" ht="15.75" customHeight="1">
      <c r="A585" s="62"/>
      <c r="B585" s="67"/>
      <c r="C585" s="65"/>
      <c r="D585" s="52"/>
      <c r="E585" s="52"/>
      <c r="F585" s="52"/>
    </row>
    <row r="586" spans="1:6" ht="15.75" customHeight="1">
      <c r="B586" s="52"/>
      <c r="C586" s="65"/>
      <c r="D586" s="52"/>
      <c r="E586" s="52"/>
      <c r="F586" s="52"/>
    </row>
    <row r="587" spans="1:6" ht="15.75" customHeight="1">
      <c r="B587" s="52"/>
      <c r="C587" s="65"/>
      <c r="D587" s="52"/>
      <c r="E587" s="52"/>
      <c r="F587" s="52"/>
    </row>
    <row r="588" spans="1:6" ht="15.75" customHeight="1">
      <c r="B588" s="67"/>
      <c r="C588" s="65"/>
      <c r="D588" s="68"/>
      <c r="E588" s="52"/>
      <c r="F588" s="52"/>
    </row>
    <row r="589" spans="1:6" ht="15.75" customHeight="1">
      <c r="A589" s="62"/>
      <c r="B589" s="66"/>
      <c r="C589" s="65"/>
      <c r="D589" s="68"/>
      <c r="E589" s="52"/>
      <c r="F589" s="52"/>
    </row>
    <row r="590" spans="1:6" ht="15.75" customHeight="1">
      <c r="A590" s="62"/>
      <c r="B590" s="66"/>
      <c r="C590" s="65"/>
      <c r="D590" s="68"/>
      <c r="E590" s="52"/>
      <c r="F590" s="52"/>
    </row>
    <row r="591" spans="1:6" ht="15.75" customHeight="1">
      <c r="B591" s="66"/>
      <c r="C591" s="65"/>
      <c r="D591" s="68"/>
      <c r="E591" s="52"/>
      <c r="F591" s="52"/>
    </row>
    <row r="592" spans="1:6" ht="15.75" customHeight="1">
      <c r="B592" s="66"/>
      <c r="C592" s="65"/>
      <c r="D592" s="68"/>
      <c r="E592" s="52"/>
      <c r="F592" s="52"/>
    </row>
    <row r="593" spans="1:6" ht="15.75" customHeight="1">
      <c r="B593" s="66"/>
      <c r="C593" s="65"/>
      <c r="D593" s="68"/>
      <c r="E593" s="52"/>
      <c r="F593" s="52"/>
    </row>
    <row r="594" spans="1:6" ht="15.75" customHeight="1">
      <c r="C594" s="65"/>
      <c r="D594" s="68"/>
      <c r="E594" s="52"/>
      <c r="F594" s="52"/>
    </row>
    <row r="595" spans="1:6" ht="15.75" customHeight="1">
      <c r="B595" s="67"/>
      <c r="C595" s="65"/>
      <c r="D595" s="68"/>
      <c r="E595" s="52"/>
      <c r="F595" s="52"/>
    </row>
    <row r="596" spans="1:6" ht="15.75" customHeight="1">
      <c r="B596" s="67"/>
      <c r="C596" s="65"/>
      <c r="D596" s="68"/>
      <c r="E596" s="52"/>
      <c r="F596" s="52"/>
    </row>
    <row r="597" spans="1:6" ht="15.75" customHeight="1">
      <c r="A597" s="62"/>
      <c r="B597" s="67"/>
      <c r="C597" s="65"/>
      <c r="D597" s="68"/>
      <c r="E597" s="52"/>
      <c r="F597" s="52"/>
    </row>
    <row r="598" spans="1:6" ht="15.75" customHeight="1">
      <c r="A598" s="62"/>
      <c r="B598" s="52"/>
      <c r="C598" s="65"/>
      <c r="D598" s="52"/>
      <c r="E598" s="52"/>
      <c r="F598" s="52"/>
    </row>
    <row r="599" spans="1:6" ht="15.75" customHeight="1">
      <c r="B599" s="52"/>
      <c r="C599" s="65"/>
      <c r="D599" s="52"/>
      <c r="E599" s="52"/>
      <c r="F599" s="52"/>
    </row>
    <row r="600" spans="1:6" ht="15.75" customHeight="1">
      <c r="B600" s="66"/>
      <c r="C600" s="65"/>
      <c r="D600" s="68"/>
      <c r="E600" s="52"/>
      <c r="F600" s="52"/>
    </row>
    <row r="601" spans="1:6" ht="15.75" customHeight="1">
      <c r="A601" s="62"/>
      <c r="B601" s="66"/>
      <c r="C601" s="65"/>
      <c r="D601" s="68"/>
      <c r="E601" s="52"/>
      <c r="F601" s="52"/>
    </row>
    <row r="602" spans="1:6" ht="15.75" customHeight="1">
      <c r="A602" s="62"/>
      <c r="B602" s="66"/>
      <c r="C602" s="65"/>
      <c r="D602" s="68"/>
      <c r="E602" s="52"/>
      <c r="F602" s="52"/>
    </row>
    <row r="603" spans="1:6" ht="15.75" customHeight="1">
      <c r="B603" s="66"/>
      <c r="C603" s="65"/>
      <c r="D603" s="68"/>
      <c r="E603" s="52"/>
      <c r="F603" s="52"/>
    </row>
    <row r="604" spans="1:6" ht="15.75" customHeight="1">
      <c r="B604" s="66"/>
      <c r="C604" s="65"/>
      <c r="D604" s="68"/>
      <c r="E604" s="52"/>
      <c r="F604" s="52"/>
    </row>
    <row r="605" spans="1:6" ht="15.75" customHeight="1">
      <c r="B605" s="67"/>
      <c r="C605" s="65"/>
      <c r="D605" s="68"/>
      <c r="E605" s="52"/>
      <c r="F605" s="52"/>
    </row>
    <row r="606" spans="1:6" ht="15.75" customHeight="1">
      <c r="B606" s="67"/>
      <c r="C606" s="65"/>
      <c r="D606" s="68"/>
      <c r="E606" s="52"/>
      <c r="F606" s="52"/>
    </row>
    <row r="607" spans="1:6" ht="15.75" customHeight="1">
      <c r="B607" s="67"/>
      <c r="C607" s="65"/>
      <c r="D607" s="68"/>
      <c r="E607" s="52"/>
      <c r="F607" s="52"/>
    </row>
    <row r="608" spans="1:6" ht="15.75" customHeight="1">
      <c r="B608" s="67"/>
      <c r="C608" s="65"/>
      <c r="D608" s="68"/>
      <c r="E608" s="52"/>
      <c r="F608" s="52"/>
    </row>
    <row r="609" spans="1:6" ht="15.75" customHeight="1">
      <c r="A609" s="62"/>
      <c r="B609" s="67"/>
      <c r="C609" s="65"/>
      <c r="D609" s="68"/>
      <c r="E609" s="52"/>
      <c r="F609" s="52"/>
    </row>
    <row r="610" spans="1:6" ht="15.75" customHeight="1">
      <c r="A610" s="62"/>
      <c r="B610" s="52"/>
      <c r="C610" s="65"/>
      <c r="D610" s="52"/>
      <c r="E610" s="52"/>
      <c r="F610" s="52"/>
    </row>
    <row r="611" spans="1:6" ht="15.75" customHeight="1">
      <c r="B611" s="66"/>
      <c r="C611" s="65"/>
      <c r="D611" s="68"/>
      <c r="E611" s="52"/>
      <c r="F611" s="52"/>
    </row>
    <row r="612" spans="1:6" ht="15.75" customHeight="1">
      <c r="B612" s="66"/>
      <c r="C612" s="65"/>
      <c r="D612" s="68"/>
      <c r="E612" s="52"/>
      <c r="F612" s="52"/>
    </row>
    <row r="613" spans="1:6" ht="15.75" customHeight="1">
      <c r="B613" s="66"/>
      <c r="C613" s="65"/>
      <c r="D613" s="68"/>
      <c r="E613" s="52"/>
      <c r="F613" s="52"/>
    </row>
    <row r="614" spans="1:6" ht="15.75" customHeight="1">
      <c r="B614" s="66"/>
      <c r="C614" s="65"/>
      <c r="D614" s="68"/>
      <c r="E614" s="52"/>
      <c r="F614" s="52"/>
    </row>
    <row r="615" spans="1:6" ht="15.75" customHeight="1">
      <c r="B615" s="66"/>
      <c r="C615" s="65"/>
      <c r="D615" s="68"/>
      <c r="E615" s="52"/>
      <c r="F615" s="52"/>
    </row>
    <row r="616" spans="1:6" ht="15.75" customHeight="1">
      <c r="B616" s="66"/>
      <c r="C616" s="65"/>
      <c r="D616" s="68"/>
      <c r="E616" s="52"/>
      <c r="F616" s="52"/>
    </row>
    <row r="617" spans="1:6" ht="15.75" customHeight="1">
      <c r="B617" s="67"/>
      <c r="C617" s="65"/>
      <c r="D617" s="68"/>
      <c r="E617" s="52"/>
      <c r="F617" s="52"/>
    </row>
    <row r="618" spans="1:6" ht="15.75" customHeight="1">
      <c r="B618" s="67"/>
      <c r="C618" s="65"/>
      <c r="D618" s="68"/>
      <c r="E618" s="52"/>
      <c r="F618" s="52"/>
    </row>
    <row r="619" spans="1:6" ht="15.75" customHeight="1">
      <c r="A619" s="62"/>
      <c r="B619" s="67"/>
      <c r="C619" s="65"/>
      <c r="D619" s="68"/>
      <c r="E619" s="52"/>
      <c r="F619" s="52"/>
    </row>
    <row r="620" spans="1:6" ht="15.75" customHeight="1">
      <c r="A620" s="62"/>
      <c r="B620" s="67"/>
      <c r="C620" s="65"/>
      <c r="D620" s="52"/>
      <c r="E620" s="52"/>
      <c r="F620" s="52"/>
    </row>
    <row r="621" spans="1:6" ht="15.75" customHeight="1">
      <c r="B621" s="52"/>
      <c r="C621" s="65"/>
      <c r="D621" s="52"/>
      <c r="E621" s="52"/>
      <c r="F621" s="52"/>
    </row>
    <row r="622" spans="1:6" ht="15.75" customHeight="1">
      <c r="B622" s="67"/>
      <c r="C622" s="65"/>
      <c r="D622" s="68"/>
      <c r="E622" s="52"/>
      <c r="F622" s="52"/>
    </row>
    <row r="623" spans="1:6" ht="15.75" customHeight="1">
      <c r="A623" s="62"/>
      <c r="B623" s="51"/>
      <c r="C623" s="65"/>
      <c r="D623" s="68"/>
      <c r="E623" s="52"/>
      <c r="F623" s="52"/>
    </row>
    <row r="624" spans="1:6" ht="15.75" customHeight="1">
      <c r="A624" s="62"/>
      <c r="B624" s="51"/>
      <c r="C624" s="65"/>
      <c r="D624" s="68"/>
      <c r="E624" s="52"/>
      <c r="F624" s="52"/>
    </row>
    <row r="625" spans="1:6" ht="15.75" customHeight="1">
      <c r="B625" s="51"/>
      <c r="C625" s="65"/>
      <c r="D625" s="68"/>
      <c r="E625" s="52"/>
      <c r="F625" s="52"/>
    </row>
    <row r="626" spans="1:6" ht="15.75" customHeight="1">
      <c r="A626" s="62"/>
      <c r="B626" s="51"/>
      <c r="C626" s="65"/>
      <c r="D626" s="68"/>
      <c r="E626" s="52"/>
      <c r="F626" s="52"/>
    </row>
    <row r="627" spans="1:6" ht="15.75" customHeight="1">
      <c r="A627" s="62"/>
      <c r="B627" s="51"/>
      <c r="C627" s="65"/>
      <c r="D627" s="68"/>
      <c r="E627" s="52"/>
      <c r="F627" s="52"/>
    </row>
    <row r="628" spans="1:6" ht="15.75" customHeight="1">
      <c r="B628" s="52"/>
      <c r="C628" s="65"/>
      <c r="D628" s="52"/>
      <c r="E628" s="52"/>
      <c r="F628" s="52"/>
    </row>
    <row r="629" spans="1:6" ht="15.75" customHeight="1">
      <c r="A629" s="62"/>
      <c r="B629" s="67"/>
      <c r="C629" s="65"/>
      <c r="D629" s="68"/>
      <c r="E629" s="52"/>
      <c r="F629" s="52"/>
    </row>
    <row r="630" spans="1:6" ht="15.75" customHeight="1">
      <c r="A630" s="62"/>
      <c r="B630" s="66"/>
      <c r="C630" s="65"/>
      <c r="D630" s="68"/>
      <c r="E630" s="52"/>
      <c r="F630" s="52"/>
    </row>
    <row r="631" spans="1:6" ht="15.75" customHeight="1">
      <c r="B631" s="66"/>
      <c r="C631" s="65"/>
      <c r="D631" s="68"/>
      <c r="E631" s="52"/>
      <c r="F631" s="52"/>
    </row>
    <row r="632" spans="1:6" ht="15.75" customHeight="1">
      <c r="A632" s="62"/>
      <c r="B632" s="66"/>
      <c r="C632" s="65"/>
      <c r="D632" s="68"/>
      <c r="E632" s="52"/>
      <c r="F632" s="52"/>
    </row>
    <row r="633" spans="1:6" ht="15.75" customHeight="1">
      <c r="A633" s="62"/>
      <c r="B633" s="66"/>
      <c r="C633" s="65"/>
      <c r="D633" s="68"/>
      <c r="E633" s="52"/>
      <c r="F633" s="52"/>
    </row>
    <row r="634" spans="1:6" ht="15.75" customHeight="1">
      <c r="B634" s="66"/>
      <c r="C634" s="65"/>
      <c r="D634" s="68"/>
      <c r="E634" s="52"/>
      <c r="F634" s="52"/>
    </row>
    <row r="635" spans="1:6" ht="15.75" customHeight="1">
      <c r="B635" s="66"/>
      <c r="C635" s="65"/>
      <c r="D635" s="68"/>
      <c r="E635" s="52"/>
      <c r="F635" s="52"/>
    </row>
    <row r="636" spans="1:6" ht="15.75" customHeight="1">
      <c r="A636" s="62"/>
      <c r="B636" s="66"/>
      <c r="C636" s="65"/>
      <c r="D636" s="68"/>
      <c r="E636" s="52"/>
      <c r="F636" s="52"/>
    </row>
    <row r="637" spans="1:6" ht="15.75" customHeight="1">
      <c r="A637" s="62"/>
      <c r="B637" s="66"/>
      <c r="C637" s="65"/>
      <c r="D637" s="68"/>
      <c r="E637" s="52"/>
      <c r="F637" s="52"/>
    </row>
    <row r="638" spans="1:6" ht="15.75" customHeight="1">
      <c r="B638" s="52"/>
      <c r="C638" s="65"/>
      <c r="D638" s="52"/>
      <c r="E638" s="52"/>
      <c r="F638" s="52"/>
    </row>
    <row r="639" spans="1:6" ht="15.75" customHeight="1">
      <c r="A639" s="62"/>
      <c r="B639" s="67"/>
      <c r="C639" s="65"/>
      <c r="D639" s="68"/>
      <c r="E639" s="52"/>
      <c r="F639" s="52"/>
    </row>
    <row r="640" spans="1:6" ht="15.75" customHeight="1">
      <c r="A640" s="62"/>
      <c r="B640" s="66"/>
      <c r="C640" s="65"/>
      <c r="D640" s="68"/>
      <c r="E640" s="52"/>
      <c r="F640" s="52"/>
    </row>
    <row r="641" spans="1:6" ht="15.75" customHeight="1">
      <c r="B641" s="66"/>
      <c r="C641" s="65"/>
      <c r="D641" s="68"/>
      <c r="E641" s="52"/>
      <c r="F641" s="52"/>
    </row>
    <row r="642" spans="1:6" ht="15.75" customHeight="1">
      <c r="B642" s="67"/>
      <c r="C642" s="65"/>
      <c r="D642" s="68"/>
      <c r="E642" s="52"/>
      <c r="F642" s="52"/>
    </row>
    <row r="643" spans="1:6" ht="15.75" customHeight="1">
      <c r="B643" s="67"/>
      <c r="C643" s="65"/>
      <c r="D643" s="68"/>
      <c r="E643" s="52"/>
      <c r="F643" s="52"/>
    </row>
    <row r="644" spans="1:6" ht="15.75" customHeight="1">
      <c r="B644" s="67"/>
      <c r="C644" s="65"/>
      <c r="D644" s="68"/>
      <c r="E644" s="52"/>
      <c r="F644" s="52"/>
    </row>
    <row r="645" spans="1:6" ht="15.75" customHeight="1">
      <c r="B645" s="67"/>
      <c r="C645" s="65"/>
      <c r="D645" s="68"/>
      <c r="E645" s="52"/>
      <c r="F645" s="52"/>
    </row>
    <row r="646" spans="1:6" ht="15.75" customHeight="1">
      <c r="B646" s="67"/>
      <c r="C646" s="65"/>
      <c r="D646" s="68"/>
      <c r="E646" s="52"/>
      <c r="F646" s="52"/>
    </row>
    <row r="647" spans="1:6" ht="15.75" customHeight="1">
      <c r="B647" s="67"/>
      <c r="C647" s="65"/>
      <c r="D647" s="68"/>
      <c r="E647" s="52"/>
      <c r="F647" s="52"/>
    </row>
    <row r="648" spans="1:6" ht="15.75" customHeight="1">
      <c r="B648" s="67"/>
      <c r="C648" s="65"/>
      <c r="D648" s="68"/>
      <c r="E648" s="52"/>
      <c r="F648" s="52"/>
    </row>
    <row r="649" spans="1:6" ht="15.75" customHeight="1">
      <c r="B649" s="67"/>
      <c r="C649" s="65"/>
      <c r="D649" s="68"/>
      <c r="E649" s="52"/>
      <c r="F649" s="52"/>
    </row>
    <row r="650" spans="1:6" ht="15.75" customHeight="1">
      <c r="B650" s="67"/>
      <c r="C650" s="65"/>
      <c r="D650" s="68"/>
      <c r="E650" s="52"/>
      <c r="F650" s="52"/>
    </row>
    <row r="651" spans="1:6" ht="15.75" customHeight="1">
      <c r="B651" s="66"/>
      <c r="C651" s="65"/>
      <c r="D651" s="68"/>
      <c r="E651" s="52"/>
      <c r="F651" s="52"/>
    </row>
    <row r="652" spans="1:6" ht="15.75" customHeight="1">
      <c r="A652" s="62"/>
      <c r="B652" s="67"/>
      <c r="C652" s="65"/>
      <c r="D652" s="68"/>
      <c r="E652" s="52"/>
      <c r="F652" s="52"/>
    </row>
    <row r="653" spans="1:6" ht="15.75" customHeight="1">
      <c r="A653" s="62"/>
      <c r="B653" s="52"/>
      <c r="C653" s="65"/>
      <c r="D653" s="52"/>
      <c r="E653" s="52"/>
      <c r="F653" s="52"/>
    </row>
    <row r="654" spans="1:6" ht="15.75" customHeight="1">
      <c r="B654" s="66"/>
      <c r="C654" s="65"/>
      <c r="D654" s="68"/>
      <c r="E654" s="52"/>
      <c r="F654" s="52"/>
    </row>
    <row r="655" spans="1:6" ht="15.75" customHeight="1">
      <c r="A655" s="62"/>
      <c r="B655" s="66"/>
      <c r="C655" s="65"/>
      <c r="D655" s="68"/>
      <c r="E655" s="52"/>
      <c r="F655" s="52"/>
    </row>
    <row r="656" spans="1:6" ht="15.75" customHeight="1">
      <c r="A656" s="62"/>
      <c r="B656" s="52"/>
      <c r="C656" s="65"/>
      <c r="D656" s="52"/>
      <c r="E656" s="52"/>
      <c r="F656" s="52"/>
    </row>
    <row r="657" spans="1:6" ht="15.75" customHeight="1">
      <c r="B657" s="52"/>
      <c r="C657" s="65"/>
      <c r="D657" s="52"/>
      <c r="E657" s="52"/>
      <c r="F657" s="52"/>
    </row>
    <row r="658" spans="1:6" ht="15.75" customHeight="1">
      <c r="B658" s="66"/>
      <c r="C658" s="65"/>
      <c r="D658" s="68"/>
      <c r="E658" s="52"/>
      <c r="F658" s="52"/>
    </row>
    <row r="659" spans="1:6" ht="15.75" customHeight="1">
      <c r="B659" s="67"/>
      <c r="C659" s="65"/>
      <c r="D659" s="68"/>
      <c r="E659" s="52"/>
      <c r="F659" s="52"/>
    </row>
    <row r="660" spans="1:6" ht="15.75" customHeight="1">
      <c r="A660" s="62"/>
      <c r="B660" s="67"/>
      <c r="C660" s="65"/>
      <c r="D660" s="68"/>
      <c r="E660" s="52"/>
      <c r="F660" s="52"/>
    </row>
    <row r="661" spans="1:6" ht="15.75" customHeight="1">
      <c r="A661" s="62"/>
      <c r="B661" s="67"/>
      <c r="C661" s="65"/>
      <c r="D661" s="52"/>
      <c r="E661" s="52"/>
      <c r="F661" s="52"/>
    </row>
    <row r="662" spans="1:6" ht="15.75" customHeight="1">
      <c r="B662" s="67"/>
      <c r="C662" s="65"/>
      <c r="D662" s="52"/>
      <c r="E662" s="52"/>
      <c r="F662" s="52"/>
    </row>
    <row r="663" spans="1:6" ht="15.75" customHeight="1">
      <c r="A663" s="62"/>
      <c r="B663" s="67"/>
      <c r="C663" s="65"/>
      <c r="D663" s="68"/>
      <c r="E663" s="52"/>
      <c r="F663" s="52"/>
    </row>
    <row r="664" spans="1:6" ht="15.75" customHeight="1">
      <c r="A664" s="62"/>
      <c r="B664" s="67"/>
      <c r="C664" s="65"/>
      <c r="D664" s="52"/>
      <c r="E664" s="52"/>
      <c r="F664" s="52"/>
    </row>
    <row r="665" spans="1:6" ht="15.75" customHeight="1">
      <c r="B665" s="67"/>
      <c r="C665" s="65"/>
      <c r="D665" s="52"/>
      <c r="E665" s="52"/>
      <c r="F665" s="52"/>
    </row>
    <row r="666" spans="1:6" ht="15.75" customHeight="1">
      <c r="B666" s="67"/>
      <c r="C666" s="65"/>
      <c r="D666" s="68"/>
      <c r="E666" s="52"/>
      <c r="F666" s="52"/>
    </row>
    <row r="667" spans="1:6" ht="15.75" customHeight="1">
      <c r="B667" s="67"/>
      <c r="C667" s="65"/>
      <c r="D667" s="68"/>
      <c r="E667" s="52"/>
      <c r="F667" s="52"/>
    </row>
    <row r="668" spans="1:6" ht="15.75" customHeight="1">
      <c r="B668" s="67"/>
      <c r="C668" s="65"/>
      <c r="D668" s="68"/>
      <c r="E668" s="52"/>
      <c r="F668" s="52"/>
    </row>
    <row r="669" spans="1:6" ht="15.75" customHeight="1">
      <c r="B669" s="67"/>
      <c r="C669" s="65"/>
      <c r="D669" s="68"/>
      <c r="E669" s="52"/>
      <c r="F669" s="52"/>
    </row>
    <row r="670" spans="1:6" ht="15.75" customHeight="1">
      <c r="A670" s="62"/>
      <c r="B670" s="67"/>
      <c r="C670" s="65"/>
      <c r="D670" s="68"/>
      <c r="E670" s="52"/>
      <c r="F670" s="52"/>
    </row>
    <row r="671" spans="1:6" ht="15.75" customHeight="1">
      <c r="A671" s="62"/>
      <c r="B671" s="52"/>
      <c r="C671" s="65"/>
      <c r="D671" s="52"/>
      <c r="E671" s="52"/>
      <c r="F671" s="52"/>
    </row>
    <row r="672" spans="1:6" ht="15.75" customHeight="1">
      <c r="B672" s="52"/>
      <c r="C672" s="65"/>
      <c r="D672" s="52"/>
      <c r="E672" s="52"/>
      <c r="F672" s="52"/>
    </row>
    <row r="673" spans="1:6" ht="15.75" customHeight="1">
      <c r="B673" s="67"/>
      <c r="C673" s="65"/>
      <c r="D673" s="68"/>
      <c r="E673" s="52"/>
      <c r="F673" s="52"/>
    </row>
    <row r="674" spans="1:6" ht="15.75" customHeight="1">
      <c r="B674" s="67"/>
      <c r="C674" s="65"/>
      <c r="D674" s="68"/>
      <c r="E674" s="52"/>
      <c r="F674" s="52"/>
    </row>
    <row r="675" spans="1:6" ht="15.75" customHeight="1">
      <c r="B675" s="67"/>
      <c r="C675" s="65"/>
      <c r="D675" s="68"/>
      <c r="E675" s="52"/>
      <c r="F675" s="52"/>
    </row>
    <row r="676" spans="1:6" ht="15.75" customHeight="1">
      <c r="A676" s="62"/>
      <c r="B676" s="66"/>
      <c r="C676" s="65"/>
      <c r="D676" s="68"/>
      <c r="E676" s="52"/>
      <c r="F676" s="52"/>
    </row>
    <row r="677" spans="1:6" ht="15.75" customHeight="1">
      <c r="A677" s="62"/>
      <c r="B677" s="66"/>
      <c r="C677" s="65"/>
      <c r="D677" s="68"/>
      <c r="E677" s="52"/>
      <c r="F677" s="52"/>
    </row>
    <row r="678" spans="1:6" ht="15.75" customHeight="1">
      <c r="B678" s="66"/>
      <c r="C678" s="65"/>
      <c r="D678" s="68"/>
      <c r="E678" s="52"/>
      <c r="F678" s="52"/>
    </row>
    <row r="679" spans="1:6" ht="15.75" customHeight="1">
      <c r="A679" s="62"/>
      <c r="B679" s="67"/>
      <c r="C679" s="65"/>
      <c r="D679" s="68"/>
      <c r="E679" s="52"/>
      <c r="F679" s="52"/>
    </row>
    <row r="680" spans="1:6" ht="15.75" customHeight="1">
      <c r="A680" s="62"/>
      <c r="B680" s="52"/>
      <c r="C680" s="65"/>
      <c r="D680" s="52"/>
      <c r="E680" s="52"/>
      <c r="F680" s="52"/>
    </row>
    <row r="681" spans="1:6" ht="15.75" customHeight="1">
      <c r="B681" s="66"/>
      <c r="C681" s="65"/>
      <c r="D681" s="68"/>
      <c r="E681" s="52"/>
      <c r="F681" s="52"/>
    </row>
    <row r="682" spans="1:6" ht="15.75" customHeight="1">
      <c r="A682" s="62"/>
      <c r="B682" s="67"/>
      <c r="C682" s="65"/>
      <c r="D682" s="68"/>
      <c r="E682" s="52"/>
      <c r="F682" s="52"/>
    </row>
    <row r="683" spans="1:6" ht="15.75" customHeight="1">
      <c r="A683" s="62"/>
      <c r="B683" s="52"/>
      <c r="C683" s="65"/>
      <c r="D683" s="52"/>
      <c r="E683" s="52"/>
      <c r="F683" s="52"/>
    </row>
    <row r="684" spans="1:6" ht="15.75" customHeight="1">
      <c r="B684" s="66"/>
      <c r="C684" s="65"/>
      <c r="D684" s="68"/>
      <c r="E684" s="52"/>
      <c r="F684" s="52"/>
    </row>
    <row r="685" spans="1:6" ht="15.75" customHeight="1">
      <c r="A685" s="62"/>
      <c r="B685" s="66"/>
      <c r="C685" s="65"/>
      <c r="D685" s="68"/>
      <c r="E685" s="52"/>
      <c r="F685" s="52"/>
    </row>
    <row r="686" spans="1:6" ht="15.75" customHeight="1">
      <c r="A686" s="62"/>
      <c r="B686" s="66"/>
      <c r="C686" s="65"/>
      <c r="D686" s="68"/>
      <c r="E686" s="52"/>
      <c r="F686" s="52"/>
    </row>
    <row r="687" spans="1:6" ht="15.75" customHeight="1">
      <c r="B687" s="66"/>
      <c r="C687" s="65"/>
      <c r="D687" s="68"/>
      <c r="E687" s="52"/>
      <c r="F687" s="52"/>
    </row>
    <row r="688" spans="1:6" ht="15.75" customHeight="1">
      <c r="B688" s="66"/>
      <c r="C688" s="65"/>
      <c r="D688" s="68"/>
      <c r="E688" s="52"/>
      <c r="F688" s="52"/>
    </row>
    <row r="689" spans="1:6" ht="15.75" customHeight="1">
      <c r="A689" s="62"/>
      <c r="B689" s="67"/>
      <c r="C689" s="65"/>
      <c r="D689" s="68"/>
      <c r="E689" s="52"/>
      <c r="F689" s="52"/>
    </row>
    <row r="690" spans="1:6" ht="15.75" customHeight="1">
      <c r="A690" s="62"/>
      <c r="B690" s="52"/>
      <c r="C690" s="65"/>
      <c r="D690" s="52"/>
      <c r="E690" s="52"/>
      <c r="F690" s="52"/>
    </row>
    <row r="691" spans="1:6" ht="15.75" customHeight="1">
      <c r="B691" s="51"/>
      <c r="C691" s="65"/>
      <c r="D691" s="68"/>
      <c r="E691" s="52"/>
      <c r="F691" s="52"/>
    </row>
    <row r="692" spans="1:6" ht="15.75" customHeight="1">
      <c r="B692" s="51"/>
      <c r="C692" s="65"/>
      <c r="D692" s="68"/>
      <c r="E692" s="52"/>
      <c r="F692" s="52"/>
    </row>
    <row r="693" spans="1:6" ht="15.75" customHeight="1">
      <c r="A693" s="62"/>
      <c r="B693" s="51"/>
      <c r="C693" s="65"/>
      <c r="D693" s="68"/>
      <c r="E693" s="52"/>
      <c r="F693" s="52"/>
    </row>
    <row r="694" spans="1:6" ht="15.75" customHeight="1">
      <c r="A694" s="62"/>
      <c r="B694" s="51"/>
      <c r="C694" s="65"/>
      <c r="D694" s="68"/>
      <c r="E694" s="52"/>
      <c r="F694" s="52"/>
    </row>
    <row r="695" spans="1:6" ht="15.75" customHeight="1">
      <c r="B695" s="52"/>
      <c r="C695" s="65"/>
      <c r="D695" s="52"/>
      <c r="E695" s="52"/>
      <c r="F695" s="52"/>
    </row>
    <row r="696" spans="1:6" ht="15.75" customHeight="1">
      <c r="A696" s="62"/>
      <c r="B696" s="67"/>
      <c r="C696" s="65"/>
      <c r="D696" s="68"/>
      <c r="E696" s="52"/>
      <c r="F696" s="52"/>
    </row>
    <row r="697" spans="1:6" ht="15.75" customHeight="1">
      <c r="A697" s="62"/>
      <c r="B697" s="67"/>
      <c r="C697" s="65"/>
      <c r="D697" s="52"/>
      <c r="E697" s="52"/>
      <c r="F697" s="52"/>
    </row>
    <row r="698" spans="1:6" ht="15.75" customHeight="1">
      <c r="B698" s="52"/>
      <c r="C698" s="65"/>
      <c r="D698" s="52"/>
      <c r="E698" s="52"/>
      <c r="F698" s="52"/>
    </row>
    <row r="699" spans="1:6" ht="15.75" customHeight="1">
      <c r="B699" s="67"/>
      <c r="C699" s="65"/>
      <c r="D699" s="68"/>
      <c r="E699" s="52"/>
      <c r="F699" s="52"/>
    </row>
    <row r="700" spans="1:6" ht="15.75" customHeight="1">
      <c r="B700" s="67"/>
      <c r="C700" s="65"/>
      <c r="D700" s="68"/>
      <c r="E700" s="52"/>
      <c r="F700" s="52"/>
    </row>
    <row r="701" spans="1:6" ht="15.75" customHeight="1">
      <c r="B701" s="67"/>
      <c r="C701" s="65"/>
      <c r="D701" s="68"/>
      <c r="E701" s="52"/>
      <c r="F701" s="52"/>
    </row>
    <row r="702" spans="1:6" ht="15.75" customHeight="1">
      <c r="B702" s="67"/>
      <c r="C702" s="65"/>
      <c r="D702" s="68"/>
      <c r="E702" s="52"/>
      <c r="F702" s="52"/>
    </row>
    <row r="703" spans="1:6" ht="15.75" customHeight="1">
      <c r="B703" s="67"/>
      <c r="C703" s="65"/>
      <c r="D703" s="68"/>
      <c r="E703" s="52"/>
      <c r="F703" s="52"/>
    </row>
    <row r="704" spans="1:6" ht="15.75" customHeight="1">
      <c r="B704" s="67"/>
      <c r="C704" s="65"/>
      <c r="D704" s="68"/>
      <c r="E704" s="52"/>
      <c r="F704" s="52"/>
    </row>
    <row r="705" spans="1:6" ht="15.75" customHeight="1">
      <c r="B705" s="67"/>
      <c r="C705" s="65"/>
      <c r="D705" s="68"/>
      <c r="E705" s="52"/>
      <c r="F705" s="52"/>
    </row>
    <row r="706" spans="1:6" ht="15.75" customHeight="1">
      <c r="A706" s="62"/>
      <c r="B706" s="67"/>
      <c r="C706" s="65"/>
      <c r="D706" s="68"/>
      <c r="E706" s="52"/>
      <c r="F706" s="52"/>
    </row>
    <row r="707" spans="1:6" ht="15.75" customHeight="1">
      <c r="A707" s="62"/>
      <c r="B707" s="67"/>
      <c r="C707" s="65"/>
      <c r="D707" s="52"/>
      <c r="E707" s="52"/>
      <c r="F707" s="52"/>
    </row>
    <row r="708" spans="1:6" ht="15.75" customHeight="1">
      <c r="B708" s="67"/>
      <c r="C708" s="65"/>
      <c r="D708" s="52"/>
      <c r="E708" s="52"/>
      <c r="F708" s="52"/>
    </row>
    <row r="709" spans="1:6" ht="15.75" customHeight="1">
      <c r="A709" s="62"/>
      <c r="B709" s="67"/>
      <c r="C709" s="65"/>
      <c r="D709" s="68"/>
      <c r="E709" s="52"/>
      <c r="F709" s="52"/>
    </row>
    <row r="710" spans="1:6" ht="15.75" customHeight="1">
      <c r="A710" s="62"/>
      <c r="B710" s="52"/>
      <c r="C710" s="65"/>
      <c r="D710" s="52"/>
      <c r="E710" s="52"/>
      <c r="F710" s="52"/>
    </row>
    <row r="711" spans="1:6" ht="15.75" customHeight="1">
      <c r="B711" s="51"/>
      <c r="C711" s="65"/>
      <c r="D711" s="68"/>
      <c r="E711" s="52"/>
      <c r="F711" s="52"/>
    </row>
    <row r="712" spans="1:6" ht="15.75" customHeight="1">
      <c r="B712" s="51"/>
      <c r="C712" s="65"/>
      <c r="D712" s="68"/>
      <c r="E712" s="52"/>
      <c r="F712" s="52"/>
    </row>
    <row r="713" spans="1:6" ht="15.75" customHeight="1">
      <c r="A713" s="62"/>
      <c r="B713" s="67"/>
      <c r="C713" s="65"/>
      <c r="D713" s="68"/>
      <c r="E713" s="52"/>
      <c r="F713" s="52"/>
    </row>
    <row r="714" spans="1:6" ht="15.75" customHeight="1">
      <c r="A714" s="62"/>
      <c r="B714" s="52"/>
      <c r="C714" s="65"/>
      <c r="D714" s="52"/>
      <c r="E714" s="52"/>
      <c r="F714" s="52"/>
    </row>
    <row r="715" spans="1:6" ht="15.75" customHeight="1">
      <c r="B715" s="66"/>
      <c r="C715" s="65"/>
      <c r="D715" s="68"/>
      <c r="E715" s="52"/>
      <c r="F715" s="52"/>
    </row>
    <row r="716" spans="1:6" ht="15.75" customHeight="1">
      <c r="B716" s="67"/>
      <c r="C716" s="65"/>
      <c r="D716" s="68"/>
      <c r="E716" s="52"/>
      <c r="F716" s="52"/>
    </row>
    <row r="717" spans="1:6" ht="15.75" customHeight="1">
      <c r="B717" s="67"/>
      <c r="C717" s="65"/>
      <c r="D717" s="68"/>
      <c r="E717" s="52"/>
      <c r="F717" s="52"/>
    </row>
    <row r="718" spans="1:6" ht="15.75" customHeight="1">
      <c r="B718" s="51"/>
      <c r="C718" s="65"/>
      <c r="D718" s="68"/>
      <c r="E718" s="78"/>
      <c r="F718" s="52"/>
    </row>
    <row r="719" spans="1:6" ht="15.75" customHeight="1">
      <c r="B719" s="51"/>
      <c r="C719" s="65"/>
      <c r="D719" s="68"/>
      <c r="E719" s="78"/>
      <c r="F719" s="52"/>
    </row>
    <row r="720" spans="1:6" ht="15.75" customHeight="1">
      <c r="B720" s="51"/>
      <c r="C720" s="65"/>
      <c r="D720" s="68"/>
      <c r="E720" s="78"/>
      <c r="F720" s="52"/>
    </row>
    <row r="721" spans="1:6" ht="15.75" customHeight="1">
      <c r="B721" s="51"/>
      <c r="C721" s="65"/>
      <c r="D721" s="68"/>
      <c r="E721" s="78"/>
      <c r="F721" s="52"/>
    </row>
    <row r="722" spans="1:6" ht="15.75" customHeight="1">
      <c r="B722" s="51"/>
      <c r="C722" s="65"/>
      <c r="D722" s="68"/>
      <c r="E722" s="78"/>
      <c r="F722" s="52"/>
    </row>
    <row r="723" spans="1:6" ht="15.75" customHeight="1">
      <c r="B723" s="51"/>
      <c r="C723" s="65"/>
      <c r="D723" s="68"/>
      <c r="E723" s="78"/>
      <c r="F723" s="52"/>
    </row>
    <row r="724" spans="1:6" ht="15.75" customHeight="1">
      <c r="A724" s="62"/>
      <c r="B724" s="51"/>
      <c r="C724" s="65"/>
      <c r="D724" s="68"/>
      <c r="E724" s="78"/>
      <c r="F724" s="52"/>
    </row>
    <row r="725" spans="1:6" ht="15.75" customHeight="1">
      <c r="A725" s="62"/>
      <c r="B725" s="51"/>
      <c r="C725" s="65"/>
      <c r="D725" s="68"/>
      <c r="E725" s="78"/>
      <c r="F725" s="52"/>
    </row>
    <row r="726" spans="1:6" ht="15.75" customHeight="1">
      <c r="B726" s="52"/>
      <c r="C726" s="65"/>
      <c r="D726" s="52"/>
      <c r="E726" s="52"/>
      <c r="F726" s="52"/>
    </row>
    <row r="727" spans="1:6" ht="15.75" customHeight="1">
      <c r="B727" s="67"/>
      <c r="C727" s="65"/>
      <c r="D727" s="68"/>
      <c r="E727" s="52"/>
      <c r="F727" s="52"/>
    </row>
    <row r="728" spans="1:6" ht="15.75" customHeight="1">
      <c r="B728" s="51"/>
      <c r="C728" s="65"/>
      <c r="D728" s="68"/>
      <c r="E728" s="52"/>
      <c r="F728" s="52"/>
    </row>
    <row r="729" spans="1:6" ht="15.75" customHeight="1">
      <c r="B729" s="67"/>
      <c r="C729" s="65"/>
      <c r="D729" s="68"/>
      <c r="E729" s="52"/>
      <c r="F729" s="52"/>
    </row>
    <row r="730" spans="1:6" ht="15.75" customHeight="1">
      <c r="B730" s="67"/>
      <c r="C730" s="65"/>
      <c r="D730" s="68"/>
      <c r="E730" s="52"/>
      <c r="F730" s="52"/>
    </row>
    <row r="731" spans="1:6" ht="15.75" customHeight="1">
      <c r="B731" s="67"/>
      <c r="C731" s="65"/>
      <c r="D731" s="68"/>
      <c r="E731" s="52"/>
      <c r="F731" s="52"/>
    </row>
    <row r="732" spans="1:6" ht="15.75" customHeight="1">
      <c r="B732" s="51"/>
      <c r="C732" s="65"/>
      <c r="D732" s="68"/>
      <c r="E732" s="52"/>
      <c r="F732" s="52"/>
    </row>
    <row r="733" spans="1:6" ht="15.75" customHeight="1">
      <c r="A733" s="62"/>
      <c r="B733" s="51"/>
      <c r="C733" s="65"/>
      <c r="D733" s="68"/>
      <c r="E733" s="52"/>
      <c r="F733" s="52"/>
    </row>
    <row r="734" spans="1:6" ht="15.75" customHeight="1">
      <c r="A734" s="62"/>
      <c r="B734" s="52"/>
      <c r="C734" s="65"/>
      <c r="D734" s="52"/>
      <c r="E734" s="52"/>
      <c r="F734" s="52"/>
    </row>
    <row r="735" spans="1:6" ht="15.75" customHeight="1">
      <c r="B735" s="52"/>
      <c r="C735" s="65"/>
      <c r="D735" s="52"/>
      <c r="E735" s="52"/>
      <c r="F735" s="52"/>
    </row>
    <row r="736" spans="1:6" ht="15.75" customHeight="1">
      <c r="B736" s="67"/>
      <c r="C736" s="65"/>
      <c r="D736" s="68"/>
      <c r="E736" s="52"/>
      <c r="F736" s="52"/>
    </row>
    <row r="737" spans="1:6" ht="15.75" customHeight="1">
      <c r="B737" s="51"/>
      <c r="C737" s="65"/>
      <c r="D737" s="68"/>
      <c r="E737" s="52"/>
      <c r="F737" s="52"/>
    </row>
    <row r="738" spans="1:6" ht="15.75" customHeight="1">
      <c r="B738" s="51"/>
      <c r="C738" s="65"/>
      <c r="D738" s="68"/>
      <c r="E738" s="52"/>
      <c r="F738" s="52"/>
    </row>
    <row r="739" spans="1:6" ht="15.75" customHeight="1">
      <c r="B739" s="51"/>
      <c r="C739" s="65"/>
      <c r="D739" s="68"/>
      <c r="E739" s="52"/>
      <c r="F739" s="52"/>
    </row>
    <row r="740" spans="1:6" ht="15.75" customHeight="1">
      <c r="B740" s="51"/>
      <c r="C740" s="65"/>
      <c r="D740" s="68"/>
      <c r="E740" s="52"/>
      <c r="F740" s="52"/>
    </row>
    <row r="741" spans="1:6" ht="15.75" customHeight="1">
      <c r="B741" s="51"/>
      <c r="C741" s="65"/>
      <c r="D741" s="68"/>
      <c r="E741" s="52"/>
      <c r="F741" s="52"/>
    </row>
    <row r="742" spans="1:6" ht="15.75" customHeight="1">
      <c r="A742" s="62"/>
      <c r="B742" s="51"/>
      <c r="C742" s="65"/>
      <c r="D742" s="68"/>
      <c r="E742" s="52"/>
      <c r="F742" s="52"/>
    </row>
    <row r="743" spans="1:6" ht="15.75" customHeight="1">
      <c r="A743" s="62"/>
      <c r="B743" s="51"/>
      <c r="C743" s="65"/>
      <c r="D743" s="68"/>
      <c r="E743" s="52"/>
      <c r="F743" s="52"/>
    </row>
    <row r="744" spans="1:6" ht="15.75" customHeight="1">
      <c r="B744" s="51"/>
      <c r="C744" s="65"/>
      <c r="D744" s="68"/>
      <c r="E744" s="52"/>
      <c r="F744" s="52"/>
    </row>
    <row r="745" spans="1:6" ht="15.75" customHeight="1">
      <c r="B745" s="67"/>
      <c r="C745" s="65"/>
      <c r="D745" s="68"/>
      <c r="E745" s="52"/>
      <c r="F745" s="52"/>
    </row>
    <row r="746" spans="1:6" ht="15.75" customHeight="1">
      <c r="B746" s="67"/>
      <c r="C746" s="65"/>
      <c r="D746" s="68"/>
      <c r="E746" s="52"/>
      <c r="F746" s="52"/>
    </row>
    <row r="747" spans="1:6" ht="15.75" customHeight="1">
      <c r="B747" s="66"/>
      <c r="C747" s="65"/>
      <c r="D747" s="68"/>
      <c r="E747" s="52"/>
      <c r="F747" s="52"/>
    </row>
    <row r="748" spans="1:6" ht="15.75" customHeight="1">
      <c r="B748" s="66"/>
      <c r="C748" s="65"/>
      <c r="D748" s="68"/>
      <c r="E748" s="52"/>
      <c r="F748" s="52"/>
    </row>
    <row r="749" spans="1:6" ht="15.75" customHeight="1">
      <c r="B749" s="66"/>
      <c r="C749" s="65"/>
      <c r="D749" s="68"/>
      <c r="E749" s="52"/>
      <c r="F749" s="52"/>
    </row>
    <row r="750" spans="1:6" ht="15.75" customHeight="1">
      <c r="B750" s="66"/>
      <c r="C750" s="65"/>
      <c r="D750" s="68"/>
      <c r="E750" s="52"/>
      <c r="F750" s="52"/>
    </row>
    <row r="751" spans="1:6" ht="15.75" customHeight="1">
      <c r="B751" s="66"/>
      <c r="C751" s="65"/>
      <c r="D751" s="68"/>
      <c r="E751" s="52"/>
      <c r="F751" s="52"/>
    </row>
    <row r="752" spans="1:6" ht="15.75" customHeight="1">
      <c r="B752" s="66"/>
      <c r="C752" s="65"/>
      <c r="D752" s="68"/>
      <c r="E752" s="52"/>
      <c r="F752" s="52"/>
    </row>
    <row r="753" spans="1:6" ht="15.75" customHeight="1">
      <c r="B753" s="66"/>
      <c r="C753" s="65"/>
      <c r="D753" s="68"/>
      <c r="E753" s="52"/>
      <c r="F753" s="52"/>
    </row>
    <row r="754" spans="1:6" ht="15.75" customHeight="1">
      <c r="A754" s="62"/>
      <c r="B754" s="67"/>
      <c r="C754" s="65"/>
      <c r="D754" s="68"/>
      <c r="E754" s="52"/>
      <c r="F754" s="52"/>
    </row>
    <row r="755" spans="1:6" ht="15.75" customHeight="1">
      <c r="A755" s="62"/>
      <c r="B755" s="52"/>
      <c r="C755" s="65"/>
      <c r="D755" s="52"/>
      <c r="E755" s="52"/>
      <c r="F755" s="52"/>
    </row>
    <row r="756" spans="1:6" ht="15.75" customHeight="1">
      <c r="B756" s="66"/>
      <c r="C756" s="65"/>
      <c r="D756" s="68"/>
      <c r="E756" s="52"/>
      <c r="F756" s="52"/>
    </row>
    <row r="757" spans="1:6" ht="15.75" customHeight="1">
      <c r="B757" s="66"/>
      <c r="C757" s="65"/>
      <c r="D757" s="68"/>
      <c r="E757" s="52"/>
      <c r="F757" s="52"/>
    </row>
    <row r="758" spans="1:6" ht="15.75" customHeight="1">
      <c r="B758" s="66"/>
      <c r="C758" s="65"/>
      <c r="D758" s="68"/>
      <c r="E758" s="52"/>
      <c r="F758" s="52"/>
    </row>
    <row r="759" spans="1:6" ht="15.75" customHeight="1">
      <c r="B759" s="66"/>
      <c r="C759" s="65"/>
      <c r="D759" s="68"/>
      <c r="E759" s="52"/>
      <c r="F759" s="52"/>
    </row>
    <row r="760" spans="1:6" ht="15.75" customHeight="1">
      <c r="B760" s="66"/>
      <c r="C760" s="65"/>
      <c r="D760" s="68"/>
      <c r="E760" s="52"/>
      <c r="F760" s="52"/>
    </row>
    <row r="761" spans="1:6" ht="15.75" customHeight="1">
      <c r="B761" s="66"/>
      <c r="C761" s="65"/>
      <c r="D761" s="68"/>
      <c r="E761" s="52"/>
      <c r="F761" s="52"/>
    </row>
    <row r="762" spans="1:6" ht="15.75" customHeight="1">
      <c r="B762" s="67"/>
      <c r="C762" s="65"/>
      <c r="D762" s="68"/>
      <c r="E762" s="52"/>
      <c r="F762" s="52"/>
    </row>
    <row r="763" spans="1:6" ht="15.75" customHeight="1">
      <c r="B763" s="67"/>
      <c r="C763" s="65"/>
      <c r="D763" s="68"/>
      <c r="E763" s="52"/>
      <c r="F763" s="52"/>
    </row>
    <row r="764" spans="1:6" ht="15.75" customHeight="1">
      <c r="A764" s="62"/>
      <c r="B764" s="67"/>
      <c r="C764" s="65"/>
      <c r="D764" s="68"/>
      <c r="E764" s="52"/>
      <c r="F764" s="52"/>
    </row>
    <row r="765" spans="1:6" ht="15.75" customHeight="1">
      <c r="B765" s="67"/>
      <c r="C765" s="65"/>
      <c r="D765" s="68"/>
      <c r="E765" s="52"/>
      <c r="F765" s="52"/>
    </row>
    <row r="766" spans="1:6" ht="15.75" customHeight="1">
      <c r="B766" s="67"/>
      <c r="C766" s="65"/>
      <c r="D766" s="68"/>
      <c r="E766" s="52"/>
      <c r="F766" s="52"/>
    </row>
    <row r="767" spans="1:6" ht="15.75" customHeight="1">
      <c r="B767" s="67"/>
      <c r="C767" s="65"/>
      <c r="D767" s="68"/>
      <c r="E767" s="52"/>
      <c r="F767" s="52"/>
    </row>
    <row r="768" spans="1:6" ht="15.75" customHeight="1">
      <c r="B768" s="67"/>
      <c r="C768" s="65"/>
      <c r="D768" s="68"/>
      <c r="E768" s="52"/>
      <c r="F768" s="52"/>
    </row>
    <row r="769" spans="1:9" ht="15.75" customHeight="1">
      <c r="B769" s="51"/>
      <c r="C769" s="65"/>
      <c r="D769" s="68"/>
      <c r="E769" s="78"/>
      <c r="F769" s="52"/>
    </row>
    <row r="770" spans="1:9" ht="15.75" customHeight="1">
      <c r="B770" s="51"/>
      <c r="C770" s="65"/>
      <c r="D770" s="68"/>
      <c r="E770" s="78"/>
      <c r="F770" s="52"/>
    </row>
    <row r="771" spans="1:9" ht="15.75" customHeight="1">
      <c r="B771" s="51"/>
      <c r="C771" s="65"/>
      <c r="D771" s="68"/>
      <c r="E771" s="78"/>
      <c r="F771" s="52"/>
    </row>
    <row r="772" spans="1:9" ht="15.75" customHeight="1">
      <c r="B772" s="51"/>
      <c r="C772" s="65"/>
      <c r="D772" s="68"/>
      <c r="E772" s="78"/>
      <c r="F772" s="52"/>
    </row>
    <row r="773" spans="1:9" ht="15.75" customHeight="1">
      <c r="B773" s="51"/>
      <c r="C773" s="65"/>
      <c r="D773" s="68"/>
      <c r="E773" s="78"/>
      <c r="F773" s="52"/>
    </row>
    <row r="774" spans="1:9" ht="15.75" customHeight="1">
      <c r="B774" s="51"/>
      <c r="C774" s="65"/>
      <c r="D774" s="68"/>
      <c r="E774" s="78"/>
      <c r="F774" s="52"/>
    </row>
    <row r="775" spans="1:9" ht="15.75" customHeight="1">
      <c r="B775" s="51"/>
      <c r="C775" s="65"/>
      <c r="D775" s="68"/>
      <c r="E775" s="78"/>
      <c r="F775" s="52"/>
    </row>
    <row r="776" spans="1:9" ht="15.75" customHeight="1">
      <c r="A776" s="62"/>
      <c r="B776" s="51"/>
      <c r="C776" s="65"/>
      <c r="D776" s="68"/>
      <c r="E776" s="78"/>
      <c r="F776" s="52"/>
    </row>
    <row r="777" spans="1:9" ht="15.75" customHeight="1">
      <c r="A777" s="62"/>
      <c r="B777" s="51"/>
      <c r="C777" s="65"/>
      <c r="D777" s="68"/>
      <c r="E777" s="78"/>
      <c r="F777" s="52"/>
    </row>
    <row r="778" spans="1:9" ht="15.75" customHeight="1">
      <c r="B778" s="52"/>
      <c r="C778" s="65"/>
      <c r="D778" s="52"/>
      <c r="E778" s="52"/>
      <c r="F778" s="52"/>
    </row>
    <row r="779" spans="1:9" ht="15.75" customHeight="1">
      <c r="A779" s="63"/>
      <c r="B779" s="67"/>
      <c r="C779" s="65"/>
      <c r="D779" s="68"/>
      <c r="E779" s="52"/>
      <c r="F779" s="52"/>
      <c r="H779" s="66"/>
      <c r="I779" s="68"/>
    </row>
    <row r="780" spans="1:9" ht="15.75" customHeight="1">
      <c r="A780" s="63"/>
      <c r="B780" s="67"/>
      <c r="C780" s="65"/>
      <c r="D780" s="68"/>
      <c r="E780" s="52"/>
      <c r="F780" s="52"/>
      <c r="H780" s="66"/>
      <c r="I780" s="68"/>
    </row>
    <row r="781" spans="1:9" ht="15.75" customHeight="1">
      <c r="A781" s="62"/>
      <c r="B781" s="66"/>
      <c r="C781" s="65"/>
      <c r="D781" s="68"/>
      <c r="E781" s="52"/>
      <c r="F781" s="52"/>
    </row>
    <row r="782" spans="1:9" ht="15.75" customHeight="1">
      <c r="A782" s="62"/>
      <c r="B782" s="66"/>
      <c r="C782" s="65"/>
      <c r="D782" s="68"/>
      <c r="E782" s="52"/>
      <c r="F782" s="52"/>
    </row>
    <row r="783" spans="1:9" ht="15.75" customHeight="1">
      <c r="A783" s="62"/>
      <c r="B783" s="66"/>
      <c r="C783" s="65"/>
      <c r="D783" s="68"/>
      <c r="E783" s="52"/>
      <c r="F783" s="52"/>
    </row>
    <row r="784" spans="1:9" ht="15.75" customHeight="1">
      <c r="A784" s="62"/>
      <c r="B784" s="66"/>
      <c r="C784" s="65"/>
      <c r="D784" s="68"/>
      <c r="E784" s="52"/>
      <c r="F784" s="52"/>
    </row>
    <row r="785" spans="1:6" ht="15.75" customHeight="1">
      <c r="A785" s="62"/>
      <c r="B785" s="66"/>
      <c r="C785" s="65"/>
      <c r="D785" s="68"/>
      <c r="E785" s="52"/>
      <c r="F785" s="52"/>
    </row>
    <row r="786" spans="1:6" ht="15.75" customHeight="1">
      <c r="A786" s="62"/>
      <c r="B786" s="66"/>
      <c r="C786" s="65"/>
      <c r="D786" s="68"/>
      <c r="E786" s="52"/>
      <c r="F786" s="52"/>
    </row>
    <row r="787" spans="1:6" ht="15.75" customHeight="1">
      <c r="A787" s="62"/>
      <c r="B787" s="66"/>
      <c r="C787" s="65"/>
      <c r="D787" s="68"/>
      <c r="E787" s="52"/>
      <c r="F787" s="52"/>
    </row>
    <row r="788" spans="1:6" ht="15.75" customHeight="1">
      <c r="A788" s="62"/>
      <c r="B788" s="66"/>
      <c r="C788" s="65"/>
      <c r="D788" s="68"/>
      <c r="E788" s="52"/>
      <c r="F788" s="52"/>
    </row>
    <row r="789" spans="1:6" ht="15.75" customHeight="1">
      <c r="A789" s="62"/>
      <c r="B789" s="66"/>
      <c r="C789" s="65"/>
      <c r="D789" s="68"/>
      <c r="E789" s="52"/>
      <c r="F789" s="52"/>
    </row>
    <row r="790" spans="1:6" ht="15.75" customHeight="1">
      <c r="A790" s="62"/>
      <c r="B790" s="66"/>
      <c r="C790" s="65"/>
      <c r="D790" s="68"/>
      <c r="E790" s="52"/>
      <c r="F790" s="52"/>
    </row>
    <row r="791" spans="1:6" ht="15.75" customHeight="1">
      <c r="A791" s="62"/>
      <c r="B791" s="66"/>
      <c r="C791" s="65"/>
      <c r="D791" s="68"/>
      <c r="E791" s="52"/>
      <c r="F791" s="52"/>
    </row>
    <row r="792" spans="1:6" ht="15.75" customHeight="1">
      <c r="A792" s="62"/>
      <c r="B792" s="66"/>
      <c r="C792" s="65"/>
      <c r="D792" s="68"/>
      <c r="E792" s="52"/>
      <c r="F792" s="52"/>
    </row>
    <row r="793" spans="1:6" ht="15.75" customHeight="1">
      <c r="A793" s="62"/>
      <c r="B793" s="66"/>
      <c r="C793" s="65"/>
      <c r="D793" s="68"/>
      <c r="E793" s="52"/>
      <c r="F793" s="52"/>
    </row>
    <row r="794" spans="1:6" ht="15.75" customHeight="1">
      <c r="A794" s="62"/>
      <c r="B794" s="67"/>
      <c r="C794" s="65"/>
      <c r="D794" s="68"/>
      <c r="E794" s="52"/>
      <c r="F794" s="52"/>
    </row>
    <row r="795" spans="1:6" ht="15.75" customHeight="1">
      <c r="A795" s="62"/>
      <c r="B795" s="66"/>
      <c r="C795" s="65"/>
      <c r="D795" s="68"/>
      <c r="E795" s="52"/>
      <c r="F795" s="52"/>
    </row>
    <row r="796" spans="1:6" ht="15.75" customHeight="1">
      <c r="B796" s="52"/>
      <c r="C796" s="65"/>
      <c r="D796" s="52"/>
      <c r="E796" s="52"/>
      <c r="F796" s="52"/>
    </row>
    <row r="797" spans="1:6" ht="15.75" customHeight="1">
      <c r="B797" s="67"/>
      <c r="C797" s="65"/>
      <c r="D797" s="68"/>
      <c r="E797" s="52"/>
      <c r="F797" s="52"/>
    </row>
    <row r="798" spans="1:6" ht="15.75" customHeight="1">
      <c r="B798" s="67"/>
      <c r="C798" s="65"/>
      <c r="D798" s="68"/>
      <c r="E798" s="52"/>
      <c r="F798" s="52"/>
    </row>
    <row r="799" spans="1:6" ht="15.75" customHeight="1">
      <c r="A799" s="62"/>
      <c r="B799" s="67"/>
      <c r="C799" s="65"/>
      <c r="D799" s="68"/>
      <c r="E799" s="52"/>
      <c r="F799" s="52"/>
    </row>
    <row r="800" spans="1:6" ht="15.75" customHeight="1">
      <c r="A800" s="62"/>
      <c r="B800" s="52"/>
      <c r="C800" s="65"/>
      <c r="D800" s="52"/>
      <c r="E800" s="52"/>
      <c r="F800" s="52"/>
    </row>
    <row r="801" spans="1:6" ht="15.75" customHeight="1">
      <c r="B801" s="66"/>
      <c r="C801" s="65"/>
      <c r="D801" s="68"/>
      <c r="E801" s="52"/>
      <c r="F801" s="52"/>
    </row>
    <row r="802" spans="1:6" ht="15.75" customHeight="1">
      <c r="A802" s="62"/>
      <c r="B802" s="67"/>
      <c r="C802" s="65"/>
      <c r="D802" s="68"/>
      <c r="E802" s="52"/>
      <c r="F802" s="52"/>
    </row>
    <row r="803" spans="1:6" ht="15.75" customHeight="1">
      <c r="A803" s="62"/>
      <c r="B803" s="52"/>
      <c r="C803" s="65"/>
      <c r="D803" s="52"/>
      <c r="E803" s="52"/>
      <c r="F803" s="52"/>
    </row>
    <row r="804" spans="1:6" ht="15.75" customHeight="1">
      <c r="B804" s="67"/>
      <c r="C804" s="65"/>
      <c r="D804" s="52"/>
      <c r="E804" s="52"/>
      <c r="F804" s="52"/>
    </row>
    <row r="805" spans="1:6" ht="15.75" customHeight="1">
      <c r="B805" s="67"/>
      <c r="C805" s="65"/>
      <c r="D805" s="68"/>
      <c r="E805" s="52"/>
      <c r="F805" s="52"/>
    </row>
    <row r="806" spans="1:6" ht="15.75" customHeight="1">
      <c r="B806" s="67"/>
      <c r="C806" s="65"/>
      <c r="D806" s="68"/>
      <c r="E806" s="52"/>
      <c r="F806" s="52"/>
    </row>
    <row r="807" spans="1:6" ht="15.75" customHeight="1">
      <c r="B807" s="67"/>
      <c r="C807" s="65"/>
      <c r="D807" s="68"/>
      <c r="E807" s="52"/>
      <c r="F807" s="52"/>
    </row>
    <row r="808" spans="1:6" ht="15.75" customHeight="1">
      <c r="B808" s="67"/>
      <c r="C808" s="65"/>
      <c r="D808" s="68"/>
      <c r="E808" s="52"/>
      <c r="F808" s="52"/>
    </row>
    <row r="809" spans="1:6" ht="15.75" customHeight="1">
      <c r="B809" s="67"/>
      <c r="C809" s="65"/>
      <c r="D809" s="68"/>
      <c r="E809" s="52"/>
      <c r="F809" s="52"/>
    </row>
    <row r="810" spans="1:6" ht="15.75" customHeight="1">
      <c r="A810" s="62"/>
      <c r="B810" s="51"/>
      <c r="C810" s="65"/>
      <c r="D810" s="68"/>
      <c r="E810" s="52"/>
      <c r="F810" s="52"/>
    </row>
    <row r="811" spans="1:6" ht="15.75" customHeight="1">
      <c r="A811" s="62"/>
      <c r="B811" s="51"/>
      <c r="C811" s="65"/>
      <c r="D811" s="68"/>
      <c r="E811" s="52"/>
      <c r="F811" s="52"/>
    </row>
    <row r="812" spans="1:6" ht="15.75" customHeight="1">
      <c r="B812" s="51"/>
      <c r="C812" s="65"/>
      <c r="D812" s="68"/>
      <c r="E812" s="52"/>
      <c r="F812" s="52"/>
    </row>
    <row r="813" spans="1:6" ht="15.75" customHeight="1">
      <c r="B813" s="67"/>
      <c r="C813" s="65"/>
      <c r="D813" s="68"/>
      <c r="E813" s="52"/>
      <c r="F813" s="52"/>
    </row>
    <row r="814" spans="1:6" ht="15.75" customHeight="1">
      <c r="A814" s="62"/>
      <c r="B814" s="67"/>
      <c r="C814" s="65"/>
      <c r="D814" s="68"/>
      <c r="E814" s="52"/>
      <c r="F814" s="52"/>
    </row>
    <row r="815" spans="1:6" ht="15.75" customHeight="1">
      <c r="A815" s="63"/>
      <c r="B815" s="67"/>
      <c r="C815" s="65"/>
      <c r="D815" s="52"/>
      <c r="E815" s="52"/>
      <c r="F815" s="52"/>
    </row>
    <row r="816" spans="1:6" ht="15.75" customHeight="1">
      <c r="A816" s="63"/>
      <c r="B816" s="67"/>
      <c r="C816" s="65"/>
      <c r="D816" s="52"/>
      <c r="E816" s="52"/>
      <c r="F816" s="52"/>
    </row>
    <row r="817" spans="1:6" ht="15.75" customHeight="1">
      <c r="B817" s="67"/>
      <c r="C817" s="65"/>
      <c r="D817" s="52"/>
      <c r="E817" s="52"/>
      <c r="F817" s="52"/>
    </row>
    <row r="818" spans="1:6" ht="15.75" customHeight="1">
      <c r="B818" s="67"/>
      <c r="C818" s="65"/>
      <c r="D818" s="68"/>
      <c r="E818" s="52"/>
      <c r="F818" s="52"/>
    </row>
    <row r="819" spans="1:6" ht="15.75" customHeight="1">
      <c r="A819" s="62"/>
      <c r="B819" s="67"/>
      <c r="C819" s="65"/>
      <c r="D819" s="68"/>
      <c r="E819" s="52"/>
      <c r="F819" s="52"/>
    </row>
    <row r="820" spans="1:6" ht="15.75" customHeight="1">
      <c r="A820" s="62"/>
      <c r="B820" s="52"/>
      <c r="C820" s="65"/>
      <c r="D820" s="52"/>
      <c r="E820" s="52"/>
      <c r="F820" s="52"/>
    </row>
    <row r="821" spans="1:6" ht="15.75" customHeight="1">
      <c r="B821" s="67"/>
      <c r="C821" s="65"/>
      <c r="D821" s="52"/>
      <c r="E821" s="52"/>
      <c r="F821" s="52"/>
    </row>
    <row r="822" spans="1:6" ht="15.75" customHeight="1">
      <c r="A822" s="62"/>
      <c r="B822" s="67"/>
      <c r="C822" s="65"/>
      <c r="D822" s="68"/>
      <c r="E822" s="52"/>
      <c r="F822" s="52"/>
    </row>
    <row r="823" spans="1:6" ht="15.75" customHeight="1">
      <c r="A823" s="62"/>
      <c r="B823" s="52"/>
      <c r="C823" s="65"/>
      <c r="D823" s="52"/>
      <c r="E823" s="52"/>
      <c r="F823" s="52"/>
    </row>
    <row r="824" spans="1:6" ht="15.75" customHeight="1">
      <c r="A824" s="62"/>
      <c r="B824" s="66"/>
      <c r="C824" s="65"/>
      <c r="D824" s="68"/>
      <c r="E824" s="52"/>
      <c r="F824" s="52"/>
    </row>
    <row r="825" spans="1:6" ht="15.75" customHeight="1">
      <c r="B825" s="66"/>
      <c r="C825" s="65"/>
      <c r="D825" s="68"/>
      <c r="E825" s="52"/>
      <c r="F825" s="52"/>
    </row>
    <row r="826" spans="1:6" ht="15.75" customHeight="1">
      <c r="A826" s="62"/>
      <c r="B826" s="66"/>
      <c r="C826" s="65"/>
      <c r="D826" s="68"/>
      <c r="E826" s="52"/>
      <c r="F826" s="52"/>
    </row>
    <row r="827" spans="1:6" ht="15.75" customHeight="1">
      <c r="A827" s="62"/>
      <c r="B827" s="66"/>
      <c r="C827" s="65"/>
      <c r="D827" s="68"/>
      <c r="E827" s="52"/>
      <c r="F827" s="52"/>
    </row>
    <row r="828" spans="1:6" ht="15.75" customHeight="1">
      <c r="B828" s="66"/>
      <c r="C828" s="65"/>
      <c r="D828" s="68"/>
      <c r="E828" s="52"/>
      <c r="F828" s="52"/>
    </row>
    <row r="829" spans="1:6" ht="15.75" customHeight="1">
      <c r="B829" s="66"/>
      <c r="C829" s="65"/>
      <c r="D829" s="68"/>
      <c r="E829" s="52"/>
      <c r="F829" s="52"/>
    </row>
    <row r="830" spans="1:6" ht="15.75" customHeight="1">
      <c r="B830" s="66"/>
      <c r="C830" s="65"/>
      <c r="D830" s="68"/>
      <c r="E830" s="52"/>
      <c r="F830" s="52"/>
    </row>
    <row r="831" spans="1:6" ht="15.75" customHeight="1">
      <c r="A831" s="62"/>
      <c r="B831" s="67"/>
      <c r="C831" s="65"/>
      <c r="D831" s="68"/>
      <c r="E831" s="52"/>
      <c r="F831" s="52"/>
    </row>
    <row r="832" spans="1:6" ht="15.75" customHeight="1">
      <c r="A832" s="62"/>
      <c r="B832" s="52"/>
      <c r="C832" s="65"/>
      <c r="D832" s="52"/>
      <c r="E832" s="52"/>
      <c r="F832" s="52"/>
    </row>
    <row r="833" spans="1:6" ht="15.75" customHeight="1">
      <c r="B833" s="51"/>
      <c r="C833" s="65"/>
      <c r="D833" s="68"/>
      <c r="E833" s="78"/>
      <c r="F833" s="52"/>
    </row>
    <row r="834" spans="1:6" ht="15.75" customHeight="1">
      <c r="B834" s="51"/>
      <c r="C834" s="65"/>
      <c r="D834" s="68"/>
      <c r="E834" s="78"/>
      <c r="F834" s="52"/>
    </row>
    <row r="835" spans="1:6" ht="15.75" customHeight="1">
      <c r="B835" s="67"/>
      <c r="C835" s="65"/>
      <c r="D835" s="68"/>
      <c r="E835" s="52"/>
      <c r="F835" s="52"/>
    </row>
    <row r="836" spans="1:6" ht="15.75" customHeight="1">
      <c r="A836" s="62"/>
      <c r="B836" s="67"/>
      <c r="C836" s="65"/>
      <c r="D836" s="68"/>
      <c r="E836" s="52"/>
      <c r="F836" s="52"/>
    </row>
    <row r="837" spans="1:6" ht="15.75" customHeight="1">
      <c r="A837" s="62"/>
      <c r="B837" s="66"/>
      <c r="C837" s="65"/>
      <c r="D837" s="68"/>
      <c r="E837" s="52"/>
      <c r="F837" s="52"/>
    </row>
    <row r="838" spans="1:6" ht="15.75" customHeight="1">
      <c r="B838" s="66"/>
      <c r="C838" s="65"/>
      <c r="D838" s="68"/>
      <c r="E838" s="52"/>
      <c r="F838" s="52"/>
    </row>
    <row r="839" spans="1:6" ht="15.75" customHeight="1">
      <c r="B839" s="66"/>
      <c r="C839" s="65"/>
      <c r="D839" s="68"/>
      <c r="E839" s="52"/>
      <c r="F839" s="52"/>
    </row>
    <row r="840" spans="1:6" ht="15.75" customHeight="1">
      <c r="B840" s="67"/>
      <c r="C840" s="65"/>
      <c r="D840" s="68"/>
      <c r="E840" s="52"/>
      <c r="F840" s="52"/>
    </row>
    <row r="841" spans="1:6" ht="15.75" customHeight="1">
      <c r="B841" s="67"/>
      <c r="C841" s="65"/>
      <c r="D841" s="68"/>
      <c r="E841" s="52"/>
      <c r="F841" s="52"/>
    </row>
    <row r="842" spans="1:6" ht="15.75" customHeight="1">
      <c r="B842" s="67"/>
      <c r="C842" s="65"/>
      <c r="D842" s="68"/>
      <c r="E842" s="52"/>
      <c r="F842" s="52"/>
    </row>
    <row r="843" spans="1:6" ht="15.75" customHeight="1">
      <c r="A843" s="62"/>
      <c r="B843" s="67"/>
      <c r="C843" s="65"/>
      <c r="D843" s="68"/>
      <c r="E843" s="52"/>
      <c r="F843" s="52"/>
    </row>
    <row r="844" spans="1:6" ht="15.75" customHeight="1">
      <c r="A844" s="62"/>
      <c r="B844" s="52"/>
      <c r="C844" s="65"/>
      <c r="D844" s="52"/>
      <c r="E844" s="52"/>
      <c r="F844" s="52"/>
    </row>
    <row r="845" spans="1:6" ht="15.75" customHeight="1">
      <c r="B845" s="67"/>
      <c r="C845" s="65"/>
      <c r="D845" s="52"/>
      <c r="E845" s="52"/>
      <c r="F845" s="52"/>
    </row>
    <row r="846" spans="1:6" ht="15.75" customHeight="1">
      <c r="B846" s="67"/>
      <c r="C846" s="65"/>
      <c r="D846" s="68"/>
      <c r="E846" s="52"/>
      <c r="F846" s="52"/>
    </row>
    <row r="847" spans="1:6" ht="15.75" customHeight="1">
      <c r="B847" s="67"/>
      <c r="C847" s="65"/>
      <c r="D847" s="68"/>
      <c r="E847" s="52"/>
      <c r="F847" s="52"/>
    </row>
    <row r="848" spans="1:6" ht="15.75" customHeight="1">
      <c r="A848" s="62"/>
      <c r="B848" s="67"/>
      <c r="C848" s="65"/>
      <c r="D848" s="68"/>
      <c r="E848" s="52"/>
      <c r="F848" s="52"/>
    </row>
    <row r="849" spans="1:6" ht="15.75" customHeight="1">
      <c r="A849" s="62"/>
      <c r="B849" s="67"/>
      <c r="C849" s="65"/>
      <c r="D849" s="52"/>
      <c r="E849" s="52"/>
      <c r="F849" s="52"/>
    </row>
    <row r="850" spans="1:6" ht="15.75" customHeight="1">
      <c r="B850" s="67"/>
      <c r="C850" s="65"/>
      <c r="D850" s="52"/>
      <c r="E850" s="52"/>
      <c r="F850" s="52"/>
    </row>
    <row r="851" spans="1:6" ht="15.75" customHeight="1">
      <c r="B851" s="67"/>
      <c r="C851" s="65"/>
      <c r="D851" s="68"/>
      <c r="E851" s="52"/>
      <c r="F851" s="52"/>
    </row>
    <row r="852" spans="1:6" ht="15.75" customHeight="1">
      <c r="B852" s="67"/>
      <c r="C852" s="65"/>
      <c r="D852" s="68"/>
      <c r="E852" s="52"/>
      <c r="F852" s="52"/>
    </row>
    <row r="853" spans="1:6" ht="15.75" customHeight="1">
      <c r="B853" s="66"/>
      <c r="C853" s="65"/>
      <c r="D853" s="68"/>
      <c r="E853" s="52"/>
      <c r="F853" s="52"/>
    </row>
    <row r="854" spans="1:6" ht="15.75" customHeight="1">
      <c r="B854" s="66"/>
      <c r="C854" s="65"/>
      <c r="D854" s="68"/>
      <c r="E854" s="52"/>
      <c r="F854" s="52"/>
    </row>
    <row r="855" spans="1:6" ht="15.75" customHeight="1">
      <c r="B855" s="66"/>
      <c r="C855" s="65"/>
      <c r="D855" s="68"/>
      <c r="E855" s="52"/>
      <c r="F855" s="52"/>
    </row>
    <row r="856" spans="1:6" ht="15.75" customHeight="1">
      <c r="B856" s="66"/>
      <c r="C856" s="65"/>
      <c r="D856" s="68"/>
      <c r="E856" s="52"/>
      <c r="F856" s="52"/>
    </row>
    <row r="857" spans="1:6" ht="15.75" customHeight="1">
      <c r="A857" s="62"/>
      <c r="B857" s="67"/>
      <c r="C857" s="65"/>
      <c r="D857" s="68"/>
      <c r="E857" s="52"/>
      <c r="F857" s="52"/>
    </row>
    <row r="858" spans="1:6" ht="15.75" customHeight="1">
      <c r="A858" s="62"/>
      <c r="B858" s="67"/>
      <c r="C858" s="65"/>
      <c r="D858" s="68"/>
      <c r="E858" s="52"/>
      <c r="F858" s="52"/>
    </row>
    <row r="859" spans="1:6" ht="15.75" customHeight="1">
      <c r="A859" s="62"/>
      <c r="B859" s="67"/>
      <c r="C859" s="65"/>
      <c r="D859" s="68"/>
      <c r="E859" s="52"/>
      <c r="F859" s="52"/>
    </row>
    <row r="860" spans="1:6" ht="15.75" customHeight="1">
      <c r="A860" s="63"/>
      <c r="B860" s="67"/>
      <c r="C860" s="65"/>
      <c r="D860" s="68"/>
      <c r="E860" s="52"/>
      <c r="F860" s="52"/>
    </row>
    <row r="861" spans="1:6" ht="15.75" customHeight="1">
      <c r="B861" s="67"/>
      <c r="C861" s="65"/>
      <c r="D861" s="68"/>
      <c r="E861" s="52"/>
      <c r="F861" s="52"/>
    </row>
    <row r="862" spans="1:6" ht="15.75" customHeight="1">
      <c r="A862" s="62"/>
      <c r="B862" s="67"/>
      <c r="C862" s="65"/>
      <c r="D862" s="68"/>
      <c r="E862" s="52"/>
      <c r="F862" s="52"/>
    </row>
    <row r="863" spans="1:6" ht="15.75" customHeight="1">
      <c r="A863" s="62"/>
      <c r="B863" s="67"/>
      <c r="C863" s="65"/>
      <c r="D863" s="68"/>
      <c r="E863" s="52"/>
      <c r="F863" s="52"/>
    </row>
    <row r="864" spans="1:6" ht="15.75" customHeight="1">
      <c r="A864" s="62"/>
      <c r="B864" s="52"/>
      <c r="C864" s="65"/>
      <c r="D864" s="52"/>
      <c r="E864" s="52"/>
      <c r="F864" s="52"/>
    </row>
    <row r="865" spans="1:6" ht="15.75" customHeight="1">
      <c r="B865" s="66"/>
      <c r="C865" s="65"/>
      <c r="D865" s="68"/>
      <c r="E865" s="52"/>
      <c r="F865" s="52"/>
    </row>
    <row r="866" spans="1:6" ht="15.75" customHeight="1">
      <c r="A866" s="62"/>
      <c r="B866" s="66"/>
      <c r="C866" s="65"/>
      <c r="D866" s="68"/>
      <c r="E866" s="52"/>
      <c r="F866" s="52"/>
    </row>
    <row r="867" spans="1:6" ht="15.75" customHeight="1">
      <c r="A867" s="62"/>
      <c r="B867" s="66"/>
      <c r="C867" s="65"/>
      <c r="D867" s="68"/>
      <c r="E867" s="52"/>
      <c r="F867" s="52"/>
    </row>
    <row r="868" spans="1:6" ht="15.75" customHeight="1">
      <c r="B868" s="66"/>
      <c r="C868" s="65"/>
      <c r="D868" s="68"/>
      <c r="E868" s="52"/>
      <c r="F868" s="52"/>
    </row>
    <row r="869" spans="1:6" ht="15.75" customHeight="1">
      <c r="A869" s="62"/>
      <c r="B869" s="67"/>
      <c r="C869" s="65"/>
      <c r="D869" s="68"/>
      <c r="E869" s="52"/>
      <c r="F869" s="52"/>
    </row>
    <row r="870" spans="1:6" ht="15.75" customHeight="1">
      <c r="A870" s="62"/>
      <c r="B870" s="52"/>
      <c r="C870" s="65"/>
      <c r="D870" s="52"/>
      <c r="E870" s="52"/>
      <c r="F870" s="52"/>
    </row>
    <row r="871" spans="1:6" ht="15.75" customHeight="1">
      <c r="B871" s="67"/>
      <c r="C871" s="65"/>
      <c r="D871" s="52"/>
      <c r="E871" s="52"/>
      <c r="F871" s="52"/>
    </row>
    <row r="872" spans="1:6" ht="15.75" customHeight="1">
      <c r="A872" s="62"/>
      <c r="B872" s="67"/>
      <c r="C872" s="65"/>
      <c r="D872" s="68"/>
      <c r="E872" s="52"/>
      <c r="F872" s="52"/>
    </row>
    <row r="873" spans="1:6" ht="15.75" customHeight="1">
      <c r="A873" s="62"/>
      <c r="B873" s="67"/>
      <c r="C873" s="65"/>
      <c r="D873" s="52"/>
      <c r="E873" s="52"/>
      <c r="F873" s="52"/>
    </row>
    <row r="874" spans="1:6" ht="15.75" customHeight="1">
      <c r="B874" s="52"/>
      <c r="C874" s="65"/>
      <c r="D874" s="52"/>
      <c r="E874" s="52"/>
      <c r="F874" s="52"/>
    </row>
    <row r="875" spans="1:6" ht="15.75" customHeight="1">
      <c r="A875" s="62"/>
      <c r="B875" s="67"/>
      <c r="C875" s="65"/>
      <c r="D875" s="68"/>
      <c r="E875" s="52"/>
      <c r="F875" s="52"/>
    </row>
    <row r="876" spans="1:6" ht="15.75" customHeight="1">
      <c r="A876" s="62"/>
      <c r="B876" s="51"/>
      <c r="C876" s="65"/>
      <c r="D876" s="68"/>
      <c r="E876" s="52"/>
      <c r="F876" s="52"/>
    </row>
    <row r="877" spans="1:6" ht="15.75" customHeight="1">
      <c r="A877" s="62"/>
      <c r="B877" s="51"/>
      <c r="C877" s="65"/>
      <c r="D877" s="68"/>
      <c r="E877" s="78"/>
      <c r="F877" s="52"/>
    </row>
    <row r="878" spans="1:6" ht="15.75" customHeight="1">
      <c r="B878" s="51"/>
      <c r="C878" s="65"/>
      <c r="D878" s="68"/>
      <c r="E878" s="78"/>
      <c r="F878" s="52"/>
    </row>
    <row r="879" spans="1:6" ht="15.75" customHeight="1">
      <c r="A879" s="62"/>
      <c r="B879" s="51"/>
      <c r="C879" s="65"/>
      <c r="D879" s="68"/>
      <c r="E879" s="78"/>
      <c r="F879" s="52"/>
    </row>
    <row r="880" spans="1:6" ht="15.75" customHeight="1">
      <c r="A880" s="64"/>
      <c r="B880" s="51"/>
      <c r="C880" s="65"/>
      <c r="D880" s="68"/>
      <c r="E880" s="78"/>
      <c r="F880" s="52"/>
    </row>
    <row r="881" spans="2:6" ht="15.75" customHeight="1">
      <c r="B881" s="51"/>
      <c r="C881" s="65"/>
      <c r="D881" s="68"/>
      <c r="E881" s="78"/>
      <c r="F881" s="52"/>
    </row>
    <row r="882" spans="2:6" ht="15.75" customHeight="1">
      <c r="B882" s="51"/>
      <c r="C882" s="65"/>
      <c r="D882" s="68"/>
      <c r="E882" s="78"/>
      <c r="F882" s="52"/>
    </row>
    <row r="883" spans="2:6" ht="15.75" customHeight="1">
      <c r="B883" s="52"/>
      <c r="C883" s="65"/>
      <c r="D883" s="52"/>
      <c r="E883" s="52"/>
      <c r="F883" s="52"/>
    </row>
    <row r="884" spans="2:6" ht="15.75" customHeight="1">
      <c r="B884" s="52"/>
      <c r="C884" s="65"/>
      <c r="D884" s="52"/>
      <c r="E884" s="52"/>
      <c r="F884" s="52"/>
    </row>
    <row r="885" spans="2:6" ht="15.75" customHeight="1">
      <c r="B885" s="67"/>
      <c r="C885" s="65"/>
      <c r="D885" s="52"/>
      <c r="E885" s="52"/>
      <c r="F885" s="52"/>
    </row>
    <row r="886" spans="2:6" ht="15.75" customHeight="1">
      <c r="B886" s="52"/>
      <c r="C886" s="65"/>
      <c r="D886" s="52"/>
      <c r="E886" s="52"/>
      <c r="F886" s="52"/>
    </row>
    <row r="887" spans="2:6" ht="15.75" customHeight="1">
      <c r="B887" s="52"/>
      <c r="C887" s="65"/>
      <c r="D887" s="52"/>
      <c r="E887" s="52"/>
      <c r="F887" s="52"/>
    </row>
    <row r="888" spans="2:6" ht="15.75" customHeight="1">
      <c r="B888" s="67"/>
      <c r="C888" s="65"/>
      <c r="D888" s="52"/>
      <c r="E888" s="52"/>
      <c r="F888" s="52"/>
    </row>
    <row r="889" spans="2:6" ht="15.75" customHeight="1">
      <c r="B889" s="52"/>
      <c r="C889" s="65"/>
      <c r="D889" s="52"/>
      <c r="E889" s="52"/>
      <c r="F889" s="52"/>
    </row>
    <row r="890" spans="2:6" ht="15.75" customHeight="1">
      <c r="B890" s="52"/>
      <c r="C890" s="65"/>
      <c r="D890" s="52"/>
      <c r="E890" s="52"/>
      <c r="F890" s="52"/>
    </row>
    <row r="891" spans="2:6" ht="15.75" customHeight="1">
      <c r="B891" s="51"/>
      <c r="C891" s="65"/>
      <c r="D891" s="68"/>
      <c r="E891" s="52"/>
      <c r="F891" s="52"/>
    </row>
    <row r="892" spans="2:6" ht="15.75" customHeight="1">
      <c r="C892" s="65"/>
      <c r="E892" s="52"/>
      <c r="F892" s="52"/>
    </row>
    <row r="893" spans="2:6" ht="15.75" customHeight="1">
      <c r="B893" s="52"/>
      <c r="C893" s="65"/>
      <c r="D893" s="52"/>
      <c r="E893" s="52"/>
      <c r="F893" s="52"/>
    </row>
    <row r="894" spans="2:6" ht="15.75" customHeight="1">
      <c r="B894" s="67"/>
      <c r="C894" s="65"/>
      <c r="D894" s="52"/>
      <c r="E894" s="52"/>
      <c r="F894" s="52"/>
    </row>
    <row r="895" spans="2:6" ht="15.75" customHeight="1">
      <c r="B895" s="52"/>
      <c r="C895" s="65"/>
      <c r="D895" s="52"/>
      <c r="E895" s="52"/>
      <c r="F895" s="52"/>
    </row>
    <row r="896" spans="2:6" ht="15.75" customHeight="1">
      <c r="B896" s="52"/>
      <c r="C896" s="65"/>
      <c r="D896" s="52"/>
      <c r="E896" s="52"/>
      <c r="F896" s="52"/>
    </row>
    <row r="897" spans="1:6" ht="15.75" customHeight="1">
      <c r="B897" s="67"/>
      <c r="C897" s="65"/>
      <c r="D897" s="52"/>
      <c r="E897" s="52"/>
      <c r="F897" s="52"/>
    </row>
    <row r="898" spans="1:6" ht="15.75" customHeight="1"/>
    <row r="899" spans="1:6" ht="15.75" customHeight="1"/>
    <row r="900" spans="1:6" ht="15.75" customHeight="1">
      <c r="A900" s="69"/>
      <c r="B900" s="69"/>
      <c r="C900" s="69"/>
      <c r="D900" s="70"/>
    </row>
    <row r="901" spans="1:6" ht="15.75" customHeight="1">
      <c r="A901" s="69"/>
      <c r="B901" s="69"/>
      <c r="C901" s="69"/>
      <c r="D901" s="70"/>
    </row>
    <row r="902" spans="1:6" ht="15.75" customHeight="1">
      <c r="A902" s="69"/>
      <c r="B902" s="69"/>
      <c r="C902" s="69"/>
      <c r="D902" s="70"/>
    </row>
    <row r="903" spans="1:6" ht="15.75" customHeight="1">
      <c r="A903" s="69"/>
      <c r="B903" s="69"/>
      <c r="C903" s="69"/>
      <c r="D903" s="70"/>
    </row>
    <row r="904" spans="1:6" ht="15.75" customHeight="1">
      <c r="A904" s="69"/>
      <c r="B904" s="69"/>
      <c r="C904" s="69"/>
      <c r="D904" s="70"/>
    </row>
    <row r="905" spans="1:6" ht="15.75" customHeight="1">
      <c r="A905" s="69"/>
      <c r="B905" s="69"/>
      <c r="C905" s="69"/>
      <c r="D905" s="70"/>
    </row>
    <row r="906" spans="1:6" ht="15.75" customHeight="1">
      <c r="A906" s="69"/>
      <c r="B906" s="69"/>
      <c r="C906" s="69"/>
      <c r="D906" s="70"/>
    </row>
    <row r="907" spans="1:6" ht="15.75" customHeight="1">
      <c r="A907" s="69"/>
      <c r="B907" s="69"/>
      <c r="C907" s="69"/>
      <c r="D907" s="70"/>
    </row>
    <row r="908" spans="1:6" ht="15.75" customHeight="1">
      <c r="A908" s="69"/>
      <c r="B908" s="69"/>
      <c r="C908" s="69"/>
      <c r="D908" s="70"/>
    </row>
    <row r="909" spans="1:6" ht="15.75" customHeight="1">
      <c r="A909" s="69"/>
      <c r="B909" s="69"/>
      <c r="C909" s="69"/>
      <c r="D909" s="70"/>
    </row>
    <row r="910" spans="1:6" ht="15.75" customHeight="1">
      <c r="A910" s="69"/>
      <c r="B910" s="69"/>
      <c r="C910" s="69"/>
      <c r="D910" s="70"/>
    </row>
    <row r="911" spans="1:6" ht="15.75" customHeight="1">
      <c r="A911" s="69"/>
      <c r="B911" s="69"/>
      <c r="C911" s="69"/>
      <c r="D911" s="70"/>
    </row>
    <row r="912" spans="1:6" ht="15.75" customHeight="1">
      <c r="A912" s="69"/>
      <c r="B912" s="69"/>
      <c r="C912" s="69"/>
      <c r="D912" s="70"/>
    </row>
    <row r="913" spans="1:4" ht="15.75" customHeight="1">
      <c r="A913" s="69"/>
      <c r="B913" s="69"/>
      <c r="C913" s="69"/>
      <c r="D913" s="70"/>
    </row>
    <row r="914" spans="1:4" ht="15.75" customHeight="1">
      <c r="A914" s="69"/>
      <c r="B914" s="69"/>
      <c r="C914" s="69"/>
      <c r="D914" s="70"/>
    </row>
    <row r="915" spans="1:4" ht="15.75" customHeight="1">
      <c r="A915" s="69"/>
      <c r="B915" s="69"/>
      <c r="C915" s="69"/>
      <c r="D915" s="70"/>
    </row>
    <row r="916" spans="1:4" ht="15.75" customHeight="1">
      <c r="A916" s="69"/>
      <c r="B916" s="69"/>
      <c r="C916" s="69"/>
      <c r="D916" s="70"/>
    </row>
    <row r="917" spans="1:4" ht="15.75" customHeight="1">
      <c r="A917" s="69"/>
      <c r="B917" s="69"/>
      <c r="C917" s="69"/>
      <c r="D917" s="70"/>
    </row>
    <row r="918" spans="1:4" ht="15.75" customHeight="1"/>
    <row r="919" spans="1:4" ht="15.75" customHeight="1"/>
    <row r="920" spans="1:4" ht="15.75" customHeight="1"/>
    <row r="921" spans="1:4" ht="15.75" customHeight="1"/>
    <row r="922" spans="1:4" ht="15.75" customHeight="1"/>
    <row r="923" spans="1:4" ht="15.75" customHeight="1"/>
    <row r="924" spans="1:4" ht="15.75" customHeight="1"/>
    <row r="925" spans="1:4" ht="15.75" customHeight="1"/>
    <row r="926" spans="1:4" ht="15.75" customHeight="1"/>
    <row r="927" spans="1:4" ht="15.75" customHeight="1"/>
    <row r="928" spans="1:4"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sheetData>
  <conditionalFormatting sqref="F869:F872 F854:F867 G882:G904 F874:F881 F525:F851 F399:F523 E396:E398 F88:F395">
    <cfRule type="cellIs" dxfId="8834" priority="3661" operator="greaterThanOrEqual">
      <formula>35</formula>
    </cfRule>
  </conditionalFormatting>
  <conditionalFormatting sqref="F869:F872 F854:F867 G882:G904 F874:F881 F525:F851 F399:F523 E396:E398 F88:F395">
    <cfRule type="cellIs" dxfId="8833" priority="3662" operator="lessThanOrEqual">
      <formula>34</formula>
    </cfRule>
  </conditionalFormatting>
  <conditionalFormatting sqref="B620">
    <cfRule type="expression" dxfId="8832" priority="4060">
      <formula>SEARCH(#REF!,#REF!&amp;#REF!&amp;#REF!&amp;H663)</formula>
    </cfRule>
  </conditionalFormatting>
  <conditionalFormatting sqref="D584">
    <cfRule type="expression" dxfId="8831" priority="4074">
      <formula>SEARCH(#REF!,#REF!&amp;#REF!&amp;#REF!&amp;J677)</formula>
    </cfRule>
  </conditionalFormatting>
  <conditionalFormatting sqref="A603:A604">
    <cfRule type="expression" dxfId="8830" priority="4080">
      <formula>SEARCH(#REF!,#REF!&amp;#REF!&amp;#REF!&amp;G619)</formula>
    </cfRule>
  </conditionalFormatting>
  <conditionalFormatting sqref="D527">
    <cfRule type="expression" dxfId="8829" priority="4098">
      <formula>SEARCH(#REF!,#REF!&amp;#REF!&amp;#REF!&amp;J625)</formula>
    </cfRule>
  </conditionalFormatting>
  <conditionalFormatting sqref="C679">
    <cfRule type="expression" dxfId="8828" priority="4100">
      <formula>SEARCH(#REF!,#REF!&amp;#REF!&amp;#REF!&amp;I733)</formula>
    </cfRule>
  </conditionalFormatting>
  <conditionalFormatting sqref="D527">
    <cfRule type="expression" dxfId="8827" priority="4103">
      <formula>SEARCH(#REF!,#REF!&amp;#REF!&amp;#REF!&amp;J624)</formula>
    </cfRule>
  </conditionalFormatting>
  <conditionalFormatting sqref="A546">
    <cfRule type="expression" dxfId="8826" priority="4104">
      <formula>SEARCH(#REF!,#REF!&amp;#REF!&amp;#REF!&amp;G546)</formula>
    </cfRule>
  </conditionalFormatting>
  <conditionalFormatting sqref="C577">
    <cfRule type="expression" dxfId="8825" priority="4105">
      <formula>SEARCH(#REF!,#REF!&amp;#REF!&amp;#REF!&amp;I618)</formula>
    </cfRule>
  </conditionalFormatting>
  <conditionalFormatting sqref="C578">
    <cfRule type="expression" dxfId="8824" priority="4107">
      <formula>SEARCH(#REF!,#REF!&amp;#REF!&amp;#REF!&amp;I616)</formula>
    </cfRule>
  </conditionalFormatting>
  <conditionalFormatting sqref="C577">
    <cfRule type="expression" dxfId="8823" priority="4108">
      <formula>SEARCH(#REF!,#REF!&amp;#REF!&amp;#REF!&amp;I616)</formula>
    </cfRule>
  </conditionalFormatting>
  <conditionalFormatting sqref="E682:E683">
    <cfRule type="expression" dxfId="8822" priority="4109">
      <formula>SEARCH(#REF!,#REF!&amp;#REF!&amp;#REF!&amp;L798)</formula>
    </cfRule>
  </conditionalFormatting>
  <conditionalFormatting sqref="C896:D897 A851:A853 E600 B707 C534 C526 C519 C514 C510 C476 A480 E533 L558 B676 E796:E799 E805:E811 E782 E793 L499:L504 E610">
    <cfRule type="expression" dxfId="8821" priority="4111">
      <formula>SEARCH(#REF!,#REF!&amp;#REF!&amp;#REF!&amp;#REF!)</formula>
    </cfRule>
  </conditionalFormatting>
  <conditionalFormatting sqref="B698 A684 A519 B525:B526 B514 B782 E865 B677 C626 E535 L498 B486 B258">
    <cfRule type="expression" dxfId="8820" priority="4112">
      <formula>SEARCH(#REF!,#REF!&amp;#REF!&amp;#REF!&amp;#REF!)</formula>
    </cfRule>
  </conditionalFormatting>
  <conditionalFormatting sqref="B702:C702 A687 B521 E677 B678 E817 C813:C815 C818:C819 C822 C826 C829:C831 C834:C836 C840:C843 C846:C848 C851:C863 C866 C869 C872 C875:C876 C879 C797:C799 C802 C805:C810 C727:C733 C737:C742 C745:C754 C757:C776 C779:C780 C783 C786:C789 C792:C794 B783:B793 B795 C716:C724 C712:C713 C709 C699:C706 C696 C692:C693 C685 C688:C689 C682 C679 C673:C676 C663 C666:C670 C658:C660 C655 C642:C652 C639 C632 C635:C636 C629 B501:B503 B493 I483 B396:B398 C399:C457 C382:C395 C254 C260:C261 C270:C271 C276:C364 B273:B275 C92:C117 C124 C128 C131 C141 C150 C158 C162:C187 C219:C251">
    <cfRule type="expression" dxfId="8819" priority="4113">
      <formula>SEARCH(#REF!,#REF!&amp;#REF!&amp;#REF!&amp;#REF!)</formula>
    </cfRule>
  </conditionalFormatting>
  <conditionalFormatting sqref="C562">
    <cfRule type="expression" dxfId="8818" priority="4121">
      <formula>SEARCH(#REF!,#REF!&amp;#REF!&amp;#REF!&amp;I599)</formula>
    </cfRule>
  </conditionalFormatting>
  <conditionalFormatting sqref="B677">
    <cfRule type="expression" dxfId="8817" priority="4129">
      <formula>SEARCH(#REF!,#REF!&amp;#REF!&amp;#REF!&amp;H735)</formula>
    </cfRule>
  </conditionalFormatting>
  <conditionalFormatting sqref="C678">
    <cfRule type="expression" dxfId="8816" priority="4132">
      <formula>SEARCH(#REF!,#REF!&amp;#REF!&amp;#REF!&amp;I730)</formula>
    </cfRule>
  </conditionalFormatting>
  <conditionalFormatting sqref="B730 C728:C729">
    <cfRule type="expression" dxfId="8815" priority="4136">
      <formula>SEARCH(#REF!,#REF!&amp;#REF!&amp;#REF!&amp;H789)</formula>
    </cfRule>
  </conditionalFormatting>
  <conditionalFormatting sqref="C577">
    <cfRule type="expression" dxfId="8814" priority="4139">
      <formula>SEARCH(#REF!,#REF!&amp;#REF!&amp;#REF!&amp;I617)</formula>
    </cfRule>
  </conditionalFormatting>
  <conditionalFormatting sqref="D608">
    <cfRule type="expression" dxfId="8813" priority="4143">
      <formula>SEARCH(#REF!,#REF!&amp;#REF!&amp;#REF!&amp;J700)</formula>
    </cfRule>
  </conditionalFormatting>
  <conditionalFormatting sqref="A782">
    <cfRule type="expression" dxfId="8812" priority="4144">
      <formula>SEARCH(#REF!,#REF!&amp;#REF!&amp;#REF!&amp;G822)</formula>
    </cfRule>
  </conditionalFormatting>
  <conditionalFormatting sqref="C806">
    <cfRule type="expression" dxfId="8811" priority="4149">
      <formula>SEARCH(#REF!,#REF!&amp;#REF!&amp;#REF!&amp;I870)</formula>
    </cfRule>
  </conditionalFormatting>
  <conditionalFormatting sqref="B726">
    <cfRule type="expression" dxfId="8810" priority="4150">
      <formula>SEARCH(#REF!,#REF!&amp;#REF!&amp;#REF!&amp;H799)</formula>
    </cfRule>
  </conditionalFormatting>
  <conditionalFormatting sqref="C731">
    <cfRule type="expression" dxfId="8809" priority="4153">
      <formula>SEARCH(#REF!,#REF!&amp;#REF!&amp;#REF!&amp;I790)</formula>
    </cfRule>
  </conditionalFormatting>
  <conditionalFormatting sqref="C732">
    <cfRule type="expression" dxfId="8808" priority="4154">
      <formula>SEARCH(#REF!,#REF!&amp;#REF!&amp;#REF!&amp;I798)</formula>
    </cfRule>
  </conditionalFormatting>
  <conditionalFormatting sqref="A711:A712">
    <cfRule type="expression" dxfId="8807" priority="4156">
      <formula>SEARCH(#REF!,#REF!&amp;#REF!&amp;#REF!&amp;G730)</formula>
    </cfRule>
  </conditionalFormatting>
  <conditionalFormatting sqref="B731 C730">
    <cfRule type="expression" dxfId="8806" priority="4158">
      <formula>SEARCH(#REF!,#REF!&amp;#REF!&amp;#REF!&amp;H790)</formula>
    </cfRule>
  </conditionalFormatting>
  <conditionalFormatting sqref="C806">
    <cfRule type="expression" dxfId="8805" priority="4160">
      <formula>SEARCH(#REF!,#REF!&amp;#REF!&amp;#REF!&amp;J882)</formula>
    </cfRule>
  </conditionalFormatting>
  <conditionalFormatting sqref="B576">
    <cfRule type="expression" dxfId="8804" priority="4163">
      <formula>SEARCH(#REF!,#REF!&amp;#REF!&amp;#REF!&amp;H619)</formula>
    </cfRule>
  </conditionalFormatting>
  <conditionalFormatting sqref="C690">
    <cfRule type="expression" dxfId="8803" priority="4164">
      <formula>SEARCH(#REF!,#REF!&amp;#REF!&amp;#REF!&amp;I746)</formula>
    </cfRule>
  </conditionalFormatting>
  <conditionalFormatting sqref="E686 E693 E701">
    <cfRule type="expression" dxfId="8802" priority="4165">
      <formula>SEARCH(#REF!,#REF!&amp;#REF!&amp;#REF!&amp;L805)</formula>
    </cfRule>
  </conditionalFormatting>
  <conditionalFormatting sqref="B678:C678">
    <cfRule type="expression" dxfId="8801" priority="4169">
      <formula>SEARCH(#REF!,#REF!&amp;#REF!&amp;#REF!&amp;H733)</formula>
    </cfRule>
  </conditionalFormatting>
  <conditionalFormatting sqref="C806">
    <cfRule type="expression" dxfId="8800" priority="4170">
      <formula>SEARCH(#REF!,#REF!&amp;#REF!&amp;#REF!&amp;I877)</formula>
    </cfRule>
  </conditionalFormatting>
  <conditionalFormatting sqref="C726">
    <cfRule type="expression" dxfId="8799" priority="4171">
      <formula>SEARCH(#REF!,#REF!&amp;#REF!&amp;#REF!&amp;I798)</formula>
    </cfRule>
  </conditionalFormatting>
  <conditionalFormatting sqref="E678 E682">
    <cfRule type="expression" dxfId="8798" priority="4172">
      <formula>SEARCH(#REF!,#REF!&amp;#REF!&amp;#REF!&amp;L793)</formula>
    </cfRule>
  </conditionalFormatting>
  <conditionalFormatting sqref="E693 E684:E685">
    <cfRule type="expression" dxfId="8797" priority="4173">
      <formula>SEARCH(#REF!,#REF!&amp;#REF!&amp;#REF!&amp;L802)</formula>
    </cfRule>
  </conditionalFormatting>
  <conditionalFormatting sqref="B686">
    <cfRule type="expression" dxfId="8796" priority="4176">
      <formula>SEARCH(#REF!,#REF!&amp;#REF!&amp;#REF!&amp;H748)</formula>
    </cfRule>
  </conditionalFormatting>
  <conditionalFormatting sqref="E534 E625:E627">
    <cfRule type="expression" dxfId="8795" priority="4177">
      <formula>SEARCH(#REF!,#REF!&amp;#REF!&amp;#REF!&amp;L629)</formula>
    </cfRule>
  </conditionalFormatting>
  <conditionalFormatting sqref="C813">
    <cfRule type="expression" dxfId="8794" priority="4178">
      <formula>SEARCH(#REF!,#REF!&amp;#REF!&amp;#REF!&amp;I877)</formula>
    </cfRule>
  </conditionalFormatting>
  <conditionalFormatting sqref="C678">
    <cfRule type="expression" dxfId="8793" priority="4179">
      <formula>SEARCH(#REF!,#REF!&amp;#REF!&amp;#REF!&amp;I734)</formula>
    </cfRule>
  </conditionalFormatting>
  <conditionalFormatting sqref="C879 C861">
    <cfRule type="expression" dxfId="8792" priority="4181">
      <formula>SEARCH(#REF!,#REF!&amp;#REF!&amp;#REF!&amp;J926)</formula>
    </cfRule>
  </conditionalFormatting>
  <conditionalFormatting sqref="E685">
    <cfRule type="expression" dxfId="8791" priority="4183">
      <formula>SEARCH(#REF!,#REF!&amp;#REF!&amp;#REF!&amp;L799)</formula>
    </cfRule>
  </conditionalFormatting>
  <conditionalFormatting sqref="C841">
    <cfRule type="expression" dxfId="8790" priority="4185">
      <formula>SEARCH(#REF!,$A807&amp;#REF!&amp;#REF!&amp;#REF!)</formula>
    </cfRule>
  </conditionalFormatting>
  <conditionalFormatting sqref="C846">
    <cfRule type="expression" dxfId="8789" priority="4186">
      <formula>SEARCH(#REF!,$A807&amp;#REF!&amp;#REF!&amp;#REF!)</formula>
    </cfRule>
  </conditionalFormatting>
  <conditionalFormatting sqref="C857:C858">
    <cfRule type="expression" dxfId="8788" priority="4187">
      <formula>SEARCH(#REF!,$A807&amp;#REF!&amp;#REF!&amp;#REF!)</formula>
    </cfRule>
  </conditionalFormatting>
  <conditionalFormatting sqref="C866">
    <cfRule type="expression" dxfId="8787" priority="4188">
      <formula>SEARCH(#REF!,$A807&amp;#REF!&amp;#REF!&amp;#REF!)</formula>
    </cfRule>
  </conditionalFormatting>
  <conditionalFormatting sqref="D902">
    <cfRule type="expression" dxfId="8786" priority="4189">
      <formula>SEARCH(#REF!,$A847&amp;#REF!&amp;#REF!&amp;#REF!)</formula>
    </cfRule>
  </conditionalFormatting>
  <conditionalFormatting sqref="C820">
    <cfRule type="expression" dxfId="8785" priority="4195">
      <formula>SEARCH(#REF!,#REF!&amp;#REF!&amp;#REF!&amp;I880)</formula>
    </cfRule>
  </conditionalFormatting>
  <conditionalFormatting sqref="E547">
    <cfRule type="expression" dxfId="8784" priority="4196">
      <formula>SEARCH(#REF!,#REF!&amp;#REF!&amp;#REF!&amp;L642)</formula>
    </cfRule>
  </conditionalFormatting>
  <conditionalFormatting sqref="C820">
    <cfRule type="expression" dxfId="8783" priority="4197">
      <formula>SEARCH(#REF!,#REF!&amp;#REF!&amp;#REF!&amp;J883)</formula>
    </cfRule>
  </conditionalFormatting>
  <conditionalFormatting sqref="C820">
    <cfRule type="expression" dxfId="8782" priority="4201">
      <formula>SEARCH(#REF!,#REF!&amp;#REF!&amp;#REF!&amp;J890)</formula>
    </cfRule>
  </conditionalFormatting>
  <conditionalFormatting sqref="E685">
    <cfRule type="expression" dxfId="8781" priority="4203">
      <formula>SEARCH(#REF!,#REF!&amp;#REF!&amp;#REF!&amp;L805)</formula>
    </cfRule>
  </conditionalFormatting>
  <conditionalFormatting sqref="C845">
    <cfRule type="expression" dxfId="8780" priority="4204">
      <formula>SEARCH(#REF!,#REF!&amp;#REF!&amp;#REF!&amp;J920)</formula>
    </cfRule>
  </conditionalFormatting>
  <conditionalFormatting sqref="C820">
    <cfRule type="expression" dxfId="8779" priority="4206">
      <formula>SEARCH(#REF!,#REF!&amp;#REF!&amp;#REF!&amp;J891)</formula>
    </cfRule>
  </conditionalFormatting>
  <conditionalFormatting sqref="C827">
    <cfRule type="expression" dxfId="8778" priority="4207">
      <formula>SEARCH(#REF!,#REF!&amp;#REF!&amp;#REF!&amp;J885)</formula>
    </cfRule>
  </conditionalFormatting>
  <conditionalFormatting sqref="C827 C861">
    <cfRule type="expression" dxfId="8777" priority="4209">
      <formula>SEARCH(#REF!,#REF!&amp;#REF!&amp;#REF!&amp;J888)</formula>
    </cfRule>
  </conditionalFormatting>
  <conditionalFormatting sqref="D596">
    <cfRule type="expression" dxfId="8776" priority="4298">
      <formula>SEARCH(#REF!,$A617&amp;#REF!&amp;#REF!&amp;#REF!)</formula>
    </cfRule>
  </conditionalFormatting>
  <conditionalFormatting sqref="C632">
    <cfRule type="expression" dxfId="8775" priority="4316">
      <formula>SEARCH(#REF!,$A615&amp;#REF!&amp;#REF!&amp;#REF!)</formula>
    </cfRule>
  </conditionalFormatting>
  <conditionalFormatting sqref="C633">
    <cfRule type="expression" dxfId="8774" priority="4323">
      <formula>SEARCH(#REF!,$A615&amp;#REF!&amp;#REF!&amp;#REF!)</formula>
    </cfRule>
  </conditionalFormatting>
  <conditionalFormatting sqref="C669:C670">
    <cfRule type="expression" dxfId="8773" priority="4338">
      <formula>SEARCH(#REF!,#REF!&amp;#REF!&amp;#REF!&amp;I726)</formula>
    </cfRule>
  </conditionalFormatting>
  <conditionalFormatting sqref="C666">
    <cfRule type="expression" dxfId="8772" priority="4339">
      <formula>SEARCH(#REF!,#REF!&amp;#REF!&amp;#REF!&amp;I726)</formula>
    </cfRule>
  </conditionalFormatting>
  <conditionalFormatting sqref="C667">
    <cfRule type="expression" dxfId="8771" priority="4340">
      <formula>SEARCH(#REF!,#REF!&amp;#REF!&amp;#REF!&amp;I726)</formula>
    </cfRule>
  </conditionalFormatting>
  <conditionalFormatting sqref="C696">
    <cfRule type="expression" dxfId="8770" priority="4350">
      <formula>SEARCH(#REF!,#REF!&amp;#REF!&amp;#REF!&amp;I758)</formula>
    </cfRule>
  </conditionalFormatting>
  <conditionalFormatting sqref="C699">
    <cfRule type="expression" dxfId="8769" priority="4360">
      <formula>SEARCH(#REF!,#REF!&amp;#REF!&amp;#REF!&amp;I758)</formula>
    </cfRule>
  </conditionalFormatting>
  <conditionalFormatting sqref="E727 E732:E733 E741 E760">
    <cfRule type="expression" dxfId="8768" priority="4389">
      <formula>SEARCH(#REF!,#REF!&amp;#REF!&amp;#REF!&amp;L851)</formula>
    </cfRule>
  </conditionalFormatting>
  <conditionalFormatting sqref="C846">
    <cfRule type="expression" dxfId="8767" priority="4390">
      <formula>SEARCH(#REF!,#REF!&amp;#REF!&amp;#REF!&amp;J920)</formula>
    </cfRule>
  </conditionalFormatting>
  <conditionalFormatting sqref="C863">
    <cfRule type="expression" dxfId="8766" priority="4392">
      <formula>SEARCH(#REF!,#REF!&amp;#REF!&amp;#REF!&amp;J921)</formula>
    </cfRule>
  </conditionalFormatting>
  <conditionalFormatting sqref="A561">
    <cfRule type="expression" dxfId="8765" priority="4396">
      <formula>SEARCH(#REF!,#REF!&amp;#REF!&amp;#REF!&amp;G566)</formula>
    </cfRule>
  </conditionalFormatting>
  <conditionalFormatting sqref="B816">
    <cfRule type="expression" dxfId="8764" priority="4398">
      <formula>SEARCH(#REF!,#REF!&amp;#REF!&amp;#REF!&amp;I892)</formula>
    </cfRule>
  </conditionalFormatting>
  <conditionalFormatting sqref="B846">
    <cfRule type="expression" dxfId="8763" priority="4400">
      <formula>SEARCH(#REF!,#REF!&amp;#REF!&amp;#REF!&amp;I921)</formula>
    </cfRule>
  </conditionalFormatting>
  <conditionalFormatting sqref="E678 E674:E675">
    <cfRule type="expression" dxfId="8762" priority="4401">
      <formula>SEARCH(#REF!,#REF!&amp;#REF!&amp;#REF!&amp;L783)</formula>
    </cfRule>
  </conditionalFormatting>
  <conditionalFormatting sqref="C872">
    <cfRule type="expression" dxfId="8761" priority="4412">
      <formula>SEARCH(#REF!,#REF!&amp;#REF!&amp;#REF!&amp;J920)</formula>
    </cfRule>
  </conditionalFormatting>
  <conditionalFormatting sqref="C813">
    <cfRule type="expression" dxfId="8760" priority="4452">
      <formula>SEARCH(#REF!,$A785&amp;#REF!&amp;#REF!&amp;#REF!)</formula>
    </cfRule>
  </conditionalFormatting>
  <conditionalFormatting sqref="C831 C577 D527 A477 B461:B465 C835 E848:E850 B894 B897 B842 B845 B848:B850 B871:B873 B885 B888 B816:B818 B821 B798 B804:B807 B747:B753 B611:B616 B589:B593 E817 B781:B795 B756:B761 B715 B837:B839 B707:B708 B700 B697 B574:B579 B684:B688 B676:B678 B673 B661:B670 B658 B644 B469:B471 B619:B620 B607:B608 B596:B597 B585 B582 B570 B567 B551:B559 B519:B525 B501 B498 B491:B495 B825:B830 B505:B508 B511:B515 B854:B856 B651 B801 B865:B868 B640:B641 B703:B704 B542:B547 B729 B600:B604 B534 B562:B563 B528:B530 E855 B537:B539 B681 B630:B637 B654:B655 B647:B648">
    <cfRule type="expression" dxfId="8759" priority="4457">
      <formula>SEARCH(#REF!,#REF!&amp;#REF!&amp;#REF!&amp;#REF!)</formula>
    </cfRule>
  </conditionalFormatting>
  <conditionalFormatting sqref="C820 B575 C841 B577 B491:B495 E845:E848 B470:B471 E851:E864 E866:E876 A89">
    <cfRule type="expression" dxfId="8758" priority="4460">
      <formula>SEARCH(#REF!,#REF!&amp;#REF!&amp;#REF!&amp;#REF!)</formula>
    </cfRule>
  </conditionalFormatting>
  <conditionalFormatting sqref="D813">
    <cfRule type="expression" dxfId="8757" priority="4462">
      <formula>SEARCH(#REF!,#REF!&amp;#REF!&amp;#REF!&amp;K937)</formula>
    </cfRule>
  </conditionalFormatting>
  <conditionalFormatting sqref="C856">
    <cfRule type="expression" dxfId="8756" priority="4463">
      <formula>SEARCH(#REF!,#REF!&amp;#REF!&amp;#REF!&amp;J928)</formula>
    </cfRule>
  </conditionalFormatting>
  <conditionalFormatting sqref="C812">
    <cfRule type="expression" dxfId="8755" priority="4464">
      <formula>SEARCH(#REF!,$A785&amp;#REF!&amp;#REF!&amp;#REF!)</formula>
    </cfRule>
  </conditionalFormatting>
  <conditionalFormatting sqref="C863">
    <cfRule type="expression" dxfId="8754" priority="4470">
      <formula>SEARCH(#REF!,#REF!&amp;#REF!&amp;#REF!&amp;J927)</formula>
    </cfRule>
  </conditionalFormatting>
  <conditionalFormatting sqref="B856">
    <cfRule type="expression" dxfId="8753" priority="4471">
      <formula>SEARCH(#REF!,#REF!&amp;#REF!&amp;#REF!&amp;I929)</formula>
    </cfRule>
  </conditionalFormatting>
  <conditionalFormatting sqref="C866">
    <cfRule type="expression" dxfId="8752" priority="4472">
      <formula>SEARCH(#REF!,#REF!&amp;#REF!&amp;#REF!&amp;J926)</formula>
    </cfRule>
  </conditionalFormatting>
  <conditionalFormatting sqref="C879">
    <cfRule type="expression" dxfId="8751" priority="4473">
      <formula>SEARCH(#REF!,#REF!&amp;#REF!&amp;#REF!&amp;J926)</formula>
    </cfRule>
  </conditionalFormatting>
  <conditionalFormatting sqref="C841">
    <cfRule type="expression" dxfId="8750" priority="4489">
      <formula>SEARCH(#REF!,$A804&amp;#REF!&amp;#REF!&amp;#REF!)</formula>
    </cfRule>
  </conditionalFormatting>
  <conditionalFormatting sqref="C834">
    <cfRule type="expression" dxfId="8749" priority="4490">
      <formula>SEARCH(#REF!,$A802&amp;#REF!&amp;#REF!&amp;#REF!)</formula>
    </cfRule>
  </conditionalFormatting>
  <conditionalFormatting sqref="C841">
    <cfRule type="expression" dxfId="8748" priority="4495">
      <formula>SEARCH(#REF!,$A802&amp;#REF!&amp;#REF!&amp;#REF!)</formula>
    </cfRule>
  </conditionalFormatting>
  <conditionalFormatting sqref="C880">
    <cfRule type="expression" dxfId="8747" priority="4500">
      <formula>SEARCH(#REF!,#REF!&amp;#REF!&amp;#REF!&amp;J949)</formula>
    </cfRule>
  </conditionalFormatting>
  <conditionalFormatting sqref="C841">
    <cfRule type="expression" dxfId="8746" priority="4504">
      <formula>SEARCH(#REF!,$A803&amp;#REF!&amp;#REF!&amp;#REF!)</formula>
    </cfRule>
  </conditionalFormatting>
  <conditionalFormatting sqref="D886">
    <cfRule type="expression" dxfId="8745" priority="4514">
      <formula>SEARCH(#REF!,#REF!&amp;#REF!&amp;#REF!&amp;J947)</formula>
    </cfRule>
  </conditionalFormatting>
  <conditionalFormatting sqref="D841">
    <cfRule type="expression" dxfId="8744" priority="4518">
      <formula>SEARCH(#REF!,#REF!&amp;#REF!&amp;#REF!&amp;K958)</formula>
    </cfRule>
  </conditionalFormatting>
  <conditionalFormatting sqref="C806">
    <cfRule type="expression" dxfId="8743" priority="4521">
      <formula>SEARCH(#REF!,#REF!&amp;#REF!&amp;#REF!&amp;I879)</formula>
    </cfRule>
  </conditionalFormatting>
  <conditionalFormatting sqref="C806">
    <cfRule type="expression" dxfId="8742" priority="4522">
      <formula>SEARCH(#REF!,#REF!&amp;#REF!&amp;#REF!&amp;I880)</formula>
    </cfRule>
  </conditionalFormatting>
  <conditionalFormatting sqref="D886">
    <cfRule type="expression" dxfId="8741" priority="4523">
      <formula>SEARCH(#REF!,#REF!&amp;#REF!&amp;#REF!&amp;J950)</formula>
    </cfRule>
  </conditionalFormatting>
  <conditionalFormatting sqref="C846">
    <cfRule type="expression" dxfId="8740" priority="4543">
      <formula>SEARCH(#REF!,$A802&amp;#REF!&amp;#REF!&amp;#REF!)</formula>
    </cfRule>
  </conditionalFormatting>
  <conditionalFormatting sqref="C857:C858">
    <cfRule type="expression" dxfId="8739" priority="4557">
      <formula>SEARCH(#REF!,$A804&amp;#REF!&amp;#REF!&amp;#REF!)</formula>
    </cfRule>
  </conditionalFormatting>
  <conditionalFormatting sqref="C690">
    <cfRule type="expression" dxfId="8738" priority="4626">
      <formula>SEARCH(#REF!,#REF!&amp;#REF!&amp;#REF!&amp;I744)</formula>
    </cfRule>
  </conditionalFormatting>
  <conditionalFormatting sqref="C813">
    <cfRule type="expression" dxfId="8737" priority="6183">
      <formula>SEARCH(#REF!,#REF!&amp;#REF!&amp;#REF!&amp;I873)</formula>
    </cfRule>
  </conditionalFormatting>
  <conditionalFormatting sqref="C806">
    <cfRule type="expression" dxfId="8736" priority="22867">
      <formula>SEARCH(#REF!,#REF!&amp;#REF!&amp;#REF!&amp;I867)</formula>
    </cfRule>
  </conditionalFormatting>
  <conditionalFormatting sqref="C850:C853">
    <cfRule type="expression" dxfId="8735" priority="23040">
      <formula>SEARCH(#REF!,#REF!&amp;#REF!&amp;#REF!&amp;J926)</formula>
    </cfRule>
  </conditionalFormatting>
  <conditionalFormatting sqref="A818">
    <cfRule type="expression" dxfId="8734" priority="23042">
      <formula>SEARCH(#REF!,#REF!&amp;#REF!&amp;#REF!&amp;G873)</formula>
    </cfRule>
  </conditionalFormatting>
  <conditionalFormatting sqref="C855">
    <cfRule type="expression" dxfId="8733" priority="23252">
      <formula>SEARCH(#REF!,#REF!&amp;#REF!&amp;#REF!&amp;J928)</formula>
    </cfRule>
  </conditionalFormatting>
  <conditionalFormatting sqref="A821">
    <cfRule type="expression" dxfId="8732" priority="23254">
      <formula>SEARCH(#REF!,#REF!&amp;#REF!&amp;#REF!&amp;G875)</formula>
    </cfRule>
  </conditionalFormatting>
  <conditionalFormatting sqref="D902">
    <cfRule type="expression" dxfId="8731" priority="23408">
      <formula>SEARCH(#REF!,$A848&amp;#REF!&amp;#REF!&amp;#REF!)</formula>
    </cfRule>
  </conditionalFormatting>
  <conditionalFormatting sqref="D906 C862">
    <cfRule type="expression" dxfId="8730" priority="23411">
      <formula>SEARCH(#REF!,$A805&amp;#REF!&amp;#REF!&amp;#REF!)</formula>
    </cfRule>
  </conditionalFormatting>
  <conditionalFormatting sqref="D902">
    <cfRule type="expression" dxfId="8729" priority="23412">
      <formula>SEARCH(#REF!,$A849&amp;#REF!&amp;#REF!&amp;#REF!)</formula>
    </cfRule>
  </conditionalFormatting>
  <conditionalFormatting sqref="D910">
    <cfRule type="expression" dxfId="8728" priority="23413">
      <formula>SEARCH(#REF!,$A855&amp;#REF!&amp;#REF!&amp;#REF!)</formula>
    </cfRule>
  </conditionalFormatting>
  <conditionalFormatting sqref="C494">
    <cfRule type="expression" dxfId="8727" priority="23415">
      <formula>SEARCH(#REF!,$A489&amp;#REF!&amp;#REF!&amp;#REF!)</formula>
    </cfRule>
  </conditionalFormatting>
  <conditionalFormatting sqref="D914:D915 D910">
    <cfRule type="expression" dxfId="8726" priority="23416">
      <formula>SEARCH(#REF!,$A866&amp;#REF!&amp;#REF!&amp;#REF!)</formula>
    </cfRule>
  </conditionalFormatting>
  <conditionalFormatting sqref="D914:D915">
    <cfRule type="expression" dxfId="8725" priority="23421">
      <formula>SEARCH(#REF!,$A854&amp;#REF!&amp;#REF!&amp;#REF!)</formula>
    </cfRule>
  </conditionalFormatting>
  <conditionalFormatting sqref="D914:D915 D917:D919">
    <cfRule type="expression" dxfId="8724" priority="23422">
      <formula>SEARCH(#REF!,$A867&amp;#REF!&amp;#REF!&amp;#REF!)</formula>
    </cfRule>
  </conditionalFormatting>
  <conditionalFormatting sqref="D922">
    <cfRule type="expression" dxfId="8723" priority="23423">
      <formula>SEARCH(#REF!,$A869&amp;#REF!&amp;#REF!&amp;#REF!)</formula>
    </cfRule>
  </conditionalFormatting>
  <conditionalFormatting sqref="D910">
    <cfRule type="expression" dxfId="8722" priority="23424">
      <formula>SEARCH(#REF!,$A857&amp;#REF!&amp;#REF!&amp;#REF!)</formula>
    </cfRule>
  </conditionalFormatting>
  <conditionalFormatting sqref="D917 D914:D915 D910 D922">
    <cfRule type="expression" dxfId="8721" priority="23429">
      <formula>SEARCH(#REF!,$A865&amp;#REF!&amp;#REF!&amp;#REF!)</formula>
    </cfRule>
  </conditionalFormatting>
  <conditionalFormatting sqref="D917">
    <cfRule type="expression" dxfId="8720" priority="23434">
      <formula>SEARCH(#REF!,$A856&amp;#REF!&amp;#REF!&amp;#REF!)</formula>
    </cfRule>
  </conditionalFormatting>
  <conditionalFormatting sqref="D917 D914:D915 D898:D899">
    <cfRule type="expression" dxfId="8719" priority="23436">
      <formula>SEARCH(#REF!,$A850&amp;#REF!&amp;#REF!&amp;#REF!)</formula>
    </cfRule>
  </conditionalFormatting>
  <conditionalFormatting sqref="D914:D915">
    <cfRule type="expression" dxfId="8718" priority="23442">
      <formula>SEARCH(#REF!,$A849&amp;#REF!&amp;#REF!&amp;#REF!)</formula>
    </cfRule>
  </conditionalFormatting>
  <conditionalFormatting sqref="D917">
    <cfRule type="expression" dxfId="8717" priority="23443">
      <formula>SEARCH(#REF!,$A867&amp;#REF!&amp;#REF!&amp;#REF!)</formula>
    </cfRule>
  </conditionalFormatting>
  <conditionalFormatting sqref="D910">
    <cfRule type="expression" dxfId="8716" priority="23444">
      <formula>SEARCH(#REF!,$A845&amp;#REF!&amp;#REF!&amp;#REF!)</formula>
    </cfRule>
  </conditionalFormatting>
  <conditionalFormatting sqref="D910:D911">
    <cfRule type="expression" dxfId="8715" priority="23445">
      <formula>SEARCH(#REF!,$A867&amp;#REF!&amp;#REF!&amp;#REF!)</formula>
    </cfRule>
  </conditionalFormatting>
  <conditionalFormatting sqref="D922">
    <cfRule type="expression" dxfId="8714" priority="23449">
      <formula>SEARCH(#REF!,$A868&amp;#REF!&amp;#REF!&amp;#REF!)</formula>
    </cfRule>
  </conditionalFormatting>
  <conditionalFormatting sqref="D874 C531:C532 C527">
    <cfRule type="expression" dxfId="8713" priority="23450">
      <formula>SEARCH(#REF!,$A517&amp;#REF!&amp;#REF!&amp;#REF!)</formula>
    </cfRule>
  </conditionalFormatting>
  <conditionalFormatting sqref="D917 D906">
    <cfRule type="expression" dxfId="8712" priority="23455">
      <formula>SEARCH(#REF!,$A855&amp;#REF!&amp;#REF!&amp;#REF!)</formula>
    </cfRule>
  </conditionalFormatting>
  <conditionalFormatting sqref="B557:B559 B684:B688 B676:B678 B528:B530 B589:B592 B511:B515 B551:B555 B760:B761 B756:B758 B611:B616 B525 B519:B523 B546:B547 B787:B795 B781:B785 B825:B829 B537:B539 B574:B579 B630:B637 B655">
    <cfRule type="expression" dxfId="8711" priority="23458">
      <formula>SEARCH(#REF!,$A505&amp;#REF!&amp;#REF!&amp;#REF!)</formula>
    </cfRule>
  </conditionalFormatting>
  <conditionalFormatting sqref="D922">
    <cfRule type="expression" dxfId="8710" priority="23462">
      <formula>SEARCH(#REF!,$A867&amp;#REF!&amp;#REF!&amp;#REF!)</formula>
    </cfRule>
  </conditionalFormatting>
  <conditionalFormatting sqref="D921 D917 D914:D915 D910">
    <cfRule type="expression" dxfId="8709" priority="23463">
      <formula>SEARCH(#REF!,$A864&amp;#REF!&amp;#REF!&amp;#REF!)</formula>
    </cfRule>
  </conditionalFormatting>
  <conditionalFormatting sqref="D922 D906">
    <cfRule type="expression" dxfId="8708" priority="23469">
      <formula>SEARCH(#REF!,$A854&amp;#REF!&amp;#REF!&amp;#REF!)</formula>
    </cfRule>
  </conditionalFormatting>
  <conditionalFormatting sqref="D922">
    <cfRule type="expression" dxfId="8707" priority="23475">
      <formula>SEARCH(#REF!,$A855&amp;#REF!&amp;#REF!&amp;#REF!)</formula>
    </cfRule>
  </conditionalFormatting>
  <conditionalFormatting sqref="D906:D907">
    <cfRule type="expression" dxfId="8706" priority="23479">
      <formula>SEARCH(#REF!,$A864&amp;#REF!&amp;#REF!&amp;#REF!)</formula>
    </cfRule>
  </conditionalFormatting>
  <conditionalFormatting sqref="D850 D869:D870 D873:D874">
    <cfRule type="expression" dxfId="8705" priority="23481">
      <formula>SEARCH(#REF!,$A849&amp;#REF!&amp;#REF!&amp;#REF!)</formula>
    </cfRule>
  </conditionalFormatting>
  <conditionalFormatting sqref="D902">
    <cfRule type="expression" dxfId="8704" priority="23482">
      <formula>SEARCH(#REF!,$A850&amp;#REF!&amp;#REF!&amp;#REF!)</formula>
    </cfRule>
  </conditionalFormatting>
  <conditionalFormatting sqref="D902">
    <cfRule type="expression" dxfId="8703" priority="23483">
      <formula>SEARCH(#REF!,$A851&amp;#REF!&amp;#REF!&amp;#REF!)</formula>
    </cfRule>
  </conditionalFormatting>
  <conditionalFormatting sqref="D922">
    <cfRule type="expression" dxfId="8702" priority="23484">
      <formula>SEARCH(#REF!,$A875&amp;#REF!&amp;#REF!&amp;#REF!)</formula>
    </cfRule>
  </conditionalFormatting>
  <conditionalFormatting sqref="D841">
    <cfRule type="expression" dxfId="8701" priority="23486">
      <formula>SEARCH(#REF!,$A844&amp;#REF!&amp;#REF!&amp;#REF!)</formula>
    </cfRule>
  </conditionalFormatting>
  <conditionalFormatting sqref="D901:D902">
    <cfRule type="expression" dxfId="8700" priority="23487">
      <formula>SEARCH(#REF!,$A854&amp;#REF!&amp;#REF!&amp;#REF!)</formula>
    </cfRule>
  </conditionalFormatting>
  <conditionalFormatting sqref="B507:C508 C499 C528:C530 B865:B866">
    <cfRule type="expression" dxfId="8699" priority="23488">
      <formula>SEARCH(#REF!,$A490&amp;#REF!&amp;#REF!&amp;#REF!)</formula>
    </cfRule>
  </conditionalFormatting>
  <conditionalFormatting sqref="D850">
    <cfRule type="expression" dxfId="8698" priority="23489">
      <formula>SEARCH(#REF!,$A855&amp;#REF!&amp;#REF!&amp;#REF!)</formula>
    </cfRule>
  </conditionalFormatting>
  <conditionalFormatting sqref="D869:D870 D850">
    <cfRule type="expression" dxfId="8697" priority="23490">
      <formula>SEARCH(#REF!,$A851&amp;#REF!&amp;#REF!&amp;#REF!)</formula>
    </cfRule>
  </conditionalFormatting>
  <conditionalFormatting sqref="D869:D870 B865:B867">
    <cfRule type="expression" dxfId="8696" priority="23494">
      <formula>SEARCH(#REF!,$A850&amp;#REF!&amp;#REF!&amp;#REF!)</formula>
    </cfRule>
  </conditionalFormatting>
  <conditionalFormatting sqref="D873:D874 D869:D870">
    <cfRule type="expression" dxfId="8695" priority="23500">
      <formula>SEARCH(#REF!,$A867&amp;#REF!&amp;#REF!&amp;#REF!)</formula>
    </cfRule>
  </conditionalFormatting>
  <conditionalFormatting sqref="D841">
    <cfRule type="expression" dxfId="8694" priority="23501">
      <formula>SEARCH(#REF!,$A843&amp;#REF!&amp;#REF!&amp;#REF!)</formula>
    </cfRule>
  </conditionalFormatting>
  <conditionalFormatting sqref="D850 D869:D870">
    <cfRule type="expression" dxfId="8693" priority="23502">
      <formula>SEARCH(#REF!,$A850&amp;#REF!&amp;#REF!&amp;#REF!)</formula>
    </cfRule>
  </conditionalFormatting>
  <conditionalFormatting sqref="C473">
    <cfRule type="expression" dxfId="8692" priority="23506">
      <formula>SEARCH(#REF!,$A469&amp;#REF!&amp;#REF!&amp;#REF!)</formula>
    </cfRule>
  </conditionalFormatting>
  <conditionalFormatting sqref="D869:D870">
    <cfRule type="expression" dxfId="8691" priority="23510">
      <formula>SEARCH(#REF!,$A849&amp;#REF!&amp;#REF!&amp;#REF!)</formula>
    </cfRule>
  </conditionalFormatting>
  <conditionalFormatting sqref="D873:D874">
    <cfRule type="expression" dxfId="8690" priority="23516">
      <formula>SEARCH(#REF!,$A855&amp;#REF!&amp;#REF!&amp;#REF!)</formula>
    </cfRule>
  </conditionalFormatting>
  <conditionalFormatting sqref="D850:D851">
    <cfRule type="expression" dxfId="8689" priority="23518">
      <formula>SEARCH(#REF!,$A854&amp;#REF!&amp;#REF!&amp;#REF!)</formula>
    </cfRule>
  </conditionalFormatting>
  <conditionalFormatting sqref="D850 B578:B579 B593 B830 B684:B688 B528:B530 B511:B515 C487:C488 B600:B604 B556:B559 B759:B761 B611:B616 B524:B525 B545:B547 B786:B795 B630:B637 C463">
    <cfRule type="expression" dxfId="8688" priority="23523">
      <formula>SEARCH(#REF!,$A458&amp;#REF!&amp;#REF!&amp;#REF!)</formula>
    </cfRule>
  </conditionalFormatting>
  <conditionalFormatting sqref="D873:D874">
    <cfRule type="expression" dxfId="8687" priority="23524">
      <formula>SEARCH(#REF!,$A873&amp;#REF!&amp;#REF!&amp;#REF!)</formula>
    </cfRule>
  </conditionalFormatting>
  <conditionalFormatting sqref="D906">
    <cfRule type="expression" dxfId="8686" priority="23540">
      <formula>SEARCH(#REF!,$A844&amp;#REF!&amp;#REF!&amp;#REF!)</formula>
    </cfRule>
  </conditionalFormatting>
  <conditionalFormatting sqref="B469 B756:B761 B582 B684:B688 B511:B515 A88 B498 B488 B747:B753 B640:B641 B865:B868 B562:B563 B505 B530">
    <cfRule type="expression" dxfId="8685" priority="30199">
      <formula>SEARCH(#REF!,#REF!&amp;#REF!&amp;#REF!&amp;#REF!)</formula>
    </cfRule>
  </conditionalFormatting>
  <conditionalFormatting sqref="C588:C589 C592:C597 C581:C584 C577:C578 C569:C574 C566 C562 C551 C554:C559 C543:C544 C547 C528:C540 C516 C520:C525 C509:C510 C499:C506 C491:C496 C478 C481 C484:C488 C467 C470:C475 C458:C463 C89 B537:B539 C512:C513 B488 B640:B641 B469:B471 B563">
    <cfRule type="expression" dxfId="8684" priority="30201">
      <formula>SEARCH(#REF!,#REF!&amp;#REF!&amp;#REF!&amp;#REF!)</formula>
    </cfRule>
  </conditionalFormatting>
  <conditionalFormatting sqref="E703:E704">
    <cfRule type="expression" dxfId="8683" priority="30202">
      <formula>SEARCH(#REF!,#REF!&amp;#REF!&amp;#REF!&amp;L826)</formula>
    </cfRule>
  </conditionalFormatting>
  <conditionalFormatting sqref="M463">
    <cfRule type="expression" dxfId="8682" priority="30206">
      <formula>SEARCH(#REF!,#REF!&amp;#REF!&amp;#REF!&amp;J479)</formula>
    </cfRule>
  </conditionalFormatting>
  <conditionalFormatting sqref="E474">
    <cfRule type="expression" dxfId="8681" priority="30208">
      <formula>SEARCH(#REF!,#REF!&amp;#REF!&amp;#REF!&amp;L564)</formula>
    </cfRule>
  </conditionalFormatting>
  <conditionalFormatting sqref="E782">
    <cfRule type="expression" dxfId="8680" priority="30233">
      <formula>SEARCH(#REF!,#REF!&amp;#REF!&amp;#REF!&amp;M890)</formula>
    </cfRule>
  </conditionalFormatting>
  <conditionalFormatting sqref="E657:E658 E652 E632:E633 E647:E648">
    <cfRule type="expression" dxfId="8679" priority="30299">
      <formula>SEARCH(#REF!,#REF!&amp;#REF!&amp;#REF!&amp;L734)</formula>
    </cfRule>
  </conditionalFormatting>
  <conditionalFormatting sqref="E628 E621:E622">
    <cfRule type="expression" dxfId="8678" priority="30343">
      <formula>SEARCH(#REF!,#REF!&amp;#REF!&amp;#REF!&amp;L720)</formula>
    </cfRule>
  </conditionalFormatting>
  <conditionalFormatting sqref="E628 E640:E642 E647:E648">
    <cfRule type="expression" dxfId="8677" priority="30368">
      <formula>SEARCH(#REF!,#REF!&amp;#REF!&amp;#REF!&amp;L728)</formula>
    </cfRule>
  </conditionalFormatting>
  <conditionalFormatting sqref="E654:E656">
    <cfRule type="expression" dxfId="8676" priority="30396">
      <formula>SEARCH(#REF!,#REF!&amp;#REF!&amp;#REF!&amp;L758)</formula>
    </cfRule>
  </conditionalFormatting>
  <conditionalFormatting sqref="E642:E643">
    <cfRule type="expression" dxfId="8675" priority="30408">
      <formula>SEARCH(#REF!,#REF!&amp;#REF!&amp;#REF!&amp;L744)</formula>
    </cfRule>
  </conditionalFormatting>
  <conditionalFormatting sqref="E657 E647:E648 E642">
    <cfRule type="expression" dxfId="8674" priority="30421">
      <formula>SEARCH(#REF!,#REF!&amp;#REF!&amp;#REF!&amp;L740)</formula>
    </cfRule>
  </conditionalFormatting>
  <conditionalFormatting sqref="E657">
    <cfRule type="expression" dxfId="8673" priority="30422">
      <formula>SEARCH(#REF!,#REF!&amp;#REF!&amp;#REF!&amp;L761)</formula>
    </cfRule>
  </conditionalFormatting>
  <conditionalFormatting sqref="E511 E588 E591:E596 E598">
    <cfRule type="expression" dxfId="8672" priority="30424">
      <formula>SEARCH(#REF!,#REF!&amp;#REF!&amp;#REF!&amp;L605)</formula>
    </cfRule>
  </conditionalFormatting>
  <conditionalFormatting sqref="E618">
    <cfRule type="expression" dxfId="8671" priority="30427">
      <formula>SEARCH(#REF!,#REF!&amp;#REF!&amp;#REF!&amp;L705)</formula>
    </cfRule>
  </conditionalFormatting>
  <conditionalFormatting sqref="E541">
    <cfRule type="expression" dxfId="8670" priority="30429">
      <formula>SEARCH(#REF!,#REF!&amp;#REF!&amp;#REF!&amp;L633)</formula>
    </cfRule>
  </conditionalFormatting>
  <conditionalFormatting sqref="E588">
    <cfRule type="expression" dxfId="8669" priority="30437">
      <formula>SEARCH(#REF!,#REF!&amp;#REF!&amp;#REF!&amp;L681)</formula>
    </cfRule>
  </conditionalFormatting>
  <conditionalFormatting sqref="D820">
    <cfRule type="expression" dxfId="8668" priority="30439">
      <formula>SEARCH(#REF!,#REF!&amp;#REF!&amp;#REF!&amp;K931)</formula>
    </cfRule>
  </conditionalFormatting>
  <conditionalFormatting sqref="E583">
    <cfRule type="expression" dxfId="8667" priority="30462">
      <formula>SEARCH(#REF!,#REF!&amp;#REF!&amp;#REF!&amp;L677)</formula>
    </cfRule>
  </conditionalFormatting>
  <conditionalFormatting sqref="E423">
    <cfRule type="expression" dxfId="8666" priority="30491">
      <formula>SEARCH(#REF!,#REF!&amp;#REF!&amp;#REF!&amp;L541)</formula>
    </cfRule>
  </conditionalFormatting>
  <conditionalFormatting sqref="E671 E667 E678">
    <cfRule type="expression" dxfId="8665" priority="30512">
      <formula>SEARCH(#REF!,#REF!&amp;#REF!&amp;#REF!&amp;L774)</formula>
    </cfRule>
  </conditionalFormatting>
  <conditionalFormatting sqref="E667:E668 E659:E661">
    <cfRule type="expression" dxfId="8664" priority="30520">
      <formula>SEARCH(#REF!,#REF!&amp;#REF!&amp;#REF!&amp;L769)</formula>
    </cfRule>
  </conditionalFormatting>
  <conditionalFormatting sqref="E652">
    <cfRule type="expression" dxfId="8663" priority="30524">
      <formula>SEARCH(#REF!,#REF!&amp;#REF!&amp;#REF!&amp;L752)</formula>
    </cfRule>
  </conditionalFormatting>
  <conditionalFormatting sqref="E535">
    <cfRule type="expression" dxfId="8662" priority="30529">
      <formula>SEARCH(#REF!,#REF!&amp;#REF!&amp;#REF!&amp;L629)</formula>
    </cfRule>
  </conditionalFormatting>
  <conditionalFormatting sqref="E511">
    <cfRule type="expression" dxfId="8661" priority="30530">
      <formula>SEARCH(#REF!,#REF!&amp;#REF!&amp;#REF!&amp;L606)</formula>
    </cfRule>
  </conditionalFormatting>
  <conditionalFormatting sqref="E422">
    <cfRule type="expression" dxfId="8660" priority="30533">
      <formula>SEARCH(#REF!,#REF!&amp;#REF!&amp;#REF!&amp;L541)</formula>
    </cfRule>
  </conditionalFormatting>
  <conditionalFormatting sqref="E556">
    <cfRule type="expression" dxfId="8659" priority="30534">
      <formula>SEARCH(#REF!,#REF!&amp;#REF!&amp;#REF!&amp;L642)</formula>
    </cfRule>
  </conditionalFormatting>
  <conditionalFormatting sqref="E667">
    <cfRule type="expression" dxfId="8658" priority="30537">
      <formula>SEARCH(#REF!,#REF!&amp;#REF!&amp;#REF!&amp;L771)</formula>
    </cfRule>
  </conditionalFormatting>
  <conditionalFormatting sqref="L548">
    <cfRule type="expression" dxfId="8657" priority="30541">
      <formula>SEARCH(#REF!,#REF!&amp;M546&amp;#REF!&amp;#REF!)</formula>
    </cfRule>
  </conditionalFormatting>
  <conditionalFormatting sqref="E840">
    <cfRule type="expression" dxfId="8656" priority="30551">
      <formula>SEARCH(#REF!,#REF!&amp;#REF!&amp;#REF!&amp;M947)</formula>
    </cfRule>
  </conditionalFormatting>
  <conditionalFormatting sqref="E840">
    <cfRule type="expression" dxfId="8655" priority="30553">
      <formula>SEARCH(#REF!,#REF!&amp;#REF!&amp;#REF!&amp;M950)</formula>
    </cfRule>
  </conditionalFormatting>
  <conditionalFormatting sqref="E678">
    <cfRule type="expression" dxfId="8654" priority="30555">
      <formula>SEARCH(#REF!,#REF!&amp;#REF!&amp;#REF!&amp;L784)</formula>
    </cfRule>
  </conditionalFormatting>
  <conditionalFormatting sqref="E848">
    <cfRule type="expression" dxfId="8653" priority="30556">
      <formula>SEARCH(#REF!,#REF!&amp;#REF!&amp;#REF!&amp;M955)</formula>
    </cfRule>
  </conditionalFormatting>
  <conditionalFormatting sqref="E679:E680">
    <cfRule type="expression" dxfId="8652" priority="30557">
      <formula>SEARCH(#REF!,#REF!&amp;#REF!&amp;#REF!&amp;L784)</formula>
    </cfRule>
  </conditionalFormatting>
  <conditionalFormatting sqref="E511">
    <cfRule type="expression" dxfId="8651" priority="30575">
      <formula>SEARCH(#REF!,#REF!&amp;#REF!&amp;#REF!&amp;L603)</formula>
    </cfRule>
  </conditionalFormatting>
  <conditionalFormatting sqref="E499:E500">
    <cfRule type="expression" dxfId="8650" priority="30578">
      <formula>SEARCH(#REF!,#REF!&amp;#REF!&amp;#REF!&amp;L601)</formula>
    </cfRule>
  </conditionalFormatting>
  <conditionalFormatting sqref="E625">
    <cfRule type="expression" dxfId="8649" priority="30580">
      <formula>SEARCH(#REF!,#REF!&amp;#REF!&amp;#REF!&amp;L722)</formula>
    </cfRule>
  </conditionalFormatting>
  <conditionalFormatting sqref="E663 E671 E701">
    <cfRule type="expression" dxfId="8648" priority="30582">
      <formula>SEARCH(#REF!,#REF!&amp;#REF!&amp;#REF!&amp;L769)</formula>
    </cfRule>
  </conditionalFormatting>
  <conditionalFormatting sqref="E663">
    <cfRule type="expression" dxfId="8647" priority="30588">
      <formula>SEARCH(#REF!,#REF!&amp;#REF!&amp;#REF!&amp;L761)</formula>
    </cfRule>
  </conditionalFormatting>
  <conditionalFormatting sqref="E641">
    <cfRule type="expression" dxfId="8646" priority="30589">
      <formula>SEARCH(#REF!,#REF!&amp;#REF!&amp;#REF!&amp;L738)</formula>
    </cfRule>
  </conditionalFormatting>
  <conditionalFormatting sqref="E682 E674 E676">
    <cfRule type="expression" dxfId="8645" priority="30590">
      <formula>SEARCH(#REF!,#REF!&amp;#REF!&amp;#REF!&amp;L782)</formula>
    </cfRule>
  </conditionalFormatting>
  <conditionalFormatting sqref="E698:E700">
    <cfRule type="expression" dxfId="8644" priority="30593">
      <formula>SEARCH(#REF!,#REF!&amp;#REF!&amp;#REF!&amp;L805)</formula>
    </cfRule>
  </conditionalFormatting>
  <conditionalFormatting sqref="E586:E587">
    <cfRule type="expression" dxfId="8643" priority="30597">
      <formula>SEARCH(#REF!,#REF!&amp;#REF!&amp;#REF!&amp;L681)</formula>
    </cfRule>
  </conditionalFormatting>
  <conditionalFormatting sqref="E710:E711 E761">
    <cfRule type="expression" dxfId="8642" priority="30602">
      <formula>SEARCH(#REF!,#REF!&amp;#REF!&amp;#REF!&amp;L833)</formula>
    </cfRule>
  </conditionalFormatting>
  <conditionalFormatting sqref="E825">
    <cfRule type="expression" dxfId="8641" priority="30603">
      <formula>SEARCH(#REF!,#REF!&amp;#REF!&amp;#REF!&amp;M931)</formula>
    </cfRule>
  </conditionalFormatting>
  <conditionalFormatting sqref="E808:E809">
    <cfRule type="expression" dxfId="8640" priority="30604">
      <formula>SEARCH(#REF!,#REF!&amp;#REF!&amp;#REF!&amp;M920)</formula>
    </cfRule>
  </conditionalFormatting>
  <conditionalFormatting sqref="E601:E604">
    <cfRule type="expression" dxfId="8639" priority="30607">
      <formula>SEARCH(#REF!,#REF!&amp;#REF!&amp;#REF!&amp;L696)</formula>
    </cfRule>
  </conditionalFormatting>
  <conditionalFormatting sqref="E674 E663">
    <cfRule type="expression" dxfId="8638" priority="30617">
      <formula>SEARCH(#REF!,#REF!&amp;#REF!&amp;#REF!&amp;L768)</formula>
    </cfRule>
  </conditionalFormatting>
  <conditionalFormatting sqref="E825 E817">
    <cfRule type="expression" dxfId="8637" priority="30621">
      <formula>SEARCH(#REF!,#REF!&amp;#REF!&amp;#REF!&amp;M930)</formula>
    </cfRule>
  </conditionalFormatting>
  <conditionalFormatting sqref="E855 E788">
    <cfRule type="expression" dxfId="8636" priority="30624">
      <formula>SEARCH(#REF!,#REF!&amp;#REF!&amp;#REF!&amp;M896)</formula>
    </cfRule>
  </conditionalFormatting>
  <conditionalFormatting sqref="E652:E653">
    <cfRule type="expression" dxfId="8635" priority="30628">
      <formula>SEARCH(#REF!,#REF!&amp;#REF!&amp;#REF!&amp;L749)</formula>
    </cfRule>
  </conditionalFormatting>
  <conditionalFormatting sqref="E830">
    <cfRule type="expression" dxfId="8634" priority="30630">
      <formula>SEARCH(#REF!,#REF!&amp;#REF!&amp;#REF!&amp;M936)</formula>
    </cfRule>
  </conditionalFormatting>
  <conditionalFormatting sqref="D510">
    <cfRule type="expression" dxfId="8633" priority="30641">
      <formula>SEARCH(#REF!,#REF!&amp;#REF!&amp;#REF!&amp;J603)</formula>
    </cfRule>
  </conditionalFormatting>
  <conditionalFormatting sqref="D510">
    <cfRule type="expression" dxfId="8632" priority="30654">
      <formula>SEARCH(#REF!,#REF!&amp;#REF!&amp;#REF!&amp;J607)</formula>
    </cfRule>
  </conditionalFormatting>
  <conditionalFormatting sqref="C558">
    <cfRule type="expression" dxfId="8631" priority="30659">
      <formula>SEARCH(#REF!,#REF!&amp;#REF!&amp;#REF!&amp;I598)</formula>
    </cfRule>
  </conditionalFormatting>
  <conditionalFormatting sqref="C557">
    <cfRule type="expression" dxfId="8630" priority="30661">
      <formula>SEARCH(#REF!,#REF!&amp;#REF!&amp;#REF!&amp;I599)</formula>
    </cfRule>
  </conditionalFormatting>
  <conditionalFormatting sqref="C558">
    <cfRule type="expression" dxfId="8629" priority="30662">
      <formula>SEARCH(#REF!,#REF!&amp;#REF!&amp;#REF!&amp;I595)</formula>
    </cfRule>
  </conditionalFormatting>
  <conditionalFormatting sqref="B556:B557">
    <cfRule type="expression" dxfId="8628" priority="30664">
      <formula>SEARCH(#REF!,#REF!&amp;#REF!&amp;#REF!&amp;H599)</formula>
    </cfRule>
  </conditionalFormatting>
  <conditionalFormatting sqref="D510">
    <cfRule type="expression" dxfId="8627" priority="30665">
      <formula>SEARCH(#REF!,#REF!&amp;#REF!&amp;#REF!&amp;J606)</formula>
    </cfRule>
  </conditionalFormatting>
  <conditionalFormatting sqref="C558">
    <cfRule type="expression" dxfId="8626" priority="30666">
      <formula>SEARCH(#REF!,#REF!&amp;#REF!&amp;#REF!&amp;I596)</formula>
    </cfRule>
  </conditionalFormatting>
  <conditionalFormatting sqref="C558">
    <cfRule type="expression" dxfId="8625" priority="30667">
      <formula>SEARCH(#REF!,#REF!&amp;#REF!&amp;#REF!&amp;I597)</formula>
    </cfRule>
  </conditionalFormatting>
  <conditionalFormatting sqref="C558">
    <cfRule type="expression" dxfId="8624" priority="30669">
      <formula>SEARCH(#REF!,#REF!&amp;#REF!&amp;#REF!&amp;I599)</formula>
    </cfRule>
  </conditionalFormatting>
  <conditionalFormatting sqref="D510">
    <cfRule type="expression" dxfId="8623" priority="30670">
      <formula>SEARCH(#REF!,#REF!&amp;#REF!&amp;#REF!&amp;J605)</formula>
    </cfRule>
  </conditionalFormatting>
  <conditionalFormatting sqref="D527">
    <cfRule type="expression" dxfId="8622" priority="30671">
      <formula>SEARCH(#REF!,#REF!&amp;#REF!&amp;#REF!&amp;J626)</formula>
    </cfRule>
  </conditionalFormatting>
  <conditionalFormatting sqref="C576">
    <cfRule type="expression" dxfId="8621" priority="30678">
      <formula>SEARCH(#REF!,#REF!&amp;#REF!&amp;#REF!&amp;I618)</formula>
    </cfRule>
  </conditionalFormatting>
  <conditionalFormatting sqref="B579">
    <cfRule type="expression" dxfId="8620" priority="30680">
      <formula>SEARCH(#REF!,#REF!&amp;#REF!&amp;#REF!&amp;H619)</formula>
    </cfRule>
  </conditionalFormatting>
  <conditionalFormatting sqref="L600">
    <cfRule type="expression" dxfId="8619" priority="30691">
      <formula>SEARCH(#REF!,#REF!&amp;M598&amp;#REF!&amp;#REF!)</formula>
    </cfRule>
  </conditionalFormatting>
  <conditionalFormatting sqref="E561">
    <cfRule type="expression" dxfId="8618" priority="30693">
      <formula>SEARCH(#REF!,#REF!&amp;#REF!&amp;#REF!&amp;L649)</formula>
    </cfRule>
  </conditionalFormatting>
  <conditionalFormatting sqref="D570">
    <cfRule type="expression" dxfId="8617" priority="30694">
      <formula>SEARCH(#REF!,#REF!&amp;#REF!&amp;#REF!&amp;J659)</formula>
    </cfRule>
  </conditionalFormatting>
  <conditionalFormatting sqref="C609">
    <cfRule type="expression" dxfId="8616" priority="30695">
      <formula>SEARCH(#REF!,#REF!&amp;#REF!&amp;#REF!&amp;I651)</formula>
    </cfRule>
  </conditionalFormatting>
  <conditionalFormatting sqref="C613">
    <cfRule type="expression" dxfId="8615" priority="30696">
      <formula>SEARCH(#REF!,#REF!&amp;#REF!&amp;#REF!&amp;I651)</formula>
    </cfRule>
  </conditionalFormatting>
  <conditionalFormatting sqref="A592">
    <cfRule type="expression" dxfId="8614" priority="30697">
      <formula>SEARCH(#REF!,#REF!&amp;#REF!&amp;#REF!&amp;G600)</formula>
    </cfRule>
  </conditionalFormatting>
  <conditionalFormatting sqref="E825">
    <cfRule type="expression" dxfId="8613" priority="30720">
      <formula>SEARCH(#REF!,#REF!&amp;#REF!&amp;#REF!&amp;M939)</formula>
    </cfRule>
  </conditionalFormatting>
  <conditionalFormatting sqref="E825">
    <cfRule type="expression" dxfId="8612" priority="30721">
      <formula>SEARCH(#REF!,#REF!&amp;#REF!&amp;#REF!&amp;M937)</formula>
    </cfRule>
  </conditionalFormatting>
  <conditionalFormatting sqref="E825">
    <cfRule type="expression" dxfId="8611" priority="30724">
      <formula>SEARCH(#REF!,#REF!&amp;#REF!&amp;#REF!&amp;M928)</formula>
    </cfRule>
  </conditionalFormatting>
  <conditionalFormatting sqref="E674">
    <cfRule type="expression" dxfId="8610" priority="30727">
      <formula>SEARCH(#REF!,#REF!&amp;#REF!&amp;#REF!&amp;L787)</formula>
    </cfRule>
  </conditionalFormatting>
  <conditionalFormatting sqref="E462:E463 E647:E648">
    <cfRule type="expression" dxfId="8609" priority="30729">
      <formula>SEARCH(#REF!,#REF!&amp;#REF!&amp;#REF!&amp;L558)</formula>
    </cfRule>
  </conditionalFormatting>
  <conditionalFormatting sqref="E762:E764">
    <cfRule type="expression" dxfId="8608" priority="30738">
      <formula>SEARCH(#REF!,#REF!&amp;#REF!&amp;#REF!&amp;L884)</formula>
    </cfRule>
  </conditionalFormatting>
  <conditionalFormatting sqref="E531:E532">
    <cfRule type="expression" dxfId="8607" priority="30741">
      <formula>SEARCH(#REF!,#REF!&amp;#REF!&amp;#REF!&amp;L628)</formula>
    </cfRule>
  </conditionalFormatting>
  <conditionalFormatting sqref="E535">
    <cfRule type="expression" dxfId="8606" priority="30742">
      <formula>SEARCH(#REF!,#REF!&amp;#REF!&amp;#REF!&amp;L628)</formula>
    </cfRule>
  </conditionalFormatting>
  <conditionalFormatting sqref="E524">
    <cfRule type="expression" dxfId="8605" priority="30743">
      <formula>SEARCH(#REF!,#REF!&amp;#REF!&amp;#REF!&amp;L622)</formula>
    </cfRule>
  </conditionalFormatting>
  <conditionalFormatting sqref="E526:E527">
    <cfRule type="expression" dxfId="8604" priority="30744">
      <formula>SEARCH(#REF!,#REF!&amp;#REF!&amp;#REF!&amp;L622)</formula>
    </cfRule>
  </conditionalFormatting>
  <conditionalFormatting sqref="E525">
    <cfRule type="expression" dxfId="8603" priority="30745">
      <formula>SEARCH(#REF!,#REF!&amp;#REF!&amp;#REF!&amp;L620)</formula>
    </cfRule>
  </conditionalFormatting>
  <conditionalFormatting sqref="E88:E89">
    <cfRule type="expression" dxfId="8602" priority="30754">
      <formula>SEARCH(#REF!,#REF!&amp;#REF!&amp;#REF!&amp;L536)</formula>
    </cfRule>
  </conditionalFormatting>
  <conditionalFormatting sqref="E652">
    <cfRule type="expression" dxfId="8601" priority="30764">
      <formula>SEARCH(#REF!,#REF!&amp;#REF!&amp;#REF!&amp;L747)</formula>
    </cfRule>
  </conditionalFormatting>
  <conditionalFormatting sqref="E566">
    <cfRule type="expression" dxfId="8600" priority="30765">
      <formula>SEARCH(#REF!,#REF!&amp;#REF!&amp;#REF!&amp;L657)</formula>
    </cfRule>
  </conditionalFormatting>
  <conditionalFormatting sqref="E457">
    <cfRule type="expression" dxfId="8599" priority="30784">
      <formula>SEARCH(#REF!,#REF!&amp;#REF!&amp;#REF!&amp;L540)</formula>
    </cfRule>
  </conditionalFormatting>
  <conditionalFormatting sqref="E561:E563">
    <cfRule type="expression" dxfId="8598" priority="30786">
      <formula>SEARCH(#REF!,#REF!&amp;#REF!&amp;#REF!&amp;L651)</formula>
    </cfRule>
  </conditionalFormatting>
  <conditionalFormatting sqref="E643">
    <cfRule type="expression" dxfId="8597" priority="30787">
      <formula>SEARCH(#REF!,#REF!&amp;#REF!&amp;#REF!&amp;L742)</formula>
    </cfRule>
  </conditionalFormatting>
  <conditionalFormatting sqref="E606">
    <cfRule type="expression" dxfId="8596" priority="30802">
      <formula>SEARCH(#REF!,#REF!&amp;#REF!&amp;#REF!&amp;L699)</formula>
    </cfRule>
  </conditionalFormatting>
  <conditionalFormatting sqref="E652">
    <cfRule type="expression" dxfId="8595" priority="30804">
      <formula>SEARCH(#REF!,#REF!&amp;#REF!&amp;#REF!&amp;L751)</formula>
    </cfRule>
  </conditionalFormatting>
  <conditionalFormatting sqref="E667">
    <cfRule type="expression" dxfId="8594" priority="30805">
      <formula>SEARCH(#REF!,#REF!&amp;#REF!&amp;#REF!&amp;L773)</formula>
    </cfRule>
  </conditionalFormatting>
  <conditionalFormatting sqref="E556">
    <cfRule type="expression" dxfId="8593" priority="30821">
      <formula>SEARCH(#REF!,#REF!&amp;#REF!&amp;#REF!&amp;L643)</formula>
    </cfRule>
  </conditionalFormatting>
  <conditionalFormatting sqref="E482 E657 E634:E635">
    <cfRule type="expression" dxfId="8592" priority="30822">
      <formula>SEARCH(#REF!,#REF!&amp;#REF!&amp;#REF!&amp;L585)</formula>
    </cfRule>
  </conditionalFormatting>
  <conditionalFormatting sqref="E482">
    <cfRule type="expression" dxfId="8591" priority="30831">
      <formula>SEARCH(#REF!,#REF!&amp;#REF!&amp;#REF!&amp;L580)</formula>
    </cfRule>
  </conditionalFormatting>
  <conditionalFormatting sqref="C573">
    <cfRule type="expression" dxfId="8590" priority="30858">
      <formula>SEARCH(#REF!,$A557&amp;#REF!&amp;#REF!&amp;#REF!)</formula>
    </cfRule>
  </conditionalFormatting>
  <conditionalFormatting sqref="C515">
    <cfRule type="expression" dxfId="8589" priority="30909">
      <formula>SEARCH(#REF!,$A509&amp;#REF!&amp;#REF!&amp;#REF!)</formula>
    </cfRule>
  </conditionalFormatting>
  <conditionalFormatting sqref="C519">
    <cfRule type="expression" dxfId="8588" priority="30914">
      <formula>SEARCH(#REF!,$A509&amp;#REF!&amp;#REF!&amp;#REF!)</formula>
    </cfRule>
  </conditionalFormatting>
  <conditionalFormatting sqref="C489">
    <cfRule type="expression" dxfId="8587" priority="30939">
      <formula>SEARCH(#REF!,$A483&amp;#REF!&amp;#REF!&amp;#REF!)</formula>
    </cfRule>
  </conditionalFormatting>
  <conditionalFormatting sqref="B715 C470 C467">
    <cfRule type="expression" dxfId="8586" priority="30946">
      <formula>SEARCH(#REF!,#REF!&amp;#REF!&amp;#REF!&amp;#REF!)</formula>
    </cfRule>
  </conditionalFormatting>
  <conditionalFormatting sqref="C517:C518">
    <cfRule type="expression" dxfId="8585" priority="30961">
      <formula>SEARCH(#REF!,$A509&amp;#REF!&amp;#REF!&amp;#REF!)</formula>
    </cfRule>
  </conditionalFormatting>
  <conditionalFormatting sqref="C500">
    <cfRule type="expression" dxfId="8584" priority="30962">
      <formula>SEARCH(#REF!,$A490&amp;#REF!&amp;#REF!&amp;#REF!)</formula>
    </cfRule>
  </conditionalFormatting>
  <conditionalFormatting sqref="C464">
    <cfRule type="expression" dxfId="8583" priority="30965">
      <formula>SEARCH(#REF!,$A458&amp;#REF!&amp;#REF!&amp;#REF!)</formula>
    </cfRule>
  </conditionalFormatting>
  <conditionalFormatting sqref="C498">
    <cfRule type="expression" dxfId="8582" priority="30974">
      <formula>SEARCH(#REF!,$A492&amp;#REF!&amp;#REF!&amp;#REF!)</formula>
    </cfRule>
  </conditionalFormatting>
  <conditionalFormatting sqref="C499">
    <cfRule type="expression" dxfId="8581" priority="30980">
      <formula>SEARCH(#REF!,$A488&amp;#REF!&amp;#REF!&amp;#REF!)</formula>
    </cfRule>
  </conditionalFormatting>
  <conditionalFormatting sqref="C514">
    <cfRule type="expression" dxfId="8580" priority="30994">
      <formula>SEARCH(#REF!,$A506&amp;#REF!&amp;#REF!&amp;#REF!)</formula>
    </cfRule>
  </conditionalFormatting>
  <conditionalFormatting sqref="C523">
    <cfRule type="expression" dxfId="8579" priority="31015">
      <formula>SEARCH(#REF!,$A513&amp;#REF!&amp;#REF!&amp;#REF!)</formula>
    </cfRule>
  </conditionalFormatting>
  <conditionalFormatting sqref="C471:C472 B867:B868">
    <cfRule type="expression" dxfId="8578" priority="31020">
      <formula>SEARCH(#REF!,$A468&amp;#REF!&amp;#REF!&amp;#REF!)</formula>
    </cfRule>
  </conditionalFormatting>
  <conditionalFormatting sqref="C534">
    <cfRule type="expression" dxfId="8577" priority="31038">
      <formula>SEARCH(#REF!,$A517&amp;#REF!&amp;#REF!&amp;#REF!)</formula>
    </cfRule>
  </conditionalFormatting>
  <conditionalFormatting sqref="C519 B865:B868">
    <cfRule type="expression" dxfId="8576" priority="31052">
      <formula>SEARCH(#REF!,$A508&amp;#REF!&amp;#REF!&amp;#REF!)</formula>
    </cfRule>
  </conditionalFormatting>
  <conditionalFormatting sqref="C499 B707:B708 B551:B556 B756:B759 B519:B524 B781:B786 B542:B544 B654">
    <cfRule type="expression" dxfId="8575" priority="31058">
      <formula>SEARCH(#REF!,$A492&amp;#REF!&amp;#REF!&amp;#REF!)</formula>
    </cfRule>
  </conditionalFormatting>
  <conditionalFormatting sqref="C533 B866:B868">
    <cfRule type="expression" dxfId="8574" priority="31068">
      <formula>SEARCH(#REF!,$A521&amp;#REF!&amp;#REF!&amp;#REF!)</formula>
    </cfRule>
  </conditionalFormatting>
  <conditionalFormatting sqref="C523">
    <cfRule type="expression" dxfId="8573" priority="31070">
      <formula>SEARCH(#REF!,$A511&amp;#REF!&amp;#REF!&amp;#REF!)</formula>
    </cfRule>
  </conditionalFormatting>
  <conditionalFormatting sqref="B574:B579 B589:B593 B504:C506">
    <cfRule type="expression" dxfId="8572" priority="31079">
      <formula>SEARCH(#REF!,$A497&amp;#REF!&amp;#REF!&amp;#REF!)</formula>
    </cfRule>
  </conditionalFormatting>
  <conditionalFormatting sqref="C476">
    <cfRule type="expression" dxfId="8571" priority="31140">
      <formula>SEARCH(#REF!,$A469&amp;#REF!&amp;#REF!&amp;#REF!)</formula>
    </cfRule>
  </conditionalFormatting>
  <conditionalFormatting sqref="C510">
    <cfRule type="expression" dxfId="8570" priority="31142">
      <formula>SEARCH(#REF!,$A504&amp;#REF!&amp;#REF!&amp;#REF!)</formula>
    </cfRule>
  </conditionalFormatting>
  <conditionalFormatting sqref="B468">
    <cfRule type="expression" dxfId="8569" priority="31151">
      <formula>SEARCH(#REF!,$A464&amp;#REF!&amp;#REF!&amp;#REF!)</formula>
    </cfRule>
  </conditionalFormatting>
  <conditionalFormatting sqref="C476">
    <cfRule type="expression" dxfId="8568" priority="31152">
      <formula>SEARCH(#REF!,$A471&amp;#REF!&amp;#REF!&amp;#REF!)</formula>
    </cfRule>
  </conditionalFormatting>
  <conditionalFormatting sqref="C510">
    <cfRule type="expression" dxfId="8567" priority="31158">
      <formula>SEARCH(#REF!,$A498&amp;#REF!&amp;#REF!&amp;#REF!)</formula>
    </cfRule>
  </conditionalFormatting>
  <conditionalFormatting sqref="C509">
    <cfRule type="expression" dxfId="8566" priority="31159">
      <formula>SEARCH(#REF!,$A504&amp;#REF!&amp;#REF!&amp;#REF!)</formula>
    </cfRule>
  </conditionalFormatting>
  <conditionalFormatting sqref="C510">
    <cfRule type="expression" dxfId="8565" priority="31160">
      <formula>SEARCH(#REF!,$A505&amp;#REF!&amp;#REF!&amp;#REF!)</formula>
    </cfRule>
  </conditionalFormatting>
  <conditionalFormatting sqref="C513">
    <cfRule type="expression" dxfId="8564" priority="31165">
      <formula>SEARCH(#REF!,$A508&amp;#REF!&amp;#REF!&amp;#REF!)</formula>
    </cfRule>
  </conditionalFormatting>
  <conditionalFormatting sqref="C520">
    <cfRule type="expression" dxfId="8563" priority="31166">
      <formula>SEARCH(#REF!,$A508&amp;#REF!&amp;#REF!&amp;#REF!)</formula>
    </cfRule>
  </conditionalFormatting>
  <conditionalFormatting sqref="C514">
    <cfRule type="expression" dxfId="8562" priority="31170">
      <formula>SEARCH(#REF!,$A507&amp;#REF!&amp;#REF!&amp;#REF!)</formula>
    </cfRule>
  </conditionalFormatting>
  <conditionalFormatting sqref="C496:C497">
    <cfRule type="expression" dxfId="8561" priority="31171">
      <formula>SEARCH(#REF!,$A489&amp;#REF!&amp;#REF!&amp;#REF!)</formula>
    </cfRule>
  </conditionalFormatting>
  <conditionalFormatting sqref="C474:C475">
    <cfRule type="expression" dxfId="8560" priority="31239">
      <formula>SEARCH(#REF!,$A468&amp;#REF!&amp;#REF!&amp;#REF!)</formula>
    </cfRule>
  </conditionalFormatting>
  <conditionalFormatting sqref="D850">
    <cfRule type="expression" dxfId="8559" priority="31325">
      <formula>SEARCH(#REF!,$A847&amp;#REF!&amp;#REF!&amp;#REF!)</formula>
    </cfRule>
  </conditionalFormatting>
  <conditionalFormatting sqref="D841">
    <cfRule type="expression" dxfId="8558" priority="31386">
      <formula>SEARCH(#REF!,$A845&amp;#REF!&amp;#REF!&amp;#REF!)</formula>
    </cfRule>
  </conditionalFormatting>
  <conditionalFormatting sqref="B465:B466 B491:B492">
    <cfRule type="expression" dxfId="8557" priority="32876">
      <formula>SEARCH(#REF!,#REF!&amp;#REF!&amp;#REF!&amp;#REF!)</formula>
    </cfRule>
  </conditionalFormatting>
  <conditionalFormatting sqref="E848">
    <cfRule type="expression" dxfId="8556" priority="33872">
      <formula>SEARCH(#REF!,#REF!&amp;#REF!&amp;#REF!&amp;M967)</formula>
    </cfRule>
  </conditionalFormatting>
  <conditionalFormatting sqref="E844">
    <cfRule type="expression" dxfId="8555" priority="33873">
      <formula>SEARCH(#REF!,#REF!&amp;#REF!&amp;#REF!&amp;M968)</formula>
    </cfRule>
  </conditionalFormatting>
  <conditionalFormatting sqref="D869:D870">
    <cfRule type="expression" dxfId="8554" priority="34191">
      <formula>SEARCH(#REF!,$A864&amp;#REF!&amp;#REF!&amp;#REF!)</formula>
    </cfRule>
  </conditionalFormatting>
  <conditionalFormatting sqref="D800">
    <cfRule type="expression" dxfId="8553" priority="35499">
      <formula>SEARCH(#REF!,$A808&amp;#REF!&amp;#REF!&amp;#REF!)</formula>
    </cfRule>
  </conditionalFormatting>
  <conditionalFormatting sqref="D850">
    <cfRule type="expression" dxfId="8552" priority="49397">
      <formula>SEARCH(#REF!,$A848&amp;#REF!&amp;#REF!&amp;#REF!)</formula>
    </cfRule>
  </conditionalFormatting>
  <conditionalFormatting sqref="A508">
    <cfRule type="expression" dxfId="8551" priority="93336">
      <formula>SEARCH(#REF!,#REF!&amp;#REF!&amp;#REF!&amp;#REF!)</formula>
    </cfRule>
  </conditionalFormatting>
  <conditionalFormatting sqref="B850:B853">
    <cfRule type="expression" dxfId="8550" priority="94429">
      <formula>SEARCH(#REF!,#REF!&amp;#REF!&amp;#REF!&amp;I927)</formula>
    </cfRule>
  </conditionalFormatting>
  <conditionalFormatting sqref="B854:B855">
    <cfRule type="expression" dxfId="8549" priority="94430">
      <formula>SEARCH(#REF!,#REF!&amp;#REF!&amp;#REF!&amp;I928)</formula>
    </cfRule>
  </conditionalFormatting>
  <conditionalFormatting sqref="B609">
    <cfRule type="expression" dxfId="8548" priority="94848">
      <formula>SEARCH(#REF!,#REF!&amp;#REF!&amp;#REF!&amp;H652)</formula>
    </cfRule>
  </conditionalFormatting>
  <conditionalFormatting sqref="B471:B472">
    <cfRule type="expression" dxfId="8547" priority="95069">
      <formula>SEARCH(#REF!,$A468&amp;#REF!&amp;#REF!&amp;#REF!)</formula>
    </cfRule>
  </conditionalFormatting>
  <conditionalFormatting sqref="B463">
    <cfRule type="expression" dxfId="8546" priority="95237">
      <formula>SEARCH(#REF!,$A458&amp;#REF!&amp;#REF!&amp;#REF!)</formula>
    </cfRule>
  </conditionalFormatting>
  <conditionalFormatting sqref="B474:B475">
    <cfRule type="expression" dxfId="8545" priority="95240">
      <formula>SEARCH(#REF!,$A468&amp;#REF!&amp;#REF!&amp;#REF!)</formula>
    </cfRule>
  </conditionalFormatting>
  <conditionalFormatting sqref="C486">
    <cfRule type="expression" dxfId="8544" priority="97819">
      <formula>SEARCH(#REF!,#REF!&amp;#REF!&amp;#REF!&amp;#REF!)</formula>
    </cfRule>
  </conditionalFormatting>
  <conditionalFormatting sqref="A469 A465">
    <cfRule type="expression" dxfId="8543" priority="97821">
      <formula>SEARCH(#REF!,#REF!&amp;#REF!&amp;#REF!&amp;#REF!)</formula>
    </cfRule>
  </conditionalFormatting>
  <conditionalFormatting sqref="B498">
    <cfRule type="expression" dxfId="8542" priority="97894">
      <formula>SEARCH(#REF!,$A492&amp;#REF!&amp;#REF!&amp;#REF!)</formula>
    </cfRule>
  </conditionalFormatting>
  <conditionalFormatting sqref="E588">
    <cfRule type="expression" dxfId="8541" priority="98257">
      <formula>SEARCH(#REF!,#REF!&amp;#REF!&amp;#REF!&amp;L680)</formula>
    </cfRule>
  </conditionalFormatting>
  <conditionalFormatting sqref="E505">
    <cfRule type="expression" dxfId="8540" priority="99157">
      <formula>SEARCH(#REF!,#REF!&amp;#REF!&amp;#REF!&amp;L603)</formula>
    </cfRule>
  </conditionalFormatting>
  <conditionalFormatting sqref="B512">
    <cfRule type="expression" dxfId="8539" priority="99389">
      <formula>SEARCH(#REF!,$A507&amp;#REF!&amp;#REF!&amp;#REF!)</formula>
    </cfRule>
  </conditionalFormatting>
  <conditionalFormatting sqref="B470 B467">
    <cfRule type="expression" dxfId="8538" priority="99415">
      <formula>SEARCH(#REF!,#REF!&amp;#REF!&amp;#REF!&amp;#REF!)</formula>
    </cfRule>
  </conditionalFormatting>
  <conditionalFormatting sqref="B465">
    <cfRule type="expression" dxfId="8537" priority="99441">
      <formula>SEARCH(#REF!,$A462&amp;#REF!&amp;#REF!&amp;#REF!)</formula>
    </cfRule>
  </conditionalFormatting>
  <conditionalFormatting sqref="C468">
    <cfRule type="expression" dxfId="8536" priority="100143">
      <formula>SEARCH(#REF!,#REF!&amp;#REF!&amp;#REF!&amp;J519)</formula>
    </cfRule>
  </conditionalFormatting>
  <conditionalFormatting sqref="B516">
    <cfRule type="expression" dxfId="8535" priority="100929">
      <formula>SEARCH(#REF!,$A510&amp;#REF!&amp;#REF!&amp;#REF!)</formula>
    </cfRule>
  </conditionalFormatting>
  <conditionalFormatting sqref="E588">
    <cfRule type="expression" dxfId="8534" priority="102347">
      <formula>SEARCH(#REF!,#REF!&amp;#REF!&amp;#REF!&amp;L679)</formula>
    </cfRule>
  </conditionalFormatting>
  <conditionalFormatting sqref="C478">
    <cfRule type="expression" dxfId="8533" priority="102465">
      <formula>SEARCH(#REF!,#REF!&amp;#REF!&amp;#REF!&amp;#REF!)</formula>
    </cfRule>
  </conditionalFormatting>
  <conditionalFormatting sqref="E524">
    <cfRule type="expression" dxfId="8532" priority="103819">
      <formula>SEARCH(#REF!,#REF!&amp;#REF!&amp;#REF!&amp;L624)</formula>
    </cfRule>
  </conditionalFormatting>
  <conditionalFormatting sqref="A483">
    <cfRule type="expression" dxfId="8531" priority="105300">
      <formula>SEARCH(#REF!,#REF!&amp;C483&amp;#REF!&amp;#REF!)</formula>
    </cfRule>
  </conditionalFormatting>
  <conditionalFormatting sqref="B499">
    <cfRule type="expression" dxfId="8530" priority="105365">
      <formula>SEARCH(#REF!,$A492&amp;#REF!&amp;#REF!&amp;#REF!)</formula>
    </cfRule>
  </conditionalFormatting>
  <conditionalFormatting sqref="C514">
    <cfRule type="expression" dxfId="8529" priority="106593">
      <formula>SEARCH(#REF!,$A508&amp;#REF!&amp;#REF!&amp;#REF!)</formula>
    </cfRule>
  </conditionalFormatting>
  <conditionalFormatting sqref="C493">
    <cfRule type="expression" dxfId="8528" priority="106594">
      <formula>SEARCH(#REF!,#REF!&amp;#REF!&amp;#REF!&amp;#REF!)</formula>
    </cfRule>
  </conditionalFormatting>
  <conditionalFormatting sqref="A490">
    <cfRule type="expression" dxfId="8527" priority="106952">
      <formula>SEARCH(#REF!,#REF!&amp;C491&amp;#REF!&amp;#REF!)</formula>
    </cfRule>
  </conditionalFormatting>
  <conditionalFormatting sqref="C510">
    <cfRule type="expression" dxfId="8526" priority="107919">
      <formula>SEARCH(#REF!,$A499&amp;#REF!&amp;#REF!&amp;#REF!)</formula>
    </cfRule>
  </conditionalFormatting>
  <conditionalFormatting sqref="C502:C503">
    <cfRule type="expression" dxfId="8525" priority="107921">
      <formula>SEARCH(#REF!,#REF!&amp;#REF!&amp;#REF!&amp;#REF!)</formula>
    </cfRule>
  </conditionalFormatting>
  <conditionalFormatting sqref="A498">
    <cfRule type="expression" dxfId="8524" priority="108276">
      <formula>SEARCH(#REF!,#REF!&amp;C500&amp;#REF!&amp;#REF!)</formula>
    </cfRule>
  </conditionalFormatting>
  <conditionalFormatting sqref="C519">
    <cfRule type="expression" dxfId="8523" priority="109231">
      <formula>SEARCH(#REF!,$A511&amp;#REF!&amp;#REF!&amp;#REF!)</formula>
    </cfRule>
  </conditionalFormatting>
  <conditionalFormatting sqref="C523">
    <cfRule type="expression" dxfId="8522" priority="109233">
      <formula>SEARCH(#REF!,$A512&amp;#REF!&amp;#REF!&amp;#REF!)</formula>
    </cfRule>
  </conditionalFormatting>
  <conditionalFormatting sqref="C534">
    <cfRule type="expression" dxfId="8521" priority="109236">
      <formula>SEARCH(#REF!,$A520&amp;#REF!&amp;#REF!&amp;#REF!)</formula>
    </cfRule>
  </conditionalFormatting>
  <conditionalFormatting sqref="C523">
    <cfRule type="expression" dxfId="8520" priority="109238">
      <formula>SEARCH(#REF!,#REF!&amp;#REF!&amp;#REF!&amp;#REF!)</formula>
    </cfRule>
  </conditionalFormatting>
  <conditionalFormatting sqref="B524">
    <cfRule type="expression" dxfId="8519" priority="109273">
      <formula>SEARCH(#REF!,$A515&amp;#REF!&amp;#REF!&amp;#REF!)</formula>
    </cfRule>
  </conditionalFormatting>
  <conditionalFormatting sqref="C519">
    <cfRule type="expression" dxfId="8518" priority="109332">
      <formula>SEARCH(#REF!,#REF!&amp;#REF!&amp;#REF!&amp;#REF!)</formula>
    </cfRule>
  </conditionalFormatting>
  <conditionalFormatting sqref="C534">
    <cfRule type="expression" dxfId="8517" priority="109559">
      <formula>SEARCH(#REF!,$A519&amp;#REF!&amp;#REF!&amp;#REF!)</formula>
    </cfRule>
  </conditionalFormatting>
  <conditionalFormatting sqref="C534">
    <cfRule type="expression" dxfId="8516" priority="110534">
      <formula>SEARCH(#REF!,$A521&amp;#REF!&amp;#REF!&amp;#REF!)</formula>
    </cfRule>
  </conditionalFormatting>
  <conditionalFormatting sqref="C523 B640:B641 B865:B868 B488">
    <cfRule type="expression" dxfId="8515" priority="110588">
      <formula>SEARCH(#REF!,#REF!&amp;#REF!&amp;#REF!&amp;#REF!)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C522 B519:B525 B501 B498 B494:B495 B825:B830 B505:B508 B511:B515 B854:B856 B651 B801 B865:B868 B703:B704 B542:B547 B611:B616 B729 B600:B604 B534 B537:B539 B681 B630:B637 B654:B655 B647:B648">
    <cfRule type="expression" dxfId="8514" priority="110858">
      <formula>SEARCH(#REF!,#REF!&amp;#REF!&amp;#REF!&amp;#REF!)</formula>
    </cfRule>
  </conditionalFormatting>
  <conditionalFormatting sqref="C523:C524">
    <cfRule type="expression" dxfId="8513" priority="110859">
      <formula>SEARCH(#REF!,$A514&amp;#REF!&amp;#REF!&amp;#REF!)</formula>
    </cfRule>
  </conditionalFormatting>
  <conditionalFormatting sqref="A515">
    <cfRule type="expression" dxfId="8512" priority="110892">
      <formula>SEARCH(#REF!,#REF!&amp;C520&amp;#REF!&amp;#REF!)</formula>
    </cfRule>
  </conditionalFormatting>
  <conditionalFormatting sqref="B522">
    <cfRule type="expression" dxfId="8511" priority="111084">
      <formula>SEARCH(#REF!,#REF!&amp;D475&amp;#REF!&amp;#REF!)</formula>
    </cfRule>
  </conditionalFormatting>
  <conditionalFormatting sqref="B528">
    <cfRule type="expression" dxfId="8510" priority="112005">
      <formula>SEARCH(#REF!,$A519&amp;#REF!&amp;#REF!&amp;#REF!)</formula>
    </cfRule>
  </conditionalFormatting>
  <conditionalFormatting sqref="C537:C539">
    <cfRule type="expression" dxfId="8509" priority="113963">
      <formula>SEARCH(#REF!,#REF!&amp;#REF!&amp;#REF!&amp;I585)</formula>
    </cfRule>
  </conditionalFormatting>
  <conditionalFormatting sqref="C552">
    <cfRule type="expression" dxfId="8508" priority="115000">
      <formula>SEARCH(#REF!,#REF!&amp;#REF!&amp;#REF!&amp;I595)</formula>
    </cfRule>
  </conditionalFormatting>
  <conditionalFormatting sqref="C554">
    <cfRule type="expression" dxfId="8507" priority="115151">
      <formula>SEARCH(#REF!,#REF!&amp;#REF!&amp;#REF!&amp;I595)</formula>
    </cfRule>
  </conditionalFormatting>
  <conditionalFormatting sqref="D890">
    <cfRule type="expression" dxfId="8506" priority="115675">
      <formula>SEARCH(#REF!,$A844&amp;#REF!&amp;#REF!&amp;#REF!)</formula>
    </cfRule>
  </conditionalFormatting>
  <conditionalFormatting sqref="A662">
    <cfRule type="expression" dxfId="8505" priority="116825">
      <formula>SEARCH(#REF!,#REF!&amp;#REF!&amp;#REF!&amp;G682)</formula>
    </cfRule>
  </conditionalFormatting>
  <conditionalFormatting sqref="A554">
    <cfRule type="expression" dxfId="8504" priority="117503">
      <formula>SEARCH(#REF!,#REF!&amp;C559&amp;#REF!&amp;G552)</formula>
    </cfRule>
  </conditionalFormatting>
  <conditionalFormatting sqref="A553">
    <cfRule type="expression" dxfId="8503" priority="117642">
      <formula>SEARCH(#REF!,#REF!&amp;C559&amp;#REF!&amp;G552)</formula>
    </cfRule>
  </conditionalFormatting>
  <conditionalFormatting sqref="C567">
    <cfRule type="expression" dxfId="8502" priority="117705">
      <formula>SEARCH(#REF!,#REF!&amp;#REF!&amp;#REF!&amp;I605)</formula>
    </cfRule>
  </conditionalFormatting>
  <conditionalFormatting sqref="C562">
    <cfRule type="expression" dxfId="8501" priority="117799">
      <formula>SEARCH(#REF!,#REF!&amp;#REF!&amp;#REF!&amp;I605)</formula>
    </cfRule>
  </conditionalFormatting>
  <conditionalFormatting sqref="C566">
    <cfRule type="expression" dxfId="8500" priority="117948">
      <formula>SEARCH(#REF!,#REF!&amp;#REF!&amp;#REF!&amp;I605)</formula>
    </cfRule>
  </conditionalFormatting>
  <conditionalFormatting sqref="C573">
    <cfRule type="expression" dxfId="8499" priority="118792">
      <formula>SEARCH(#REF!,#REF!&amp;#REF!&amp;#REF!&amp;I612)</formula>
    </cfRule>
  </conditionalFormatting>
  <conditionalFormatting sqref="D523">
    <cfRule type="expression" dxfId="8498" priority="118996">
      <formula>SEARCH(#REF!,#REF!&amp;#REF!&amp;#REF!&amp;J620)</formula>
    </cfRule>
  </conditionalFormatting>
  <conditionalFormatting sqref="C569">
    <cfRule type="expression" dxfId="8497" priority="119170">
      <formula>SEARCH(#REF!,#REF!&amp;#REF!&amp;#REF!&amp;I612)</formula>
    </cfRule>
  </conditionalFormatting>
  <conditionalFormatting sqref="D533">
    <cfRule type="expression" dxfId="8496" priority="119686">
      <formula>SEARCH(#REF!,#REF!&amp;#REF!&amp;#REF!&amp;J627)</formula>
    </cfRule>
  </conditionalFormatting>
  <conditionalFormatting sqref="C581">
    <cfRule type="expression" dxfId="8495" priority="119850">
      <formula>SEARCH(#REF!,#REF!&amp;#REF!&amp;#REF!&amp;I619)</formula>
    </cfRule>
  </conditionalFormatting>
  <conditionalFormatting sqref="C577">
    <cfRule type="expression" dxfId="8494" priority="120126">
      <formula>SEARCH(#REF!,#REF!&amp;#REF!&amp;#REF!&amp;I619)</formula>
    </cfRule>
  </conditionalFormatting>
  <conditionalFormatting sqref="D527">
    <cfRule type="expression" dxfId="8493" priority="120371">
      <formula>SEARCH(#REF!,#REF!&amp;#REF!&amp;#REF!&amp;J627)</formula>
    </cfRule>
  </conditionalFormatting>
  <conditionalFormatting sqref="A813">
    <cfRule type="expression" dxfId="8492" priority="120636">
      <formula>SEARCH(#REF!,#REF!&amp;#REF!&amp;#REF!&amp;G867)</formula>
    </cfRule>
  </conditionalFormatting>
  <conditionalFormatting sqref="C580">
    <cfRule type="expression" dxfId="8491" priority="120977">
      <formula>SEARCH(#REF!,#REF!&amp;#REF!&amp;#REF!&amp;I623)</formula>
    </cfRule>
  </conditionalFormatting>
  <conditionalFormatting sqref="C581">
    <cfRule type="expression" dxfId="8490" priority="121392">
      <formula>SEARCH(#REF!,#REF!&amp;#REF!&amp;#REF!&amp;I623)</formula>
    </cfRule>
  </conditionalFormatting>
  <conditionalFormatting sqref="D533">
    <cfRule type="expression" dxfId="8489" priority="121631">
      <formula>SEARCH(#REF!,#REF!&amp;#REF!&amp;#REF!&amp;J631)</formula>
    </cfRule>
  </conditionalFormatting>
  <conditionalFormatting sqref="C584">
    <cfRule type="expression" dxfId="8488" priority="122345">
      <formula>SEARCH(#REF!,#REF!&amp;#REF!&amp;#REF!&amp;I627)</formula>
    </cfRule>
  </conditionalFormatting>
  <conditionalFormatting sqref="C590">
    <cfRule type="expression" dxfId="8487" priority="122380">
      <formula>SEARCH(#REF!,#REF!&amp;#REF!&amp;#REF!&amp;I627)</formula>
    </cfRule>
  </conditionalFormatting>
  <conditionalFormatting sqref="C585">
    <cfRule type="expression" dxfId="8486" priority="122653">
      <formula>SEARCH(#REF!,#REF!&amp;#REF!&amp;#REF!&amp;I627)</formula>
    </cfRule>
  </conditionalFormatting>
  <conditionalFormatting sqref="C593">
    <cfRule type="expression" dxfId="8485" priority="123900">
      <formula>SEARCH(#REF!,#REF!&amp;#REF!&amp;#REF!&amp;I634)</formula>
    </cfRule>
  </conditionalFormatting>
  <conditionalFormatting sqref="C595">
    <cfRule type="expression" dxfId="8484" priority="124010">
      <formula>SEARCH(#REF!,#REF!&amp;#REF!&amp;#REF!&amp;I634)</formula>
    </cfRule>
  </conditionalFormatting>
  <conditionalFormatting sqref="D548">
    <cfRule type="expression" dxfId="8483" priority="124108">
      <formula>SEARCH(#REF!,#REF!&amp;#REF!&amp;#REF!&amp;J642)</formula>
    </cfRule>
  </conditionalFormatting>
  <conditionalFormatting sqref="D560">
    <cfRule type="expression" dxfId="8482" priority="124745">
      <formula>SEARCH(#REF!,#REF!&amp;#REF!&amp;#REF!&amp;J652)</formula>
    </cfRule>
  </conditionalFormatting>
  <conditionalFormatting sqref="C605">
    <cfRule type="expression" dxfId="8481" priority="125100">
      <formula>SEARCH(#REF!,#REF!&amp;#REF!&amp;#REF!&amp;I643)</formula>
    </cfRule>
  </conditionalFormatting>
  <conditionalFormatting sqref="B845">
    <cfRule type="expression" dxfId="8480" priority="126835">
      <formula>SEARCH(#REF!,#REF!&amp;#REF!&amp;#REF!&amp;I921)</formula>
    </cfRule>
  </conditionalFormatting>
  <conditionalFormatting sqref="E657 E647:E651 E640:E643">
    <cfRule type="expression" dxfId="8479" priority="126967">
      <formula>SEARCH(#REF!,#REF!&amp;#REF!&amp;#REF!&amp;L741)</formula>
    </cfRule>
  </conditionalFormatting>
  <conditionalFormatting sqref="E682">
    <cfRule type="expression" dxfId="8478" priority="126971">
      <formula>SEARCH(#REF!,#REF!&amp;#REF!&amp;#REF!&amp;L791)</formula>
    </cfRule>
  </conditionalFormatting>
  <conditionalFormatting sqref="E628">
    <cfRule type="expression" dxfId="8477" priority="127014">
      <formula>SEARCH(#REF!,#REF!&amp;#REF!&amp;#REF!&amp;L726)</formula>
    </cfRule>
  </conditionalFormatting>
  <conditionalFormatting sqref="E663">
    <cfRule type="expression" dxfId="8476" priority="127015">
      <formula>SEARCH(#REF!,#REF!&amp;#REF!&amp;#REF!&amp;L771)</formula>
    </cfRule>
  </conditionalFormatting>
  <conditionalFormatting sqref="E614">
    <cfRule type="expression" dxfId="8475" priority="127017">
      <formula>SEARCH(#REF!,#REF!&amp;#REF!&amp;#REF!&amp;L701)</formula>
    </cfRule>
  </conditionalFormatting>
  <conditionalFormatting sqref="E657">
    <cfRule type="expression" dxfId="8474" priority="127029">
      <formula>SEARCH(#REF!,#REF!&amp;#REF!&amp;#REF!&amp;L757)</formula>
    </cfRule>
  </conditionalFormatting>
  <conditionalFormatting sqref="E647:E648">
    <cfRule type="expression" dxfId="8473" priority="127041">
      <formula>SEARCH(#REF!,#REF!&amp;#REF!&amp;#REF!&amp;L746)</formula>
    </cfRule>
  </conditionalFormatting>
  <conditionalFormatting sqref="B644">
    <cfRule type="expression" dxfId="8472" priority="127615">
      <formula>SEARCH(#REF!,$A622&amp;#REF!&amp;#REF!&amp;#REF!)</formula>
    </cfRule>
  </conditionalFormatting>
  <conditionalFormatting sqref="B639">
    <cfRule type="expression" dxfId="8471" priority="127616">
      <formula>SEARCH(#REF!,$A622&amp;#REF!&amp;#REF!&amp;#REF!)</formula>
    </cfRule>
  </conditionalFormatting>
  <conditionalFormatting sqref="C616">
    <cfRule type="expression" dxfId="8470" priority="127773">
      <formula>SEARCH(#REF!,#REF!&amp;#REF!&amp;#REF!&amp;I660)</formula>
    </cfRule>
  </conditionalFormatting>
  <conditionalFormatting sqref="C618">
    <cfRule type="expression" dxfId="8469" priority="127866">
      <formula>SEARCH(#REF!,#REF!&amp;#REF!&amp;#REF!&amp;I660)</formula>
    </cfRule>
  </conditionalFormatting>
  <conditionalFormatting sqref="E477">
    <cfRule type="expression" dxfId="8468" priority="129007">
      <formula>SEARCH(#REF!,#REF!&amp;#REF!&amp;#REF!&amp;L579)</formula>
    </cfRule>
  </conditionalFormatting>
  <conditionalFormatting sqref="E667">
    <cfRule type="expression" dxfId="8467" priority="130246">
      <formula>SEARCH(#REF!,#REF!&amp;#REF!&amp;#REF!&amp;L776)</formula>
    </cfRule>
  </conditionalFormatting>
  <conditionalFormatting sqref="C627">
    <cfRule type="expression" dxfId="8466" priority="130380">
      <formula>SEARCH(#REF!,#REF!&amp;#REF!&amp;#REF!&amp;I677)</formula>
    </cfRule>
  </conditionalFormatting>
  <conditionalFormatting sqref="A599">
    <cfRule type="expression" dxfId="8465" priority="130564">
      <formula>SEARCH(#REF!,#REF!&amp;C614&amp;#REF!&amp;G610)</formula>
    </cfRule>
  </conditionalFormatting>
  <conditionalFormatting sqref="E623:E625">
    <cfRule type="expression" dxfId="8464" priority="131517">
      <formula>SEARCH(#REF!,#REF!&amp;#REF!&amp;#REF!&amp;L721)</formula>
    </cfRule>
  </conditionalFormatting>
  <conditionalFormatting sqref="C635">
    <cfRule type="expression" dxfId="8463" priority="131588">
      <formula>SEARCH(#REF!,#REF!&amp;#REF!&amp;#REF!&amp;I687)</formula>
    </cfRule>
  </conditionalFormatting>
  <conditionalFormatting sqref="C636">
    <cfRule type="expression" dxfId="8462" priority="131764">
      <formula>SEARCH(#REF!,#REF!&amp;#REF!&amp;#REF!&amp;I687)</formula>
    </cfRule>
  </conditionalFormatting>
  <conditionalFormatting sqref="C637">
    <cfRule type="expression" dxfId="8461" priority="132061">
      <formula>SEARCH(#REF!,#REF!&amp;#REF!&amp;#REF!&amp;I687)</formula>
    </cfRule>
  </conditionalFormatting>
  <conditionalFormatting sqref="E671">
    <cfRule type="expression" dxfId="8460" priority="132802">
      <formula>SEARCH(#REF!,#REF!&amp;#REF!&amp;#REF!&amp;L775)</formula>
    </cfRule>
  </conditionalFormatting>
  <conditionalFormatting sqref="D607">
    <cfRule type="expression" dxfId="8459" priority="132856">
      <formula>SEARCH(#REF!,#REF!&amp;#REF!&amp;#REF!&amp;J700)</formula>
    </cfRule>
  </conditionalFormatting>
  <conditionalFormatting sqref="E545">
    <cfRule type="expression" dxfId="8458" priority="132875">
      <formula>SEARCH(#REF!,#REF!&amp;#REF!&amp;#REF!&amp;L635)</formula>
    </cfRule>
  </conditionalFormatting>
  <conditionalFormatting sqref="C642">
    <cfRule type="expression" dxfId="8457" priority="132925">
      <formula>SEARCH(#REF!,#REF!&amp;#REF!&amp;#REF!&amp;I692)</formula>
    </cfRule>
  </conditionalFormatting>
  <conditionalFormatting sqref="D605">
    <cfRule type="expression" dxfId="8456" priority="133092">
      <formula>SEARCH(#REF!,#REF!&amp;#REF!&amp;#REF!&amp;J700)</formula>
    </cfRule>
  </conditionalFormatting>
  <conditionalFormatting sqref="C647:C648">
    <cfRule type="expression" dxfId="8455" priority="133465">
      <formula>SEARCH(#REF!,#REF!&amp;#REF!&amp;#REF!&amp;I692)</formula>
    </cfRule>
  </conditionalFormatting>
  <conditionalFormatting sqref="C643">
    <cfRule type="expression" dxfId="8454" priority="133487">
      <formula>SEARCH(#REF!,#REF!&amp;#REF!&amp;#REF!&amp;I692)</formula>
    </cfRule>
  </conditionalFormatting>
  <conditionalFormatting sqref="E631">
    <cfRule type="expression" dxfId="8453" priority="135098">
      <formula>SEARCH(#REF!,#REF!&amp;#REF!&amp;#REF!&amp;L733)</formula>
    </cfRule>
  </conditionalFormatting>
  <conditionalFormatting sqref="C647:C648">
    <cfRule type="expression" dxfId="8452" priority="135476">
      <formula>SEARCH(#REF!,#REF!&amp;#REF!&amp;#REF!&amp;I697)</formula>
    </cfRule>
  </conditionalFormatting>
  <conditionalFormatting sqref="E793 E760">
    <cfRule type="expression" dxfId="8451" priority="135631">
      <formula>SEARCH(#REF!,#REF!&amp;#REF!&amp;#REF!&amp;M890)</formula>
    </cfRule>
  </conditionalFormatting>
  <conditionalFormatting sqref="C646">
    <cfRule type="expression" dxfId="8450" priority="135859">
      <formula>SEARCH(#REF!,#REF!&amp;#REF!&amp;#REF!&amp;I697)</formula>
    </cfRule>
  </conditionalFormatting>
  <conditionalFormatting sqref="C653">
    <cfRule type="expression" dxfId="8449" priority="135987">
      <formula>SEARCH(#REF!,#REF!&amp;#REF!&amp;#REF!&amp;I697)</formula>
    </cfRule>
  </conditionalFormatting>
  <conditionalFormatting sqref="E674">
    <cfRule type="expression" dxfId="8448" priority="136666">
      <formula>SEARCH(#REF!,#REF!&amp;#REF!&amp;#REF!&amp;L789)</formula>
    </cfRule>
  </conditionalFormatting>
  <conditionalFormatting sqref="A621">
    <cfRule type="expression" dxfId="8447" priority="137121">
      <formula>SEARCH(#REF!,#REF!&amp;#REF!&amp;#REF!&amp;G637)</formula>
    </cfRule>
  </conditionalFormatting>
  <conditionalFormatting sqref="A622">
    <cfRule type="expression" dxfId="8446" priority="137122">
      <formula>SEARCH(#REF!,#REF!&amp;#REF!&amp;#REF!&amp;G637)</formula>
    </cfRule>
  </conditionalFormatting>
  <conditionalFormatting sqref="C652">
    <cfRule type="expression" dxfId="8445" priority="137449">
      <formula>SEARCH(#REF!,#REF!&amp;#REF!&amp;#REF!&amp;I706)</formula>
    </cfRule>
  </conditionalFormatting>
  <conditionalFormatting sqref="C653">
    <cfRule type="expression" dxfId="8444" priority="137451">
      <formula>SEARCH(#REF!,#REF!&amp;#REF!&amp;#REF!&amp;I706)</formula>
    </cfRule>
  </conditionalFormatting>
  <conditionalFormatting sqref="E682">
    <cfRule type="expression" dxfId="8443" priority="137871">
      <formula>SEARCH(#REF!,#REF!&amp;#REF!&amp;#REF!&amp;L793)</formula>
    </cfRule>
  </conditionalFormatting>
  <conditionalFormatting sqref="E642:E643">
    <cfRule type="expression" dxfId="8442" priority="137926">
      <formula>SEARCH(#REF!,#REF!&amp;#REF!&amp;#REF!&amp;L747)</formula>
    </cfRule>
  </conditionalFormatting>
  <conditionalFormatting sqref="C640">
    <cfRule type="expression" dxfId="8441" priority="138020">
      <formula>SEARCH(#REF!,#REF!&amp;#REF!&amp;#REF!&amp;I692)</formula>
    </cfRule>
  </conditionalFormatting>
  <conditionalFormatting sqref="C655">
    <cfRule type="expression" dxfId="8440" priority="138180">
      <formula>SEARCH(#REF!,#REF!&amp;#REF!&amp;#REF!&amp;I710)</formula>
    </cfRule>
  </conditionalFormatting>
  <conditionalFormatting sqref="D620">
    <cfRule type="expression" dxfId="8439" priority="138221">
      <formula>SEARCH(#REF!,#REF!&amp;#REF!&amp;#REF!&amp;J719)</formula>
    </cfRule>
  </conditionalFormatting>
  <conditionalFormatting sqref="E663">
    <cfRule type="expression" dxfId="8438" priority="139100">
      <formula>SEARCH(#REF!,#REF!&amp;#REF!&amp;#REF!&amp;L770)</formula>
    </cfRule>
  </conditionalFormatting>
  <conditionalFormatting sqref="E545">
    <cfRule type="expression" dxfId="8437" priority="139545">
      <formula>SEARCH(#REF!,#REF!&amp;#REF!&amp;#REF!&amp;L638)</formula>
    </cfRule>
  </conditionalFormatting>
  <conditionalFormatting sqref="C656">
    <cfRule type="expression" dxfId="8436" priority="139558">
      <formula>SEARCH(#REF!,#REF!&amp;#REF!&amp;#REF!&amp;I710)</formula>
    </cfRule>
  </conditionalFormatting>
  <conditionalFormatting sqref="E685">
    <cfRule type="expression" dxfId="8435" priority="140268">
      <formula>SEARCH(#REF!,#REF!&amp;#REF!&amp;#REF!&amp;L794)</formula>
    </cfRule>
  </conditionalFormatting>
  <conditionalFormatting sqref="C658">
    <cfRule type="expression" dxfId="8434" priority="140424">
      <formula>SEARCH(#REF!,#REF!&amp;#REF!&amp;#REF!&amp;I710)</formula>
    </cfRule>
  </conditionalFormatting>
  <conditionalFormatting sqref="C659">
    <cfRule type="expression" dxfId="8433" priority="140577">
      <formula>SEARCH(#REF!,#REF!&amp;#REF!&amp;#REF!&amp;I715)</formula>
    </cfRule>
  </conditionalFormatting>
  <conditionalFormatting sqref="E689:E690 E697 E701 E727">
    <cfRule type="expression" dxfId="8432" priority="140759">
      <formula>SEARCH(#REF!,#REF!&amp;#REF!&amp;#REF!&amp;L809)</formula>
    </cfRule>
  </conditionalFormatting>
  <conditionalFormatting sqref="A638">
    <cfRule type="expression" dxfId="8431" priority="140785">
      <formula>SEARCH(#REF!,#REF!&amp;#REF!&amp;#REF!&amp;G660)</formula>
    </cfRule>
  </conditionalFormatting>
  <conditionalFormatting sqref="A641">
    <cfRule type="expression" dxfId="8430" priority="140850">
      <formula>SEARCH(#REF!,#REF!&amp;#REF!&amp;#REF!&amp;G660)</formula>
    </cfRule>
  </conditionalFormatting>
  <conditionalFormatting sqref="C670">
    <cfRule type="expression" dxfId="8429" priority="141075">
      <formula>SEARCH(#REF!,#REF!&amp;#REF!&amp;#REF!&amp;I731)</formula>
    </cfRule>
  </conditionalFormatting>
  <conditionalFormatting sqref="E697">
    <cfRule type="expression" dxfId="8428" priority="141784">
      <formula>SEARCH(#REF!,#REF!&amp;#REF!&amp;#REF!&amp;L816)</formula>
    </cfRule>
  </conditionalFormatting>
  <conditionalFormatting sqref="C672">
    <cfRule type="expression" dxfId="8427" priority="142029">
      <formula>SEARCH(#REF!,#REF!&amp;#REF!&amp;#REF!&amp;I731)</formula>
    </cfRule>
  </conditionalFormatting>
  <conditionalFormatting sqref="C675">
    <cfRule type="expression" dxfId="8426" priority="142101">
      <formula>SEARCH(#REF!,#REF!&amp;#REF!&amp;#REF!&amp;I731)</formula>
    </cfRule>
  </conditionalFormatting>
  <conditionalFormatting sqref="A642">
    <cfRule type="expression" dxfId="8425" priority="142177">
      <formula>SEARCH(#REF!,#REF!&amp;#REF!&amp;#REF!&amp;G666)</formula>
    </cfRule>
  </conditionalFormatting>
  <conditionalFormatting sqref="E701">
    <cfRule type="expression" dxfId="8424" priority="142423">
      <formula>SEARCH(#REF!,#REF!&amp;#REF!&amp;#REF!&amp;L823)</formula>
    </cfRule>
  </conditionalFormatting>
  <conditionalFormatting sqref="E711">
    <cfRule type="expression" dxfId="8423" priority="142453">
      <formula>SEARCH(#REF!,#REF!&amp;#REF!&amp;#REF!&amp;L833)</formula>
    </cfRule>
  </conditionalFormatting>
  <conditionalFormatting sqref="E711">
    <cfRule type="expression" dxfId="8422" priority="142454">
      <formula>SEARCH(#REF!,#REF!&amp;#REF!&amp;#REF!&amp;L828)</formula>
    </cfRule>
  </conditionalFormatting>
  <conditionalFormatting sqref="E711">
    <cfRule type="expression" dxfId="8421" priority="142571">
      <formula>SEARCH(#REF!,#REF!&amp;#REF!&amp;#REF!&amp;L831)</formula>
    </cfRule>
  </conditionalFormatting>
  <conditionalFormatting sqref="E711">
    <cfRule type="expression" dxfId="8420" priority="142589">
      <formula>SEARCH(#REF!,#REF!&amp;#REF!&amp;#REF!&amp;L830)</formula>
    </cfRule>
  </conditionalFormatting>
  <conditionalFormatting sqref="C678">
    <cfRule type="expression" dxfId="8419" priority="143340">
      <formula>SEARCH(#REF!,#REF!&amp;#REF!&amp;#REF!&amp;I737)</formula>
    </cfRule>
  </conditionalFormatting>
  <conditionalFormatting sqref="E509:E511">
    <cfRule type="expression" dxfId="8418" priority="143592">
      <formula>SEARCH(#REF!,#REF!&amp;#REF!&amp;#REF!&amp;L607)</formula>
    </cfRule>
  </conditionalFormatting>
  <conditionalFormatting sqref="E682">
    <cfRule type="expression" dxfId="8417" priority="143964">
      <formula>SEARCH(#REF!,#REF!&amp;#REF!&amp;#REF!&amp;L795)</formula>
    </cfRule>
  </conditionalFormatting>
  <conditionalFormatting sqref="D649">
    <cfRule type="expression" dxfId="8416" priority="144149">
      <formula>SEARCH(#REF!,#REF!&amp;#REF!&amp;#REF!&amp;J749)</formula>
    </cfRule>
  </conditionalFormatting>
  <conditionalFormatting sqref="C684">
    <cfRule type="expression" dxfId="8415" priority="144487">
      <formula>SEARCH(#REF!,#REF!&amp;#REF!&amp;#REF!&amp;I741)</formula>
    </cfRule>
  </conditionalFormatting>
  <conditionalFormatting sqref="E727">
    <cfRule type="expression" dxfId="8414" priority="144710">
      <formula>SEARCH(#REF!,#REF!&amp;#REF!&amp;#REF!&amp;L845)</formula>
    </cfRule>
  </conditionalFormatting>
  <conditionalFormatting sqref="E674">
    <cfRule type="expression" dxfId="8413" priority="145116">
      <formula>SEARCH(#REF!,#REF!&amp;#REF!&amp;#REF!&amp;L784)</formula>
    </cfRule>
  </conditionalFormatting>
  <conditionalFormatting sqref="C688">
    <cfRule type="expression" dxfId="8412" priority="145219">
      <formula>SEARCH(#REF!,#REF!&amp;#REF!&amp;#REF!&amp;I748)</formula>
    </cfRule>
  </conditionalFormatting>
  <conditionalFormatting sqref="E693">
    <cfRule type="expression" dxfId="8411" priority="145322">
      <formula>SEARCH(#REF!,#REF!&amp;#REF!&amp;#REF!&amp;L810)</formula>
    </cfRule>
  </conditionalFormatting>
  <conditionalFormatting sqref="C690">
    <cfRule type="expression" dxfId="8410" priority="145440">
      <formula>SEARCH(#REF!,#REF!&amp;#REF!&amp;#REF!&amp;I748)</formula>
    </cfRule>
  </conditionalFormatting>
  <conditionalFormatting sqref="E678">
    <cfRule type="expression" dxfId="8409" priority="145993">
      <formula>SEARCH(#REF!,#REF!&amp;#REF!&amp;#REF!&amp;L794)</formula>
    </cfRule>
  </conditionalFormatting>
  <conditionalFormatting sqref="C695">
    <cfRule type="expression" dxfId="8408" priority="146043">
      <formula>SEARCH(#REF!,#REF!&amp;#REF!&amp;#REF!&amp;I760)</formula>
    </cfRule>
  </conditionalFormatting>
  <conditionalFormatting sqref="E678">
    <cfRule type="expression" dxfId="8407" priority="146295">
      <formula>SEARCH(#REF!,#REF!&amp;#REF!&amp;#REF!&amp;L792)</formula>
    </cfRule>
  </conditionalFormatting>
  <conditionalFormatting sqref="C692">
    <cfRule type="expression" dxfId="8406" priority="146504">
      <formula>SEARCH(#REF!,#REF!&amp;#REF!&amp;#REF!&amp;I755)</formula>
    </cfRule>
  </conditionalFormatting>
  <conditionalFormatting sqref="C693">
    <cfRule type="expression" dxfId="8405" priority="147145">
      <formula>SEARCH(#REF!,#REF!&amp;#REF!&amp;#REF!&amp;I755)</formula>
    </cfRule>
  </conditionalFormatting>
  <conditionalFormatting sqref="E511">
    <cfRule type="expression" dxfId="8404" priority="147443">
      <formula>SEARCH(#REF!,#REF!&amp;#REF!&amp;#REF!&amp;L608)</formula>
    </cfRule>
  </conditionalFormatting>
  <conditionalFormatting sqref="C696">
    <cfRule type="expression" dxfId="8403" priority="147680">
      <formula>SEARCH(#REF!,#REF!&amp;#REF!&amp;#REF!&amp;I760)</formula>
    </cfRule>
  </conditionalFormatting>
  <conditionalFormatting sqref="C699">
    <cfRule type="expression" dxfId="8402" priority="147765">
      <formula>SEARCH(#REF!,#REF!&amp;#REF!&amp;#REF!&amp;I760)</formula>
    </cfRule>
  </conditionalFormatting>
  <conditionalFormatting sqref="E840 E835 E805:E810 E797">
    <cfRule type="expression" dxfId="8401" priority="147928">
      <formula>SEARCH(#REF!,#REF!&amp;#REF!&amp;#REF!&amp;M919)</formula>
    </cfRule>
  </conditionalFormatting>
  <conditionalFormatting sqref="E642:E643">
    <cfRule type="expression" dxfId="8400" priority="148472">
      <formula>SEARCH(#REF!,#REF!&amp;#REF!&amp;#REF!&amp;L746)</formula>
    </cfRule>
  </conditionalFormatting>
  <conditionalFormatting sqref="E782:E788 E790:E792 E760">
    <cfRule type="expression" dxfId="8399" priority="149128">
      <formula>SEARCH(#REF!,#REF!&amp;#REF!&amp;#REF!&amp;M889)</formula>
    </cfRule>
  </conditionalFormatting>
  <conditionalFormatting sqref="E582">
    <cfRule type="expression" dxfId="8398" priority="149149">
      <formula>SEARCH(#REF!,#REF!&amp;#REF!&amp;#REF!&amp;L676)</formula>
    </cfRule>
  </conditionalFormatting>
  <conditionalFormatting sqref="D669">
    <cfRule type="expression" dxfId="8397" priority="149392">
      <formula>SEARCH(#REF!,#REF!&amp;#REF!&amp;#REF!&amp;J782)</formula>
    </cfRule>
  </conditionalFormatting>
  <conditionalFormatting sqref="D673">
    <cfRule type="expression" dxfId="8396" priority="149401">
      <formula>SEARCH(#REF!,#REF!&amp;#REF!&amp;#REF!&amp;J782)</formula>
    </cfRule>
  </conditionalFormatting>
  <conditionalFormatting sqref="C709">
    <cfRule type="expression" dxfId="8395" priority="149798">
      <formula>SEARCH(#REF!,#REF!&amp;#REF!&amp;#REF!&amp;I773)</formula>
    </cfRule>
  </conditionalFormatting>
  <conditionalFormatting sqref="C705">
    <cfRule type="expression" dxfId="8394" priority="150228">
      <formula>SEARCH(#REF!,#REF!&amp;#REF!&amp;#REF!&amp;I773)</formula>
    </cfRule>
  </conditionalFormatting>
  <conditionalFormatting sqref="A678">
    <cfRule type="expression" dxfId="8393" priority="150229">
      <formula>SEARCH(#REF!,#REF!&amp;#REF!&amp;#REF!&amp;G699)</formula>
    </cfRule>
  </conditionalFormatting>
  <conditionalFormatting sqref="D673">
    <cfRule type="expression" dxfId="8392" priority="150525">
      <formula>SEARCH(#REF!,#REF!&amp;#REF!&amp;#REF!&amp;J788)</formula>
    </cfRule>
  </conditionalFormatting>
  <conditionalFormatting sqref="C711">
    <cfRule type="expression" dxfId="8391" priority="150627">
      <formula>SEARCH(#REF!,#REF!&amp;#REF!&amp;#REF!&amp;I785)</formula>
    </cfRule>
  </conditionalFormatting>
  <conditionalFormatting sqref="C709">
    <cfRule type="expression" dxfId="8390" priority="150702">
      <formula>SEARCH(#REF!,#REF!&amp;#REF!&amp;#REF!&amp;I779)</formula>
    </cfRule>
  </conditionalFormatting>
  <conditionalFormatting sqref="E741">
    <cfRule type="expression" dxfId="8389" priority="151122">
      <formula>SEARCH(#REF!,#REF!&amp;#REF!&amp;#REF!&amp;L870)</formula>
    </cfRule>
  </conditionalFormatting>
  <conditionalFormatting sqref="C712">
    <cfRule type="expression" dxfId="8388" priority="151625">
      <formula>SEARCH(#REF!,#REF!&amp;#REF!&amp;#REF!&amp;I785)</formula>
    </cfRule>
  </conditionalFormatting>
  <conditionalFormatting sqref="E713:E714">
    <cfRule type="expression" dxfId="8387" priority="151913">
      <formula>SEARCH(#REF!,#REF!&amp;#REF!&amp;#REF!&amp;L837)</formula>
    </cfRule>
  </conditionalFormatting>
  <conditionalFormatting sqref="E741">
    <cfRule type="expression" dxfId="8386" priority="152075">
      <formula>SEARCH(#REF!,#REF!&amp;#REF!&amp;#REF!&amp;L869)</formula>
    </cfRule>
  </conditionalFormatting>
  <conditionalFormatting sqref="C699">
    <cfRule type="expression" dxfId="8385" priority="152243">
      <formula>SEARCH(#REF!,#REF!&amp;#REF!&amp;#REF!&amp;I769)</formula>
    </cfRule>
  </conditionalFormatting>
  <conditionalFormatting sqref="E709">
    <cfRule type="expression" dxfId="8384" priority="152943">
      <formula>SEARCH(#REF!,#REF!&amp;#REF!&amp;#REF!&amp;L833)</formula>
    </cfRule>
  </conditionalFormatting>
  <conditionalFormatting sqref="E715 E418">
    <cfRule type="expression" dxfId="8383" priority="153293">
      <formula>SEARCH(#REF!,#REF!&amp;#REF!&amp;#REF!&amp;L544)</formula>
    </cfRule>
  </conditionalFormatting>
  <conditionalFormatting sqref="C731">
    <cfRule type="expression" dxfId="8382" priority="154470">
      <formula>SEARCH(#REF!,#REF!&amp;#REF!&amp;#REF!&amp;I806)</formula>
    </cfRule>
  </conditionalFormatting>
  <conditionalFormatting sqref="E830:E831">
    <cfRule type="expression" dxfId="8381" priority="154858">
      <formula>SEARCH(#REF!,#REF!&amp;#REF!&amp;#REF!&amp;M952)</formula>
    </cfRule>
  </conditionalFormatting>
  <conditionalFormatting sqref="E674">
    <cfRule type="expression" dxfId="8380" priority="154859">
      <formula>SEARCH(#REF!,#REF!&amp;#REF!&amp;#REF!&amp;L785)</formula>
    </cfRule>
  </conditionalFormatting>
  <conditionalFormatting sqref="E741">
    <cfRule type="expression" dxfId="8379" priority="155049">
      <formula>SEARCH(#REF!,#REF!&amp;#REF!&amp;#REF!&amp;L871)</formula>
    </cfRule>
  </conditionalFormatting>
  <conditionalFormatting sqref="C734">
    <cfRule type="expression" dxfId="8378" priority="155157">
      <formula>SEARCH(#REF!,#REF!&amp;#REF!&amp;#REF!&amp;I811)</formula>
    </cfRule>
  </conditionalFormatting>
  <conditionalFormatting sqref="B804:B805">
    <cfRule type="expression" dxfId="8377" priority="155594">
      <formula>SEARCH(#REF!,#REF!&amp;#REF!&amp;#REF!&amp;I883)</formula>
    </cfRule>
  </conditionalFormatting>
  <conditionalFormatting sqref="E727">
    <cfRule type="expression" dxfId="8376" priority="155746">
      <formula>SEARCH(#REF!,#REF!&amp;#REF!&amp;#REF!&amp;L848)</formula>
    </cfRule>
  </conditionalFormatting>
  <conditionalFormatting sqref="A726">
    <cfRule type="expression" dxfId="8375" priority="155966">
      <formula>SEARCH(#REF!,#REF!&amp;C744&amp;#REF!&amp;G768)</formula>
    </cfRule>
  </conditionalFormatting>
  <conditionalFormatting sqref="D709">
    <cfRule type="expression" dxfId="8374" priority="156106">
      <formula>SEARCH(#REF!,#REF!&amp;#REF!&amp;#REF!&amp;J830)</formula>
    </cfRule>
  </conditionalFormatting>
  <conditionalFormatting sqref="E734">
    <cfRule type="expression" dxfId="8373" priority="156131">
      <formula>SEARCH(#REF!,#REF!&amp;#REF!&amp;#REF!&amp;L866)</formula>
    </cfRule>
  </conditionalFormatting>
  <conditionalFormatting sqref="A715">
    <cfRule type="expression" dxfId="8372" priority="156144">
      <formula>SEARCH(#REF!,#REF!&amp;C732&amp;#REF!&amp;G754)</formula>
    </cfRule>
  </conditionalFormatting>
  <conditionalFormatting sqref="C746">
    <cfRule type="expression" dxfId="8371" priority="156341">
      <formula>SEARCH(#REF!,#REF!&amp;#REF!&amp;#REF!&amp;I821)</formula>
    </cfRule>
  </conditionalFormatting>
  <conditionalFormatting sqref="C752:C753">
    <cfRule type="expression" dxfId="8370" priority="156374">
      <formula>SEARCH(#REF!,#REF!&amp;#REF!&amp;#REF!&amp;I821)</formula>
    </cfRule>
  </conditionalFormatting>
  <conditionalFormatting sqref="D870 D874">
    <cfRule type="expression" dxfId="8369" priority="156608">
      <formula>SEARCH(#REF!,#REF!&amp;#REF!&amp;#REF!&amp;#REF!)</formula>
    </cfRule>
  </conditionalFormatting>
  <conditionalFormatting sqref="D873 D869">
    <cfRule type="expression" dxfId="8368" priority="156609">
      <formula>SEARCH(#REF!,#REF!&amp;#REF!&amp;#REF!&amp;#REF!)</formula>
    </cfRule>
  </conditionalFormatting>
  <conditionalFormatting sqref="A874">
    <cfRule type="expression" dxfId="8367" priority="156706">
      <formula>SEARCH(#REF!,#REF!&amp;D915&amp;#REF!&amp;#REF!)</formula>
    </cfRule>
  </conditionalFormatting>
  <conditionalFormatting sqref="C917 C913">
    <cfRule type="expression" dxfId="8366" priority="156713">
      <formula>SEARCH(#REF!,#REF!&amp;D865&amp;#REF!&amp;#REF!)</formula>
    </cfRule>
  </conditionalFormatting>
  <conditionalFormatting sqref="D917">
    <cfRule type="expression" dxfId="8365" priority="156974">
      <formula>SEARCH(#REF!,#REF!&amp;#REF!&amp;#REF!&amp;#REF!)</formula>
    </cfRule>
  </conditionalFormatting>
  <conditionalFormatting sqref="D922">
    <cfRule type="expression" dxfId="8364" priority="156975">
      <formula>SEARCH(#REF!,$A871&amp;#REF!&amp;#REF!&amp;#REF!)</formula>
    </cfRule>
  </conditionalFormatting>
  <conditionalFormatting sqref="D915">
    <cfRule type="expression" dxfId="8363" priority="156977">
      <formula>SEARCH(#REF!,#REF!&amp;#REF!&amp;#REF!&amp;#REF!)</formula>
    </cfRule>
  </conditionalFormatting>
  <conditionalFormatting sqref="D906 D910 D914">
    <cfRule type="expression" dxfId="8362" priority="156980">
      <formula>SEARCH(#REF!,#REF!&amp;#REF!&amp;#REF!&amp;#REF!)</formula>
    </cfRule>
  </conditionalFormatting>
  <conditionalFormatting sqref="D873 D869">
    <cfRule type="expression" dxfId="8361" priority="156983">
      <formula>SEARCH(#REF!,#REF!&amp;#REF!&amp;#REF!&amp;#REF!)</formula>
    </cfRule>
  </conditionalFormatting>
  <conditionalFormatting sqref="D874">
    <cfRule type="expression" dxfId="8360" priority="156984">
      <formula>SEARCH(#REF!,$A870&amp;#REF!&amp;#REF!&amp;#REF!)</formula>
    </cfRule>
  </conditionalFormatting>
  <conditionalFormatting sqref="D922 D905 D909 D913 B492:B493">
    <cfRule type="expression" dxfId="8359" priority="157066">
      <formula>SEARCH(#REF!,#REF!&amp;#REF!&amp;#REF!&amp;#REF!)</formula>
    </cfRule>
  </conditionalFormatting>
  <conditionalFormatting sqref="D850 D870 D874 B612:B616">
    <cfRule type="expression" dxfId="8358" priority="157070">
      <formula>SEARCH(#REF!,#REF!&amp;#REF!&amp;#REF!&amp;#REF!)</formula>
    </cfRule>
  </conditionalFormatting>
  <conditionalFormatting sqref="A871">
    <cfRule type="expression" dxfId="8357" priority="157101">
      <formula>SEARCH(#REF!,#REF!&amp;D911&amp;#REF!&amp;#REF!)</formula>
    </cfRule>
  </conditionalFormatting>
  <conditionalFormatting sqref="D917 D910">
    <cfRule type="expression" dxfId="8356" priority="157384">
      <formula>SEARCH(#REF!,#REF!&amp;#REF!&amp;#REF!&amp;#REF!)</formula>
    </cfRule>
  </conditionalFormatting>
  <conditionalFormatting sqref="D902 D915">
    <cfRule type="expression" dxfId="8355" priority="157391">
      <formula>SEARCH(#REF!,#REF!&amp;#REF!&amp;#REF!&amp;#REF!)</formula>
    </cfRule>
  </conditionalFormatting>
  <conditionalFormatting sqref="D922">
    <cfRule type="expression" dxfId="8354" priority="157395">
      <formula>SEARCH(#REF!,$A872&amp;#REF!&amp;#REF!&amp;#REF!)</formula>
    </cfRule>
  </conditionalFormatting>
  <conditionalFormatting sqref="D910 D914">
    <cfRule type="expression" dxfId="8353" priority="157399">
      <formula>SEARCH(#REF!,#REF!&amp;#REF!&amp;#REF!&amp;#REF!)</formula>
    </cfRule>
  </conditionalFormatting>
  <conditionalFormatting sqref="D870 D873:D874">
    <cfRule type="expression" dxfId="8352" priority="157405">
      <formula>SEARCH(#REF!,$A867&amp;#REF!&amp;#REF!&amp;#REF!)</formula>
    </cfRule>
  </conditionalFormatting>
  <conditionalFormatting sqref="D873:D874">
    <cfRule type="expression" dxfId="8351" priority="157488">
      <formula>SEARCH(#REF!,$A867&amp;#REF!&amp;#REF!&amp;#REF!)</formula>
    </cfRule>
  </conditionalFormatting>
  <conditionalFormatting sqref="D873">
    <cfRule type="expression" dxfId="8350" priority="157492">
      <formula>SEARCH(#REF!,$A869&amp;#REF!&amp;#REF!&amp;#REF!)</formula>
    </cfRule>
  </conditionalFormatting>
  <conditionalFormatting sqref="D873:D874 B661:B663">
    <cfRule type="expression" dxfId="8349" priority="157493">
      <formula>SEARCH(#REF!,$A656&amp;#REF!&amp;#REF!&amp;#REF!)</formula>
    </cfRule>
  </conditionalFormatting>
  <conditionalFormatting sqref="A868">
    <cfRule type="expression" dxfId="8348" priority="157519">
      <formula>SEARCH(#REF!,#REF!&amp;D907&amp;#REF!&amp;#REF!)</formula>
    </cfRule>
  </conditionalFormatting>
  <conditionalFormatting sqref="D914:D915">
    <cfRule type="expression" dxfId="8347" priority="157819">
      <formula>SEARCH(#REF!,$A864&amp;#REF!&amp;#REF!&amp;#REF!)</formula>
    </cfRule>
  </conditionalFormatting>
  <conditionalFormatting sqref="D917 D914:D915">
    <cfRule type="expression" dxfId="8346" priority="157831">
      <formula>SEARCH(#REF!,$A865&amp;#REF!&amp;#REF!&amp;#REF!)</formula>
    </cfRule>
  </conditionalFormatting>
  <conditionalFormatting sqref="D922">
    <cfRule type="expression" dxfId="8345" priority="157833">
      <formula>SEARCH(#REF!,#REF!&amp;#REF!&amp;#REF!&amp;#REF!)</formula>
    </cfRule>
  </conditionalFormatting>
  <conditionalFormatting sqref="D873">
    <cfRule type="expression" dxfId="8344" priority="157849">
      <formula>SEARCH(#REF!,#REF!&amp;#REF!&amp;#REF!&amp;#REF!)</formula>
    </cfRule>
  </conditionalFormatting>
  <conditionalFormatting sqref="D869">
    <cfRule type="expression" dxfId="8343" priority="157930">
      <formula>SEARCH(#REF!,$A866&amp;#REF!&amp;#REF!&amp;#REF!)</formula>
    </cfRule>
  </conditionalFormatting>
  <conditionalFormatting sqref="D869:D870">
    <cfRule type="expression" dxfId="8342" priority="157931">
      <formula>SEARCH(#REF!,$A865&amp;#REF!&amp;#REF!&amp;#REF!)</formula>
    </cfRule>
  </conditionalFormatting>
  <conditionalFormatting sqref="A865">
    <cfRule type="expression" dxfId="8341" priority="157955">
      <formula>SEARCH(#REF!,#REF!&amp;D903&amp;#REF!&amp;#REF!)</formula>
    </cfRule>
  </conditionalFormatting>
  <conditionalFormatting sqref="D906">
    <cfRule type="expression" dxfId="8340" priority="158281">
      <formula>SEARCH(#REF!,$A851&amp;#REF!&amp;#REF!&amp;#REF!)</formula>
    </cfRule>
  </conditionalFormatting>
  <conditionalFormatting sqref="D917">
    <cfRule type="expression" dxfId="8339" priority="158291">
      <formula>SEARCH(#REF!,$A851&amp;#REF!&amp;#REF!&amp;#REF!)</formula>
    </cfRule>
  </conditionalFormatting>
  <conditionalFormatting sqref="D841">
    <cfRule type="expression" dxfId="8338" priority="158770">
      <formula>SEARCH(#REF!,#REF!&amp;#REF!&amp;#REF!&amp;#REF!)</formula>
    </cfRule>
  </conditionalFormatting>
  <conditionalFormatting sqref="D889">
    <cfRule type="expression" dxfId="8337" priority="159144">
      <formula>SEARCH(#REF!,#REF!&amp;#REF!&amp;#REF!&amp;J961)</formula>
    </cfRule>
  </conditionalFormatting>
  <conditionalFormatting sqref="D883">
    <cfRule type="expression" dxfId="8336" priority="159639">
      <formula>SEARCH(#REF!,#REF!&amp;#REF!&amp;#REF!&amp;J951)</formula>
    </cfRule>
  </conditionalFormatting>
  <conditionalFormatting sqref="D886">
    <cfRule type="expression" dxfId="8335" priority="159680">
      <formula>SEARCH(#REF!,#REF!&amp;#REF!&amp;#REF!&amp;J951)</formula>
    </cfRule>
  </conditionalFormatting>
  <conditionalFormatting sqref="C879">
    <cfRule type="expression" dxfId="8334" priority="159972">
      <formula>SEARCH(#REF!,#REF!&amp;#REF!&amp;#REF!&amp;J941)</formula>
    </cfRule>
  </conditionalFormatting>
  <conditionalFormatting sqref="C875:C876">
    <cfRule type="expression" dxfId="8333" priority="160042">
      <formula>SEARCH(#REF!,#REF!&amp;#REF!&amp;#REF!&amp;J941)</formula>
    </cfRule>
  </conditionalFormatting>
  <conditionalFormatting sqref="C872 C863 C859:C860">
    <cfRule type="expression" dxfId="8332" priority="160478">
      <formula>SEARCH(#REF!,#REF!&amp;#REF!&amp;#REF!&amp;J921)</formula>
    </cfRule>
  </conditionalFormatting>
  <conditionalFormatting sqref="D820 E741">
    <cfRule type="expression" dxfId="8331" priority="160582">
      <formula>SEARCH(#REF!,#REF!&amp;#REF!&amp;#REF!&amp;K866)</formula>
    </cfRule>
  </conditionalFormatting>
  <conditionalFormatting sqref="C869">
    <cfRule type="expression" dxfId="8330" priority="160648">
      <formula>SEARCH(#REF!,#REF!&amp;#REF!&amp;#REF!&amp;J934)</formula>
    </cfRule>
  </conditionalFormatting>
  <conditionalFormatting sqref="A825">
    <cfRule type="expression" dxfId="8329" priority="160994">
      <formula>SEARCH(#REF!,#REF!&amp;C857&amp;#REF!&amp;G877)</formula>
    </cfRule>
  </conditionalFormatting>
  <conditionalFormatting sqref="C865">
    <cfRule type="expression" dxfId="8328" priority="161065">
      <formula>SEARCH(#REF!,#REF!&amp;#REF!&amp;#REF!&amp;J929)</formula>
    </cfRule>
  </conditionalFormatting>
  <conditionalFormatting sqref="D820">
    <cfRule type="expression" dxfId="8327" priority="161095">
      <formula>SEARCH(#REF!,#REF!&amp;#REF!&amp;#REF!&amp;K940)</formula>
    </cfRule>
  </conditionalFormatting>
  <conditionalFormatting sqref="C866">
    <cfRule type="expression" dxfId="8326" priority="161107">
      <formula>SEARCH(#REF!,#REF!&amp;#REF!&amp;#REF!&amp;J929)</formula>
    </cfRule>
  </conditionalFormatting>
  <conditionalFormatting sqref="C872">
    <cfRule type="expression" dxfId="8325" priority="161113">
      <formula>SEARCH(#REF!,#REF!&amp;#REF!&amp;#REF!&amp;J929)</formula>
    </cfRule>
  </conditionalFormatting>
  <conditionalFormatting sqref="D813">
    <cfRule type="expression" dxfId="8324" priority="161157">
      <formula>SEARCH(#REF!,#REF!&amp;#REF!&amp;#REF!&amp;K940)</formula>
    </cfRule>
  </conditionalFormatting>
  <conditionalFormatting sqref="C879">
    <cfRule type="expression" dxfId="8323" priority="161255">
      <formula>SEARCH(#REF!,#REF!&amp;#REF!&amp;#REF!&amp;J929)</formula>
    </cfRule>
  </conditionalFormatting>
  <conditionalFormatting sqref="A821">
    <cfRule type="expression" dxfId="8322" priority="161543">
      <formula>SEARCH(#REF!,#REF!&amp;C852&amp;#REF!&amp;G877)</formula>
    </cfRule>
  </conditionalFormatting>
  <conditionalFormatting sqref="C756">
    <cfRule type="expression" dxfId="8321" priority="161642">
      <formula>SEARCH(#REF!,#REF!&amp;#REF!&amp;#REF!&amp;I830)</formula>
    </cfRule>
  </conditionalFormatting>
  <conditionalFormatting sqref="C856">
    <cfRule type="expression" dxfId="8320" priority="161738">
      <formula>SEARCH(#REF!,#REF!&amp;#REF!&amp;#REF!&amp;J929)</formula>
    </cfRule>
  </conditionalFormatting>
  <conditionalFormatting sqref="D808">
    <cfRule type="expression" dxfId="8319" priority="161770">
      <formula>SEARCH(#REF!,#REF!&amp;#REF!&amp;#REF!&amp;K933)</formula>
    </cfRule>
  </conditionalFormatting>
  <conditionalFormatting sqref="D809">
    <cfRule type="expression" dxfId="8318" priority="161771">
      <formula>SEARCH(#REF!,#REF!&amp;#REF!&amp;#REF!&amp;K933)</formula>
    </cfRule>
  </conditionalFormatting>
  <conditionalFormatting sqref="D716">
    <cfRule type="expression" dxfId="8317" priority="162111">
      <formula>SEARCH(#REF!,#REF!&amp;#REF!&amp;#REF!&amp;J838)</formula>
    </cfRule>
  </conditionalFormatting>
  <conditionalFormatting sqref="D813">
    <cfRule type="expression" dxfId="8316" priority="162211">
      <formula>SEARCH(#REF!,#REF!&amp;#REF!&amp;#REF!&amp;K935)</formula>
    </cfRule>
  </conditionalFormatting>
  <conditionalFormatting sqref="C866">
    <cfRule type="expression" dxfId="8315" priority="162329">
      <formula>SEARCH(#REF!,#REF!&amp;#REF!&amp;#REF!&amp;J924)</formula>
    </cfRule>
  </conditionalFormatting>
  <conditionalFormatting sqref="D800">
    <cfRule type="expression" dxfId="8314" priority="162710">
      <formula>SEARCH(#REF!,#REF!&amp;#REF!&amp;#REF!&amp;K929)</formula>
    </cfRule>
  </conditionalFormatting>
  <conditionalFormatting sqref="C846">
    <cfRule type="expression" dxfId="8313" priority="162715">
      <formula>SEARCH(#REF!,#REF!&amp;#REF!&amp;#REF!&amp;J918)</formula>
    </cfRule>
  </conditionalFormatting>
  <conditionalFormatting sqref="C836:C837">
    <cfRule type="expression" dxfId="8312" priority="163080">
      <formula>SEARCH(#REF!,$A803&amp;#REF!&amp;#REF!&amp;#REF!)</formula>
    </cfRule>
  </conditionalFormatting>
  <conditionalFormatting sqref="A805">
    <cfRule type="expression" dxfId="8311" priority="163210">
      <formula>SEARCH(#REF!,#REF!&amp;C832&amp;#REF!&amp;#REF!)</formula>
    </cfRule>
  </conditionalFormatting>
  <conditionalFormatting sqref="B835">
    <cfRule type="expression" dxfId="8310" priority="163214">
      <formula>SEARCH(#REF!,#REF!&amp;D786&amp;#REF!&amp;#REF!)</formula>
    </cfRule>
  </conditionalFormatting>
  <conditionalFormatting sqref="C831">
    <cfRule type="expression" dxfId="8309" priority="163942">
      <formula>SEARCH(#REF!,#REF!&amp;#REF!&amp;#REF!&amp;J909)</formula>
    </cfRule>
  </conditionalFormatting>
  <conditionalFormatting sqref="C830">
    <cfRule type="expression" dxfId="8308" priority="164000">
      <formula>SEARCH(#REF!,#REF!&amp;#REF!&amp;#REF!&amp;J909)</formula>
    </cfRule>
  </conditionalFormatting>
  <conditionalFormatting sqref="D800">
    <cfRule type="expression" dxfId="8307" priority="164035">
      <formula>SEARCH(#REF!,#REF!&amp;#REF!&amp;#REF!&amp;K920)</formula>
    </cfRule>
  </conditionalFormatting>
  <conditionalFormatting sqref="C846">
    <cfRule type="expression" dxfId="8306" priority="164038">
      <formula>SEARCH(#REF!,#REF!&amp;#REF!&amp;#REF!&amp;J909)</formula>
    </cfRule>
  </conditionalFormatting>
  <conditionalFormatting sqref="A796">
    <cfRule type="expression" dxfId="8305" priority="164409">
      <formula>SEARCH(#REF!,#REF!&amp;C821&amp;#REF!&amp;G838)</formula>
    </cfRule>
  </conditionalFormatting>
  <conditionalFormatting sqref="C827">
    <cfRule type="expression" dxfId="8304" priority="164478">
      <formula>SEARCH(#REF!,#REF!&amp;#REF!&amp;#REF!&amp;J898)</formula>
    </cfRule>
  </conditionalFormatting>
  <conditionalFormatting sqref="C770">
    <cfRule type="expression" dxfId="8303" priority="164505">
      <formula>SEARCH(#REF!,#REF!&amp;#REF!&amp;#REF!&amp;I838)</formula>
    </cfRule>
  </conditionalFormatting>
  <conditionalFormatting sqref="C831">
    <cfRule type="expression" dxfId="8302" priority="164641">
      <formula>SEARCH(#REF!,#REF!&amp;#REF!&amp;#REF!&amp;J898)</formula>
    </cfRule>
  </conditionalFormatting>
  <conditionalFormatting sqref="A791">
    <cfRule type="expression" dxfId="8301" priority="165020">
      <formula>SEARCH(#REF!,#REF!&amp;C814&amp;#REF!&amp;G832)</formula>
    </cfRule>
  </conditionalFormatting>
  <conditionalFormatting sqref="C809">
    <cfRule type="expression" dxfId="8300" priority="165653">
      <formula>SEARCH(#REF!,#REF!&amp;#REF!&amp;#REF!&amp;J887)</formula>
    </cfRule>
  </conditionalFormatting>
  <conditionalFormatting sqref="C813">
    <cfRule type="expression" dxfId="8299" priority="165780">
      <formula>SEARCH(#REF!,#REF!&amp;#REF!&amp;#REF!&amp;J887)</formula>
    </cfRule>
  </conditionalFormatting>
  <conditionalFormatting sqref="C802">
    <cfRule type="expression" dxfId="8298" priority="166995">
      <formula>SEARCH(#REF!,#REF!&amp;#REF!&amp;#REF!&amp;I879)</formula>
    </cfRule>
  </conditionalFormatting>
  <conditionalFormatting sqref="A744">
    <cfRule type="expression" dxfId="8297" priority="168309">
      <formula>SEARCH(#REF!,#REF!&amp;C768&amp;#REF!&amp;G785)</formula>
    </cfRule>
  </conditionalFormatting>
  <conditionalFormatting sqref="A745">
    <cfRule type="expression" dxfId="8296" priority="168321">
      <formula>SEARCH(#REF!,#REF!&amp;C768&amp;#REF!&amp;G785)</formula>
    </cfRule>
  </conditionalFormatting>
  <conditionalFormatting sqref="C771">
    <cfRule type="expression" dxfId="8295" priority="168446">
      <formula>SEARCH(#REF!,#REF!&amp;#REF!&amp;#REF!&amp;I838)</formula>
    </cfRule>
  </conditionalFormatting>
  <conditionalFormatting sqref="A735:A736">
    <cfRule type="expression" dxfId="8294" priority="169062">
      <formula>SEARCH(#REF!,#REF!&amp;C754&amp;#REF!&amp;G776)</formula>
    </cfRule>
  </conditionalFormatting>
  <conditionalFormatting sqref="A738">
    <cfRule type="expression" dxfId="8293" priority="169160">
      <formula>SEARCH(#REF!,#REF!&amp;C754&amp;#REF!&amp;G776)</formula>
    </cfRule>
  </conditionalFormatting>
  <conditionalFormatting sqref="C758">
    <cfRule type="expression" dxfId="8292" priority="169172">
      <formula>SEARCH(#REF!,#REF!&amp;#REF!&amp;#REF!&amp;I830)</formula>
    </cfRule>
  </conditionalFormatting>
  <conditionalFormatting sqref="C767">
    <cfRule type="expression" dxfId="8291" priority="169178">
      <formula>SEARCH(#REF!,#REF!&amp;#REF!&amp;#REF!&amp;I831)</formula>
    </cfRule>
  </conditionalFormatting>
  <conditionalFormatting sqref="C600:C601">
    <cfRule type="expression" dxfId="8290" priority="3619">
      <formula>SEARCH(#REF!,#REF!&amp;#REF!&amp;#REF!&amp;#REF!)</formula>
    </cfRule>
  </conditionalFormatting>
  <conditionalFormatting sqref="C605:C609">
    <cfRule type="expression" dxfId="8289" priority="3618">
      <formula>SEARCH(#REF!,#REF!&amp;#REF!&amp;#REF!&amp;#REF!)</formula>
    </cfRule>
  </conditionalFormatting>
  <conditionalFormatting sqref="C612:C619">
    <cfRule type="expression" dxfId="8288" priority="3617">
      <formula>SEARCH(#REF!,#REF!&amp;#REF!&amp;#REF!&amp;#REF!)</formula>
    </cfRule>
  </conditionalFormatting>
  <conditionalFormatting sqref="C622:C623 B255">
    <cfRule type="expression" dxfId="8287" priority="3616">
      <formula>SEARCH(#REF!,#REF!&amp;#REF!&amp;#REF!&amp;#REF!)</formula>
    </cfRule>
  </conditionalFormatting>
  <conditionalFormatting sqref="C831">
    <cfRule type="expression" dxfId="8286" priority="169558">
      <formula>SEARCH(#REF!,#REF!&amp;#REF!&amp;#REF!&amp;J891)</formula>
    </cfRule>
  </conditionalFormatting>
  <conditionalFormatting sqref="C805">
    <cfRule type="expression" dxfId="8285" priority="169560">
      <formula>SEARCH(#REF!,#REF!&amp;#REF!&amp;#REF!&amp;J883)</formula>
    </cfRule>
  </conditionalFormatting>
  <conditionalFormatting sqref="E830">
    <cfRule type="expression" dxfId="8284" priority="169633">
      <formula>SEARCH(#REF!,#REF!&amp;#REF!&amp;#REF!&amp;M939)</formula>
    </cfRule>
  </conditionalFormatting>
  <conditionalFormatting sqref="E825">
    <cfRule type="expression" dxfId="8283" priority="169642">
      <formula>SEARCH(#REF!,#REF!&amp;#REF!&amp;#REF!&amp;M935)</formula>
    </cfRule>
  </conditionalFormatting>
  <conditionalFormatting sqref="E848 E830 E817">
    <cfRule type="expression" dxfId="8282" priority="169647">
      <formula>SEARCH(#REF!,#REF!&amp;#REF!&amp;#REF!&amp;M933)</formula>
    </cfRule>
  </conditionalFormatting>
  <conditionalFormatting sqref="E840 E848 E825 E830 E835 E782 E805:E810 E817">
    <cfRule type="expression" dxfId="8281" priority="169660">
      <formula>SEARCH(#REF!,#REF!&amp;#REF!&amp;#REF!&amp;M900)</formula>
    </cfRule>
  </conditionalFormatting>
  <conditionalFormatting sqref="E848 E825">
    <cfRule type="expression" dxfId="8280" priority="169675">
      <formula>SEARCH(#REF!,#REF!&amp;#REF!&amp;#REF!&amp;M940)</formula>
    </cfRule>
  </conditionalFormatting>
  <conditionalFormatting sqref="E825">
    <cfRule type="expression" dxfId="8279" priority="169676">
      <formula>SEARCH(#REF!,#REF!&amp;#REF!&amp;#REF!&amp;M941)</formula>
    </cfRule>
  </conditionalFormatting>
  <conditionalFormatting sqref="E768 E817 E835 E830">
    <cfRule type="expression" dxfId="8278" priority="169681">
      <formula>SEARCH(#REF!,#REF!&amp;#REF!&amp;#REF!&amp;M885)</formula>
    </cfRule>
  </conditionalFormatting>
  <conditionalFormatting sqref="C813">
    <cfRule type="expression" dxfId="8277" priority="169688">
      <formula>SEARCH(#REF!,#REF!&amp;#REF!&amp;#REF!&amp;J883)</formula>
    </cfRule>
  </conditionalFormatting>
  <conditionalFormatting sqref="E840">
    <cfRule type="expression" dxfId="8276" priority="169693">
      <formula>SEARCH(#REF!,#REF!&amp;#REF!&amp;#REF!&amp;M957)</formula>
    </cfRule>
  </conditionalFormatting>
  <conditionalFormatting sqref="E840">
    <cfRule type="expression" dxfId="8275" priority="169704">
      <formula>SEARCH(#REF!,#REF!&amp;#REF!&amp;#REF!&amp;M956)</formula>
    </cfRule>
  </conditionalFormatting>
  <conditionalFormatting sqref="E835 E830 E782 E805:E810 E816:E817 E819:E821">
    <cfRule type="expression" dxfId="8274" priority="169714">
      <formula>SEARCH(#REF!,#REF!&amp;#REF!&amp;#REF!&amp;M902)</formula>
    </cfRule>
  </conditionalFormatting>
  <conditionalFormatting sqref="E835 E837:E839 E788 E793 E760 E800:E801 E805:E807">
    <cfRule type="expression" dxfId="8273" priority="169726">
      <formula>SEARCH(#REF!,#REF!&amp;#REF!&amp;#REF!&amp;M885)</formula>
    </cfRule>
  </conditionalFormatting>
  <conditionalFormatting sqref="E840 E825:E826 E835 E808:E810 E817:E818">
    <cfRule type="expression" dxfId="8272" priority="169729">
      <formula>SEARCH(#REF!,#REF!&amp;#REF!&amp;#REF!&amp;M927)</formula>
    </cfRule>
  </conditionalFormatting>
  <conditionalFormatting sqref="E828:E830 E835 E832 E840 E805:E809">
    <cfRule type="expression" dxfId="8271" priority="169737">
      <formula>SEARCH(#REF!,#REF!&amp;#REF!&amp;#REF!&amp;M929)</formula>
    </cfRule>
  </conditionalFormatting>
  <conditionalFormatting sqref="E840 E827 E830">
    <cfRule type="expression" dxfId="8270" priority="169742">
      <formula>SEARCH(#REF!,#REF!&amp;#REF!&amp;#REF!&amp;M950)</formula>
    </cfRule>
  </conditionalFormatting>
  <conditionalFormatting sqref="E760 E793">
    <cfRule type="expression" dxfId="8269" priority="169753">
      <formula>SEARCH(#REF!,#REF!&amp;#REF!&amp;#REF!&amp;M888)</formula>
    </cfRule>
  </conditionalFormatting>
  <conditionalFormatting sqref="E835:E836">
    <cfRule type="expression" dxfId="8268" priority="169754">
      <formula>SEARCH(#REF!,#REF!&amp;#REF!&amp;#REF!&amp;M958)</formula>
    </cfRule>
  </conditionalFormatting>
  <conditionalFormatting sqref="E788 E797 E760 E778 E793 E802:E807">
    <cfRule type="expression" dxfId="8267" priority="169770">
      <formula>SEARCH(#REF!,#REF!&amp;#REF!&amp;#REF!&amp;M886)</formula>
    </cfRule>
  </conditionalFormatting>
  <conditionalFormatting sqref="A833">
    <cfRule type="expression" dxfId="8266" priority="169805">
      <formula>SEARCH(#REF!,#REF!&amp;C873&amp;#REF!&amp;H889)</formula>
    </cfRule>
  </conditionalFormatting>
  <conditionalFormatting sqref="A828">
    <cfRule type="expression" dxfId="8265" priority="169808">
      <formula>SEARCH(#REF!,#REF!&amp;C867&amp;#REF!&amp;H883)</formula>
    </cfRule>
  </conditionalFormatting>
  <conditionalFormatting sqref="C855">
    <cfRule type="expression" dxfId="8264" priority="169812">
      <formula>SEARCH(#REF!,#REF!&amp;#REF!&amp;#REF!&amp;J929)</formula>
    </cfRule>
  </conditionalFormatting>
  <conditionalFormatting sqref="C817 C823:C824">
    <cfRule type="expression" dxfId="8263" priority="169818">
      <formula>SEARCH(#REF!,#REF!&amp;#REF!&amp;#REF!&amp;J892)</formula>
    </cfRule>
  </conditionalFormatting>
  <conditionalFormatting sqref="A470">
    <cfRule type="expression" dxfId="8262" priority="170084">
      <formula>SEARCH(#REF!,$A468&amp;C469&amp;#REF!&amp;#REF!)</formula>
    </cfRule>
  </conditionalFormatting>
  <conditionalFormatting sqref="A462">
    <cfRule type="expression" dxfId="8261" priority="170172">
      <formula>SEARCH(#REF!,$A458&amp;C460&amp;#REF!&amp;#REF!)</formula>
    </cfRule>
  </conditionalFormatting>
  <conditionalFormatting sqref="A471:A472">
    <cfRule type="expression" dxfId="8260" priority="170188">
      <formula>SEARCH(#REF!,$A468&amp;C469&amp;#REF!&amp;#REF!)</formula>
    </cfRule>
  </conditionalFormatting>
  <conditionalFormatting sqref="A484">
    <cfRule type="expression" dxfId="8259" priority="170215">
      <formula>SEARCH(#REF!,$A482&amp;C484&amp;#REF!&amp;#REF!)</formula>
    </cfRule>
  </conditionalFormatting>
  <conditionalFormatting sqref="A491">
    <cfRule type="expression" dxfId="8258" priority="170222">
      <formula>SEARCH(#REF!,$A489&amp;C492&amp;#REF!&amp;#REF!)</formula>
    </cfRule>
  </conditionalFormatting>
  <conditionalFormatting sqref="A492:A493">
    <cfRule type="expression" dxfId="8257" priority="170223">
      <formula>SEARCH(#REF!,$A489&amp;C492&amp;#REF!&amp;#REF!)</formula>
    </cfRule>
  </conditionalFormatting>
  <conditionalFormatting sqref="A512">
    <cfRule type="expression" dxfId="8256" priority="170229">
      <formula>SEARCH(#REF!,$A509&amp;C513&amp;#REF!&amp;#REF!)</formula>
    </cfRule>
  </conditionalFormatting>
  <conditionalFormatting sqref="A505">
    <cfRule type="expression" dxfId="8255" priority="170230">
      <formula>SEARCH(#REF!,$A504&amp;C508&amp;#REF!&amp;#REF!)</formula>
    </cfRule>
  </conditionalFormatting>
  <conditionalFormatting sqref="A520">
    <cfRule type="expression" dxfId="8254" priority="170259">
      <formula>SEARCH(#REF!,$A517&amp;C525&amp;#REF!&amp;#REF!)</formula>
    </cfRule>
  </conditionalFormatting>
  <conditionalFormatting sqref="C705">
    <cfRule type="expression" dxfId="8253" priority="170498">
      <formula>SEARCH(#REF!,$A686&amp;#REF!&amp;#REF!&amp;I774)</formula>
    </cfRule>
  </conditionalFormatting>
  <conditionalFormatting sqref="C743">
    <cfRule type="expression" dxfId="8252" priority="170541">
      <formula>SEARCH(#REF!,$A713&amp;#REF!&amp;#REF!&amp;I810)</formula>
    </cfRule>
  </conditionalFormatting>
  <conditionalFormatting sqref="C751">
    <cfRule type="expression" dxfId="8251" priority="170572">
      <formula>SEARCH(#REF!,$A728&amp;#REF!&amp;#REF!&amp;I826)</formula>
    </cfRule>
  </conditionalFormatting>
  <conditionalFormatting sqref="D709">
    <cfRule type="expression" dxfId="8250" priority="170606">
      <formula>SEARCH(#REF!,$A726&amp;#REF!&amp;#REF!&amp;J832)</formula>
    </cfRule>
  </conditionalFormatting>
  <conditionalFormatting sqref="C743">
    <cfRule type="expression" dxfId="8249" priority="170662">
      <formula>SEARCH(#REF!,$A719&amp;#REF!&amp;#REF!&amp;I816)</formula>
    </cfRule>
  </conditionalFormatting>
  <conditionalFormatting sqref="C743">
    <cfRule type="expression" dxfId="8248" priority="170713">
      <formula>SEARCH(#REF!,$A720&amp;#REF!&amp;#REF!&amp;I817)</formula>
    </cfRule>
  </conditionalFormatting>
  <conditionalFormatting sqref="A732">
    <cfRule type="expression" dxfId="8247" priority="170750">
      <formula>SEARCH(#REF!,$A728&amp;C748&amp;#REF!&amp;G772)</formula>
    </cfRule>
  </conditionalFormatting>
  <conditionalFormatting sqref="C731">
    <cfRule type="expression" dxfId="8246" priority="170785">
      <formula>SEARCH(#REF!,$A708&amp;#REF!&amp;#REF!&amp;I803)</formula>
    </cfRule>
  </conditionalFormatting>
  <conditionalFormatting sqref="C901 C904">
    <cfRule type="expression" dxfId="8245" priority="170862">
      <formula>SEARCH(#REF!,$A854&amp;D846&amp;#REF!&amp;#REF!)</formula>
    </cfRule>
  </conditionalFormatting>
  <conditionalFormatting sqref="A741">
    <cfRule type="expression" dxfId="8244" priority="170864">
      <formula>SEARCH(#REF!,$A739&amp;C759&amp;#REF!&amp;G781)</formula>
    </cfRule>
  </conditionalFormatting>
  <conditionalFormatting sqref="C908">
    <cfRule type="expression" dxfId="8243" priority="170868">
      <formula>SEARCH(#REF!,$A866&amp;D854&amp;#REF!&amp;#REF!)</formula>
    </cfRule>
  </conditionalFormatting>
  <conditionalFormatting sqref="A746">
    <cfRule type="expression" dxfId="8242" priority="170874">
      <formula>SEARCH(#REF!,$A743&amp;C769&amp;#REF!&amp;G787)</formula>
    </cfRule>
  </conditionalFormatting>
  <conditionalFormatting sqref="C912">
    <cfRule type="expression" dxfId="8241" priority="170884">
      <formula>SEARCH(#REF!,$A869&amp;D864&amp;#REF!&amp;#REF!)</formula>
    </cfRule>
  </conditionalFormatting>
  <conditionalFormatting sqref="C916:C917">
    <cfRule type="expression" dxfId="8240" priority="170885">
      <formula>SEARCH(#REF!,$A871&amp;D867&amp;#REF!&amp;#REF!)</formula>
    </cfRule>
  </conditionalFormatting>
  <conditionalFormatting sqref="A739">
    <cfRule type="expression" dxfId="8239" priority="170896">
      <formula>SEARCH(#REF!,$A734&amp;C755&amp;#REF!&amp;G777)</formula>
    </cfRule>
  </conditionalFormatting>
  <conditionalFormatting sqref="C900">
    <cfRule type="expression" dxfId="8238" priority="170975">
      <formula>SEARCH(#REF!,$A851&amp;D844&amp;#REF!&amp;#REF!)</formula>
    </cfRule>
  </conditionalFormatting>
  <conditionalFormatting sqref="C895">
    <cfRule type="expression" dxfId="8237" priority="170977">
      <formula>SEARCH(#REF!,$A849&amp;D842&amp;#REF!&amp;#REF!)</formula>
    </cfRule>
  </conditionalFormatting>
  <conditionalFormatting sqref="C914:C916">
    <cfRule type="expression" dxfId="8236" priority="170978">
      <formula>SEARCH(#REF!,$A870&amp;D866&amp;#REF!&amp;#REF!)</formula>
    </cfRule>
  </conditionalFormatting>
  <conditionalFormatting sqref="C920">
    <cfRule type="expression" dxfId="8235" priority="170979">
      <formula>SEARCH(#REF!,$A872&amp;D868&amp;#REF!&amp;#REF!)</formula>
    </cfRule>
  </conditionalFormatting>
  <conditionalFormatting sqref="C918:C919">
    <cfRule type="expression" dxfId="8234" priority="170980">
      <formula>SEARCH(#REF!,$A871&amp;D867&amp;#REF!&amp;#REF!)</formula>
    </cfRule>
  </conditionalFormatting>
  <conditionalFormatting sqref="C464">
    <cfRule type="expression" dxfId="8233" priority="171856">
      <formula>SEARCH(#REF!,#REF!&amp;#REF!&amp;#REF!&amp;#REF!)</formula>
    </cfRule>
  </conditionalFormatting>
  <conditionalFormatting sqref="C458:C462">
    <cfRule type="expression" dxfId="8232" priority="171858">
      <formula>SEARCH(#REF!,#REF!&amp;#REF!&amp;#REF!&amp;#REF!)</formula>
    </cfRule>
  </conditionalFormatting>
  <conditionalFormatting sqref="B458:B462 B611">
    <cfRule type="expression" dxfId="8231" priority="171864">
      <formula>SEARCH(#REF!,#REF!&amp;#REF!&amp;#REF!&amp;#REF!)</formula>
    </cfRule>
  </conditionalFormatting>
  <conditionalFormatting sqref="B464 B611">
    <cfRule type="expression" dxfId="8230" priority="171865">
      <formula>SEARCH(#REF!,#REF!&amp;#REF!&amp;#REF!&amp;#REF!)</formula>
    </cfRule>
  </conditionalFormatting>
  <conditionalFormatting sqref="A461">
    <cfRule type="expression" dxfId="8229" priority="171924">
      <formula>SEARCH(#REF!,#REF!&amp;C458&amp;#REF!&amp;#REF!)</formula>
    </cfRule>
  </conditionalFormatting>
  <conditionalFormatting sqref="A458:A460">
    <cfRule type="expression" dxfId="8228" priority="171925">
      <formula>SEARCH(#REF!,#REF!&amp;#REF!&amp;#REF!&amp;#REF!)</formula>
    </cfRule>
  </conditionalFormatting>
  <conditionalFormatting sqref="B492">
    <cfRule type="expression" dxfId="8227" priority="171927">
      <formula>SEARCH(#REF!,$A488&amp;#REF!&amp;#REF!&amp;#REF!)</formula>
    </cfRule>
  </conditionalFormatting>
  <conditionalFormatting sqref="B487:B488">
    <cfRule type="expression" dxfId="8226" priority="171928">
      <formula>SEARCH(#REF!,$A482&amp;#REF!&amp;#REF!&amp;#REF!)</formula>
    </cfRule>
  </conditionalFormatting>
  <conditionalFormatting sqref="B489">
    <cfRule type="expression" dxfId="8225" priority="171929">
      <formula>SEARCH(#REF!,$A483&amp;#REF!&amp;#REF!&amp;#REF!)</formula>
    </cfRule>
  </conditionalFormatting>
  <conditionalFormatting sqref="B496:B497">
    <cfRule type="expression" dxfId="8224" priority="171930">
      <formula>SEARCH(#REF!,$A489&amp;#REF!&amp;#REF!&amp;#REF!)</formula>
    </cfRule>
  </conditionalFormatting>
  <conditionalFormatting sqref="B494">
    <cfRule type="expression" dxfId="8223" priority="171931">
      <formula>SEARCH(#REF!,$A489&amp;#REF!&amp;#REF!&amp;#REF!)</formula>
    </cfRule>
  </conditionalFormatting>
  <conditionalFormatting sqref="B500">
    <cfRule type="expression" dxfId="8222" priority="171932">
      <formula>SEARCH(#REF!,$A490&amp;#REF!&amp;#REF!&amp;#REF!)</formula>
    </cfRule>
  </conditionalFormatting>
  <conditionalFormatting sqref="B510">
    <cfRule type="expression" dxfId="8221" priority="171935">
      <formula>SEARCH(#REF!,$A499&amp;#REF!&amp;#REF!&amp;#REF!)</formula>
    </cfRule>
  </conditionalFormatting>
  <conditionalFormatting sqref="L481">
    <cfRule type="expression" dxfId="8220" priority="171936">
      <formula>SEARCH(#REF!,#REF!&amp;#REF!&amp;#REF!&amp;P477)</formula>
    </cfRule>
  </conditionalFormatting>
  <conditionalFormatting sqref="E464">
    <cfRule type="expression" dxfId="8219" priority="171938">
      <formula>SEARCH(#REF!,#REF!&amp;#REF!&amp;#REF!&amp;L557)</formula>
    </cfRule>
  </conditionalFormatting>
  <conditionalFormatting sqref="E460:E465">
    <cfRule type="expression" dxfId="8218" priority="171943">
      <formula>SEARCH(#REF!,#REF!&amp;#REF!&amp;#REF!&amp;L558)</formula>
    </cfRule>
  </conditionalFormatting>
  <conditionalFormatting sqref="B469">
    <cfRule type="expression" dxfId="8217" priority="171944">
      <formula>SEARCH(#REF!,$A465&amp;#REF!&amp;#REF!&amp;#REF!)</formula>
    </cfRule>
  </conditionalFormatting>
  <conditionalFormatting sqref="E465">
    <cfRule type="expression" dxfId="8216" priority="171950">
      <formula>SEARCH(#REF!,#REF!&amp;#REF!&amp;#REF!&amp;L562)</formula>
    </cfRule>
  </conditionalFormatting>
  <conditionalFormatting sqref="A473">
    <cfRule type="expression" dxfId="8215" priority="171959">
      <formula>SEARCH(#REF!,$A469&amp;C470&amp;#REF!&amp;#REF!)</formula>
    </cfRule>
  </conditionalFormatting>
  <conditionalFormatting sqref="E463">
    <cfRule type="expression" dxfId="8214" priority="171965">
      <formula>SEARCH(#REF!,#REF!&amp;#REF!&amp;#REF!&amp;L558)</formula>
    </cfRule>
  </conditionalFormatting>
  <conditionalFormatting sqref="B473">
    <cfRule type="expression" dxfId="8213" priority="171972">
      <formula>SEARCH(#REF!,$A469&amp;#REF!&amp;#REF!&amp;#REF!)</formula>
    </cfRule>
  </conditionalFormatting>
  <conditionalFormatting sqref="B472">
    <cfRule type="expression" dxfId="8212" priority="3569">
      <formula>SEARCH(#REF!,#REF!&amp;#REF!&amp;#REF!&amp;#REF!)</formula>
    </cfRule>
  </conditionalFormatting>
  <conditionalFormatting sqref="B472">
    <cfRule type="expression" dxfId="8211" priority="3568">
      <formula>SEARCH(#REF!,$A469&amp;#REF!&amp;#REF!&amp;#REF!)</formula>
    </cfRule>
  </conditionalFormatting>
  <conditionalFormatting sqref="E463">
    <cfRule type="expression" dxfId="8210" priority="171983">
      <formula>SEARCH(#REF!,#REF!&amp;#REF!&amp;#REF!&amp;L557)</formula>
    </cfRule>
  </conditionalFormatting>
  <conditionalFormatting sqref="E479 E481">
    <cfRule type="expression" dxfId="8209" priority="171989">
      <formula>SEARCH(#REF!,#REF!&amp;#REF!&amp;#REF!&amp;L580)</formula>
    </cfRule>
  </conditionalFormatting>
  <conditionalFormatting sqref="E479">
    <cfRule type="expression" dxfId="8208" priority="171991">
      <formula>SEARCH(#REF!,#REF!&amp;#REF!&amp;#REF!&amp;L579)</formula>
    </cfRule>
  </conditionalFormatting>
  <conditionalFormatting sqref="E478:E479">
    <cfRule type="expression" dxfId="8207" priority="171993">
      <formula>SEARCH(#REF!,#REF!&amp;#REF!&amp;#REF!&amp;L580)</formula>
    </cfRule>
  </conditionalFormatting>
  <conditionalFormatting sqref="E541 E545">
    <cfRule type="expression" dxfId="8206" priority="172008">
      <formula>SEARCH(#REF!,#REF!&amp;#REF!&amp;#REF!&amp;L632)</formula>
    </cfRule>
  </conditionalFormatting>
  <conditionalFormatting sqref="B485">
    <cfRule type="expression" dxfId="8205" priority="172016">
      <formula>SEARCH(#REF!,$A479&amp;#REF!&amp;#REF!&amp;#REF!)</formula>
    </cfRule>
  </conditionalFormatting>
  <conditionalFormatting sqref="B465">
    <cfRule type="expression" dxfId="8204" priority="3546">
      <formula>SEARCH(#REF!,$A460&amp;#REF!&amp;#REF!&amp;#REF!)</formula>
    </cfRule>
  </conditionalFormatting>
  <conditionalFormatting sqref="B464">
    <cfRule type="expression" dxfId="8203" priority="3544">
      <formula>SEARCH(#REF!,$A458&amp;#REF!&amp;#REF!&amp;#REF!)</formula>
    </cfRule>
  </conditionalFormatting>
  <conditionalFormatting sqref="B462">
    <cfRule type="expression" dxfId="8202" priority="3540">
      <formula>SEARCH(#REF!,$A89&amp;#REF!&amp;#REF!&amp;#REF!)</formula>
    </cfRule>
  </conditionalFormatting>
  <conditionalFormatting sqref="B461">
    <cfRule type="expression" dxfId="8201" priority="3538">
      <formula>SEARCH(#REF!,$A88&amp;#REF!&amp;#REF!&amp;#REF!)</formula>
    </cfRule>
  </conditionalFormatting>
  <conditionalFormatting sqref="B488">
    <cfRule type="expression" dxfId="8200" priority="3516">
      <formula>SEARCH(#REF!,$A484&amp;#REF!&amp;#REF!&amp;#REF!)</formula>
    </cfRule>
  </conditionalFormatting>
  <conditionalFormatting sqref="E487:E488">
    <cfRule type="expression" dxfId="8199" priority="172031">
      <formula>SEARCH(#REF!,#REF!&amp;#REF!&amp;#REF!&amp;L589)</formula>
    </cfRule>
  </conditionalFormatting>
  <conditionalFormatting sqref="E474">
    <cfRule type="expression" dxfId="8198" priority="172033">
      <formula>SEARCH(#REF!,#REF!&amp;#REF!&amp;#REF!&amp;L568)</formula>
    </cfRule>
  </conditionalFormatting>
  <conditionalFormatting sqref="E469">
    <cfRule type="expression" dxfId="8197" priority="172035">
      <formula>SEARCH(#REF!,#REF!&amp;#REF!&amp;#REF!&amp;L567)</formula>
    </cfRule>
  </conditionalFormatting>
  <conditionalFormatting sqref="E488">
    <cfRule type="expression" dxfId="8196" priority="172040">
      <formula>SEARCH(#REF!,#REF!&amp;#REF!&amp;#REF!&amp;L585)</formula>
    </cfRule>
  </conditionalFormatting>
  <conditionalFormatting sqref="E488">
    <cfRule type="expression" dxfId="8195" priority="172041">
      <formula>SEARCH(#REF!,#REF!&amp;#REF!&amp;#REF!&amp;L589)</formula>
    </cfRule>
  </conditionalFormatting>
  <conditionalFormatting sqref="E476">
    <cfRule type="expression" dxfId="8194" priority="172042">
      <formula>SEARCH(#REF!,#REF!&amp;#REF!&amp;#REF!&amp;L575)</formula>
    </cfRule>
  </conditionalFormatting>
  <conditionalFormatting sqref="B491">
    <cfRule type="expression" dxfId="8193" priority="3509">
      <formula>SEARCH(#REF!,$A486&amp;#REF!&amp;#REF!&amp;#REF!)</formula>
    </cfRule>
  </conditionalFormatting>
  <conditionalFormatting sqref="B494">
    <cfRule type="expression" dxfId="8192" priority="3501">
      <formula>SEARCH(#REF!,$A489&amp;#REF!&amp;#REF!&amp;#REF!)</formula>
    </cfRule>
  </conditionalFormatting>
  <conditionalFormatting sqref="B493:B494">
    <cfRule type="expression" dxfId="8191" priority="3499">
      <formula>SEARCH(#REF!,$A488&amp;#REF!&amp;#REF!&amp;#REF!)</formula>
    </cfRule>
  </conditionalFormatting>
  <conditionalFormatting sqref="E495">
    <cfRule type="expression" dxfId="8190" priority="172058">
      <formula>SEARCH(#REF!,#REF!&amp;#REF!&amp;#REF!&amp;L597)</formula>
    </cfRule>
  </conditionalFormatting>
  <conditionalFormatting sqref="E479">
    <cfRule type="expression" dxfId="8189" priority="172060">
      <formula>SEARCH(#REF!,#REF!&amp;#REF!&amp;#REF!&amp;L573)</formula>
    </cfRule>
  </conditionalFormatting>
  <conditionalFormatting sqref="B498">
    <cfRule type="expression" dxfId="8188" priority="3489">
      <formula>SEARCH(#REF!,$A493&amp;#REF!&amp;#REF!&amp;#REF!)</formula>
    </cfRule>
  </conditionalFormatting>
  <conditionalFormatting sqref="B498">
    <cfRule type="expression" dxfId="8187" priority="3488">
      <formula>SEARCH(#REF!,$A492&amp;#REF!&amp;#REF!&amp;#REF!)</formula>
    </cfRule>
  </conditionalFormatting>
  <conditionalFormatting sqref="B498">
    <cfRule type="expression" dxfId="8186" priority="3487">
      <formula>SEARCH(#REF!,#REF!&amp;#REF!&amp;#REF!&amp;#REF!)</formula>
    </cfRule>
  </conditionalFormatting>
  <conditionalFormatting sqref="B498">
    <cfRule type="expression" dxfId="8185" priority="3486">
      <formula>SEARCH(#REF!,#REF!&amp;#REF!&amp;#REF!&amp;#REF!)</formula>
    </cfRule>
  </conditionalFormatting>
  <conditionalFormatting sqref="B498">
    <cfRule type="expression" dxfId="8184" priority="3485">
      <formula>SEARCH(#REF!,$A493&amp;#REF!&amp;#REF!&amp;#REF!)</formula>
    </cfRule>
  </conditionalFormatting>
  <conditionalFormatting sqref="B664:B670">
    <cfRule type="expression" dxfId="8183" priority="3483">
      <formula>SEARCH(#REF!,$A659&amp;#REF!&amp;#REF!&amp;#REF!)</formula>
    </cfRule>
  </conditionalFormatting>
  <conditionalFormatting sqref="B665:B670">
    <cfRule type="expression" dxfId="8182" priority="3482">
      <formula>SEARCH(#REF!,$A659&amp;#REF!&amp;#REF!&amp;#REF!)</formula>
    </cfRule>
  </conditionalFormatting>
  <conditionalFormatting sqref="B664:B670">
    <cfRule type="expression" dxfId="8181" priority="3479">
      <formula>SEARCH(#REF!,$A659&amp;#REF!&amp;#REF!&amp;#REF!)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B519:B525 B501 B498 B825:B830 B505:B508 B511:B515 B854:B856 B651 B801 B865:B868 B703:B704 B542:B547 B611:B616 B729 B600:B604 B534 B537:B539 B681 B630:B637 B654:B655 B647:B648">
    <cfRule type="expression" dxfId="8180" priority="3478">
      <formula>SEARCH(#REF!,#REF!&amp;#REF!&amp;#REF!&amp;#REF!)</formula>
    </cfRule>
  </conditionalFormatting>
  <conditionalFormatting sqref="B508">
    <cfRule type="expression" dxfId="8179" priority="3477">
      <formula>SEARCH(#REF!,$A502&amp;#REF!&amp;#REF!&amp;#REF!)</formula>
    </cfRule>
  </conditionalFormatting>
  <conditionalFormatting sqref="B506:B508">
    <cfRule type="expression" dxfId="8178" priority="3476">
      <formula>SEARCH(#REF!,$A499&amp;#REF!&amp;#REF!&amp;#REF!)</formula>
    </cfRule>
  </conditionalFormatting>
  <conditionalFormatting sqref="B498">
    <cfRule type="expression" dxfId="8177" priority="3471">
      <formula>SEARCH(#REF!,$A493&amp;#REF!&amp;#REF!&amp;#REF!)</formula>
    </cfRule>
  </conditionalFormatting>
  <conditionalFormatting sqref="B498">
    <cfRule type="expression" dxfId="8176" priority="3470">
      <formula>SEARCH(#REF!,$A492&amp;#REF!&amp;#REF!&amp;#REF!)</formula>
    </cfRule>
  </conditionalFormatting>
  <conditionalFormatting sqref="B498">
    <cfRule type="expression" dxfId="8175" priority="3467">
      <formula>SEARCH(#REF!,$A493&amp;#REF!&amp;#REF!&amp;#REF!)</formula>
    </cfRule>
  </conditionalFormatting>
  <conditionalFormatting sqref="B501">
    <cfRule type="expression" dxfId="8174" priority="3465">
      <formula>SEARCH(#REF!,$A496&amp;#REF!&amp;#REF!&amp;#REF!)</formula>
    </cfRule>
  </conditionalFormatting>
  <conditionalFormatting sqref="B501">
    <cfRule type="expression" dxfId="8173" priority="3464">
      <formula>SEARCH(#REF!,$A495&amp;#REF!&amp;#REF!&amp;#REF!)</formula>
    </cfRule>
  </conditionalFormatting>
  <conditionalFormatting sqref="B501">
    <cfRule type="expression" dxfId="8172" priority="3461">
      <formula>SEARCH(#REF!,$A496&amp;#REF!&amp;#REF!&amp;#REF!)</formula>
    </cfRule>
  </conditionalFormatting>
  <conditionalFormatting sqref="B534">
    <cfRule type="expression" dxfId="8171" priority="3441">
      <formula>SEARCH(#REF!,$A527&amp;#REF!&amp;#REF!&amp;#REF!)</formula>
    </cfRule>
  </conditionalFormatting>
  <conditionalFormatting sqref="B534 B537:B539 B542:B545">
    <cfRule type="expression" dxfId="8170" priority="3440">
      <formula>SEARCH(#REF!,$A526&amp;#REF!&amp;#REF!&amp;#REF!)</formula>
    </cfRule>
  </conditionalFormatting>
  <conditionalFormatting sqref="B534">
    <cfRule type="expression" dxfId="8169" priority="3437">
      <formula>SEARCH(#REF!,$A527&amp;#REF!&amp;#REF!&amp;#REF!)</formula>
    </cfRule>
  </conditionalFormatting>
  <conditionalFormatting sqref="B562:B563">
    <cfRule type="expression" dxfId="8168" priority="3417">
      <formula>SEARCH(#REF!,$A557&amp;#REF!&amp;#REF!&amp;#REF!)</formula>
    </cfRule>
  </conditionalFormatting>
  <conditionalFormatting sqref="B562:B563">
    <cfRule type="expression" dxfId="8167" priority="3416">
      <formula>SEARCH(#REF!,$A556&amp;#REF!&amp;#REF!&amp;#REF!)</formula>
    </cfRule>
  </conditionalFormatting>
  <conditionalFormatting sqref="B562:B563">
    <cfRule type="expression" dxfId="8166" priority="3413">
      <formula>SEARCH(#REF!,$A557&amp;#REF!&amp;#REF!&amp;#REF!)</formula>
    </cfRule>
  </conditionalFormatting>
  <conditionalFormatting sqref="B567">
    <cfRule type="expression" dxfId="8165" priority="3411">
      <formula>SEARCH(#REF!,$A561&amp;#REF!&amp;#REF!&amp;#REF!)</formula>
    </cfRule>
  </conditionalFormatting>
  <conditionalFormatting sqref="B567">
    <cfRule type="expression" dxfId="8164" priority="3410">
      <formula>SEARCH(#REF!,$A560&amp;#REF!&amp;#REF!&amp;#REF!)</formula>
    </cfRule>
  </conditionalFormatting>
  <conditionalFormatting sqref="B567">
    <cfRule type="expression" dxfId="8163" priority="3407">
      <formula>SEARCH(#REF!,$A561&amp;#REF!&amp;#REF!&amp;#REF!)</formula>
    </cfRule>
  </conditionalFormatting>
  <conditionalFormatting sqref="B570">
    <cfRule type="expression" dxfId="8162" priority="3405">
      <formula>SEARCH(#REF!,$A564&amp;#REF!&amp;#REF!&amp;#REF!)</formula>
    </cfRule>
  </conditionalFormatting>
  <conditionalFormatting sqref="B570">
    <cfRule type="expression" dxfId="8161" priority="3404">
      <formula>SEARCH(#REF!,$A563&amp;#REF!&amp;#REF!&amp;#REF!)</formula>
    </cfRule>
  </conditionalFormatting>
  <conditionalFormatting sqref="B570">
    <cfRule type="expression" dxfId="8160" priority="3401">
      <formula>SEARCH(#REF!,$A564&amp;#REF!&amp;#REF!&amp;#REF!)</formula>
    </cfRule>
  </conditionalFormatting>
  <conditionalFormatting sqref="B582">
    <cfRule type="expression" dxfId="8159" priority="3393">
      <formula>SEARCH(#REF!,$A577&amp;#REF!&amp;#REF!&amp;#REF!)</formula>
    </cfRule>
  </conditionalFormatting>
  <conditionalFormatting sqref="B582">
    <cfRule type="expression" dxfId="8158" priority="3392">
      <formula>SEARCH(#REF!,$A576&amp;#REF!&amp;#REF!&amp;#REF!)</formula>
    </cfRule>
  </conditionalFormatting>
  <conditionalFormatting sqref="B582">
    <cfRule type="expression" dxfId="8157" priority="3389">
      <formula>SEARCH(#REF!,$A577&amp;#REF!&amp;#REF!&amp;#REF!)</formula>
    </cfRule>
  </conditionalFormatting>
  <conditionalFormatting sqref="B585">
    <cfRule type="expression" dxfId="8156" priority="3387">
      <formula>SEARCH(#REF!,$A580&amp;#REF!&amp;#REF!&amp;#REF!)</formula>
    </cfRule>
  </conditionalFormatting>
  <conditionalFormatting sqref="B585">
    <cfRule type="expression" dxfId="8155" priority="3386">
      <formula>SEARCH(#REF!,$A579&amp;#REF!&amp;#REF!&amp;#REF!)</formula>
    </cfRule>
  </conditionalFormatting>
  <conditionalFormatting sqref="B585">
    <cfRule type="expression" dxfId="8154" priority="3383">
      <formula>SEARCH(#REF!,$A580&amp;#REF!&amp;#REF!&amp;#REF!)</formula>
    </cfRule>
  </conditionalFormatting>
  <conditionalFormatting sqref="B596:B597">
    <cfRule type="expression" dxfId="8153" priority="3375">
      <formula>SEARCH(#REF!,$A591&amp;#REF!&amp;#REF!&amp;#REF!)</formula>
    </cfRule>
  </conditionalFormatting>
  <conditionalFormatting sqref="B596:B597">
    <cfRule type="expression" dxfId="8152" priority="3374">
      <formula>SEARCH(#REF!,$A590&amp;#REF!&amp;#REF!&amp;#REF!)</formula>
    </cfRule>
  </conditionalFormatting>
  <conditionalFormatting sqref="B596:B597">
    <cfRule type="expression" dxfId="8151" priority="3371">
      <formula>SEARCH(#REF!,$A591&amp;#REF!&amp;#REF!&amp;#REF!)</formula>
    </cfRule>
  </conditionalFormatting>
  <conditionalFormatting sqref="B607:B608">
    <cfRule type="expression" dxfId="8150" priority="3363">
      <formula>SEARCH(#REF!,$A601&amp;#REF!&amp;#REF!&amp;#REF!)</formula>
    </cfRule>
  </conditionalFormatting>
  <conditionalFormatting sqref="B607:B608">
    <cfRule type="expression" dxfId="8149" priority="3362">
      <formula>SEARCH(#REF!,$A600&amp;#REF!&amp;#REF!&amp;#REF!)</formula>
    </cfRule>
  </conditionalFormatting>
  <conditionalFormatting sqref="B607:B608">
    <cfRule type="expression" dxfId="8148" priority="3359">
      <formula>SEARCH(#REF!,$A601&amp;#REF!&amp;#REF!&amp;#REF!)</formula>
    </cfRule>
  </conditionalFormatting>
  <conditionalFormatting sqref="B619:B620">
    <cfRule type="expression" dxfId="8147" priority="3351">
      <formula>SEARCH(#REF!,$A614&amp;#REF!&amp;#REF!&amp;#REF!)</formula>
    </cfRule>
  </conditionalFormatting>
  <conditionalFormatting sqref="B619:B620">
    <cfRule type="expression" dxfId="8146" priority="3350">
      <formula>SEARCH(#REF!,$A613&amp;#REF!&amp;#REF!&amp;#REF!)</formula>
    </cfRule>
  </conditionalFormatting>
  <conditionalFormatting sqref="B619:B620">
    <cfRule type="expression" dxfId="8145" priority="3347">
      <formula>SEARCH(#REF!,$A614&amp;#REF!&amp;#REF!&amp;#REF!)</formula>
    </cfRule>
  </conditionalFormatting>
  <conditionalFormatting sqref="B640:B641">
    <cfRule type="expression" dxfId="8144" priority="3333">
      <formula>SEARCH(#REF!,$A635&amp;#REF!&amp;#REF!&amp;#REF!)</formula>
    </cfRule>
  </conditionalFormatting>
  <conditionalFormatting sqref="B640:B641">
    <cfRule type="expression" dxfId="8143" priority="3332">
      <formula>SEARCH(#REF!,$A634&amp;#REF!&amp;#REF!&amp;#REF!)</formula>
    </cfRule>
  </conditionalFormatting>
  <conditionalFormatting sqref="B640:B641">
    <cfRule type="expression" dxfId="8142" priority="3329">
      <formula>SEARCH(#REF!,$A635&amp;#REF!&amp;#REF!&amp;#REF!)</formula>
    </cfRule>
  </conditionalFormatting>
  <conditionalFormatting sqref="B644">
    <cfRule type="expression" dxfId="8141" priority="3327">
      <formula>SEARCH(#REF!,$A639&amp;#REF!&amp;#REF!&amp;#REF!)</formula>
    </cfRule>
  </conditionalFormatting>
  <conditionalFormatting sqref="B644">
    <cfRule type="expression" dxfId="8140" priority="3326">
      <formula>SEARCH(#REF!,$A638&amp;#REF!&amp;#REF!&amp;#REF!)</formula>
    </cfRule>
  </conditionalFormatting>
  <conditionalFormatting sqref="B644">
    <cfRule type="expression" dxfId="8139" priority="3323">
      <formula>SEARCH(#REF!,$A639&amp;#REF!&amp;#REF!&amp;#REF!)</formula>
    </cfRule>
  </conditionalFormatting>
  <conditionalFormatting sqref="B647:B648">
    <cfRule type="expression" dxfId="8138" priority="3321">
      <formula>SEARCH(#REF!,$A642&amp;#REF!&amp;#REF!&amp;#REF!)</formula>
    </cfRule>
  </conditionalFormatting>
  <conditionalFormatting sqref="B647:B648">
    <cfRule type="expression" dxfId="8137" priority="3320">
      <formula>SEARCH(#REF!,$A641&amp;#REF!&amp;#REF!&amp;#REF!)</formula>
    </cfRule>
  </conditionalFormatting>
  <conditionalFormatting sqref="B647:B648">
    <cfRule type="expression" dxfId="8136" priority="3317">
      <formula>SEARCH(#REF!,$A642&amp;#REF!&amp;#REF!&amp;#REF!)</formula>
    </cfRule>
  </conditionalFormatting>
  <conditionalFormatting sqref="B651">
    <cfRule type="expression" dxfId="8135" priority="3315">
      <formula>SEARCH(#REF!,$A645&amp;#REF!&amp;#REF!&amp;#REF!)</formula>
    </cfRule>
  </conditionalFormatting>
  <conditionalFormatting sqref="B651">
    <cfRule type="expression" dxfId="8134" priority="3314">
      <formula>SEARCH(#REF!,$A644&amp;#REF!&amp;#REF!&amp;#REF!)</formula>
    </cfRule>
  </conditionalFormatting>
  <conditionalFormatting sqref="B651">
    <cfRule type="expression" dxfId="8133" priority="3311">
      <formula>SEARCH(#REF!,$A645&amp;#REF!&amp;#REF!&amp;#REF!)</formula>
    </cfRule>
  </conditionalFormatting>
  <conditionalFormatting sqref="B654:B655">
    <cfRule type="expression" dxfId="8132" priority="3309">
      <formula>SEARCH(#REF!,$A649&amp;#REF!&amp;#REF!&amp;#REF!)</formula>
    </cfRule>
  </conditionalFormatting>
  <conditionalFormatting sqref="B654:B655">
    <cfRule type="expression" dxfId="8131" priority="3305">
      <formula>SEARCH(#REF!,$A649&amp;#REF!&amp;#REF!&amp;#REF!)</formula>
    </cfRule>
  </conditionalFormatting>
  <conditionalFormatting sqref="B658">
    <cfRule type="expression" dxfId="8130" priority="3303">
      <formula>SEARCH(#REF!,$A653&amp;#REF!&amp;#REF!&amp;#REF!)</formula>
    </cfRule>
  </conditionalFormatting>
  <conditionalFormatting sqref="B658">
    <cfRule type="expression" dxfId="8129" priority="3302">
      <formula>SEARCH(#REF!,$A652&amp;#REF!&amp;#REF!&amp;#REF!)</formula>
    </cfRule>
  </conditionalFormatting>
  <conditionalFormatting sqref="B658">
    <cfRule type="expression" dxfId="8128" priority="3299">
      <formula>SEARCH(#REF!,$A653&amp;#REF!&amp;#REF!&amp;#REF!)</formula>
    </cfRule>
  </conditionalFormatting>
  <conditionalFormatting sqref="B673">
    <cfRule type="expression" dxfId="8127" priority="3291">
      <formula>SEARCH(#REF!,$A668&amp;#REF!&amp;#REF!&amp;#REF!)</formula>
    </cfRule>
  </conditionalFormatting>
  <conditionalFormatting sqref="B673">
    <cfRule type="expression" dxfId="8126" priority="3290">
      <formula>SEARCH(#REF!,$A667&amp;#REF!&amp;#REF!&amp;#REF!)</formula>
    </cfRule>
  </conditionalFormatting>
  <conditionalFormatting sqref="B673">
    <cfRule type="expression" dxfId="8125" priority="3287">
      <formula>SEARCH(#REF!,$A668&amp;#REF!&amp;#REF!&amp;#REF!)</formula>
    </cfRule>
  </conditionalFormatting>
  <conditionalFormatting sqref="B676:B678">
    <cfRule type="expression" dxfId="8124" priority="3285">
      <formula>SEARCH(#REF!,$A671&amp;#REF!&amp;#REF!&amp;#REF!)</formula>
    </cfRule>
  </conditionalFormatting>
  <conditionalFormatting sqref="B676:B678">
    <cfRule type="expression" dxfId="8123" priority="3281">
      <formula>SEARCH(#REF!,$A671&amp;#REF!&amp;#REF!&amp;#REF!)</formula>
    </cfRule>
  </conditionalFormatting>
  <conditionalFormatting sqref="B681">
    <cfRule type="expression" dxfId="8122" priority="3279">
      <formula>SEARCH(#REF!,$A676&amp;#REF!&amp;#REF!&amp;#REF!)</formula>
    </cfRule>
  </conditionalFormatting>
  <conditionalFormatting sqref="B681">
    <cfRule type="expression" dxfId="8121" priority="3278">
      <formula>SEARCH(#REF!,$A675&amp;#REF!&amp;#REF!&amp;#REF!)</formula>
    </cfRule>
  </conditionalFormatting>
  <conditionalFormatting sqref="B681">
    <cfRule type="expression" dxfId="8120" priority="3275">
      <formula>SEARCH(#REF!,$A676&amp;#REF!&amp;#REF!&amp;#REF!)</formula>
    </cfRule>
  </conditionalFormatting>
  <conditionalFormatting sqref="B697">
    <cfRule type="expression" dxfId="8119" priority="3261">
      <formula>SEARCH(#REF!,$A692&amp;#REF!&amp;#REF!&amp;#REF!)</formula>
    </cfRule>
  </conditionalFormatting>
  <conditionalFormatting sqref="B697">
    <cfRule type="expression" dxfId="8118" priority="3260">
      <formula>SEARCH(#REF!,$A691&amp;#REF!&amp;#REF!&amp;#REF!)</formula>
    </cfRule>
  </conditionalFormatting>
  <conditionalFormatting sqref="B697">
    <cfRule type="expression" dxfId="8117" priority="3257">
      <formula>SEARCH(#REF!,$A692&amp;#REF!&amp;#REF!&amp;#REF!)</formula>
    </cfRule>
  </conditionalFormatting>
  <conditionalFormatting sqref="B700">
    <cfRule type="expression" dxfId="8116" priority="3255">
      <formula>SEARCH(#REF!,$A695&amp;#REF!&amp;#REF!&amp;#REF!)</formula>
    </cfRule>
  </conditionalFormatting>
  <conditionalFormatting sqref="B700">
    <cfRule type="expression" dxfId="8115" priority="3254">
      <formula>SEARCH(#REF!,$A694&amp;#REF!&amp;#REF!&amp;#REF!)</formula>
    </cfRule>
  </conditionalFormatting>
  <conditionalFormatting sqref="B700">
    <cfRule type="expression" dxfId="8114" priority="3251">
      <formula>SEARCH(#REF!,$A695&amp;#REF!&amp;#REF!&amp;#REF!)</formula>
    </cfRule>
  </conditionalFormatting>
  <conditionalFormatting sqref="B703:B704">
    <cfRule type="expression" dxfId="8113" priority="3249">
      <formula>SEARCH(#REF!,$A698&amp;#REF!&amp;#REF!&amp;#REF!)</formula>
    </cfRule>
  </conditionalFormatting>
  <conditionalFormatting sqref="B703:B704">
    <cfRule type="expression" dxfId="8112" priority="3248">
      <formula>SEARCH(#REF!,$A697&amp;#REF!&amp;#REF!&amp;#REF!)</formula>
    </cfRule>
  </conditionalFormatting>
  <conditionalFormatting sqref="B703:B704">
    <cfRule type="expression" dxfId="8111" priority="3245">
      <formula>SEARCH(#REF!,$A698&amp;#REF!&amp;#REF!&amp;#REF!)</formula>
    </cfRule>
  </conditionalFormatting>
  <conditionalFormatting sqref="B707:B708">
    <cfRule type="expression" dxfId="8110" priority="3243">
      <formula>SEARCH(#REF!,$A701&amp;#REF!&amp;#REF!&amp;#REF!)</formula>
    </cfRule>
  </conditionalFormatting>
  <conditionalFormatting sqref="B707:B708">
    <cfRule type="expression" dxfId="8109" priority="3239">
      <formula>SEARCH(#REF!,$A701&amp;#REF!&amp;#REF!&amp;#REF!)</formula>
    </cfRule>
  </conditionalFormatting>
  <conditionalFormatting sqref="B715">
    <cfRule type="expression" dxfId="8108" priority="3231">
      <formula>SEARCH(#REF!,$A710&amp;#REF!&amp;#REF!&amp;#REF!)</formula>
    </cfRule>
  </conditionalFormatting>
  <conditionalFormatting sqref="B715">
    <cfRule type="expression" dxfId="8107" priority="3230">
      <formula>SEARCH(#REF!,$A709&amp;#REF!&amp;#REF!&amp;#REF!)</formula>
    </cfRule>
  </conditionalFormatting>
  <conditionalFormatting sqref="B715">
    <cfRule type="expression" dxfId="8106" priority="3227">
      <formula>SEARCH(#REF!,$A710&amp;#REF!&amp;#REF!&amp;#REF!)</formula>
    </cfRule>
  </conditionalFormatting>
  <conditionalFormatting sqref="B729">
    <cfRule type="expression" dxfId="8105" priority="3213">
      <formula>SEARCH(#REF!,$A724&amp;#REF!&amp;#REF!&amp;#REF!)</formula>
    </cfRule>
  </conditionalFormatting>
  <conditionalFormatting sqref="B729">
    <cfRule type="expression" dxfId="8104" priority="3212">
      <formula>SEARCH(#REF!,$A723&amp;#REF!&amp;#REF!&amp;#REF!)</formula>
    </cfRule>
  </conditionalFormatting>
  <conditionalFormatting sqref="B729">
    <cfRule type="expression" dxfId="8103" priority="3209">
      <formula>SEARCH(#REF!,$A724&amp;#REF!&amp;#REF!&amp;#REF!)</formula>
    </cfRule>
  </conditionalFormatting>
  <conditionalFormatting sqref="B747:B753">
    <cfRule type="expression" dxfId="8102" priority="3195">
      <formula>SEARCH(#REF!,$A742&amp;#REF!&amp;#REF!&amp;#REF!)</formula>
    </cfRule>
  </conditionalFormatting>
  <conditionalFormatting sqref="B747:B753">
    <cfRule type="expression" dxfId="8101" priority="3194">
      <formula>SEARCH(#REF!,$A741&amp;#REF!&amp;#REF!&amp;#REF!)</formula>
    </cfRule>
  </conditionalFormatting>
  <conditionalFormatting sqref="B747:B753">
    <cfRule type="expression" dxfId="8100" priority="3191">
      <formula>SEARCH(#REF!,$A742&amp;#REF!&amp;#REF!&amp;#REF!)</formula>
    </cfRule>
  </conditionalFormatting>
  <conditionalFormatting sqref="B798">
    <cfRule type="expression" dxfId="8099" priority="3171">
      <formula>SEARCH(#REF!,$A793&amp;#REF!&amp;#REF!&amp;#REF!)</formula>
    </cfRule>
  </conditionalFormatting>
  <conditionalFormatting sqref="B798">
    <cfRule type="expression" dxfId="8098" priority="3170">
      <formula>SEARCH(#REF!,$A792&amp;#REF!&amp;#REF!&amp;#REF!)</formula>
    </cfRule>
  </conditionalFormatting>
  <conditionalFormatting sqref="B798">
    <cfRule type="expression" dxfId="8097" priority="3167">
      <formula>SEARCH(#REF!,$A793&amp;#REF!&amp;#REF!&amp;#REF!)</formula>
    </cfRule>
  </conditionalFormatting>
  <conditionalFormatting sqref="B801">
    <cfRule type="expression" dxfId="8096" priority="3165">
      <formula>SEARCH(#REF!,$A796&amp;#REF!&amp;#REF!&amp;#REF!)</formula>
    </cfRule>
  </conditionalFormatting>
  <conditionalFormatting sqref="B801">
    <cfRule type="expression" dxfId="8095" priority="3164">
      <formula>SEARCH(#REF!,$A795&amp;#REF!&amp;#REF!&amp;#REF!)</formula>
    </cfRule>
  </conditionalFormatting>
  <conditionalFormatting sqref="B801">
    <cfRule type="expression" dxfId="8094" priority="3161">
      <formula>SEARCH(#REF!,$A796&amp;#REF!&amp;#REF!&amp;#REF!)</formula>
    </cfRule>
  </conditionalFormatting>
  <conditionalFormatting sqref="B804:B807">
    <cfRule type="expression" dxfId="8093" priority="3159">
      <formula>SEARCH(#REF!,$A799&amp;#REF!&amp;#REF!&amp;#REF!)</formula>
    </cfRule>
  </conditionalFormatting>
  <conditionalFormatting sqref="B804:B807">
    <cfRule type="expression" dxfId="8092" priority="3158">
      <formula>SEARCH(#REF!,$A798&amp;#REF!&amp;#REF!&amp;#REF!)</formula>
    </cfRule>
  </conditionalFormatting>
  <conditionalFormatting sqref="B804:B807">
    <cfRule type="expression" dxfId="8091" priority="3155">
      <formula>SEARCH(#REF!,$A799&amp;#REF!&amp;#REF!&amp;#REF!)</formula>
    </cfRule>
  </conditionalFormatting>
  <conditionalFormatting sqref="B816:B818">
    <cfRule type="expression" dxfId="8090" priority="3147">
      <formula>SEARCH(#REF!,$A810&amp;#REF!&amp;#REF!&amp;#REF!)</formula>
    </cfRule>
  </conditionalFormatting>
  <conditionalFormatting sqref="B816:B818">
    <cfRule type="expression" dxfId="8089" priority="3146">
      <formula>SEARCH(#REF!,$A809&amp;#REF!&amp;#REF!&amp;#REF!)</formula>
    </cfRule>
  </conditionalFormatting>
  <conditionalFormatting sqref="B816:B818">
    <cfRule type="expression" dxfId="8088" priority="3143">
      <formula>SEARCH(#REF!,$A810&amp;#REF!&amp;#REF!&amp;#REF!)</formula>
    </cfRule>
  </conditionalFormatting>
  <conditionalFormatting sqref="B821">
    <cfRule type="expression" dxfId="8087" priority="3141">
      <formula>SEARCH(#REF!,$A816&amp;#REF!&amp;#REF!&amp;#REF!)</formula>
    </cfRule>
  </conditionalFormatting>
  <conditionalFormatting sqref="B821">
    <cfRule type="expression" dxfId="8086" priority="3140">
      <formula>SEARCH(#REF!,$A814&amp;#REF!&amp;#REF!&amp;#REF!)</formula>
    </cfRule>
  </conditionalFormatting>
  <conditionalFormatting sqref="B821">
    <cfRule type="expression" dxfId="8085" priority="3137">
      <formula>SEARCH(#REF!,$A816&amp;#REF!&amp;#REF!&amp;#REF!)</formula>
    </cfRule>
  </conditionalFormatting>
  <conditionalFormatting sqref="B825:B830">
    <cfRule type="expression" dxfId="8084" priority="3134">
      <formula>SEARCH(#REF!,$A818&amp;#REF!&amp;#REF!&amp;#REF!)</formula>
    </cfRule>
  </conditionalFormatting>
  <conditionalFormatting sqref="B837:B839">
    <cfRule type="expression" dxfId="8083" priority="3123">
      <formula>SEARCH(#REF!,$A832&amp;#REF!&amp;#REF!&amp;#REF!)</formula>
    </cfRule>
  </conditionalFormatting>
  <conditionalFormatting sqref="B837:B839">
    <cfRule type="expression" dxfId="8082" priority="3122">
      <formula>SEARCH(#REF!,$A831&amp;#REF!&amp;#REF!&amp;#REF!)</formula>
    </cfRule>
  </conditionalFormatting>
  <conditionalFormatting sqref="B837:B839">
    <cfRule type="expression" dxfId="8081" priority="3119">
      <formula>SEARCH(#REF!,$A832&amp;#REF!&amp;#REF!&amp;#REF!)</formula>
    </cfRule>
  </conditionalFormatting>
  <conditionalFormatting sqref="B842">
    <cfRule type="expression" dxfId="8080" priority="3117">
      <formula>SEARCH(#REF!,$A836&amp;#REF!&amp;#REF!&amp;#REF!)</formula>
    </cfRule>
  </conditionalFormatting>
  <conditionalFormatting sqref="B842">
    <cfRule type="expression" dxfId="8079" priority="3116">
      <formula>SEARCH(#REF!,$A835&amp;#REF!&amp;#REF!&amp;#REF!)</formula>
    </cfRule>
  </conditionalFormatting>
  <conditionalFormatting sqref="B842">
    <cfRule type="expression" dxfId="8078" priority="3113">
      <formula>SEARCH(#REF!,$A836&amp;#REF!&amp;#REF!&amp;#REF!)</formula>
    </cfRule>
  </conditionalFormatting>
  <conditionalFormatting sqref="B845">
    <cfRule type="expression" dxfId="8077" priority="3111">
      <formula>SEARCH(#REF!,$A840&amp;#REF!&amp;#REF!&amp;#REF!)</formula>
    </cfRule>
  </conditionalFormatting>
  <conditionalFormatting sqref="B845">
    <cfRule type="expression" dxfId="8076" priority="3110">
      <formula>SEARCH(#REF!,$A838&amp;#REF!&amp;#REF!&amp;#REF!)</formula>
    </cfRule>
  </conditionalFormatting>
  <conditionalFormatting sqref="B845">
    <cfRule type="expression" dxfId="8075" priority="3107">
      <formula>SEARCH(#REF!,$A840&amp;#REF!&amp;#REF!&amp;#REF!)</formula>
    </cfRule>
  </conditionalFormatting>
  <conditionalFormatting sqref="B848:B850">
    <cfRule type="expression" dxfId="8074" priority="3105">
      <formula>SEARCH(#REF!,$A843&amp;#REF!&amp;#REF!&amp;#REF!)</formula>
    </cfRule>
  </conditionalFormatting>
  <conditionalFormatting sqref="B848:B850">
    <cfRule type="expression" dxfId="8073" priority="3104">
      <formula>SEARCH(#REF!,$A842&amp;#REF!&amp;#REF!&amp;#REF!)</formula>
    </cfRule>
  </conditionalFormatting>
  <conditionalFormatting sqref="B848:B850">
    <cfRule type="expression" dxfId="8072" priority="3101">
      <formula>SEARCH(#REF!,$A843&amp;#REF!&amp;#REF!&amp;#REF!)</formula>
    </cfRule>
  </conditionalFormatting>
  <conditionalFormatting sqref="B854:B856">
    <cfRule type="expression" dxfId="8071" priority="3099">
      <formula>SEARCH(#REF!,$A848&amp;#REF!&amp;#REF!&amp;#REF!)</formula>
    </cfRule>
  </conditionalFormatting>
  <conditionalFormatting sqref="B854:B856">
    <cfRule type="expression" dxfId="8070" priority="3098">
      <formula>SEARCH(#REF!,$A847&amp;#REF!&amp;#REF!&amp;#REF!)</formula>
    </cfRule>
  </conditionalFormatting>
  <conditionalFormatting sqref="B854:B856">
    <cfRule type="expression" dxfId="8069" priority="3095">
      <formula>SEARCH(#REF!,$A848&amp;#REF!&amp;#REF!&amp;#REF!)</formula>
    </cfRule>
  </conditionalFormatting>
  <conditionalFormatting sqref="B865:B868">
    <cfRule type="expression" dxfId="8068" priority="3093">
      <formula>SEARCH(#REF!,$A854&amp;#REF!&amp;#REF!&amp;#REF!)</formula>
    </cfRule>
  </conditionalFormatting>
  <conditionalFormatting sqref="B865:B868">
    <cfRule type="expression" dxfId="8067" priority="3089">
      <formula>SEARCH(#REF!,$A854&amp;#REF!&amp;#REF!&amp;#REF!)</formula>
    </cfRule>
  </conditionalFormatting>
  <conditionalFormatting sqref="B871:B873">
    <cfRule type="expression" dxfId="8066" priority="3087">
      <formula>SEARCH(#REF!,$A866&amp;#REF!&amp;#REF!&amp;#REF!)</formula>
    </cfRule>
  </conditionalFormatting>
  <conditionalFormatting sqref="B871:B873">
    <cfRule type="expression" dxfId="8065" priority="3086">
      <formula>SEARCH(#REF!,$A865&amp;#REF!&amp;#REF!&amp;#REF!)</formula>
    </cfRule>
  </conditionalFormatting>
  <conditionalFormatting sqref="B871:B873">
    <cfRule type="expression" dxfId="8064" priority="3083">
      <formula>SEARCH(#REF!,$A866&amp;#REF!&amp;#REF!&amp;#REF!)</formula>
    </cfRule>
  </conditionalFormatting>
  <conditionalFormatting sqref="B885">
    <cfRule type="expression" dxfId="8063" priority="3075">
      <formula>SEARCH(#REF!,$A880&amp;#REF!&amp;#REF!&amp;#REF!)</formula>
    </cfRule>
  </conditionalFormatting>
  <conditionalFormatting sqref="B885">
    <cfRule type="expression" dxfId="8062" priority="3074">
      <formula>SEARCH(#REF!,$A879&amp;#REF!&amp;#REF!&amp;#REF!)</formula>
    </cfRule>
  </conditionalFormatting>
  <conditionalFormatting sqref="B885">
    <cfRule type="expression" dxfId="8061" priority="3071">
      <formula>SEARCH(#REF!,$A880&amp;#REF!&amp;#REF!&amp;#REF!)</formula>
    </cfRule>
  </conditionalFormatting>
  <conditionalFormatting sqref="B888">
    <cfRule type="expression" dxfId="8060" priority="3069">
      <formula>SEARCH(#REF!,$A883&amp;#REF!&amp;#REF!&amp;#REF!)</formula>
    </cfRule>
  </conditionalFormatting>
  <conditionalFormatting sqref="B888">
    <cfRule type="expression" dxfId="8059" priority="3068">
      <formula>SEARCH(#REF!,$A882&amp;#REF!&amp;#REF!&amp;#REF!)</formula>
    </cfRule>
  </conditionalFormatting>
  <conditionalFormatting sqref="B888">
    <cfRule type="expression" dxfId="8058" priority="3065">
      <formula>SEARCH(#REF!,$A883&amp;#REF!&amp;#REF!&amp;#REF!)</formula>
    </cfRule>
  </conditionalFormatting>
  <conditionalFormatting sqref="B894">
    <cfRule type="expression" dxfId="8057" priority="3057">
      <formula>SEARCH(#REF!,$A889&amp;#REF!&amp;#REF!&amp;#REF!)</formula>
    </cfRule>
  </conditionalFormatting>
  <conditionalFormatting sqref="B894">
    <cfRule type="expression" dxfId="8056" priority="3056">
      <formula>SEARCH(#REF!,$A888&amp;#REF!&amp;#REF!&amp;#REF!)</formula>
    </cfRule>
  </conditionalFormatting>
  <conditionalFormatting sqref="B894">
    <cfRule type="expression" dxfId="8055" priority="3053">
      <formula>SEARCH(#REF!,$A889&amp;#REF!&amp;#REF!&amp;#REF!)</formula>
    </cfRule>
  </conditionalFormatting>
  <conditionalFormatting sqref="B897">
    <cfRule type="expression" dxfId="8054" priority="3051">
      <formula>SEARCH(#REF!,$A892&amp;#REF!&amp;#REF!&amp;#REF!)</formula>
    </cfRule>
  </conditionalFormatting>
  <conditionalFormatting sqref="B897">
    <cfRule type="expression" dxfId="8053" priority="3050">
      <formula>SEARCH(#REF!,$A891&amp;#REF!&amp;#REF!&amp;#REF!)</formula>
    </cfRule>
  </conditionalFormatting>
  <conditionalFormatting sqref="B897">
    <cfRule type="expression" dxfId="8052" priority="3047">
      <formula>SEARCH(#REF!,$A892&amp;#REF!&amp;#REF!&amp;#REF!)</formula>
    </cfRule>
  </conditionalFormatting>
  <conditionalFormatting sqref="C495">
    <cfRule type="expression" dxfId="8051" priority="172085">
      <formula>SEARCH(#REF!,$A490&amp;#REF!&amp;#REF!&amp;#REF!)</formula>
    </cfRule>
  </conditionalFormatting>
  <conditionalFormatting sqref="B495">
    <cfRule type="expression" dxfId="8050" priority="172093">
      <formula>SEARCH(#REF!,$A490&amp;#REF!&amp;#REF!&amp;#REF!)</formula>
    </cfRule>
  </conditionalFormatting>
  <conditionalFormatting sqref="B495">
    <cfRule type="expression" dxfId="8049" priority="172103">
      <formula>SEARCH(#REF!,$A489&amp;#REF!&amp;#REF!&amp;#REF!)</formula>
    </cfRule>
  </conditionalFormatting>
  <conditionalFormatting sqref="B495">
    <cfRule type="expression" dxfId="8048" priority="172105">
      <formula>SEARCH(#REF!,$A490&amp;#REF!&amp;#REF!&amp;#REF!)</formula>
    </cfRule>
  </conditionalFormatting>
  <conditionalFormatting sqref="E489:E491">
    <cfRule type="expression" dxfId="8047" priority="172106">
      <formula>SEARCH(#REF!,#REF!&amp;#REF!&amp;#REF!&amp;L591)</formula>
    </cfRule>
  </conditionalFormatting>
  <conditionalFormatting sqref="E571:E572">
    <cfRule type="expression" dxfId="8046" priority="172137">
      <formula>SEARCH(#REF!,#REF!&amp;#REF!&amp;#REF!&amp;L659)</formula>
    </cfRule>
  </conditionalFormatting>
  <conditionalFormatting sqref="E621 E625">
    <cfRule type="expression" dxfId="8045" priority="172140">
      <formula>SEARCH(#REF!,#REF!&amp;#REF!&amp;#REF!&amp;L711)</formula>
    </cfRule>
  </conditionalFormatting>
  <conditionalFormatting sqref="E614">
    <cfRule type="expression" dxfId="8044" priority="172147">
      <formula>SEARCH(#REF!,#REF!&amp;#REF!&amp;#REF!&amp;L702)</formula>
    </cfRule>
  </conditionalFormatting>
  <conditionalFormatting sqref="E621 E614">
    <cfRule type="expression" dxfId="8043" priority="172153">
      <formula>SEARCH(#REF!,#REF!&amp;#REF!&amp;#REF!&amp;L706)</formula>
    </cfRule>
  </conditionalFormatting>
  <conditionalFormatting sqref="E693">
    <cfRule type="expression" dxfId="8042" priority="172160">
      <formula>SEARCH(#REF!,#REF!&amp;#REF!&amp;#REF!&amp;L807)</formula>
    </cfRule>
  </conditionalFormatting>
  <conditionalFormatting sqref="E621">
    <cfRule type="expression" dxfId="8041" priority="172164">
      <formula>SEARCH(#REF!,#REF!&amp;#REF!&amp;#REF!&amp;L714)</formula>
    </cfRule>
  </conditionalFormatting>
  <conditionalFormatting sqref="E625">
    <cfRule type="expression" dxfId="8040" priority="172175">
      <formula>SEARCH(#REF!,#REF!&amp;#REF!&amp;#REF!&amp;L724)</formula>
    </cfRule>
  </conditionalFormatting>
  <conditionalFormatting sqref="E621">
    <cfRule type="expression" dxfId="8039" priority="172181">
      <formula>SEARCH(#REF!,#REF!&amp;#REF!&amp;#REF!&amp;L715)</formula>
    </cfRule>
  </conditionalFormatting>
  <conditionalFormatting sqref="E628">
    <cfRule type="expression" dxfId="8038" priority="172184">
      <formula>SEARCH(#REF!,#REF!&amp;#REF!&amp;#REF!&amp;L725)</formula>
    </cfRule>
  </conditionalFormatting>
  <conditionalFormatting sqref="E657">
    <cfRule type="expression" dxfId="8037" priority="172188">
      <formula>SEARCH(#REF!,#REF!&amp;#REF!&amp;#REF!&amp;L762)</formula>
    </cfRule>
  </conditionalFormatting>
  <conditionalFormatting sqref="E621">
    <cfRule type="expression" dxfId="8036" priority="172260">
      <formula>SEARCH(#REF!,#REF!&amp;#REF!&amp;#REF!&amp;L710)</formula>
    </cfRule>
  </conditionalFormatting>
  <conditionalFormatting sqref="E579">
    <cfRule type="expression" dxfId="8035" priority="172277">
      <formula>SEARCH(#REF!,#REF!&amp;#REF!&amp;#REF!&amp;L668)</formula>
    </cfRule>
  </conditionalFormatting>
  <conditionalFormatting sqref="E482">
    <cfRule type="expression" dxfId="8034" priority="172359">
      <formula>SEARCH(#REF!,#REF!&amp;#REF!&amp;#REF!&amp;L582)</formula>
    </cfRule>
  </conditionalFormatting>
  <conditionalFormatting sqref="E485">
    <cfRule type="expression" dxfId="8033" priority="172360">
      <formula>SEARCH(#REF!,#REF!&amp;#REF!&amp;#REF!&amp;L582)</formula>
    </cfRule>
  </conditionalFormatting>
  <conditionalFormatting sqref="E488">
    <cfRule type="expression" dxfId="8032" priority="172361">
      <formula>SEARCH(#REF!,#REF!&amp;#REF!&amp;#REF!&amp;L584)</formula>
    </cfRule>
  </conditionalFormatting>
  <conditionalFormatting sqref="E486">
    <cfRule type="expression" dxfId="8031" priority="172362">
      <formula>SEARCH(#REF!,#REF!&amp;#REF!&amp;#REF!&amp;L581)</formula>
    </cfRule>
  </conditionalFormatting>
  <conditionalFormatting sqref="E571:E572">
    <cfRule type="expression" dxfId="8030" priority="172365">
      <formula>SEARCH(#REF!,#REF!&amp;#REF!&amp;#REF!&amp;L662)</formula>
    </cfRule>
  </conditionalFormatting>
  <conditionalFormatting sqref="E571:E572">
    <cfRule type="expression" dxfId="8029" priority="172382">
      <formula>SEARCH(#REF!,#REF!&amp;#REF!&amp;#REF!&amp;L660)</formula>
    </cfRule>
  </conditionalFormatting>
  <conditionalFormatting sqref="E588">
    <cfRule type="expression" dxfId="8028" priority="172421">
      <formula>SEARCH(#REF!,#REF!&amp;#REF!&amp;#REF!&amp;L677)</formula>
    </cfRule>
  </conditionalFormatting>
  <conditionalFormatting sqref="E492:E494">
    <cfRule type="expression" dxfId="8027" priority="172450">
      <formula>SEARCH(#REF!,#REF!&amp;#REF!&amp;#REF!&amp;L594)</formula>
    </cfRule>
  </conditionalFormatting>
  <conditionalFormatting sqref="D886">
    <cfRule type="expression" dxfId="8026" priority="174056">
      <formula>SEARCH(#REF!,#REF!&amp;#REF!&amp;#REF!&amp;J949)</formula>
    </cfRule>
  </conditionalFormatting>
  <conditionalFormatting sqref="E855">
    <cfRule type="expression" dxfId="8025" priority="174077">
      <formula>SEARCH(#REF!,#REF!&amp;#REF!&amp;#REF!&amp;M960)</formula>
    </cfRule>
  </conditionalFormatting>
  <conditionalFormatting sqref="E848">
    <cfRule type="expression" dxfId="8024" priority="174084">
      <formula>SEARCH(#REF!,#REF!&amp;#REF!&amp;#REF!&amp;M958)</formula>
    </cfRule>
  </conditionalFormatting>
  <conditionalFormatting sqref="E817">
    <cfRule type="expression" dxfId="8023" priority="174092">
      <formula>SEARCH(#REF!,#REF!&amp;#REF!&amp;#REF!&amp;M932)</formula>
    </cfRule>
  </conditionalFormatting>
  <conditionalFormatting sqref="E830">
    <cfRule type="expression" dxfId="8022" priority="174136">
      <formula>SEARCH(#REF!,#REF!&amp;#REF!&amp;#REF!&amp;M945)</formula>
    </cfRule>
  </conditionalFormatting>
  <conditionalFormatting sqref="E840 E813:E815 E782 E805:E810 E822:E824">
    <cfRule type="expression" dxfId="8021" priority="174155">
      <formula>SEARCH(#REF!,#REF!&amp;#REF!&amp;#REF!&amp;M903)</formula>
    </cfRule>
  </conditionalFormatting>
  <conditionalFormatting sqref="B658">
    <cfRule type="expression" dxfId="8020" priority="3006">
      <formula>SEARCH(#REF!,#REF!&amp;#REF!&amp;#REF!&amp;#REF!)</formula>
    </cfRule>
  </conditionalFormatting>
  <conditionalFormatting sqref="E685">
    <cfRule type="expression" dxfId="8019" priority="174641">
      <formula>SEARCH(#REF!,#REF!&amp;#REF!&amp;#REF!&amp;L798)</formula>
    </cfRule>
  </conditionalFormatting>
  <conditionalFormatting sqref="E693">
    <cfRule type="expression" dxfId="8018" priority="174647">
      <formula>SEARCH(#REF!,#REF!&amp;#REF!&amp;#REF!&amp;L809)</formula>
    </cfRule>
  </conditionalFormatting>
  <conditionalFormatting sqref="E697">
    <cfRule type="expression" dxfId="8017" priority="174650">
      <formula>SEARCH(#REF!,#REF!&amp;#REF!&amp;#REF!&amp;L811)</formula>
    </cfRule>
  </conditionalFormatting>
  <conditionalFormatting sqref="E797">
    <cfRule type="expression" dxfId="8016" priority="174689">
      <formula>SEARCH(#REF!,#REF!&amp;#REF!&amp;#REF!&amp;M920)</formula>
    </cfRule>
  </conditionalFormatting>
  <conditionalFormatting sqref="E788">
    <cfRule type="expression" dxfId="8015" priority="174699">
      <formula>SEARCH(#REF!,#REF!&amp;#REF!&amp;#REF!&amp;M916)</formula>
    </cfRule>
  </conditionalFormatting>
  <conditionalFormatting sqref="E788">
    <cfRule type="expression" dxfId="8014" priority="174774">
      <formula>SEARCH(#REF!,#REF!&amp;#REF!&amp;#REF!&amp;M905)</formula>
    </cfRule>
  </conditionalFormatting>
  <conditionalFormatting sqref="E456">
    <cfRule type="expression" dxfId="8013" priority="174791">
      <formula>SEARCH(#REF!,#REF!&amp;#REF!&amp;#REF!&amp;L546)</formula>
    </cfRule>
  </conditionalFormatting>
  <conditionalFormatting sqref="A432:A434">
    <cfRule type="expression" dxfId="8012" priority="174796">
      <formula>SEARCH(#REF!,$A427&amp;C428&amp;#REF!&amp;#REF!)</formula>
    </cfRule>
  </conditionalFormatting>
  <conditionalFormatting sqref="E427">
    <cfRule type="expression" dxfId="8011" priority="174797">
      <formula>SEARCH(#REF!,#REF!&amp;#REF!&amp;#REF!&amp;L541)</formula>
    </cfRule>
  </conditionalFormatting>
  <conditionalFormatting sqref="E90">
    <cfRule type="expression" dxfId="8010" priority="174800">
      <formula>SEARCH(#REF!,#REF!&amp;#REF!&amp;#REF!&amp;L537)</formula>
    </cfRule>
  </conditionalFormatting>
  <conditionalFormatting sqref="A440:A441">
    <cfRule type="expression" dxfId="8009" priority="174804">
      <formula>SEARCH(#REF!,$A428&amp;C429&amp;#REF!&amp;#REF!)</formula>
    </cfRule>
  </conditionalFormatting>
  <conditionalFormatting sqref="A436:A441 A452:A453">
    <cfRule type="expression" dxfId="8008" priority="174806">
      <formula>SEARCH(#REF!,$A429&amp;C430&amp;#REF!&amp;#REF!)</formula>
    </cfRule>
  </conditionalFormatting>
  <conditionalFormatting sqref="E435">
    <cfRule type="expression" dxfId="8007" priority="174807">
      <formula>SEARCH(#REF!,#REF!&amp;#REF!&amp;#REF!&amp;L546)</formula>
    </cfRule>
  </conditionalFormatting>
  <conditionalFormatting sqref="A435">
    <cfRule type="expression" dxfId="8006" priority="174809">
      <formula>SEARCH(#REF!,$A429&amp;C430&amp;#REF!&amp;#REF!)</formula>
    </cfRule>
  </conditionalFormatting>
  <conditionalFormatting sqref="E428:E434">
    <cfRule type="expression" dxfId="8005" priority="174810">
      <formula>SEARCH(#REF!,#REF!&amp;#REF!&amp;#REF!&amp;L540)</formula>
    </cfRule>
  </conditionalFormatting>
  <conditionalFormatting sqref="A435">
    <cfRule type="expression" dxfId="8004" priority="3001">
      <formula>SEARCH(#REF!,$A430&amp;C431&amp;#REF!&amp;#REF!)</formula>
    </cfRule>
  </conditionalFormatting>
  <conditionalFormatting sqref="E436:E437">
    <cfRule type="expression" dxfId="8003" priority="174811">
      <formula>SEARCH(#REF!,#REF!&amp;#REF!&amp;#REF!&amp;L546)</formula>
    </cfRule>
  </conditionalFormatting>
  <conditionalFormatting sqref="A437:A439">
    <cfRule type="expression" dxfId="8002" priority="3000">
      <formula>SEARCH(#REF!,$A431&amp;C432&amp;#REF!&amp;#REF!)</formula>
    </cfRule>
  </conditionalFormatting>
  <conditionalFormatting sqref="A437:A439">
    <cfRule type="expression" dxfId="8001" priority="2999">
      <formula>SEARCH(#REF!,$A432&amp;C433&amp;#REF!&amp;#REF!)</formula>
    </cfRule>
  </conditionalFormatting>
  <conditionalFormatting sqref="A456">
    <cfRule type="expression" dxfId="8000" priority="174815">
      <formula>SEARCH(#REF!,$A429&amp;C430&amp;#REF!&amp;#REF!)</formula>
    </cfRule>
  </conditionalFormatting>
  <conditionalFormatting sqref="A456">
    <cfRule type="expression" dxfId="7999" priority="174817">
      <formula>SEARCH(#REF!,$A434&amp;C435&amp;#REF!&amp;#REF!)</formula>
    </cfRule>
  </conditionalFormatting>
  <conditionalFormatting sqref="E440:E441 E446:E447">
    <cfRule type="expression" dxfId="7998" priority="174818">
      <formula>SEARCH(#REF!,#REF!&amp;#REF!&amp;#REF!&amp;L545)</formula>
    </cfRule>
  </conditionalFormatting>
  <conditionalFormatting sqref="A442:A453">
    <cfRule type="expression" dxfId="7997" priority="174821">
      <formula>SEARCH(#REF!,$A429&amp;C430&amp;#REF!&amp;#REF!)</formula>
    </cfRule>
  </conditionalFormatting>
  <conditionalFormatting sqref="A442:A453">
    <cfRule type="expression" dxfId="7996" priority="174823">
      <formula>SEARCH(#REF!,$A434&amp;C435&amp;#REF!&amp;#REF!)</formula>
    </cfRule>
  </conditionalFormatting>
  <conditionalFormatting sqref="A441 A443:A453">
    <cfRule type="expression" dxfId="7995" priority="2997">
      <formula>SEARCH(#REF!,$A438&amp;C439&amp;#REF!&amp;#REF!)</formula>
    </cfRule>
  </conditionalFormatting>
  <conditionalFormatting sqref="E454:E455">
    <cfRule type="expression" dxfId="7994" priority="174824">
      <formula>SEARCH(#REF!,#REF!&amp;#REF!&amp;#REF!&amp;L556)</formula>
    </cfRule>
  </conditionalFormatting>
  <conditionalFormatting sqref="A443:A453">
    <cfRule type="expression" dxfId="7993" priority="2996">
      <formula>SEARCH(#REF!,$A431&amp;C432&amp;#REF!&amp;#REF!)</formula>
    </cfRule>
  </conditionalFormatting>
  <conditionalFormatting sqref="A443:A453">
    <cfRule type="expression" dxfId="7992" priority="2995">
      <formula>SEARCH(#REF!,$A436&amp;C437&amp;#REF!&amp;#REF!)</formula>
    </cfRule>
  </conditionalFormatting>
  <conditionalFormatting sqref="A448:A453">
    <cfRule type="expression" dxfId="7991" priority="174826">
      <formula>SEARCH(#REF!,$A433&amp;C434&amp;#REF!&amp;#REF!)</formula>
    </cfRule>
  </conditionalFormatting>
  <conditionalFormatting sqref="A448:A453">
    <cfRule type="expression" dxfId="7990" priority="174828">
      <formula>SEARCH(#REF!,$A438&amp;C439&amp;#REF!&amp;#REF!)</formula>
    </cfRule>
  </conditionalFormatting>
  <conditionalFormatting sqref="E442:E445">
    <cfRule type="expression" dxfId="7989" priority="174829">
      <formula>SEARCH(#REF!,#REF!&amp;#REF!&amp;#REF!&amp;L546)</formula>
    </cfRule>
  </conditionalFormatting>
  <conditionalFormatting sqref="A448:A453">
    <cfRule type="expression" dxfId="7988" priority="174832">
      <formula>SEARCH(#REF!,$A434&amp;C435&amp;#REF!&amp;#REF!)</formula>
    </cfRule>
  </conditionalFormatting>
  <conditionalFormatting sqref="A448:A453">
    <cfRule type="expression" dxfId="7987" priority="174834">
      <formula>SEARCH(#REF!,$A439&amp;C440&amp;#REF!&amp;#REF!)</formula>
    </cfRule>
  </conditionalFormatting>
  <conditionalFormatting sqref="A448:A453">
    <cfRule type="expression" dxfId="7986" priority="174836">
      <formula>SEARCH(#REF!,$A443&amp;C444&amp;#REF!&amp;#REF!)</formula>
    </cfRule>
  </conditionalFormatting>
  <conditionalFormatting sqref="E448:E453">
    <cfRule type="expression" dxfId="7985" priority="174837">
      <formula>SEARCH(#REF!,#REF!&amp;#REF!&amp;#REF!&amp;L551)</formula>
    </cfRule>
  </conditionalFormatting>
  <conditionalFormatting sqref="A454:A455">
    <cfRule type="expression" dxfId="7984" priority="174840">
      <formula>SEARCH(#REF!,$A438&amp;C439&amp;#REF!&amp;#REF!)</formula>
    </cfRule>
  </conditionalFormatting>
  <conditionalFormatting sqref="A454:A455">
    <cfRule type="expression" dxfId="7983" priority="174842">
      <formula>SEARCH(#REF!,$A443&amp;C444&amp;#REF!&amp;#REF!)</formula>
    </cfRule>
  </conditionalFormatting>
  <conditionalFormatting sqref="A454:A455">
    <cfRule type="expression" dxfId="7982" priority="174844">
      <formula>SEARCH(#REF!,$A439&amp;C440&amp;#REF!&amp;#REF!)</formula>
    </cfRule>
  </conditionalFormatting>
  <conditionalFormatting sqref="A454:A455">
    <cfRule type="expression" dxfId="7981" priority="174846">
      <formula>SEARCH(#REF!,$A444&amp;C445&amp;#REF!&amp;#REF!)</formula>
    </cfRule>
  </conditionalFormatting>
  <conditionalFormatting sqref="A454:A455">
    <cfRule type="expression" dxfId="7980" priority="174848">
      <formula>SEARCH(#REF!,$A448&amp;C449&amp;#REF!&amp;#REF!)</formula>
    </cfRule>
  </conditionalFormatting>
  <conditionalFormatting sqref="A454:A455">
    <cfRule type="expression" dxfId="7979" priority="174850">
      <formula>SEARCH(#REF!,$A440&amp;C441&amp;#REF!&amp;#REF!)</formula>
    </cfRule>
  </conditionalFormatting>
  <conditionalFormatting sqref="A454:A455">
    <cfRule type="expression" dxfId="7978" priority="174852">
      <formula>SEARCH(#REF!,$A445&amp;C446&amp;#REF!&amp;#REF!)</formula>
    </cfRule>
  </conditionalFormatting>
  <conditionalFormatting sqref="A454:A455">
    <cfRule type="expression" dxfId="7977" priority="174854">
      <formula>SEARCH(#REF!,$A450&amp;C451&amp;#REF!&amp;#REF!)</formula>
    </cfRule>
  </conditionalFormatting>
  <conditionalFormatting sqref="A454:A455">
    <cfRule type="expression" dxfId="7976" priority="174856">
      <formula>SEARCH(#REF!,$A441&amp;C442&amp;#REF!&amp;#REF!)</formula>
    </cfRule>
  </conditionalFormatting>
  <conditionalFormatting sqref="A454:A455">
    <cfRule type="expression" dxfId="7975" priority="174858">
      <formula>SEARCH(#REF!,$A446&amp;C447&amp;#REF!&amp;#REF!)</formula>
    </cfRule>
  </conditionalFormatting>
  <conditionalFormatting sqref="A454:A455">
    <cfRule type="expression" dxfId="7974" priority="174870">
      <formula>SEARCH(#REF!,$A446&amp;C447&amp;#REF!&amp;#REF!)</formula>
    </cfRule>
  </conditionalFormatting>
  <conditionalFormatting sqref="A454:A455">
    <cfRule type="expression" dxfId="7973" priority="2982">
      <formula>SEARCH(#REF!,$A447&amp;C448&amp;#REF!&amp;#REF!)</formula>
    </cfRule>
  </conditionalFormatting>
  <conditionalFormatting sqref="A454:A455">
    <cfRule type="expression" dxfId="7972" priority="2981">
      <formula>SEARCH(#REF!,$A441&amp;C442&amp;#REF!&amp;#REF!)</formula>
    </cfRule>
  </conditionalFormatting>
  <conditionalFormatting sqref="A454:A455">
    <cfRule type="expression" dxfId="7971" priority="2980">
      <formula>SEARCH(#REF!,$A446&amp;C447&amp;#REF!&amp;#REF!)</formula>
    </cfRule>
  </conditionalFormatting>
  <conditionalFormatting sqref="A454:A455">
    <cfRule type="expression" dxfId="7970" priority="2979">
      <formula>SEARCH(#REF!,$A451&amp;C452&amp;#REF!&amp;#REF!)</formula>
    </cfRule>
  </conditionalFormatting>
  <conditionalFormatting sqref="A454:A455">
    <cfRule type="expression" dxfId="7969" priority="2978">
      <formula>SEARCH(#REF!,$A442&amp;C443&amp;#REF!&amp;#REF!)</formula>
    </cfRule>
  </conditionalFormatting>
  <conditionalFormatting sqref="A454:A455">
    <cfRule type="expression" dxfId="7968" priority="2977">
      <formula>SEARCH(#REF!,$A447&amp;C448&amp;#REF!&amp;#REF!)</formula>
    </cfRule>
  </conditionalFormatting>
  <conditionalFormatting sqref="A454:A455">
    <cfRule type="expression" dxfId="7967" priority="2976">
      <formula>SEARCH(#REF!,$A439&amp;C440&amp;#REF!&amp;#REF!)</formula>
    </cfRule>
  </conditionalFormatting>
  <conditionalFormatting sqref="A454:A455">
    <cfRule type="expression" dxfId="7966" priority="2975">
      <formula>SEARCH(#REF!,$A444&amp;C445&amp;#REF!&amp;#REF!)</formula>
    </cfRule>
  </conditionalFormatting>
  <conditionalFormatting sqref="A454:A455">
    <cfRule type="expression" dxfId="7965" priority="2974">
      <formula>SEARCH(#REF!,$A440&amp;C441&amp;#REF!&amp;#REF!)</formula>
    </cfRule>
  </conditionalFormatting>
  <conditionalFormatting sqref="A454:A455">
    <cfRule type="expression" dxfId="7964" priority="2973">
      <formula>SEARCH(#REF!,$A445&amp;C446&amp;#REF!&amp;#REF!)</formula>
    </cfRule>
  </conditionalFormatting>
  <conditionalFormatting sqref="A454:A455">
    <cfRule type="expression" dxfId="7963" priority="2972">
      <formula>SEARCH(#REF!,$A449&amp;C450&amp;#REF!&amp;#REF!)</formula>
    </cfRule>
  </conditionalFormatting>
  <conditionalFormatting sqref="E788">
    <cfRule type="expression" dxfId="7962" priority="174894">
      <formula>SEARCH(#REF!,#REF!&amp;#REF!&amp;#REF!&amp;M900)</formula>
    </cfRule>
  </conditionalFormatting>
  <conditionalFormatting sqref="E848">
    <cfRule type="expression" dxfId="7961" priority="174937">
      <formula>SEARCH(#REF!,#REF!&amp;#REF!&amp;#REF!&amp;M968)</formula>
    </cfRule>
  </conditionalFormatting>
  <conditionalFormatting sqref="E842:E843">
    <cfRule type="expression" dxfId="7960" priority="174961">
      <formula>SEARCH(#REF!,#REF!&amp;#REF!&amp;#REF!&amp;M967)</formula>
    </cfRule>
  </conditionalFormatting>
  <conditionalFormatting sqref="C898:C899">
    <cfRule type="expression" dxfId="7959" priority="174971">
      <formula>SEARCH(#REF!,$A850&amp;D843&amp;#REF!&amp;#REF!)</formula>
    </cfRule>
  </conditionalFormatting>
  <conditionalFormatting sqref="E793 E782">
    <cfRule type="expression" dxfId="7958" priority="175015">
      <formula>SEARCH(#REF!,#REF!&amp;#REF!&amp;#REF!&amp;M905)</formula>
    </cfRule>
  </conditionalFormatting>
  <conditionalFormatting sqref="E788 E793 E795 E781">
    <cfRule type="expression" dxfId="7957" priority="175019">
      <formula>SEARCH(#REF!,#REF!&amp;#REF!&amp;#REF!&amp;M905)</formula>
    </cfRule>
  </conditionalFormatting>
  <conditionalFormatting sqref="B471">
    <cfRule type="expression" dxfId="7956" priority="175324">
      <formula>SEARCH(#REF!,#REF!&amp;#REF!&amp;#REF!&amp;#REF!)</formula>
    </cfRule>
  </conditionalFormatting>
  <conditionalFormatting sqref="H779:H780">
    <cfRule type="expression" dxfId="7955" priority="2971">
      <formula>SEARCH(#REF!,#REF!&amp;#REF!&amp;#REF!&amp;#REF!)</formula>
    </cfRule>
  </conditionalFormatting>
  <conditionalFormatting sqref="B781">
    <cfRule type="expression" dxfId="7954" priority="2970">
      <formula>SEARCH(#REF!,#REF!&amp;#REF!&amp;#REF!&amp;#REF!)</formula>
    </cfRule>
  </conditionalFormatting>
  <conditionalFormatting sqref="E496">
    <cfRule type="expression" dxfId="7953" priority="175639">
      <formula>SEARCH(#REF!,#REF!&amp;#REF!&amp;#REF!&amp;L597)</formula>
    </cfRule>
  </conditionalFormatting>
  <conditionalFormatting sqref="E497">
    <cfRule type="expression" dxfId="7952" priority="175644">
      <formula>SEARCH(#REF!,#REF!&amp;#REF!&amp;#REF!&amp;L594)</formula>
    </cfRule>
  </conditionalFormatting>
  <conditionalFormatting sqref="C499">
    <cfRule type="expression" dxfId="7951" priority="175647">
      <formula>SEARCH(#REF!,$A493&amp;#REF!&amp;#REF!&amp;#REF!)</formula>
    </cfRule>
  </conditionalFormatting>
  <conditionalFormatting sqref="E497">
    <cfRule type="expression" dxfId="7950" priority="175650">
      <formula>SEARCH(#REF!,#REF!&amp;#REF!&amp;#REF!&amp;L597)</formula>
    </cfRule>
  </conditionalFormatting>
  <conditionalFormatting sqref="E497:E498">
    <cfRule type="expression" dxfId="7949" priority="175651">
      <formula>SEARCH(#REF!,#REF!&amp;#REF!&amp;#REF!&amp;L596)</formula>
    </cfRule>
  </conditionalFormatting>
  <conditionalFormatting sqref="B501">
    <cfRule type="expression" dxfId="7948" priority="175669">
      <formula>SEARCH(#REF!,$A496&amp;#REF!&amp;#REF!&amp;#REF!)</formula>
    </cfRule>
  </conditionalFormatting>
  <conditionalFormatting sqref="B501">
    <cfRule type="expression" dxfId="7947" priority="175670">
      <formula>SEARCH(#REF!,$A495&amp;#REF!&amp;#REF!&amp;#REF!)</formula>
    </cfRule>
  </conditionalFormatting>
  <conditionalFormatting sqref="B501">
    <cfRule type="expression" dxfId="7946" priority="175671">
      <formula>SEARCH(#REF!,$A496&amp;#REF!&amp;#REF!&amp;#REF!)</formula>
    </cfRule>
  </conditionalFormatting>
  <conditionalFormatting sqref="B505">
    <cfRule type="expression" dxfId="7945" priority="175672">
      <formula>SEARCH(#REF!,$A498&amp;#REF!&amp;#REF!&amp;#REF!)</formula>
    </cfRule>
  </conditionalFormatting>
  <conditionalFormatting sqref="B662:B664 B655">
    <cfRule type="expression" dxfId="7944" priority="2952">
      <formula>SEARCH(#REF!,$A649&amp;#REF!&amp;#REF!&amp;#REF!)</formula>
    </cfRule>
  </conditionalFormatting>
  <conditionalFormatting sqref="E463">
    <cfRule type="expression" dxfId="7943" priority="175686">
      <formula>SEARCH(#REF!,#REF!&amp;#REF!&amp;#REF!&amp;L553)</formula>
    </cfRule>
  </conditionalFormatting>
  <conditionalFormatting sqref="E501">
    <cfRule type="expression" dxfId="7942" priority="175690">
      <formula>SEARCH(#REF!,#REF!&amp;#REF!&amp;#REF!&amp;L602)</formula>
    </cfRule>
  </conditionalFormatting>
  <conditionalFormatting sqref="B505:B507">
    <cfRule type="expression" dxfId="7941" priority="175700">
      <formula>SEARCH(#REF!,$A499&amp;#REF!&amp;#REF!&amp;#REF!)</formula>
    </cfRule>
  </conditionalFormatting>
  <conditionalFormatting sqref="B505:B507">
    <cfRule type="expression" dxfId="7940" priority="175702">
      <formula>SEARCH(#REF!,$A499&amp;#REF!&amp;#REF!&amp;#REF!)</formula>
    </cfRule>
  </conditionalFormatting>
  <conditionalFormatting sqref="B508">
    <cfRule type="expression" dxfId="7939" priority="175719">
      <formula>SEARCH(#REF!,$A502&amp;#REF!&amp;#REF!&amp;#REF!)</formula>
    </cfRule>
  </conditionalFormatting>
  <conditionalFormatting sqref="E502">
    <cfRule type="expression" dxfId="7938" priority="175722">
      <formula>SEARCH(#REF!,#REF!&amp;#REF!&amp;#REF!&amp;L603)</formula>
    </cfRule>
  </conditionalFormatting>
  <conditionalFormatting sqref="E504">
    <cfRule type="expression" dxfId="7937" priority="175757">
      <formula>SEARCH(#REF!,#REF!&amp;#REF!&amp;#REF!&amp;L605)</formula>
    </cfRule>
  </conditionalFormatting>
  <conditionalFormatting sqref="D510">
    <cfRule type="expression" dxfId="7936" priority="175783">
      <formula>SEARCH(#REF!,#REF!&amp;#REF!&amp;#REF!&amp;J608)</formula>
    </cfRule>
  </conditionalFormatting>
  <conditionalFormatting sqref="E480">
    <cfRule type="expression" dxfId="7935" priority="175784">
      <formula>SEARCH(#REF!,#REF!&amp;#REF!&amp;#REF!&amp;L583)</formula>
    </cfRule>
  </conditionalFormatting>
  <conditionalFormatting sqref="E515">
    <cfRule type="expression" dxfId="7934" priority="175791">
      <formula>SEARCH(#REF!,#REF!&amp;#REF!&amp;#REF!&amp;L609)</formula>
    </cfRule>
  </conditionalFormatting>
  <conditionalFormatting sqref="E515">
    <cfRule type="expression" dxfId="7933" priority="175797">
      <formula>SEARCH(#REF!,#REF!&amp;#REF!&amp;#REF!&amp;L612)</formula>
    </cfRule>
  </conditionalFormatting>
  <conditionalFormatting sqref="E511">
    <cfRule type="expression" dxfId="7932" priority="175813">
      <formula>SEARCH(#REF!,#REF!&amp;#REF!&amp;#REF!&amp;L607)</formula>
    </cfRule>
  </conditionalFormatting>
  <conditionalFormatting sqref="E520">
    <cfRule type="expression" dxfId="7931" priority="175835">
      <formula>SEARCH(#REF!,#REF!&amp;#REF!&amp;#REF!&amp;L613)</formula>
    </cfRule>
  </conditionalFormatting>
  <conditionalFormatting sqref="E520">
    <cfRule type="expression" dxfId="7930" priority="175840">
      <formula>SEARCH(#REF!,#REF!&amp;#REF!&amp;#REF!&amp;L616)</formula>
    </cfRule>
  </conditionalFormatting>
  <conditionalFormatting sqref="E515">
    <cfRule type="expression" dxfId="7929" priority="175842">
      <formula>SEARCH(#REF!,#REF!&amp;#REF!&amp;#REF!&amp;L610)</formula>
    </cfRule>
  </conditionalFormatting>
  <conditionalFormatting sqref="E521">
    <cfRule type="expression" dxfId="7928" priority="175848">
      <formula>SEARCH(#REF!,#REF!&amp;#REF!&amp;#REF!&amp;L620)</formula>
    </cfRule>
  </conditionalFormatting>
  <conditionalFormatting sqref="E522">
    <cfRule type="expression" dxfId="7927" priority="175850">
      <formula>SEARCH(#REF!,#REF!&amp;#REF!&amp;#REF!&amp;L620)</formula>
    </cfRule>
  </conditionalFormatting>
  <conditionalFormatting sqref="E520">
    <cfRule type="expression" dxfId="7926" priority="175864">
      <formula>SEARCH(#REF!,#REF!&amp;#REF!&amp;#REF!&amp;L615)</formula>
    </cfRule>
  </conditionalFormatting>
  <conditionalFormatting sqref="E537:E539">
    <cfRule type="expression" dxfId="7925" priority="175884">
      <formula>SEARCH(#REF!,#REF!&amp;#REF!&amp;#REF!&amp;L631)</formula>
    </cfRule>
  </conditionalFormatting>
  <conditionalFormatting sqref="E520">
    <cfRule type="expression" dxfId="7924" priority="175885">
      <formula>SEARCH(#REF!,#REF!&amp;#REF!&amp;#REF!&amp;L614)</formula>
    </cfRule>
  </conditionalFormatting>
  <conditionalFormatting sqref="E535">
    <cfRule type="expression" dxfId="7923" priority="175892">
      <formula>SEARCH(#REF!,#REF!&amp;#REF!&amp;#REF!&amp;L632)</formula>
    </cfRule>
  </conditionalFormatting>
  <conditionalFormatting sqref="E535">
    <cfRule type="expression" dxfId="7922" priority="175893">
      <formula>SEARCH(#REF!,#REF!&amp;#REF!&amp;#REF!&amp;L631)</formula>
    </cfRule>
  </conditionalFormatting>
  <conditionalFormatting sqref="E515">
    <cfRule type="expression" dxfId="7921" priority="175941">
      <formula>SEARCH(#REF!,#REF!&amp;#REF!&amp;#REF!&amp;L608)</formula>
    </cfRule>
  </conditionalFormatting>
  <conditionalFormatting sqref="E482">
    <cfRule type="expression" dxfId="7920" priority="175984">
      <formula>SEARCH(#REF!,#REF!&amp;#REF!&amp;#REF!&amp;L581)</formula>
    </cfRule>
  </conditionalFormatting>
  <conditionalFormatting sqref="E524">
    <cfRule type="expression" dxfId="7919" priority="175994">
      <formula>SEARCH(#REF!,#REF!&amp;#REF!&amp;#REF!&amp;L616)</formula>
    </cfRule>
  </conditionalFormatting>
  <conditionalFormatting sqref="C535">
    <cfRule type="expression" dxfId="7918" priority="176048">
      <formula>SEARCH(#REF!,$A521&amp;#REF!&amp;#REF!&amp;#REF!)</formula>
    </cfRule>
  </conditionalFormatting>
  <conditionalFormatting sqref="E474">
    <cfRule type="expression" dxfId="7917" priority="176095">
      <formula>SEARCH(#REF!,#REF!&amp;#REF!&amp;#REF!&amp;L571)</formula>
    </cfRule>
  </conditionalFormatting>
  <conditionalFormatting sqref="E545">
    <cfRule type="expression" dxfId="7916" priority="176110">
      <formula>SEARCH(#REF!,#REF!&amp;#REF!&amp;#REF!&amp;L637)</formula>
    </cfRule>
  </conditionalFormatting>
  <conditionalFormatting sqref="E541">
    <cfRule type="expression" dxfId="7915" priority="176113">
      <formula>SEARCH(#REF!,#REF!&amp;#REF!&amp;#REF!&amp;L636)</formula>
    </cfRule>
  </conditionalFormatting>
  <conditionalFormatting sqref="E540:E541 E545">
    <cfRule type="expression" dxfId="7914" priority="176116">
      <formula>SEARCH(#REF!,#REF!&amp;#REF!&amp;#REF!&amp;L634)</formula>
    </cfRule>
  </conditionalFormatting>
  <conditionalFormatting sqref="E543">
    <cfRule type="expression" dxfId="7913" priority="176136">
      <formula>SEARCH(#REF!,#REF!&amp;#REF!&amp;#REF!&amp;L634)</formula>
    </cfRule>
  </conditionalFormatting>
  <conditionalFormatting sqref="E438:E439">
    <cfRule type="expression" dxfId="7912" priority="176143">
      <formula>SEARCH(#REF!,#REF!&amp;#REF!&amp;#REF!&amp;L548)</formula>
    </cfRule>
  </conditionalFormatting>
  <conditionalFormatting sqref="E553">
    <cfRule type="expression" dxfId="7911" priority="176184">
      <formula>SEARCH(#REF!,#REF!&amp;#REF!&amp;#REF!&amp;L644)</formula>
    </cfRule>
  </conditionalFormatting>
  <conditionalFormatting sqref="E541">
    <cfRule type="expression" dxfId="7910" priority="176188">
      <formula>SEARCH(#REF!,#REF!&amp;#REF!&amp;#REF!&amp;L631)</formula>
    </cfRule>
  </conditionalFormatting>
  <conditionalFormatting sqref="E548">
    <cfRule type="expression" dxfId="7909" priority="176191">
      <formula>SEARCH(#REF!,#REF!&amp;#REF!&amp;#REF!&amp;L643)</formula>
    </cfRule>
  </conditionalFormatting>
  <conditionalFormatting sqref="E549:E550">
    <cfRule type="expression" dxfId="7908" priority="176192">
      <formula>SEARCH(#REF!,#REF!&amp;#REF!&amp;#REF!&amp;L643)</formula>
    </cfRule>
  </conditionalFormatting>
  <conditionalFormatting sqref="E468">
    <cfRule type="expression" dxfId="7907" priority="176200">
      <formula>SEARCH(#REF!,#REF!&amp;#REF!&amp;#REF!&amp;L564)</formula>
    </cfRule>
  </conditionalFormatting>
  <conditionalFormatting sqref="E554">
    <cfRule type="expression" dxfId="7906" priority="176210">
      <formula>SEARCH(#REF!,#REF!&amp;#REF!&amp;#REF!&amp;L644)</formula>
    </cfRule>
  </conditionalFormatting>
  <conditionalFormatting sqref="E497">
    <cfRule type="expression" dxfId="7905" priority="176250">
      <formula>SEARCH(#REF!,#REF!&amp;#REF!&amp;#REF!&amp;L595)</formula>
    </cfRule>
  </conditionalFormatting>
  <conditionalFormatting sqref="E560">
    <cfRule type="expression" dxfId="7904" priority="176259">
      <formula>SEARCH(#REF!,#REF!&amp;#REF!&amp;#REF!&amp;L652)</formula>
    </cfRule>
  </conditionalFormatting>
  <conditionalFormatting sqref="E556">
    <cfRule type="expression" dxfId="7903" priority="176260">
      <formula>SEARCH(#REF!,#REF!&amp;#REF!&amp;#REF!&amp;L645)</formula>
    </cfRule>
  </conditionalFormatting>
  <conditionalFormatting sqref="E466">
    <cfRule type="expression" dxfId="7902" priority="176273">
      <formula>SEARCH(#REF!,#REF!&amp;#REF!&amp;#REF!&amp;L564)</formula>
    </cfRule>
  </conditionalFormatting>
  <conditionalFormatting sqref="E561">
    <cfRule type="expression" dxfId="7901" priority="176278">
      <formula>SEARCH(#REF!,#REF!&amp;#REF!&amp;#REF!&amp;L652)</formula>
    </cfRule>
  </conditionalFormatting>
  <conditionalFormatting sqref="E467">
    <cfRule type="expression" dxfId="7900" priority="176304">
      <formula>SEARCH(#REF!,#REF!&amp;#REF!&amp;#REF!&amp;L563)</formula>
    </cfRule>
  </conditionalFormatting>
  <conditionalFormatting sqref="E473">
    <cfRule type="expression" dxfId="7899" priority="176367">
      <formula>SEARCH(#REF!,#REF!&amp;#REF!&amp;#REF!&amp;L570)</formula>
    </cfRule>
  </conditionalFormatting>
  <conditionalFormatting sqref="E470:E472">
    <cfRule type="expression" dxfId="7898" priority="176426">
      <formula>SEARCH(#REF!,#REF!&amp;#REF!&amp;#REF!&amp;L568)</formula>
    </cfRule>
  </conditionalFormatting>
  <conditionalFormatting sqref="E566">
    <cfRule type="expression" dxfId="7897" priority="176432">
      <formula>SEARCH(#REF!,#REF!&amp;#REF!&amp;#REF!&amp;L656)</formula>
    </cfRule>
  </conditionalFormatting>
  <conditionalFormatting sqref="E507:E508">
    <cfRule type="expression" dxfId="7896" priority="176481">
      <formula>SEARCH(#REF!,#REF!&amp;#REF!&amp;#REF!&amp;L605)</formula>
    </cfRule>
  </conditionalFormatting>
  <conditionalFormatting sqref="E566">
    <cfRule type="expression" dxfId="7895" priority="176500">
      <formula>SEARCH(#REF!,#REF!&amp;#REF!&amp;#REF!&amp;L655)</formula>
    </cfRule>
  </conditionalFormatting>
  <conditionalFormatting sqref="A564">
    <cfRule type="expression" dxfId="7894" priority="176504">
      <formula>SEARCH(#REF!,#REF!&amp;C578&amp;#REF!&amp;G571)</formula>
    </cfRule>
  </conditionalFormatting>
  <conditionalFormatting sqref="A565">
    <cfRule type="expression" dxfId="7893" priority="176505">
      <formula>SEARCH(#REF!,#REF!&amp;C579&amp;#REF!&amp;G573)</formula>
    </cfRule>
  </conditionalFormatting>
  <conditionalFormatting sqref="E479">
    <cfRule type="expression" dxfId="7892" priority="176515">
      <formula>SEARCH(#REF!,#REF!&amp;#REF!&amp;#REF!&amp;L575)</formula>
    </cfRule>
  </conditionalFormatting>
  <conditionalFormatting sqref="E571:E572">
    <cfRule type="expression" dxfId="7891" priority="176521">
      <formula>SEARCH(#REF!,#REF!&amp;#REF!&amp;#REF!&amp;L661)</formula>
    </cfRule>
  </conditionalFormatting>
  <conditionalFormatting sqref="E513:E515">
    <cfRule type="expression" dxfId="7890" priority="176577">
      <formula>SEARCH(#REF!,#REF!&amp;#REF!&amp;#REF!&amp;L611)</formula>
    </cfRule>
  </conditionalFormatting>
  <conditionalFormatting sqref="E561">
    <cfRule type="expression" dxfId="7889" priority="176596">
      <formula>SEARCH(#REF!,#REF!&amp;#REF!&amp;#REF!&amp;L647)</formula>
    </cfRule>
  </conditionalFormatting>
  <conditionalFormatting sqref="E568:E570">
    <cfRule type="expression" dxfId="7888" priority="176609">
      <formula>SEARCH(#REF!,#REF!&amp;#REF!&amp;#REF!&amp;L659)</formula>
    </cfRule>
  </conditionalFormatting>
  <conditionalFormatting sqref="E519">
    <cfRule type="expression" dxfId="7887" priority="176659">
      <formula>SEARCH(#REF!,#REF!&amp;#REF!&amp;#REF!&amp;L616)</formula>
    </cfRule>
  </conditionalFormatting>
  <conditionalFormatting sqref="E580">
    <cfRule type="expression" dxfId="7886" priority="176663">
      <formula>SEARCH(#REF!,#REF!&amp;#REF!&amp;#REF!&amp;L674)</formula>
    </cfRule>
  </conditionalFormatting>
  <conditionalFormatting sqref="E582">
    <cfRule type="expression" dxfId="7885" priority="176675">
      <formula>SEARCH(#REF!,#REF!&amp;#REF!&amp;#REF!&amp;L675)</formula>
    </cfRule>
  </conditionalFormatting>
  <conditionalFormatting sqref="E582">
    <cfRule type="expression" dxfId="7884" priority="176676">
      <formula>SEARCH(#REF!,#REF!&amp;#REF!&amp;#REF!&amp;L674)</formula>
    </cfRule>
  </conditionalFormatting>
  <conditionalFormatting sqref="E482">
    <cfRule type="expression" dxfId="7883" priority="176684">
      <formula>SEARCH(#REF!,#REF!&amp;#REF!&amp;#REF!&amp;L583)</formula>
    </cfRule>
  </conditionalFormatting>
  <conditionalFormatting sqref="E482">
    <cfRule type="expression" dxfId="7882" priority="176685">
      <formula>SEARCH(#REF!,#REF!&amp;#REF!&amp;#REF!&amp;L584)</formula>
    </cfRule>
  </conditionalFormatting>
  <conditionalFormatting sqref="E488">
    <cfRule type="expression" dxfId="7881" priority="176687">
      <formula>SEARCH(#REF!,#REF!&amp;#REF!&amp;#REF!&amp;L586)</formula>
    </cfRule>
  </conditionalFormatting>
  <conditionalFormatting sqref="E573">
    <cfRule type="expression" dxfId="7880" priority="176690">
      <formula>SEARCH(#REF!,#REF!&amp;#REF!&amp;#REF!&amp;L662)</formula>
    </cfRule>
  </conditionalFormatting>
  <conditionalFormatting sqref="E488">
    <cfRule type="expression" dxfId="7879" priority="176744">
      <formula>SEARCH(#REF!,#REF!&amp;#REF!&amp;#REF!&amp;L588)</formula>
    </cfRule>
  </conditionalFormatting>
  <conditionalFormatting sqref="E566:E567">
    <cfRule type="expression" dxfId="7878" priority="176759">
      <formula>SEARCH(#REF!,#REF!&amp;#REF!&amp;#REF!&amp;L652)</formula>
    </cfRule>
  </conditionalFormatting>
  <conditionalFormatting sqref="E571">
    <cfRule type="expression" dxfId="7877" priority="176852">
      <formula>SEARCH(#REF!,#REF!&amp;#REF!&amp;#REF!&amp;L658)</formula>
    </cfRule>
  </conditionalFormatting>
  <conditionalFormatting sqref="E596:E597">
    <cfRule type="expression" dxfId="7876" priority="176972">
      <formula>SEARCH(#REF!,#REF!&amp;#REF!&amp;#REF!&amp;L686)</formula>
    </cfRule>
  </conditionalFormatting>
  <conditionalFormatting sqref="E596">
    <cfRule type="expression" dxfId="7875" priority="176973">
      <formula>SEARCH(#REF!,#REF!&amp;#REF!&amp;#REF!&amp;L688)</formula>
    </cfRule>
  </conditionalFormatting>
  <conditionalFormatting sqref="E596">
    <cfRule type="expression" dxfId="7874" priority="176974">
      <formula>SEARCH(#REF!,#REF!&amp;#REF!&amp;#REF!&amp;L687)</formula>
    </cfRule>
  </conditionalFormatting>
  <conditionalFormatting sqref="E497">
    <cfRule type="expression" dxfId="7873" priority="176987">
      <formula>SEARCH(#REF!,#REF!&amp;#REF!&amp;#REF!&amp;L598)</formula>
    </cfRule>
  </conditionalFormatting>
  <conditionalFormatting sqref="E512">
    <cfRule type="expression" dxfId="7872" priority="177046">
      <formula>SEARCH(#REF!,#REF!&amp;#REF!&amp;#REF!&amp;L605)</formula>
    </cfRule>
  </conditionalFormatting>
  <conditionalFormatting sqref="E506">
    <cfRule type="expression" dxfId="7871" priority="177057">
      <formula>SEARCH(#REF!,#REF!&amp;#REF!&amp;#REF!&amp;L605)</formula>
    </cfRule>
  </conditionalFormatting>
  <conditionalFormatting sqref="E685">
    <cfRule type="expression" dxfId="7870" priority="177139">
      <formula>SEARCH(#REF!,#REF!&amp;#REF!&amp;#REF!&amp;L800)</formula>
    </cfRule>
  </conditionalFormatting>
  <conditionalFormatting sqref="E652">
    <cfRule type="expression" dxfId="7869" priority="177177">
      <formula>SEARCH(#REF!,#REF!&amp;#REF!&amp;#REF!&amp;L755)</formula>
    </cfRule>
  </conditionalFormatting>
  <conditionalFormatting sqref="E687:E688">
    <cfRule type="expression" dxfId="7868" priority="177194">
      <formula>SEARCH(#REF!,#REF!&amp;#REF!&amp;#REF!&amp;L807)</formula>
    </cfRule>
  </conditionalFormatting>
  <conditionalFormatting sqref="E685">
    <cfRule type="expression" dxfId="7867" priority="177201">
      <formula>SEARCH(#REF!,#REF!&amp;#REF!&amp;#REF!&amp;L802)</formula>
    </cfRule>
  </conditionalFormatting>
  <conditionalFormatting sqref="E682">
    <cfRule type="expression" dxfId="7866" priority="177202">
      <formula>SEARCH(#REF!,#REF!&amp;#REF!&amp;#REF!&amp;L799)</formula>
    </cfRule>
  </conditionalFormatting>
  <conditionalFormatting sqref="E682">
    <cfRule type="expression" dxfId="7865" priority="177276">
      <formula>SEARCH(#REF!,#REF!&amp;#REF!&amp;#REF!&amp;L796)</formula>
    </cfRule>
  </conditionalFormatting>
  <conditionalFormatting sqref="B715">
    <cfRule type="expression" dxfId="7864" priority="2390">
      <formula>SEARCH(#REF!,$A710&amp;#REF!&amp;#REF!&amp;#REF!)</formula>
    </cfRule>
  </conditionalFormatting>
  <conditionalFormatting sqref="B715">
    <cfRule type="expression" dxfId="7863" priority="2389">
      <formula>SEARCH(#REF!,$A709&amp;#REF!&amp;#REF!&amp;#REF!)</formula>
    </cfRule>
  </conditionalFormatting>
  <conditionalFormatting sqref="B715">
    <cfRule type="expression" dxfId="7862" priority="2388">
      <formula>SEARCH(#REF!,$A710&amp;#REF!&amp;#REF!&amp;#REF!)</formula>
    </cfRule>
  </conditionalFormatting>
  <conditionalFormatting sqref="B756">
    <cfRule type="expression" dxfId="7861" priority="2385">
      <formula>SEARCH(#REF!,$A750&amp;#REF!&amp;#REF!&amp;#REF!)</formula>
    </cfRule>
  </conditionalFormatting>
  <conditionalFormatting sqref="B756 B654">
    <cfRule type="expression" dxfId="7860" priority="2384">
      <formula>SEARCH(#REF!,$A647&amp;#REF!&amp;#REF!&amp;#REF!)</formula>
    </cfRule>
  </conditionalFormatting>
  <conditionalFormatting sqref="B756">
    <cfRule type="expression" dxfId="7859" priority="2383">
      <formula>SEARCH(#REF!,$A750&amp;#REF!&amp;#REF!&amp;#REF!)</formula>
    </cfRule>
  </conditionalFormatting>
  <conditionalFormatting sqref="B756">
    <cfRule type="expression" dxfId="7858" priority="2382">
      <formula>SEARCH(#REF!,$A750&amp;#REF!&amp;#REF!&amp;#REF!)</formula>
    </cfRule>
  </conditionalFormatting>
  <conditionalFormatting sqref="B756">
    <cfRule type="expression" dxfId="7857" priority="2381">
      <formula>SEARCH(#REF!,$A749&amp;#REF!&amp;#REF!&amp;#REF!)</formula>
    </cfRule>
  </conditionalFormatting>
  <conditionalFormatting sqref="B756">
    <cfRule type="expression" dxfId="7856" priority="2380">
      <formula>SEARCH(#REF!,$A750&amp;#REF!&amp;#REF!&amp;#REF!)</formula>
    </cfRule>
  </conditionalFormatting>
  <conditionalFormatting sqref="B757">
    <cfRule type="expression" dxfId="7855" priority="2377">
      <formula>SEARCH(#REF!,$A751&amp;#REF!&amp;#REF!&amp;#REF!)</formula>
    </cfRule>
  </conditionalFormatting>
  <conditionalFormatting sqref="B757">
    <cfRule type="expression" dxfId="7854" priority="2376">
      <formula>SEARCH(#REF!,$A750&amp;#REF!&amp;#REF!&amp;#REF!)</formula>
    </cfRule>
  </conditionalFormatting>
  <conditionalFormatting sqref="B757">
    <cfRule type="expression" dxfId="7853" priority="2375">
      <formula>SEARCH(#REF!,$A751&amp;#REF!&amp;#REF!&amp;#REF!)</formula>
    </cfRule>
  </conditionalFormatting>
  <conditionalFormatting sqref="B757">
    <cfRule type="expression" dxfId="7852" priority="2374">
      <formula>SEARCH(#REF!,$A751&amp;#REF!&amp;#REF!&amp;#REF!)</formula>
    </cfRule>
  </conditionalFormatting>
  <conditionalFormatting sqref="B757">
    <cfRule type="expression" dxfId="7851" priority="2373">
      <formula>SEARCH(#REF!,$A750&amp;#REF!&amp;#REF!&amp;#REF!)</formula>
    </cfRule>
  </conditionalFormatting>
  <conditionalFormatting sqref="B757">
    <cfRule type="expression" dxfId="7850" priority="2372">
      <formula>SEARCH(#REF!,$A751&amp;#REF!&amp;#REF!&amp;#REF!)</formula>
    </cfRule>
  </conditionalFormatting>
  <conditionalFormatting sqref="B758">
    <cfRule type="expression" dxfId="7849" priority="2369">
      <formula>SEARCH(#REF!,$A752&amp;#REF!&amp;#REF!&amp;#REF!)</formula>
    </cfRule>
  </conditionalFormatting>
  <conditionalFormatting sqref="B758">
    <cfRule type="expression" dxfId="7848" priority="2368">
      <formula>SEARCH(#REF!,$A751&amp;#REF!&amp;#REF!&amp;#REF!)</formula>
    </cfRule>
  </conditionalFormatting>
  <conditionalFormatting sqref="B758">
    <cfRule type="expression" dxfId="7847" priority="2367">
      <formula>SEARCH(#REF!,$A752&amp;#REF!&amp;#REF!&amp;#REF!)</formula>
    </cfRule>
  </conditionalFormatting>
  <conditionalFormatting sqref="B758">
    <cfRule type="expression" dxfId="7846" priority="2366">
      <formula>SEARCH(#REF!,$A752&amp;#REF!&amp;#REF!&amp;#REF!)</formula>
    </cfRule>
  </conditionalFormatting>
  <conditionalFormatting sqref="B758">
    <cfRule type="expression" dxfId="7845" priority="2365">
      <formula>SEARCH(#REF!,$A751&amp;#REF!&amp;#REF!&amp;#REF!)</formula>
    </cfRule>
  </conditionalFormatting>
  <conditionalFormatting sqref="B758">
    <cfRule type="expression" dxfId="7844" priority="2364">
      <formula>SEARCH(#REF!,$A752&amp;#REF!&amp;#REF!&amp;#REF!)</formula>
    </cfRule>
  </conditionalFormatting>
  <conditionalFormatting sqref="B759">
    <cfRule type="expression" dxfId="7843" priority="2361">
      <formula>SEARCH(#REF!,$A754&amp;#REF!&amp;#REF!&amp;#REF!)</formula>
    </cfRule>
  </conditionalFormatting>
  <conditionalFormatting sqref="B759">
    <cfRule type="expression" dxfId="7842" priority="2360">
      <formula>SEARCH(#REF!,$A752&amp;#REF!&amp;#REF!&amp;#REF!)</formula>
    </cfRule>
  </conditionalFormatting>
  <conditionalFormatting sqref="B759">
    <cfRule type="expression" dxfId="7841" priority="2359">
      <formula>SEARCH(#REF!,$A754&amp;#REF!&amp;#REF!&amp;#REF!)</formula>
    </cfRule>
  </conditionalFormatting>
  <conditionalFormatting sqref="B759">
    <cfRule type="expression" dxfId="7840" priority="2358">
      <formula>SEARCH(#REF!,$A754&amp;#REF!&amp;#REF!&amp;#REF!)</formula>
    </cfRule>
  </conditionalFormatting>
  <conditionalFormatting sqref="B759">
    <cfRule type="expression" dxfId="7839" priority="2357">
      <formula>SEARCH(#REF!,$A752&amp;#REF!&amp;#REF!&amp;#REF!)</formula>
    </cfRule>
  </conditionalFormatting>
  <conditionalFormatting sqref="B759">
    <cfRule type="expression" dxfId="7838" priority="2356">
      <formula>SEARCH(#REF!,$A754&amp;#REF!&amp;#REF!&amp;#REF!)</formula>
    </cfRule>
  </conditionalFormatting>
  <conditionalFormatting sqref="B760">
    <cfRule type="expression" dxfId="7837" priority="2353">
      <formula>SEARCH(#REF!,$A755&amp;#REF!&amp;#REF!&amp;#REF!)</formula>
    </cfRule>
  </conditionalFormatting>
  <conditionalFormatting sqref="B760">
    <cfRule type="expression" dxfId="7836" priority="2352">
      <formula>SEARCH(#REF!,$A754&amp;#REF!&amp;#REF!&amp;#REF!)</formula>
    </cfRule>
  </conditionalFormatting>
  <conditionalFormatting sqref="B760">
    <cfRule type="expression" dxfId="7835" priority="2351">
      <formula>SEARCH(#REF!,$A755&amp;#REF!&amp;#REF!&amp;#REF!)</formula>
    </cfRule>
  </conditionalFormatting>
  <conditionalFormatting sqref="B760">
    <cfRule type="expression" dxfId="7834" priority="2350">
      <formula>SEARCH(#REF!,$A755&amp;#REF!&amp;#REF!&amp;#REF!)</formula>
    </cfRule>
  </conditionalFormatting>
  <conditionalFormatting sqref="B760">
    <cfRule type="expression" dxfId="7833" priority="2349">
      <formula>SEARCH(#REF!,$A754&amp;#REF!&amp;#REF!&amp;#REF!)</formula>
    </cfRule>
  </conditionalFormatting>
  <conditionalFormatting sqref="B760">
    <cfRule type="expression" dxfId="7832" priority="2348">
      <formula>SEARCH(#REF!,$A755&amp;#REF!&amp;#REF!&amp;#REF!)</formula>
    </cfRule>
  </conditionalFormatting>
  <conditionalFormatting sqref="B761">
    <cfRule type="expression" dxfId="7831" priority="2345">
      <formula>SEARCH(#REF!,$A756&amp;#REF!&amp;#REF!&amp;#REF!)</formula>
    </cfRule>
  </conditionalFormatting>
  <conditionalFormatting sqref="B761">
    <cfRule type="expression" dxfId="7830" priority="2344">
      <formula>SEARCH(#REF!,$A755&amp;#REF!&amp;#REF!&amp;#REF!)</formula>
    </cfRule>
  </conditionalFormatting>
  <conditionalFormatting sqref="B761">
    <cfRule type="expression" dxfId="7829" priority="2343">
      <formula>SEARCH(#REF!,$A756&amp;#REF!&amp;#REF!&amp;#REF!)</formula>
    </cfRule>
  </conditionalFormatting>
  <conditionalFormatting sqref="B761">
    <cfRule type="expression" dxfId="7828" priority="2342">
      <formula>SEARCH(#REF!,$A756&amp;#REF!&amp;#REF!&amp;#REF!)</formula>
    </cfRule>
  </conditionalFormatting>
  <conditionalFormatting sqref="B761">
    <cfRule type="expression" dxfId="7827" priority="2341">
      <formula>SEARCH(#REF!,$A755&amp;#REF!&amp;#REF!&amp;#REF!)</formula>
    </cfRule>
  </conditionalFormatting>
  <conditionalFormatting sqref="B761">
    <cfRule type="expression" dxfId="7826" priority="2340">
      <formula>SEARCH(#REF!,$A756&amp;#REF!&amp;#REF!&amp;#REF!)</formula>
    </cfRule>
  </conditionalFormatting>
  <conditionalFormatting sqref="B747">
    <cfRule type="expression" dxfId="7825" priority="2337">
      <formula>SEARCH(#REF!,$A742&amp;#REF!&amp;#REF!&amp;#REF!)</formula>
    </cfRule>
  </conditionalFormatting>
  <conditionalFormatting sqref="B747">
    <cfRule type="expression" dxfId="7824" priority="2336">
      <formula>SEARCH(#REF!,$A741&amp;#REF!&amp;#REF!&amp;#REF!)</formula>
    </cfRule>
  </conditionalFormatting>
  <conditionalFormatting sqref="B747">
    <cfRule type="expression" dxfId="7823" priority="2335">
      <formula>SEARCH(#REF!,$A742&amp;#REF!&amp;#REF!&amp;#REF!)</formula>
    </cfRule>
  </conditionalFormatting>
  <conditionalFormatting sqref="B747">
    <cfRule type="expression" dxfId="7822" priority="2333">
      <formula>SEARCH(#REF!,$A742&amp;#REF!&amp;#REF!&amp;#REF!)</formula>
    </cfRule>
  </conditionalFormatting>
  <conditionalFormatting sqref="B747">
    <cfRule type="expression" dxfId="7821" priority="2332">
      <formula>SEARCH(#REF!,$A741&amp;#REF!&amp;#REF!&amp;#REF!)</formula>
    </cfRule>
  </conditionalFormatting>
  <conditionalFormatting sqref="B747">
    <cfRule type="expression" dxfId="7820" priority="2331">
      <formula>SEARCH(#REF!,$A742&amp;#REF!&amp;#REF!&amp;#REF!)</formula>
    </cfRule>
  </conditionalFormatting>
  <conditionalFormatting sqref="B747">
    <cfRule type="expression" dxfId="7819" priority="2330">
      <formula>SEARCH(#REF!,$A742&amp;#REF!&amp;#REF!&amp;#REF!)</formula>
    </cfRule>
  </conditionalFormatting>
  <conditionalFormatting sqref="B747">
    <cfRule type="expression" dxfId="7818" priority="2329">
      <formula>SEARCH(#REF!,$A741&amp;#REF!&amp;#REF!&amp;#REF!)</formula>
    </cfRule>
  </conditionalFormatting>
  <conditionalFormatting sqref="B747">
    <cfRule type="expression" dxfId="7817" priority="2328">
      <formula>SEARCH(#REF!,$A742&amp;#REF!&amp;#REF!&amp;#REF!)</formula>
    </cfRule>
  </conditionalFormatting>
  <conditionalFormatting sqref="B748">
    <cfRule type="expression" dxfId="7816" priority="2325">
      <formula>SEARCH(#REF!,$A743&amp;#REF!&amp;#REF!&amp;#REF!)</formula>
    </cfRule>
  </conditionalFormatting>
  <conditionalFormatting sqref="B748">
    <cfRule type="expression" dxfId="7815" priority="2324">
      <formula>SEARCH(#REF!,$A742&amp;#REF!&amp;#REF!&amp;#REF!)</formula>
    </cfRule>
  </conditionalFormatting>
  <conditionalFormatting sqref="B748">
    <cfRule type="expression" dxfId="7814" priority="2323">
      <formula>SEARCH(#REF!,$A743&amp;#REF!&amp;#REF!&amp;#REF!)</formula>
    </cfRule>
  </conditionalFormatting>
  <conditionalFormatting sqref="B748">
    <cfRule type="expression" dxfId="7813" priority="2321">
      <formula>SEARCH(#REF!,$A743&amp;#REF!&amp;#REF!&amp;#REF!)</formula>
    </cfRule>
  </conditionalFormatting>
  <conditionalFormatting sqref="B748">
    <cfRule type="expression" dxfId="7812" priority="2320">
      <formula>SEARCH(#REF!,$A742&amp;#REF!&amp;#REF!&amp;#REF!)</formula>
    </cfRule>
  </conditionalFormatting>
  <conditionalFormatting sqref="B748">
    <cfRule type="expression" dxfId="7811" priority="2319">
      <formula>SEARCH(#REF!,$A743&amp;#REF!&amp;#REF!&amp;#REF!)</formula>
    </cfRule>
  </conditionalFormatting>
  <conditionalFormatting sqref="B748">
    <cfRule type="expression" dxfId="7810" priority="2318">
      <formula>SEARCH(#REF!,$A743&amp;#REF!&amp;#REF!&amp;#REF!)</formula>
    </cfRule>
  </conditionalFormatting>
  <conditionalFormatting sqref="B748">
    <cfRule type="expression" dxfId="7809" priority="2317">
      <formula>SEARCH(#REF!,$A742&amp;#REF!&amp;#REF!&amp;#REF!)</formula>
    </cfRule>
  </conditionalFormatting>
  <conditionalFormatting sqref="B748">
    <cfRule type="expression" dxfId="7808" priority="2316">
      <formula>SEARCH(#REF!,$A743&amp;#REF!&amp;#REF!&amp;#REF!)</formula>
    </cfRule>
  </conditionalFormatting>
  <conditionalFormatting sqref="B749">
    <cfRule type="expression" dxfId="7807" priority="2313">
      <formula>SEARCH(#REF!,$A744&amp;#REF!&amp;#REF!&amp;#REF!)</formula>
    </cfRule>
  </conditionalFormatting>
  <conditionalFormatting sqref="B749">
    <cfRule type="expression" dxfId="7806" priority="2312">
      <formula>SEARCH(#REF!,$A743&amp;#REF!&amp;#REF!&amp;#REF!)</formula>
    </cfRule>
  </conditionalFormatting>
  <conditionalFormatting sqref="B749">
    <cfRule type="expression" dxfId="7805" priority="2311">
      <formula>SEARCH(#REF!,$A744&amp;#REF!&amp;#REF!&amp;#REF!)</formula>
    </cfRule>
  </conditionalFormatting>
  <conditionalFormatting sqref="B749">
    <cfRule type="expression" dxfId="7804" priority="2309">
      <formula>SEARCH(#REF!,$A744&amp;#REF!&amp;#REF!&amp;#REF!)</formula>
    </cfRule>
  </conditionalFormatting>
  <conditionalFormatting sqref="B749">
    <cfRule type="expression" dxfId="7803" priority="2308">
      <formula>SEARCH(#REF!,$A743&amp;#REF!&amp;#REF!&amp;#REF!)</formula>
    </cfRule>
  </conditionalFormatting>
  <conditionalFormatting sqref="B749">
    <cfRule type="expression" dxfId="7802" priority="2307">
      <formula>SEARCH(#REF!,$A744&amp;#REF!&amp;#REF!&amp;#REF!)</formula>
    </cfRule>
  </conditionalFormatting>
  <conditionalFormatting sqref="B749">
    <cfRule type="expression" dxfId="7801" priority="2306">
      <formula>SEARCH(#REF!,$A744&amp;#REF!&amp;#REF!&amp;#REF!)</formula>
    </cfRule>
  </conditionalFormatting>
  <conditionalFormatting sqref="B749">
    <cfRule type="expression" dxfId="7800" priority="2305">
      <formula>SEARCH(#REF!,$A743&amp;#REF!&amp;#REF!&amp;#REF!)</formula>
    </cfRule>
  </conditionalFormatting>
  <conditionalFormatting sqref="B749">
    <cfRule type="expression" dxfId="7799" priority="2304">
      <formula>SEARCH(#REF!,$A744&amp;#REF!&amp;#REF!&amp;#REF!)</formula>
    </cfRule>
  </conditionalFormatting>
  <conditionalFormatting sqref="B750">
    <cfRule type="expression" dxfId="7798" priority="2301">
      <formula>SEARCH(#REF!,$A745&amp;#REF!&amp;#REF!&amp;#REF!)</formula>
    </cfRule>
  </conditionalFormatting>
  <conditionalFormatting sqref="B750">
    <cfRule type="expression" dxfId="7797" priority="2300">
      <formula>SEARCH(#REF!,$A744&amp;#REF!&amp;#REF!&amp;#REF!)</formula>
    </cfRule>
  </conditionalFormatting>
  <conditionalFormatting sqref="B750">
    <cfRule type="expression" dxfId="7796" priority="2299">
      <formula>SEARCH(#REF!,$A745&amp;#REF!&amp;#REF!&amp;#REF!)</formula>
    </cfRule>
  </conditionalFormatting>
  <conditionalFormatting sqref="B750">
    <cfRule type="expression" dxfId="7795" priority="2297">
      <formula>SEARCH(#REF!,$A745&amp;#REF!&amp;#REF!&amp;#REF!)</formula>
    </cfRule>
  </conditionalFormatting>
  <conditionalFormatting sqref="B750">
    <cfRule type="expression" dxfId="7794" priority="2296">
      <formula>SEARCH(#REF!,$A744&amp;#REF!&amp;#REF!&amp;#REF!)</formula>
    </cfRule>
  </conditionalFormatting>
  <conditionalFormatting sqref="B750">
    <cfRule type="expression" dxfId="7793" priority="2295">
      <formula>SEARCH(#REF!,$A745&amp;#REF!&amp;#REF!&amp;#REF!)</formula>
    </cfRule>
  </conditionalFormatting>
  <conditionalFormatting sqref="B750">
    <cfRule type="expression" dxfId="7792" priority="2294">
      <formula>SEARCH(#REF!,$A745&amp;#REF!&amp;#REF!&amp;#REF!)</formula>
    </cfRule>
  </conditionalFormatting>
  <conditionalFormatting sqref="B750">
    <cfRule type="expression" dxfId="7791" priority="2293">
      <formula>SEARCH(#REF!,$A744&amp;#REF!&amp;#REF!&amp;#REF!)</formula>
    </cfRule>
  </conditionalFormatting>
  <conditionalFormatting sqref="B750">
    <cfRule type="expression" dxfId="7790" priority="2292">
      <formula>SEARCH(#REF!,$A745&amp;#REF!&amp;#REF!&amp;#REF!)</formula>
    </cfRule>
  </conditionalFormatting>
  <conditionalFormatting sqref="B751">
    <cfRule type="expression" dxfId="7789" priority="2289">
      <formula>SEARCH(#REF!,$A746&amp;#REF!&amp;#REF!&amp;#REF!)</formula>
    </cfRule>
  </conditionalFormatting>
  <conditionalFormatting sqref="B751">
    <cfRule type="expression" dxfId="7788" priority="2288">
      <formula>SEARCH(#REF!,$A745&amp;#REF!&amp;#REF!&amp;#REF!)</formula>
    </cfRule>
  </conditionalFormatting>
  <conditionalFormatting sqref="B751">
    <cfRule type="expression" dxfId="7787" priority="2287">
      <formula>SEARCH(#REF!,$A746&amp;#REF!&amp;#REF!&amp;#REF!)</formula>
    </cfRule>
  </conditionalFormatting>
  <conditionalFormatting sqref="B751">
    <cfRule type="expression" dxfId="7786" priority="2285">
      <formula>SEARCH(#REF!,$A746&amp;#REF!&amp;#REF!&amp;#REF!)</formula>
    </cfRule>
  </conditionalFormatting>
  <conditionalFormatting sqref="B751">
    <cfRule type="expression" dxfId="7785" priority="2284">
      <formula>SEARCH(#REF!,$A745&amp;#REF!&amp;#REF!&amp;#REF!)</formula>
    </cfRule>
  </conditionalFormatting>
  <conditionalFormatting sqref="B751">
    <cfRule type="expression" dxfId="7784" priority="2283">
      <formula>SEARCH(#REF!,$A746&amp;#REF!&amp;#REF!&amp;#REF!)</formula>
    </cfRule>
  </conditionalFormatting>
  <conditionalFormatting sqref="B751">
    <cfRule type="expression" dxfId="7783" priority="2282">
      <formula>SEARCH(#REF!,$A746&amp;#REF!&amp;#REF!&amp;#REF!)</formula>
    </cfRule>
  </conditionalFormatting>
  <conditionalFormatting sqref="B751">
    <cfRule type="expression" dxfId="7782" priority="2281">
      <formula>SEARCH(#REF!,$A745&amp;#REF!&amp;#REF!&amp;#REF!)</formula>
    </cfRule>
  </conditionalFormatting>
  <conditionalFormatting sqref="B751">
    <cfRule type="expression" dxfId="7781" priority="2280">
      <formula>SEARCH(#REF!,$A746&amp;#REF!&amp;#REF!&amp;#REF!)</formula>
    </cfRule>
  </conditionalFormatting>
  <conditionalFormatting sqref="B752:B753">
    <cfRule type="expression" dxfId="7780" priority="2277">
      <formula>SEARCH(#REF!,$A747&amp;#REF!&amp;#REF!&amp;#REF!)</formula>
    </cfRule>
  </conditionalFormatting>
  <conditionalFormatting sqref="B752:B753">
    <cfRule type="expression" dxfId="7779" priority="2276">
      <formula>SEARCH(#REF!,$A746&amp;#REF!&amp;#REF!&amp;#REF!)</formula>
    </cfRule>
  </conditionalFormatting>
  <conditionalFormatting sqref="B752:B753">
    <cfRule type="expression" dxfId="7778" priority="2275">
      <formula>SEARCH(#REF!,$A747&amp;#REF!&amp;#REF!&amp;#REF!)</formula>
    </cfRule>
  </conditionalFormatting>
  <conditionalFormatting sqref="B752:B753">
    <cfRule type="expression" dxfId="7777" priority="2273">
      <formula>SEARCH(#REF!,$A747&amp;#REF!&amp;#REF!&amp;#REF!)</formula>
    </cfRule>
  </conditionalFormatting>
  <conditionalFormatting sqref="B752:B753">
    <cfRule type="expression" dxfId="7776" priority="2272">
      <formula>SEARCH(#REF!,$A746&amp;#REF!&amp;#REF!&amp;#REF!)</formula>
    </cfRule>
  </conditionalFormatting>
  <conditionalFormatting sqref="B752:B753">
    <cfRule type="expression" dxfId="7775" priority="2271">
      <formula>SEARCH(#REF!,$A747&amp;#REF!&amp;#REF!&amp;#REF!)</formula>
    </cfRule>
  </conditionalFormatting>
  <conditionalFormatting sqref="B752:B753">
    <cfRule type="expression" dxfId="7774" priority="2270">
      <formula>SEARCH(#REF!,$A747&amp;#REF!&amp;#REF!&amp;#REF!)</formula>
    </cfRule>
  </conditionalFormatting>
  <conditionalFormatting sqref="B752:B753">
    <cfRule type="expression" dxfId="7773" priority="2269">
      <formula>SEARCH(#REF!,$A746&amp;#REF!&amp;#REF!&amp;#REF!)</formula>
    </cfRule>
  </conditionalFormatting>
  <conditionalFormatting sqref="B752:B753">
    <cfRule type="expression" dxfId="7772" priority="2268">
      <formula>SEARCH(#REF!,$A747&amp;#REF!&amp;#REF!&amp;#REF!)</formula>
    </cfRule>
  </conditionalFormatting>
  <conditionalFormatting sqref="B684">
    <cfRule type="expression" dxfId="7771" priority="2265">
      <formula>SEARCH(#REF!,$A679&amp;#REF!&amp;#REF!&amp;#REF!)</formula>
    </cfRule>
  </conditionalFormatting>
  <conditionalFormatting sqref="B684">
    <cfRule type="expression" dxfId="7770" priority="2264">
      <formula>SEARCH(#REF!,$A678&amp;#REF!&amp;#REF!&amp;#REF!)</formula>
    </cfRule>
  </conditionalFormatting>
  <conditionalFormatting sqref="B684">
    <cfRule type="expression" dxfId="7769" priority="2263">
      <formula>SEARCH(#REF!,$A679&amp;#REF!&amp;#REF!&amp;#REF!)</formula>
    </cfRule>
  </conditionalFormatting>
  <conditionalFormatting sqref="B685">
    <cfRule type="expression" dxfId="7768" priority="2261">
      <formula>SEARCH(#REF!,$A680&amp;#REF!&amp;#REF!&amp;#REF!)</formula>
    </cfRule>
  </conditionalFormatting>
  <conditionalFormatting sqref="B685">
    <cfRule type="expression" dxfId="7767" priority="2260">
      <formula>SEARCH(#REF!,$A679&amp;#REF!&amp;#REF!&amp;#REF!)</formula>
    </cfRule>
  </conditionalFormatting>
  <conditionalFormatting sqref="B685">
    <cfRule type="expression" dxfId="7766" priority="2259">
      <formula>SEARCH(#REF!,$A680&amp;#REF!&amp;#REF!&amp;#REF!)</formula>
    </cfRule>
  </conditionalFormatting>
  <conditionalFormatting sqref="B686">
    <cfRule type="expression" dxfId="7765" priority="2257">
      <formula>SEARCH(#REF!,$A681&amp;#REF!&amp;#REF!&amp;#REF!)</formula>
    </cfRule>
  </conditionalFormatting>
  <conditionalFormatting sqref="B686">
    <cfRule type="expression" dxfId="7764" priority="2256">
      <formula>SEARCH(#REF!,$A680&amp;#REF!&amp;#REF!&amp;#REF!)</formula>
    </cfRule>
  </conditionalFormatting>
  <conditionalFormatting sqref="B686">
    <cfRule type="expression" dxfId="7763" priority="2255">
      <formula>SEARCH(#REF!,$A681&amp;#REF!&amp;#REF!&amp;#REF!)</formula>
    </cfRule>
  </conditionalFormatting>
  <conditionalFormatting sqref="B687">
    <cfRule type="expression" dxfId="7762" priority="2253">
      <formula>SEARCH(#REF!,$A682&amp;#REF!&amp;#REF!&amp;#REF!)</formula>
    </cfRule>
  </conditionalFormatting>
  <conditionalFormatting sqref="B687">
    <cfRule type="expression" dxfId="7761" priority="2252">
      <formula>SEARCH(#REF!,$A681&amp;#REF!&amp;#REF!&amp;#REF!)</formula>
    </cfRule>
  </conditionalFormatting>
  <conditionalFormatting sqref="B687">
    <cfRule type="expression" dxfId="7760" priority="2251">
      <formula>SEARCH(#REF!,$A682&amp;#REF!&amp;#REF!&amp;#REF!)</formula>
    </cfRule>
  </conditionalFormatting>
  <conditionalFormatting sqref="B688">
    <cfRule type="expression" dxfId="7759" priority="2249">
      <formula>SEARCH(#REF!,$A683&amp;#REF!&amp;#REF!&amp;#REF!)</formula>
    </cfRule>
  </conditionalFormatting>
  <conditionalFormatting sqref="B688">
    <cfRule type="expression" dxfId="7758" priority="2248">
      <formula>SEARCH(#REF!,$A682&amp;#REF!&amp;#REF!&amp;#REF!)</formula>
    </cfRule>
  </conditionalFormatting>
  <conditionalFormatting sqref="B688">
    <cfRule type="expression" dxfId="7757" priority="2247">
      <formula>SEARCH(#REF!,$A683&amp;#REF!&amp;#REF!&amp;#REF!)</formula>
    </cfRule>
  </conditionalFormatting>
  <conditionalFormatting sqref="B582">
    <cfRule type="expression" dxfId="7756" priority="2244">
      <formula>SEARCH(#REF!,$A578&amp;#REF!&amp;#REF!&amp;#REF!)</formula>
    </cfRule>
  </conditionalFormatting>
  <conditionalFormatting sqref="B582">
    <cfRule type="expression" dxfId="7755" priority="2243">
      <formula>SEARCH(#REF!,$A577&amp;#REF!&amp;#REF!&amp;#REF!)</formula>
    </cfRule>
  </conditionalFormatting>
  <conditionalFormatting sqref="B582">
    <cfRule type="expression" dxfId="7754" priority="2242">
      <formula>SEARCH(#REF!,$A578&amp;#REF!&amp;#REF!&amp;#REF!)</formula>
    </cfRule>
  </conditionalFormatting>
  <conditionalFormatting sqref="B582">
    <cfRule type="expression" dxfId="7753" priority="2241">
      <formula>SEARCH(#REF!,$A578&amp;#REF!&amp;#REF!&amp;#REF!)</formula>
    </cfRule>
  </conditionalFormatting>
  <conditionalFormatting sqref="B582">
    <cfRule type="expression" dxfId="7752" priority="2240">
      <formula>SEARCH(#REF!,$A577&amp;#REF!&amp;#REF!&amp;#REF!)</formula>
    </cfRule>
  </conditionalFormatting>
  <conditionalFormatting sqref="B582">
    <cfRule type="expression" dxfId="7751" priority="2239">
      <formula>SEARCH(#REF!,$A578&amp;#REF!&amp;#REF!&amp;#REF!)</formula>
    </cfRule>
  </conditionalFormatting>
  <conditionalFormatting sqref="E701">
    <cfRule type="expression" dxfId="7750" priority="177278">
      <formula>SEARCH(#REF!,#REF!&amp;#REF!&amp;#REF!&amp;L817)</formula>
    </cfRule>
  </conditionalFormatting>
  <conditionalFormatting sqref="E810">
    <cfRule type="expression" dxfId="7749" priority="177287">
      <formula>SEARCH(#REF!,#REF!&amp;#REF!&amp;#REF!&amp;M925)</formula>
    </cfRule>
  </conditionalFormatting>
  <conditionalFormatting sqref="E797">
    <cfRule type="expression" dxfId="7748" priority="177290">
      <formula>SEARCH(#REF!,#REF!&amp;#REF!&amp;#REF!&amp;M905)</formula>
    </cfRule>
  </conditionalFormatting>
  <conditionalFormatting sqref="E691">
    <cfRule type="expression" dxfId="7747" priority="177298">
      <formula>SEARCH(#REF!,#REF!&amp;#REF!&amp;#REF!&amp;L812)</formula>
    </cfRule>
  </conditionalFormatting>
  <conditionalFormatting sqref="E812">
    <cfRule type="expression" dxfId="7746" priority="177388">
      <formula>SEARCH(#REF!,#REF!&amp;#REF!&amp;#REF!&amp;M925)</formula>
    </cfRule>
  </conditionalFormatting>
  <conditionalFormatting sqref="E797 E808:E809">
    <cfRule type="expression" dxfId="7745" priority="177389">
      <formula>SEARCH(#REF!,#REF!&amp;#REF!&amp;#REF!&amp;M913)</formula>
    </cfRule>
  </conditionalFormatting>
  <conditionalFormatting sqref="E810">
    <cfRule type="expression" dxfId="7744" priority="177391">
      <formula>SEARCH(#REF!,#REF!&amp;#REF!&amp;#REF!&amp;M927)</formula>
    </cfRule>
  </conditionalFormatting>
  <conditionalFormatting sqref="E797">
    <cfRule type="expression" dxfId="7743" priority="177392">
      <formula>SEARCH(#REF!,#REF!&amp;#REF!&amp;#REF!&amp;M921)</formula>
    </cfRule>
  </conditionalFormatting>
  <conditionalFormatting sqref="E697">
    <cfRule type="expression" dxfId="7742" priority="177394">
      <formula>SEARCH(#REF!,#REF!&amp;#REF!&amp;#REF!&amp;L813)</formula>
    </cfRule>
  </conditionalFormatting>
  <conditionalFormatting sqref="E805:E810">
    <cfRule type="expression" dxfId="7741" priority="177437">
      <formula>SEARCH(#REF!,#REF!&amp;#REF!&amp;#REF!&amp;M928)</formula>
    </cfRule>
  </conditionalFormatting>
  <conditionalFormatting sqref="E793 E788:E789 E760 E797">
    <cfRule type="expression" dxfId="7740" priority="177441">
      <formula>SEARCH(#REF!,#REF!&amp;#REF!&amp;#REF!&amp;M887)</formula>
    </cfRule>
  </conditionalFormatting>
  <conditionalFormatting sqref="C806">
    <cfRule type="expression" dxfId="7739" priority="177453">
      <formula>SEARCH(#REF!,#REF!&amp;#REF!&amp;#REF!&amp;I881)</formula>
    </cfRule>
  </conditionalFormatting>
  <conditionalFormatting sqref="E727">
    <cfRule type="expression" dxfId="7738" priority="177470">
      <formula>SEARCH(#REF!,#REF!&amp;#REF!&amp;#REF!&amp;L849)</formula>
    </cfRule>
  </conditionalFormatting>
  <conditionalFormatting sqref="E743 E737:E741">
    <cfRule type="expression" dxfId="7737" priority="177479">
      <formula>SEARCH(#REF!,#REF!&amp;#REF!&amp;#REF!&amp;L869)</formula>
    </cfRule>
  </conditionalFormatting>
  <conditionalFormatting sqref="C783">
    <cfRule type="expression" dxfId="7736" priority="177493">
      <formula>SEARCH(#REF!,#REF!&amp;#REF!&amp;#REF!&amp;I852)</formula>
    </cfRule>
  </conditionalFormatting>
  <conditionalFormatting sqref="E830">
    <cfRule type="expression" dxfId="7735" priority="177519">
      <formula>SEARCH(#REF!,#REF!&amp;#REF!&amp;#REF!&amp;M949)</formula>
    </cfRule>
  </conditionalFormatting>
  <conditionalFormatting sqref="E817">
    <cfRule type="expression" dxfId="7734" priority="177570">
      <formula>SEARCH(#REF!,#REF!&amp;#REF!&amp;#REF!&amp;M925)</formula>
    </cfRule>
  </conditionalFormatting>
  <conditionalFormatting sqref="E825 E782 E810 E793">
    <cfRule type="expression" dxfId="7733" priority="177571">
      <formula>SEARCH(#REF!,#REF!&amp;#REF!&amp;#REF!&amp;M893)</formula>
    </cfRule>
  </conditionalFormatting>
  <conditionalFormatting sqref="E840">
    <cfRule type="expression" dxfId="7732" priority="177579">
      <formula>SEARCH(#REF!,#REF!&amp;#REF!&amp;#REF!&amp;M960)</formula>
    </cfRule>
  </conditionalFormatting>
  <conditionalFormatting sqref="E841">
    <cfRule type="expression" dxfId="7731" priority="177581">
      <formula>SEARCH(#REF!,#REF!&amp;#REF!&amp;#REF!&amp;M966)</formula>
    </cfRule>
  </conditionalFormatting>
  <conditionalFormatting sqref="D841">
    <cfRule type="expression" dxfId="7730" priority="177596">
      <formula>SEARCH(#REF!,#REF!&amp;#REF!&amp;#REF!&amp;K955)</formula>
    </cfRule>
  </conditionalFormatting>
  <conditionalFormatting sqref="E742">
    <cfRule type="expression" dxfId="7729" priority="177597">
      <formula>SEARCH(#REF!,#REF!&amp;#REF!&amp;#REF!&amp;L868)</formula>
    </cfRule>
  </conditionalFormatting>
  <conditionalFormatting sqref="A801">
    <cfRule type="expression" dxfId="7728" priority="177868">
      <formula>SEARCH(#REF!,#REF!&amp;C828&amp;#REF!&amp;G850)</formula>
    </cfRule>
  </conditionalFormatting>
  <conditionalFormatting sqref="A817">
    <cfRule type="expression" dxfId="7727" priority="177870">
      <formula>SEARCH(#REF!,$A816&amp;C848&amp;#REF!&amp;G872)</formula>
    </cfRule>
  </conditionalFormatting>
  <conditionalFormatting sqref="C894">
    <cfRule type="expression" dxfId="7726" priority="177947">
      <formula>SEARCH(#REF!,$A848&amp;D840&amp;#REF!&amp;#REF!)</formula>
    </cfRule>
  </conditionalFormatting>
  <conditionalFormatting sqref="B796">
    <cfRule type="expression" dxfId="7725" priority="177969">
      <formula>SEARCH(#REF!,$A771&amp;D742&amp;#REF!&amp;H874)</formula>
    </cfRule>
  </conditionalFormatting>
  <conditionalFormatting sqref="A821">
    <cfRule type="expression" dxfId="7724" priority="177990">
      <formula>SEARCH(#REF!,$A820&amp;C854&amp;#REF!&amp;G878)</formula>
    </cfRule>
  </conditionalFormatting>
  <conditionalFormatting sqref="C878">
    <cfRule type="expression" dxfId="7723" priority="177996">
      <formula>SEARCH(#REF!,$A833&amp;#REF!&amp;#REF!&amp;J943)</formula>
    </cfRule>
  </conditionalFormatting>
  <conditionalFormatting sqref="C831">
    <cfRule type="expression" dxfId="7722" priority="178002">
      <formula>SEARCH(#REF!,$A796&amp;#REF!&amp;#REF!&amp;J901)</formula>
    </cfRule>
  </conditionalFormatting>
  <conditionalFormatting sqref="C879">
    <cfRule type="expression" dxfId="7721" priority="178049">
      <formula>SEARCH(#REF!,$A829&amp;#REF!&amp;#REF!&amp;J938)</formula>
    </cfRule>
  </conditionalFormatting>
  <conditionalFormatting sqref="E474:E475">
    <cfRule type="expression" dxfId="7720" priority="178523">
      <formula>SEARCH(#REF!,#REF!&amp;#REF!&amp;#REF!&amp;L566)</formula>
    </cfRule>
  </conditionalFormatting>
  <conditionalFormatting sqref="E483:E484">
    <cfRule type="expression" dxfId="7719" priority="178535">
      <formula>SEARCH(#REF!,#REF!&amp;#REF!&amp;#REF!&amp;L580)</formula>
    </cfRule>
  </conditionalFormatting>
  <conditionalFormatting sqref="E515">
    <cfRule type="expression" dxfId="7718" priority="178680">
      <formula>SEARCH(#REF!,#REF!&amp;#REF!&amp;#REF!&amp;L611)</formula>
    </cfRule>
  </conditionalFormatting>
  <conditionalFormatting sqref="E643">
    <cfRule type="expression" dxfId="7717" priority="178750">
      <formula>SEARCH(#REF!,#REF!&amp;#REF!&amp;#REF!&amp;L738)</formula>
    </cfRule>
  </conditionalFormatting>
  <conditionalFormatting sqref="E541">
    <cfRule type="expression" dxfId="7716" priority="178760">
      <formula>SEARCH(#REF!,#REF!&amp;#REF!&amp;#REF!&amp;L634)</formula>
    </cfRule>
  </conditionalFormatting>
  <conditionalFormatting sqref="E610">
    <cfRule type="expression" dxfId="7715" priority="178770">
      <formula>SEARCH(#REF!,#REF!&amp;#REF!&amp;#REF!&amp;L699)</formula>
    </cfRule>
  </conditionalFormatting>
  <conditionalFormatting sqref="E610 E618:E620 E566">
    <cfRule type="expression" dxfId="7714" priority="178774">
      <formula>SEARCH(#REF!,#REF!&amp;#REF!&amp;#REF!&amp;L654)</formula>
    </cfRule>
  </conditionalFormatting>
  <conditionalFormatting sqref="E611:E612">
    <cfRule type="expression" dxfId="7713" priority="178776">
      <formula>SEARCH(#REF!,#REF!&amp;#REF!&amp;#REF!&amp;L702)</formula>
    </cfRule>
  </conditionalFormatting>
  <conditionalFormatting sqref="E524">
    <cfRule type="expression" dxfId="7712" priority="178780">
      <formula>SEARCH(#REF!,#REF!&amp;#REF!&amp;#REF!&amp;L617)</formula>
    </cfRule>
  </conditionalFormatting>
  <conditionalFormatting sqref="E524">
    <cfRule type="expression" dxfId="7711" priority="178781">
      <formula>SEARCH(#REF!,#REF!&amp;#REF!&amp;#REF!&amp;L620)</formula>
    </cfRule>
  </conditionalFormatting>
  <conditionalFormatting sqref="E520">
    <cfRule type="expression" dxfId="7710" priority="178790">
      <formula>SEARCH(#REF!,#REF!&amp;#REF!&amp;#REF!&amp;L617)</formula>
    </cfRule>
  </conditionalFormatting>
  <conditionalFormatting sqref="E535:E536">
    <cfRule type="expression" dxfId="7709" priority="178800">
      <formula>SEARCH(#REF!,#REF!&amp;#REF!&amp;#REF!&amp;L630)</formula>
    </cfRule>
  </conditionalFormatting>
  <conditionalFormatting sqref="E617:E618">
    <cfRule type="expression" dxfId="7708" priority="178866">
      <formula>SEARCH(#REF!,#REF!&amp;#REF!&amp;#REF!&amp;L707)</formula>
    </cfRule>
  </conditionalFormatting>
  <conditionalFormatting sqref="E618">
    <cfRule type="expression" dxfId="7707" priority="178867">
      <formula>SEARCH(#REF!,#REF!&amp;#REF!&amp;#REF!&amp;L710)</formula>
    </cfRule>
  </conditionalFormatting>
  <conditionalFormatting sqref="E618">
    <cfRule type="expression" dxfId="7706" priority="178868">
      <formula>SEARCH(#REF!,#REF!&amp;#REF!&amp;#REF!&amp;L711)</formula>
    </cfRule>
  </conditionalFormatting>
  <conditionalFormatting sqref="E523:E524">
    <cfRule type="expression" dxfId="7705" priority="178870">
      <formula>SEARCH(#REF!,#REF!&amp;#REF!&amp;#REF!&amp;L622)</formula>
    </cfRule>
  </conditionalFormatting>
  <conditionalFormatting sqref="E524">
    <cfRule type="expression" dxfId="7704" priority="178871">
      <formula>SEARCH(#REF!,#REF!&amp;#REF!&amp;#REF!&amp;L622)</formula>
    </cfRule>
  </conditionalFormatting>
  <conditionalFormatting sqref="D700">
    <cfRule type="expression" dxfId="7703" priority="2097">
      <formula>SEARCH(#REF!,$A714&amp;#REF!&amp;#REF!&amp;J821)</formula>
    </cfRule>
  </conditionalFormatting>
  <conditionalFormatting sqref="E581:E582">
    <cfRule type="expression" dxfId="7702" priority="179046">
      <formula>SEARCH(#REF!,#REF!&amp;#REF!&amp;#REF!&amp;L676)</formula>
    </cfRule>
  </conditionalFormatting>
  <conditionalFormatting sqref="E544:E546">
    <cfRule type="expression" dxfId="7701" priority="179060">
      <formula>SEARCH(#REF!,#REF!&amp;#REF!&amp;#REF!&amp;L639)</formula>
    </cfRule>
  </conditionalFormatting>
  <conditionalFormatting sqref="E628:E630">
    <cfRule type="expression" dxfId="7700" priority="179066">
      <formula>SEARCH(#REF!,#REF!&amp;#REF!&amp;#REF!&amp;L730)</formula>
    </cfRule>
  </conditionalFormatting>
  <conditionalFormatting sqref="D709">
    <cfRule type="expression" dxfId="7699" priority="2041">
      <formula>SEARCH(#REF!,$A727&amp;#REF!&amp;#REF!&amp;J833)</formula>
    </cfRule>
  </conditionalFormatting>
  <conditionalFormatting sqref="D709">
    <cfRule type="expression" dxfId="7698" priority="2038">
      <formula>SEARCH(#REF!,$A728&amp;#REF!&amp;#REF!&amp;J834)</formula>
    </cfRule>
  </conditionalFormatting>
  <conditionalFormatting sqref="E584:E585">
    <cfRule type="expression" dxfId="7697" priority="179146">
      <formula>SEARCH(#REF!,#REF!&amp;#REF!&amp;#REF!&amp;L679)</formula>
    </cfRule>
  </conditionalFormatting>
  <conditionalFormatting sqref="E640:E641">
    <cfRule type="expression" dxfId="7696" priority="179148">
      <formula>SEARCH(#REF!,#REF!&amp;#REF!&amp;#REF!&amp;L745)</formula>
    </cfRule>
  </conditionalFormatting>
  <conditionalFormatting sqref="E638:E641">
    <cfRule type="expression" dxfId="7695" priority="179172">
      <formula>SEARCH(#REF!,#REF!&amp;#REF!&amp;#REF!&amp;L741)</formula>
    </cfRule>
  </conditionalFormatting>
  <conditionalFormatting sqref="E556">
    <cfRule type="expression" dxfId="7694" priority="179274">
      <formula>SEARCH(#REF!,#REF!&amp;#REF!&amp;#REF!&amp;L647)</formula>
    </cfRule>
  </conditionalFormatting>
  <conditionalFormatting sqref="E555:E557">
    <cfRule type="expression" dxfId="7693" priority="179277">
      <formula>SEARCH(#REF!,#REF!&amp;#REF!&amp;#REF!&amp;L645)</formula>
    </cfRule>
  </conditionalFormatting>
  <conditionalFormatting sqref="E642:E644">
    <cfRule type="expression" dxfId="7692" priority="179278">
      <formula>SEARCH(#REF!,#REF!&amp;#REF!&amp;#REF!&amp;L745)</formula>
    </cfRule>
  </conditionalFormatting>
  <conditionalFormatting sqref="E564:E565">
    <cfRule type="expression" dxfId="7691" priority="179366">
      <formula>SEARCH(#REF!,#REF!&amp;#REF!&amp;#REF!&amp;L654)</formula>
    </cfRule>
  </conditionalFormatting>
  <conditionalFormatting sqref="E645:E648">
    <cfRule type="expression" dxfId="7690" priority="179390">
      <formula>SEARCH(#REF!,#REF!&amp;#REF!&amp;#REF!&amp;L748)</formula>
    </cfRule>
  </conditionalFormatting>
  <conditionalFormatting sqref="E643">
    <cfRule type="expression" dxfId="7689" priority="179397">
      <formula>SEARCH(#REF!,#REF!&amp;#REF!&amp;#REF!&amp;L749)</formula>
    </cfRule>
  </conditionalFormatting>
  <conditionalFormatting sqref="E558:E559">
    <cfRule type="expression" dxfId="7688" priority="179431">
      <formula>SEARCH(#REF!,#REF!&amp;#REF!&amp;#REF!&amp;L650)</formula>
    </cfRule>
  </conditionalFormatting>
  <conditionalFormatting sqref="D716">
    <cfRule type="expression" dxfId="7687" priority="1748">
      <formula>SEARCH(#REF!,$A740&amp;#REF!&amp;#REF!&amp;J844)</formula>
    </cfRule>
  </conditionalFormatting>
  <conditionalFormatting sqref="B661">
    <cfRule type="expression" dxfId="7686" priority="179626">
      <formula>SEARCH(#REF!,$A655&amp;#REF!&amp;#REF!&amp;#REF!)</formula>
    </cfRule>
  </conditionalFormatting>
  <conditionalFormatting sqref="C731">
    <cfRule type="expression" dxfId="7685" priority="1602">
      <formula>SEARCH(#REF!,$A709&amp;#REF!&amp;#REF!&amp;I804)</formula>
    </cfRule>
  </conditionalFormatting>
  <conditionalFormatting sqref="B755">
    <cfRule type="expression" dxfId="7684" priority="1597">
      <formula>SEARCH(#REF!,$A733&amp;D708&amp;#REF!&amp;H830)</formula>
    </cfRule>
  </conditionalFormatting>
  <conditionalFormatting sqref="E663">
    <cfRule type="expression" dxfId="7683" priority="179746">
      <formula>SEARCH(#REF!,#REF!&amp;#REF!&amp;#REF!&amp;L773)</formula>
    </cfRule>
  </conditionalFormatting>
  <conditionalFormatting sqref="E667">
    <cfRule type="expression" dxfId="7682" priority="179749">
      <formula>SEARCH(#REF!,#REF!&amp;#REF!&amp;#REF!&amp;L775)</formula>
    </cfRule>
  </conditionalFormatting>
  <conditionalFormatting sqref="E671">
    <cfRule type="expression" dxfId="7681" priority="179879">
      <formula>SEARCH(#REF!,#REF!&amp;#REF!&amp;#REF!&amp;L781)</formula>
    </cfRule>
  </conditionalFormatting>
  <conditionalFormatting sqref="E671">
    <cfRule type="expression" dxfId="7680" priority="179880">
      <formula>SEARCH(#REF!,#REF!&amp;#REF!&amp;#REF!&amp;L782)</formula>
    </cfRule>
  </conditionalFormatting>
  <conditionalFormatting sqref="E671">
    <cfRule type="expression" dxfId="7679" priority="179881">
      <formula>SEARCH(#REF!,#REF!&amp;#REF!&amp;#REF!&amp;L779)</formula>
    </cfRule>
  </conditionalFormatting>
  <conditionalFormatting sqref="E671">
    <cfRule type="expression" dxfId="7678" priority="179883">
      <formula>SEARCH(#REF!,#REF!&amp;#REF!&amp;#REF!&amp;L784)</formula>
    </cfRule>
  </conditionalFormatting>
  <conditionalFormatting sqref="C798 C796">
    <cfRule type="expression" dxfId="7677" priority="1551">
      <formula>SEARCH(#REF!,$A771&amp;#REF!&amp;#REF!&amp;I873)</formula>
    </cfRule>
  </conditionalFormatting>
  <conditionalFormatting sqref="C678">
    <cfRule type="expression" dxfId="7676" priority="179974">
      <formula>SEARCH(#REF!,#REF!&amp;#REF!&amp;#REF!&amp;I732)</formula>
    </cfRule>
  </conditionalFormatting>
  <conditionalFormatting sqref="E678">
    <cfRule type="expression" dxfId="7675" priority="180024">
      <formula>SEARCH(#REF!,#REF!&amp;#REF!&amp;#REF!&amp;L789)</formula>
    </cfRule>
  </conditionalFormatting>
  <conditionalFormatting sqref="E678">
    <cfRule type="expression" dxfId="7674" priority="180028">
      <formula>SEARCH(#REF!,#REF!&amp;#REF!&amp;#REF!&amp;L791)</formula>
    </cfRule>
  </conditionalFormatting>
  <conditionalFormatting sqref="D700">
    <cfRule type="expression" dxfId="7673" priority="1541">
      <formula>SEARCH(#REF!,$A715&amp;#REF!&amp;#REF!&amp;J822)</formula>
    </cfRule>
  </conditionalFormatting>
  <conditionalFormatting sqref="C678">
    <cfRule type="expression" dxfId="7672" priority="180139">
      <formula>SEARCH(#REF!,#REF!&amp;#REF!&amp;#REF!&amp;I735)</formula>
    </cfRule>
  </conditionalFormatting>
  <conditionalFormatting sqref="E589:E590">
    <cfRule type="expression" dxfId="7671" priority="180152">
      <formula>SEARCH(#REF!,#REF!&amp;#REF!&amp;#REF!&amp;L682)</formula>
    </cfRule>
  </conditionalFormatting>
  <conditionalFormatting sqref="E681">
    <cfRule type="expression" dxfId="7670" priority="180167">
      <formula>SEARCH(#REF!,#REF!&amp;#REF!&amp;#REF!&amp;L797)</formula>
    </cfRule>
  </conditionalFormatting>
  <conditionalFormatting sqref="D716">
    <cfRule type="expression" dxfId="7669" priority="1490">
      <formula>SEARCH(#REF!,$A734&amp;#REF!&amp;#REF!&amp;J840)</formula>
    </cfRule>
  </conditionalFormatting>
  <conditionalFormatting sqref="D716">
    <cfRule type="expression" dxfId="7668" priority="1489">
      <formula>SEARCH(#REF!,$A739&amp;#REF!&amp;#REF!&amp;J843)</formula>
    </cfRule>
  </conditionalFormatting>
  <conditionalFormatting sqref="E599">
    <cfRule type="expression" dxfId="7667" priority="180308">
      <formula>SEARCH(#REF!,#REF!&amp;#REF!&amp;#REF!&amp;L695)</formula>
    </cfRule>
  </conditionalFormatting>
  <conditionalFormatting sqref="E692:E693">
    <cfRule type="expression" dxfId="7666" priority="180320">
      <formula>SEARCH(#REF!,#REF!&amp;#REF!&amp;#REF!&amp;L813)</formula>
    </cfRule>
  </conditionalFormatting>
  <conditionalFormatting sqref="E693:E694">
    <cfRule type="expression" dxfId="7665" priority="180360">
      <formula>SEARCH(#REF!,#REF!&amp;#REF!&amp;#REF!&amp;L813)</formula>
    </cfRule>
  </conditionalFormatting>
  <conditionalFormatting sqref="E697">
    <cfRule type="expression" dxfId="7664" priority="180469">
      <formula>SEARCH(#REF!,#REF!&amp;#REF!&amp;#REF!&amp;L819)</formula>
    </cfRule>
  </conditionalFormatting>
  <conditionalFormatting sqref="E685">
    <cfRule type="expression" dxfId="7663" priority="180509">
      <formula>SEARCH(#REF!,#REF!&amp;#REF!&amp;#REF!&amp;L797)</formula>
    </cfRule>
  </conditionalFormatting>
  <conditionalFormatting sqref="E607:E608">
    <cfRule type="expression" dxfId="7662" priority="180654">
      <formula>SEARCH(#REF!,#REF!&amp;#REF!&amp;#REF!&amp;L699)</formula>
    </cfRule>
  </conditionalFormatting>
  <conditionalFormatting sqref="E614">
    <cfRule type="expression" dxfId="7661" priority="180656">
      <formula>SEARCH(#REF!,#REF!&amp;#REF!&amp;#REF!&amp;L703)</formula>
    </cfRule>
  </conditionalFormatting>
  <conditionalFormatting sqref="D886">
    <cfRule type="expression" dxfId="7660" priority="180747">
      <formula>SEARCH(#REF!,#REF!&amp;#REF!&amp;#REF!&amp;J948)</formula>
    </cfRule>
  </conditionalFormatting>
  <conditionalFormatting sqref="E636:E637">
    <cfRule type="expression" dxfId="7659" priority="180774">
      <formula>SEARCH(#REF!,#REF!&amp;#REF!&amp;#REF!&amp;L740)</formula>
    </cfRule>
  </conditionalFormatting>
  <conditionalFormatting sqref="E701">
    <cfRule type="expression" dxfId="7658" priority="180785">
      <formula>SEARCH(#REF!,#REF!&amp;#REF!&amp;#REF!&amp;L825)</formula>
    </cfRule>
  </conditionalFormatting>
  <conditionalFormatting sqref="E697">
    <cfRule type="expression" dxfId="7657" priority="180811">
      <formula>SEARCH(#REF!,#REF!&amp;#REF!&amp;#REF!&amp;L814)</formula>
    </cfRule>
  </conditionalFormatting>
  <conditionalFormatting sqref="E662:E664">
    <cfRule type="expression" dxfId="7656" priority="180812">
      <formula>SEARCH(#REF!,#REF!&amp;#REF!&amp;#REF!&amp;L771)</formula>
    </cfRule>
  </conditionalFormatting>
  <conditionalFormatting sqref="E616">
    <cfRule type="expression" dxfId="7655" priority="180853">
      <formula>SEARCH(#REF!,#REF!&amp;#REF!&amp;#REF!&amp;L706)</formula>
    </cfRule>
  </conditionalFormatting>
  <conditionalFormatting sqref="E640:E641">
    <cfRule type="expression" dxfId="7654" priority="180921">
      <formula>SEARCH(#REF!,#REF!&amp;#REF!&amp;#REF!&amp;L744)</formula>
    </cfRule>
  </conditionalFormatting>
  <conditionalFormatting sqref="E708">
    <cfRule type="expression" dxfId="7653" priority="180936">
      <formula>SEARCH(#REF!,#REF!&amp;#REF!&amp;#REF!&amp;L832)</formula>
    </cfRule>
  </conditionalFormatting>
  <conditionalFormatting sqref="E701">
    <cfRule type="expression" dxfId="7652" priority="181107">
      <formula>SEARCH(#REF!,#REF!&amp;#REF!&amp;#REF!&amp;L819)</formula>
    </cfRule>
  </conditionalFormatting>
  <conditionalFormatting sqref="E640:E641">
    <cfRule type="expression" dxfId="7651" priority="181208">
      <formula>SEARCH(#REF!,#REF!&amp;#REF!&amp;#REF!&amp;L742)</formula>
    </cfRule>
  </conditionalFormatting>
  <conditionalFormatting sqref="E711">
    <cfRule type="expression" dxfId="7650" priority="181226">
      <formula>SEARCH(#REF!,#REF!&amp;#REF!&amp;#REF!&amp;L835)</formula>
    </cfRule>
  </conditionalFormatting>
  <conditionalFormatting sqref="C743">
    <cfRule type="expression" dxfId="7649" priority="1164">
      <formula>SEARCH(#REF!,$A716&amp;#REF!&amp;#REF!&amp;I814)</formula>
    </cfRule>
  </conditionalFormatting>
  <conditionalFormatting sqref="E716:E717">
    <cfRule type="expression" dxfId="7648" priority="181371">
      <formula>SEARCH(#REF!,#REF!&amp;#REF!&amp;#REF!&amp;L842)</formula>
    </cfRule>
  </conditionalFormatting>
  <conditionalFormatting sqref="B727 B729">
    <cfRule type="expression" dxfId="7647" priority="181481">
      <formula>SEARCH(#REF!,#REF!&amp;#REF!&amp;#REF!&amp;H789)</formula>
    </cfRule>
  </conditionalFormatting>
  <conditionalFormatting sqref="E727:E729">
    <cfRule type="expression" dxfId="7646" priority="181525">
      <formula>SEARCH(#REF!,#REF!&amp;#REF!&amp;#REF!&amp;L850)</formula>
    </cfRule>
  </conditionalFormatting>
  <conditionalFormatting sqref="E726:E727">
    <cfRule type="expression" dxfId="7645" priority="181526">
      <formula>SEARCH(#REF!,#REF!&amp;#REF!&amp;#REF!&amp;L851)</formula>
    </cfRule>
  </conditionalFormatting>
  <conditionalFormatting sqref="D700">
    <cfRule type="expression" dxfId="7644" priority="181623">
      <formula>SEARCH(#REF!,$A716&amp;#REF!&amp;#REF!&amp;J823)</formula>
    </cfRule>
  </conditionalFormatting>
  <conditionalFormatting sqref="D895">
    <cfRule type="expression" dxfId="7643" priority="181687">
      <formula>SEARCH(#REF!,$A849&amp;#REF!&amp;#REF!&amp;#REF!)</formula>
    </cfRule>
  </conditionalFormatting>
  <conditionalFormatting sqref="A845">
    <cfRule type="expression" dxfId="7642" priority="181942">
      <formula>SEARCH(#REF!,#REF!&amp;D887&amp;#REF!&amp;J963)</formula>
    </cfRule>
  </conditionalFormatting>
  <conditionalFormatting sqref="A838:A839">
    <cfRule type="expression" dxfId="7641" priority="182007">
      <formula>SEARCH(#REF!,#REF!&amp;C880&amp;#REF!&amp;H900)</formula>
    </cfRule>
  </conditionalFormatting>
  <conditionalFormatting sqref="A840">
    <cfRule type="expression" dxfId="7640" priority="182008">
      <formula>SEARCH(#REF!,#REF!&amp;C880&amp;#REF!&amp;H900)</formula>
    </cfRule>
  </conditionalFormatting>
  <conditionalFormatting sqref="A874">
    <cfRule type="expression" dxfId="7639" priority="182012">
      <formula>SEARCH(#REF!,$A872&amp;D914&amp;#REF!&amp;#REF!)</formula>
    </cfRule>
  </conditionalFormatting>
  <conditionalFormatting sqref="D906">
    <cfRule type="expression" dxfId="7638" priority="182014">
      <formula>SEARCH(#REF!,$A842&amp;#REF!&amp;#REF!&amp;J956)</formula>
    </cfRule>
  </conditionalFormatting>
  <conditionalFormatting sqref="A847">
    <cfRule type="expression" dxfId="7637" priority="182016">
      <formula>SEARCH(#REF!,$A844&amp;D888&amp;#REF!&amp;J964)</formula>
    </cfRule>
  </conditionalFormatting>
  <conditionalFormatting sqref="A846">
    <cfRule type="expression" dxfId="7636" priority="182017">
      <formula>SEARCH(#REF!,$A844&amp;D888&amp;#REF!&amp;J964)</formula>
    </cfRule>
  </conditionalFormatting>
  <conditionalFormatting sqref="A850">
    <cfRule type="expression" dxfId="7635" priority="182018">
      <formula>SEARCH(#REF!,$A849&amp;D894&amp;#REF!&amp;#REF!)</formula>
    </cfRule>
  </conditionalFormatting>
  <conditionalFormatting sqref="A856">
    <cfRule type="expression" dxfId="7634" priority="182019">
      <formula>SEARCH(#REF!,$A854&amp;D898&amp;#REF!&amp;#REF!)</formula>
    </cfRule>
  </conditionalFormatting>
  <conditionalFormatting sqref="A878">
    <cfRule type="expression" dxfId="7633" priority="182020">
      <formula>SEARCH(#REF!,$A875&amp;D918&amp;#REF!&amp;#REF!)</formula>
    </cfRule>
  </conditionalFormatting>
  <conditionalFormatting sqref="D814">
    <cfRule type="expression" dxfId="7632" priority="182022">
      <formula>SEARCH(#REF!,$A825&amp;#REF!&amp;#REF!&amp;K943)</formula>
    </cfRule>
  </conditionalFormatting>
  <conditionalFormatting sqref="D835">
    <cfRule type="expression" dxfId="7631" priority="182024">
      <formula>SEARCH(#REF!,$A840&amp;#REF!&amp;#REF!&amp;K966)</formula>
    </cfRule>
  </conditionalFormatting>
  <conditionalFormatting sqref="D841">
    <cfRule type="expression" dxfId="7630" priority="182025">
      <formula>SEARCH(#REF!,$A842&amp;#REF!&amp;#REF!&amp;K968)</formula>
    </cfRule>
  </conditionalFormatting>
  <conditionalFormatting sqref="C882">
    <cfRule type="expression" dxfId="7629" priority="182309">
      <formula>SEARCH(#REF!,#REF!&amp;D827&amp;#REF!&amp;I952)</formula>
    </cfRule>
  </conditionalFormatting>
  <conditionalFormatting sqref="C883">
    <cfRule type="expression" dxfId="7628" priority="182310">
      <formula>SEARCH(#REF!,#REF!&amp;D827&amp;#REF!&amp;I952)</formula>
    </cfRule>
  </conditionalFormatting>
  <conditionalFormatting sqref="B875">
    <cfRule type="expression" dxfId="7627" priority="182311">
      <formula>SEARCH(#REF!,#REF!&amp;D820&amp;#REF!&amp;I942)</formula>
    </cfRule>
  </conditionalFormatting>
  <conditionalFormatting sqref="C872">
    <cfRule type="expression" dxfId="7626" priority="182325">
      <formula>SEARCH(#REF!,$A823&amp;#REF!&amp;#REF!&amp;J930)</formula>
    </cfRule>
  </conditionalFormatting>
  <conditionalFormatting sqref="B874 B871">
    <cfRule type="expression" dxfId="7625" priority="182327">
      <formula>SEARCH(#REF!,$A828&amp;D816&amp;#REF!&amp;I938)</formula>
    </cfRule>
  </conditionalFormatting>
  <conditionalFormatting sqref="C849">
    <cfRule type="expression" dxfId="7624" priority="182329">
      <formula>SEARCH(#REF!,$A816&amp;#REF!&amp;#REF!&amp;J925)</formula>
    </cfRule>
  </conditionalFormatting>
  <conditionalFormatting sqref="C872">
    <cfRule type="expression" dxfId="7623" priority="182334">
      <formula>SEARCH(#REF!,$A828&amp;#REF!&amp;#REF!&amp;J937)</formula>
    </cfRule>
  </conditionalFormatting>
  <conditionalFormatting sqref="C866">
    <cfRule type="expression" dxfId="7622" priority="182357">
      <formula>SEARCH(#REF!,$A823&amp;#REF!&amp;#REF!&amp;J930)</formula>
    </cfRule>
  </conditionalFormatting>
  <conditionalFormatting sqref="C879">
    <cfRule type="expression" dxfId="7621" priority="182362">
      <formula>SEARCH(#REF!,$A832&amp;#REF!&amp;#REF!&amp;J942)</formula>
    </cfRule>
  </conditionalFormatting>
  <conditionalFormatting sqref="B848">
    <cfRule type="expression" dxfId="7620" priority="182364">
      <formula>SEARCH(#REF!,$A814&amp;D799&amp;#REF!&amp;I924)</formula>
    </cfRule>
  </conditionalFormatting>
  <conditionalFormatting sqref="C866">
    <cfRule type="expression" dxfId="7619" priority="182371">
      <formula>SEARCH(#REF!,$A813&amp;#REF!&amp;#REF!&amp;J922)</formula>
    </cfRule>
  </conditionalFormatting>
  <conditionalFormatting sqref="C879">
    <cfRule type="expression" dxfId="7618" priority="182372">
      <formula>SEARCH(#REF!,$A828&amp;#REF!&amp;#REF!&amp;J937)</formula>
    </cfRule>
  </conditionalFormatting>
  <conditionalFormatting sqref="C866">
    <cfRule type="expression" dxfId="7617" priority="182373">
      <formula>SEARCH(#REF!,$A814&amp;#REF!&amp;#REF!&amp;J923)</formula>
    </cfRule>
  </conditionalFormatting>
  <conditionalFormatting sqref="C866">
    <cfRule type="expression" dxfId="7616" priority="182375">
      <formula>SEARCH(#REF!,$A818&amp;#REF!&amp;#REF!&amp;J928)</formula>
    </cfRule>
  </conditionalFormatting>
  <conditionalFormatting sqref="C879">
    <cfRule type="expression" dxfId="7615" priority="182377">
      <formula>SEARCH(#REF!,$A830&amp;#REF!&amp;#REF!&amp;J939)</formula>
    </cfRule>
  </conditionalFormatting>
  <conditionalFormatting sqref="C872">
    <cfRule type="expression" dxfId="7614" priority="182378">
      <formula>SEARCH(#REF!,$A814&amp;#REF!&amp;#REF!&amp;J923)</formula>
    </cfRule>
  </conditionalFormatting>
  <conditionalFormatting sqref="C855">
    <cfRule type="expression" dxfId="7613" priority="182379">
      <formula>SEARCH(#REF!,$A820&amp;#REF!&amp;#REF!&amp;J930)</formula>
    </cfRule>
  </conditionalFormatting>
  <conditionalFormatting sqref="C872">
    <cfRule type="expression" dxfId="7612" priority="182382">
      <formula>SEARCH(#REF!,$A818&amp;#REF!&amp;#REF!&amp;J928)</formula>
    </cfRule>
  </conditionalFormatting>
  <conditionalFormatting sqref="C866">
    <cfRule type="expression" dxfId="7611" priority="182383">
      <formula>SEARCH(#REF!,$A816&amp;#REF!&amp;#REF!&amp;J925)</formula>
    </cfRule>
  </conditionalFormatting>
  <conditionalFormatting sqref="C879">
    <cfRule type="expression" dxfId="7610" priority="182386">
      <formula>SEARCH(#REF!,$A827&amp;#REF!&amp;#REF!&amp;J936)</formula>
    </cfRule>
  </conditionalFormatting>
  <conditionalFormatting sqref="C879">
    <cfRule type="expression" dxfId="7609" priority="182387">
      <formula>SEARCH(#REF!,$A831&amp;#REF!&amp;#REF!&amp;J940)</formula>
    </cfRule>
  </conditionalFormatting>
  <conditionalFormatting sqref="C879">
    <cfRule type="expression" dxfId="7608" priority="182388">
      <formula>SEARCH(#REF!,$A833&amp;#REF!&amp;#REF!&amp;J943)</formula>
    </cfRule>
  </conditionalFormatting>
  <conditionalFormatting sqref="C877">
    <cfRule type="expression" dxfId="7607" priority="182389">
      <formula>SEARCH(#REF!,$A832&amp;#REF!&amp;#REF!&amp;J942)</formula>
    </cfRule>
  </conditionalFormatting>
  <conditionalFormatting sqref="C867">
    <cfRule type="expression" dxfId="7606" priority="182390">
      <formula>SEARCH(#REF!,$A825&amp;#REF!&amp;#REF!&amp;J932)</formula>
    </cfRule>
  </conditionalFormatting>
  <conditionalFormatting sqref="D886">
    <cfRule type="expression" dxfId="7605" priority="182391">
      <formula>SEARCH(#REF!,$A832&amp;#REF!&amp;#REF!&amp;J942)</formula>
    </cfRule>
  </conditionalFormatting>
  <conditionalFormatting sqref="C872">
    <cfRule type="expression" dxfId="7604" priority="182392">
      <formula>SEARCH(#REF!,$A825&amp;#REF!&amp;#REF!&amp;J932)</formula>
    </cfRule>
  </conditionalFormatting>
  <conditionalFormatting sqref="C872">
    <cfRule type="expression" dxfId="7603" priority="182393">
      <formula>SEARCH(#REF!,$A826&amp;#REF!&amp;#REF!&amp;J933)</formula>
    </cfRule>
  </conditionalFormatting>
  <conditionalFormatting sqref="D886">
    <cfRule type="expression" dxfId="7602" priority="182394">
      <formula>SEARCH(#REF!,$A830&amp;#REF!&amp;#REF!&amp;J939)</formula>
    </cfRule>
  </conditionalFormatting>
  <conditionalFormatting sqref="D886">
    <cfRule type="expression" dxfId="7601" priority="182397">
      <formula>SEARCH(#REF!,$A841&amp;#REF!&amp;#REF!&amp;J955)</formula>
    </cfRule>
  </conditionalFormatting>
  <conditionalFormatting sqref="A842">
    <cfRule type="expression" dxfId="7600" priority="182398">
      <formula>SEARCH(#REF!,$A838&amp;D882&amp;#REF!&amp;H902)</formula>
    </cfRule>
  </conditionalFormatting>
  <conditionalFormatting sqref="A841">
    <cfRule type="expression" dxfId="7599" priority="182399">
      <formula>SEARCH(#REF!,$A837&amp;C881&amp;#REF!&amp;H901)</formula>
    </cfRule>
  </conditionalFormatting>
  <conditionalFormatting sqref="D886">
    <cfRule type="expression" dxfId="7598" priority="182400">
      <formula>SEARCH(#REF!,$A837&amp;#REF!&amp;#REF!&amp;J952)</formula>
    </cfRule>
  </conditionalFormatting>
  <conditionalFormatting sqref="C887">
    <cfRule type="expression" dxfId="7597" priority="182401">
      <formula>SEARCH(#REF!,$A840&amp;D830&amp;#REF!&amp;I955)</formula>
    </cfRule>
  </conditionalFormatting>
  <conditionalFormatting sqref="C886">
    <cfRule type="expression" dxfId="7596" priority="182402">
      <formula>SEARCH(#REF!,$A837&amp;D828&amp;#REF!&amp;I953)</formula>
    </cfRule>
  </conditionalFormatting>
  <conditionalFormatting sqref="C888">
    <cfRule type="expression" dxfId="7595" priority="182403">
      <formula>SEARCH(#REF!,$A843&amp;D833&amp;#REF!&amp;I961)</formula>
    </cfRule>
  </conditionalFormatting>
  <conditionalFormatting sqref="D902">
    <cfRule type="expression" dxfId="7594" priority="182404">
      <formula>SEARCH(#REF!,$A841&amp;#REF!&amp;#REF!&amp;J955)</formula>
    </cfRule>
  </conditionalFormatting>
  <conditionalFormatting sqref="C889">
    <cfRule type="expression" dxfId="7593" priority="182405">
      <formula>SEARCH(#REF!,#REF!&amp;D834&amp;#REF!&amp;K966)</formula>
    </cfRule>
  </conditionalFormatting>
  <conditionalFormatting sqref="D820">
    <cfRule type="expression" dxfId="7592" priority="182410">
      <formula>SEARCH(#REF!,$A823&amp;#REF!&amp;#REF!&amp;K941)</formula>
    </cfRule>
  </conditionalFormatting>
  <conditionalFormatting sqref="D820">
    <cfRule type="expression" dxfId="7591" priority="182412">
      <formula>SEARCH(#REF!,$A828&amp;#REF!&amp;#REF!&amp;K948)</formula>
    </cfRule>
  </conditionalFormatting>
  <conditionalFormatting sqref="D813">
    <cfRule type="expression" dxfId="7590" priority="182413">
      <formula>SEARCH(#REF!,$A816&amp;#REF!&amp;#REF!&amp;K936)</formula>
    </cfRule>
  </conditionalFormatting>
  <conditionalFormatting sqref="D813">
    <cfRule type="expression" dxfId="7589" priority="182418">
      <formula>SEARCH(#REF!,$A823&amp;#REF!&amp;#REF!&amp;K941)</formula>
    </cfRule>
  </conditionalFormatting>
  <conditionalFormatting sqref="D813">
    <cfRule type="expression" dxfId="7588" priority="182423">
      <formula>SEARCH(#REF!,$A813&amp;#REF!&amp;#REF!&amp;K933)</formula>
    </cfRule>
  </conditionalFormatting>
  <conditionalFormatting sqref="D820">
    <cfRule type="expression" dxfId="7587" priority="182424">
      <formula>SEARCH(#REF!,$A825&amp;#REF!&amp;#REF!&amp;K943)</formula>
    </cfRule>
  </conditionalFormatting>
  <conditionalFormatting sqref="D820">
    <cfRule type="expression" dxfId="7586" priority="182429">
      <formula>SEARCH(#REF!,$A826&amp;#REF!&amp;#REF!&amp;K944)</formula>
    </cfRule>
  </conditionalFormatting>
  <conditionalFormatting sqref="D813">
    <cfRule type="expression" dxfId="7585" priority="182432">
      <formula>SEARCH(#REF!,$A818&amp;#REF!&amp;#REF!&amp;K939)</formula>
    </cfRule>
  </conditionalFormatting>
  <conditionalFormatting sqref="D820">
    <cfRule type="expression" dxfId="7584" priority="182434">
      <formula>SEARCH(#REF!,$A814&amp;#REF!&amp;#REF!&amp;K934)</formula>
    </cfRule>
  </conditionalFormatting>
  <conditionalFormatting sqref="D813">
    <cfRule type="expression" dxfId="7583" priority="182435">
      <formula>SEARCH(#REF!,$A814&amp;#REF!&amp;#REF!&amp;K934)</formula>
    </cfRule>
  </conditionalFormatting>
  <conditionalFormatting sqref="D813">
    <cfRule type="expression" dxfId="7582" priority="182436">
      <formula>SEARCH(#REF!,$A817&amp;#REF!&amp;#REF!&amp;K938)</formula>
    </cfRule>
  </conditionalFormatting>
  <conditionalFormatting sqref="D820">
    <cfRule type="expression" dxfId="7581" priority="182438">
      <formula>SEARCH(#REF!,$A818&amp;#REF!&amp;#REF!&amp;K939)</formula>
    </cfRule>
  </conditionalFormatting>
  <conditionalFormatting sqref="D820">
    <cfRule type="expression" dxfId="7580" priority="182443">
      <formula>SEARCH(#REF!,$A829&amp;#REF!&amp;#REF!&amp;K949)</formula>
    </cfRule>
  </conditionalFormatting>
  <conditionalFormatting sqref="D841">
    <cfRule type="expression" dxfId="7579" priority="182446">
      <formula>SEARCH(#REF!,$A841&amp;#REF!&amp;#REF!&amp;K967)</formula>
    </cfRule>
  </conditionalFormatting>
  <conditionalFormatting sqref="D841">
    <cfRule type="expression" dxfId="7578" priority="182448">
      <formula>SEARCH(#REF!,$A840&amp;#REF!&amp;#REF!&amp;K966)</formula>
    </cfRule>
  </conditionalFormatting>
  <conditionalFormatting sqref="D841">
    <cfRule type="expression" dxfId="7577" priority="182449">
      <formula>SEARCH(#REF!,$A838&amp;#REF!&amp;#REF!&amp;K964)</formula>
    </cfRule>
  </conditionalFormatting>
  <conditionalFormatting sqref="D841">
    <cfRule type="expression" dxfId="7576" priority="182451">
      <formula>SEARCH(#REF!,$A837&amp;#REF!&amp;#REF!&amp;K963)</formula>
    </cfRule>
  </conditionalFormatting>
  <conditionalFormatting sqref="D850">
    <cfRule type="expression" dxfId="7575" priority="182452">
      <formula>SEARCH(#REF!,$A841&amp;#REF!&amp;#REF!&amp;K967)</formula>
    </cfRule>
  </conditionalFormatting>
  <conditionalFormatting sqref="D850">
    <cfRule type="expression" dxfId="7574" priority="182453">
      <formula>SEARCH(#REF!,$A837&amp;#REF!&amp;#REF!&amp;K963)</formula>
    </cfRule>
  </conditionalFormatting>
  <conditionalFormatting sqref="C892">
    <cfRule type="expression" dxfId="7573" priority="182454">
      <formula>SEARCH(#REF!,$A844&amp;D835&amp;#REF!&amp;K967)</formula>
    </cfRule>
  </conditionalFormatting>
  <conditionalFormatting sqref="C890">
    <cfRule type="expression" dxfId="7572" priority="182455">
      <formula>SEARCH(#REF!,$A844&amp;D835&amp;#REF!&amp;K967)</formula>
    </cfRule>
  </conditionalFormatting>
  <conditionalFormatting sqref="C891">
    <cfRule type="expression" dxfId="7571" priority="182476">
      <formula>SEARCH(#REF!,$A844&amp;D835&amp;#REF!&amp;K967)</formula>
    </cfRule>
  </conditionalFormatting>
  <conditionalFormatting sqref="E705:E707">
    <cfRule type="expression" dxfId="7570" priority="182719">
      <formula>SEARCH(#REF!,#REF!&amp;#REF!&amp;#REF!&amp;L829)</formula>
    </cfRule>
  </conditionalFormatting>
  <conditionalFormatting sqref="E741">
    <cfRule type="expression" dxfId="7569" priority="182731">
      <formula>SEARCH(#REF!,#REF!&amp;#REF!&amp;#REF!&amp;L868)</formula>
    </cfRule>
  </conditionalFormatting>
  <conditionalFormatting sqref="A785">
    <cfRule type="expression" dxfId="7568" priority="182736">
      <formula>SEARCH(#REF!,#REF!&amp;C807&amp;#REF!&amp;G827)</formula>
    </cfRule>
  </conditionalFormatting>
  <conditionalFormatting sqref="A804">
    <cfRule type="expression" dxfId="7567" priority="182838">
      <formula>SEARCH(#REF!,$A802&amp;C831&amp;#REF!&amp;#REF!)</formula>
    </cfRule>
  </conditionalFormatting>
  <conditionalFormatting sqref="A806 A809">
    <cfRule type="expression" dxfId="7566" priority="182839">
      <formula>SEARCH(#REF!,$A803&amp;C833&amp;#REF!&amp;#REF!)</formula>
    </cfRule>
  </conditionalFormatting>
  <conditionalFormatting sqref="E711:E712">
    <cfRule type="expression" dxfId="7565" priority="183006">
      <formula>SEARCH(#REF!,#REF!&amp;#REF!&amp;#REF!&amp;L832)</formula>
    </cfRule>
  </conditionalFormatting>
  <conditionalFormatting sqref="C772">
    <cfRule type="expression" dxfId="7564" priority="183150">
      <formula>SEARCH(#REF!,$A743&amp;#REF!&amp;#REF!&amp;I840)</formula>
    </cfRule>
  </conditionalFormatting>
  <conditionalFormatting sqref="D709">
    <cfRule type="expression" dxfId="7563" priority="183169">
      <formula>SEARCH(#REF!,$A730&amp;#REF!&amp;#REF!&amp;J835)</formula>
    </cfRule>
  </conditionalFormatting>
  <conditionalFormatting sqref="B849">
    <cfRule type="expression" dxfId="7562" priority="183207">
      <formula>SEARCH(#REF!,$A816&amp;D801&amp;#REF!&amp;I926)</formula>
    </cfRule>
  </conditionalFormatting>
  <conditionalFormatting sqref="A812">
    <cfRule type="expression" dxfId="7561" priority="183214">
      <formula>SEARCH(#REF!,$A811&amp;C843&amp;#REF!&amp;G866)</formula>
    </cfRule>
  </conditionalFormatting>
  <conditionalFormatting sqref="B854">
    <cfRule type="expression" dxfId="7560" priority="183336">
      <formula>SEARCH(#REF!,$A819&amp;D804&amp;#REF!&amp;I929)</formula>
    </cfRule>
  </conditionalFormatting>
  <conditionalFormatting sqref="B865">
    <cfRule type="expression" dxfId="7559" priority="183338">
      <formula>SEARCH(#REF!,#REF!&amp;D809&amp;#REF!&amp;I930)</formula>
    </cfRule>
  </conditionalFormatting>
  <conditionalFormatting sqref="B855">
    <cfRule type="expression" dxfId="7558" priority="183339">
      <formula>SEARCH(#REF!,#REF!&amp;D805&amp;#REF!&amp;I930)</formula>
    </cfRule>
  </conditionalFormatting>
  <conditionalFormatting sqref="B856">
    <cfRule type="expression" dxfId="7557" priority="183340">
      <formula>SEARCH(#REF!,#REF!&amp;D805&amp;#REF!&amp;I930)</formula>
    </cfRule>
  </conditionalFormatting>
  <conditionalFormatting sqref="C846">
    <cfRule type="expression" dxfId="7556" priority="183347">
      <formula>SEARCH(#REF!,$A810&amp;#REF!&amp;#REF!&amp;J917)</formula>
    </cfRule>
  </conditionalFormatting>
  <conditionalFormatting sqref="C846">
    <cfRule type="expression" dxfId="7555" priority="183356">
      <formula>SEARCH(#REF!,$A809&amp;#REF!&amp;#REF!&amp;J916)</formula>
    </cfRule>
  </conditionalFormatting>
  <conditionalFormatting sqref="C841">
    <cfRule type="expression" dxfId="7554" priority="183361">
      <formula>SEARCH(#REF!,$A808&amp;#REF!&amp;#REF!&amp;J915)</formula>
    </cfRule>
  </conditionalFormatting>
  <conditionalFormatting sqref="C844">
    <cfRule type="expression" dxfId="7553" priority="183366">
      <formula>SEARCH(#REF!,$A811&amp;#REF!&amp;#REF!&amp;J919)</formula>
    </cfRule>
  </conditionalFormatting>
  <conditionalFormatting sqref="C841 C846">
    <cfRule type="expression" dxfId="7552" priority="183367">
      <formula>SEARCH(#REF!,$A806&amp;#REF!&amp;#REF!&amp;J914)</formula>
    </cfRule>
  </conditionalFormatting>
  <conditionalFormatting sqref="D800">
    <cfRule type="expression" dxfId="7551" priority="183369">
      <formula>SEARCH(#REF!,$A810&amp;#REF!&amp;#REF!&amp;K928)</formula>
    </cfRule>
  </conditionalFormatting>
  <conditionalFormatting sqref="C831">
    <cfRule type="expression" dxfId="7550" priority="183370">
      <formula>SEARCH(#REF!,$A799&amp;#REF!&amp;#REF!&amp;J908)</formula>
    </cfRule>
  </conditionalFormatting>
  <conditionalFormatting sqref="C831">
    <cfRule type="expression" dxfId="7549" priority="183371">
      <formula>SEARCH(#REF!,$A798&amp;#REF!&amp;#REF!&amp;J907)</formula>
    </cfRule>
  </conditionalFormatting>
  <conditionalFormatting sqref="C841">
    <cfRule type="expression" dxfId="7548" priority="183374">
      <formula>SEARCH(#REF!,$A796&amp;#REF!&amp;#REF!&amp;J901)</formula>
    </cfRule>
  </conditionalFormatting>
  <conditionalFormatting sqref="C842">
    <cfRule type="expression" dxfId="7547" priority="183376">
      <formula>SEARCH(#REF!,$A801&amp;#REF!&amp;#REF!&amp;J912)</formula>
    </cfRule>
  </conditionalFormatting>
  <conditionalFormatting sqref="C841">
    <cfRule type="expression" dxfId="7546" priority="183377">
      <formula>SEARCH(#REF!,$A801&amp;#REF!&amp;#REF!&amp;J912)</formula>
    </cfRule>
  </conditionalFormatting>
  <conditionalFormatting sqref="B844">
    <cfRule type="expression" dxfId="7545" priority="183378">
      <formula>SEARCH(#REF!,$A811&amp;D796&amp;#REF!&amp;I920)</formula>
    </cfRule>
  </conditionalFormatting>
  <conditionalFormatting sqref="C846">
    <cfRule type="expression" dxfId="7544" priority="183379">
      <formula>SEARCH(#REF!,$A808&amp;#REF!&amp;#REF!&amp;J915)</formula>
    </cfRule>
  </conditionalFormatting>
  <conditionalFormatting sqref="C841">
    <cfRule type="expression" dxfId="7543" priority="183380">
      <formula>SEARCH(#REF!,$A805&amp;#REF!&amp;#REF!&amp;J913)</formula>
    </cfRule>
  </conditionalFormatting>
  <conditionalFormatting sqref="C846">
    <cfRule type="expression" dxfId="7542" priority="183381">
      <formula>SEARCH(#REF!,$A806&amp;#REF!&amp;#REF!&amp;J914)</formula>
    </cfRule>
  </conditionalFormatting>
  <conditionalFormatting sqref="C866">
    <cfRule type="expression" dxfId="7541" priority="183382">
      <formula>SEARCH(#REF!,$A810&amp;#REF!&amp;#REF!&amp;J917)</formula>
    </cfRule>
  </conditionalFormatting>
  <conditionalFormatting sqref="B847">
    <cfRule type="expression" dxfId="7540" priority="183383">
      <formula>SEARCH(#REF!,$A812&amp;D797&amp;#REF!&amp;I922)</formula>
    </cfRule>
  </conditionalFormatting>
  <conditionalFormatting sqref="C847">
    <cfRule type="expression" dxfId="7539" priority="183384">
      <formula>SEARCH(#REF!,$A812&amp;#REF!&amp;#REF!&amp;J921)</formula>
    </cfRule>
  </conditionalFormatting>
  <conditionalFormatting sqref="B855">
    <cfRule type="expression" dxfId="7538" priority="183386">
      <formula>SEARCH(#REF!,$A820&amp;D806&amp;#REF!&amp;I931)</formula>
    </cfRule>
  </conditionalFormatting>
  <conditionalFormatting sqref="D800">
    <cfRule type="expression" dxfId="7537" priority="183389">
      <formula>SEARCH(#REF!,$A806&amp;#REF!&amp;#REF!&amp;K925)</formula>
    </cfRule>
  </conditionalFormatting>
  <conditionalFormatting sqref="D800">
    <cfRule type="expression" dxfId="7536" priority="183390">
      <formula>SEARCH(#REF!,$A811&amp;#REF!&amp;#REF!&amp;K930)</formula>
    </cfRule>
  </conditionalFormatting>
  <conditionalFormatting sqref="D800">
    <cfRule type="expression" dxfId="7535" priority="183396">
      <formula>SEARCH(#REF!,$A809&amp;#REF!&amp;#REF!&amp;K927)</formula>
    </cfRule>
  </conditionalFormatting>
  <conditionalFormatting sqref="D800">
    <cfRule type="expression" dxfId="7534" priority="183397">
      <formula>SEARCH(#REF!,$A812&amp;#REF!&amp;#REF!&amp;K932)</formula>
    </cfRule>
  </conditionalFormatting>
  <conditionalFormatting sqref="D800">
    <cfRule type="expression" dxfId="7533" priority="183399">
      <formula>SEARCH(#REF!,$A807&amp;#REF!&amp;#REF!&amp;K926)</formula>
    </cfRule>
  </conditionalFormatting>
  <conditionalFormatting sqref="D796">
    <cfRule type="expression" dxfId="7532" priority="183400">
      <formula>SEARCH(#REF!,$A801&amp;#REF!&amp;#REF!&amp;K923)</formula>
    </cfRule>
  </conditionalFormatting>
  <conditionalFormatting sqref="D813">
    <cfRule type="expression" dxfId="7531" priority="183401">
      <formula>SEARCH(#REF!,$A810&amp;#REF!&amp;#REF!&amp;K928)</formula>
    </cfRule>
  </conditionalFormatting>
  <conditionalFormatting sqref="D813">
    <cfRule type="expression" dxfId="7530" priority="183402">
      <formula>SEARCH(#REF!,$A807&amp;#REF!&amp;#REF!&amp;K926)</formula>
    </cfRule>
  </conditionalFormatting>
  <conditionalFormatting sqref="C827">
    <cfRule type="expression" dxfId="7529" priority="183403">
      <formula>SEARCH(#REF!,$A796&amp;#REF!&amp;#REF!&amp;J901)</formula>
    </cfRule>
  </conditionalFormatting>
  <conditionalFormatting sqref="D800">
    <cfRule type="expression" dxfId="7528" priority="183410">
      <formula>SEARCH(#REF!,$A802&amp;#REF!&amp;#REF!&amp;K924)</formula>
    </cfRule>
  </conditionalFormatting>
  <conditionalFormatting sqref="E701">
    <cfRule type="expression" dxfId="7527" priority="183643">
      <formula>SEARCH(#REF!,#REF!&amp;#REF!&amp;#REF!&amp;L826)</formula>
    </cfRule>
  </conditionalFormatting>
  <conditionalFormatting sqref="A756">
    <cfRule type="expression" dxfId="7526" priority="183655">
      <formula>SEARCH(#REF!,#REF!&amp;C781&amp;#REF!&amp;G798)</formula>
    </cfRule>
  </conditionalFormatting>
  <conditionalFormatting sqref="B798">
    <cfRule type="expression" dxfId="7525" priority="183700">
      <formula>SEARCH(#REF!,$A760&amp;D735&amp;#REF!&amp;H868)</formula>
    </cfRule>
  </conditionalFormatting>
  <conditionalFormatting sqref="C802">
    <cfRule type="expression" dxfId="7524" priority="183716">
      <formula>SEARCH(#REF!,$A776&amp;#REF!&amp;#REF!&amp;I878)</formula>
    </cfRule>
  </conditionalFormatting>
  <conditionalFormatting sqref="A759">
    <cfRule type="expression" dxfId="7523" priority="183725">
      <formula>SEARCH(#REF!,$A756&amp;C783&amp;#REF!&amp;G800)</formula>
    </cfRule>
  </conditionalFormatting>
  <conditionalFormatting sqref="A775">
    <cfRule type="expression" dxfId="7522" priority="183727">
      <formula>SEARCH(#REF!,$A771&amp;C793&amp;#REF!&amp;G812)</formula>
    </cfRule>
  </conditionalFormatting>
  <conditionalFormatting sqref="A778">
    <cfRule type="expression" dxfId="7521" priority="183728">
      <formula>SEARCH(#REF!,$A761&amp;C788&amp;#REF!&amp;G807)</formula>
    </cfRule>
  </conditionalFormatting>
  <conditionalFormatting sqref="B832">
    <cfRule type="expression" dxfId="7520" priority="183729">
      <formula>SEARCH(#REF!,$A801&amp;D784&amp;#REF!&amp;#REF!)</formula>
    </cfRule>
  </conditionalFormatting>
  <conditionalFormatting sqref="B841">
    <cfRule type="expression" dxfId="7519" priority="183730">
      <formula>SEARCH(#REF!,$A801&amp;D784&amp;#REF!&amp;#REF!)</formula>
    </cfRule>
  </conditionalFormatting>
  <conditionalFormatting sqref="B836">
    <cfRule type="expression" dxfId="7518" priority="183731">
      <formula>SEARCH(#REF!,$A803&amp;D787&amp;#REF!&amp;#REF!)</formula>
    </cfRule>
  </conditionalFormatting>
  <conditionalFormatting sqref="A786:A787">
    <cfRule type="expression" dxfId="7517" priority="183894">
      <formula>SEARCH(#REF!,$A784&amp;C808&amp;#REF!&amp;#REF!)</formula>
    </cfRule>
  </conditionalFormatting>
  <conditionalFormatting sqref="B842:B843">
    <cfRule type="expression" dxfId="7516" priority="183895">
      <formula>SEARCH(#REF!,$A801&amp;D784&amp;#REF!&amp;#REF!)</formula>
    </cfRule>
  </conditionalFormatting>
  <conditionalFormatting sqref="E793:E794 E782">
    <cfRule type="expression" dxfId="7515" priority="184023">
      <formula>SEARCH(#REF!,#REF!&amp;#REF!&amp;#REF!&amp;M904)</formula>
    </cfRule>
  </conditionalFormatting>
  <conditionalFormatting sqref="D730">
    <cfRule type="expression" dxfId="7514" priority="184108">
      <formula>SEARCH(#REF!,$A746&amp;#REF!&amp;#REF!&amp;J852)</formula>
    </cfRule>
  </conditionalFormatting>
  <conditionalFormatting sqref="B782">
    <cfRule type="expression" dxfId="7513" priority="184110">
      <formula>SEARCH(#REF!,$A754&amp;D727&amp;#REF!&amp;H852)</formula>
    </cfRule>
  </conditionalFormatting>
  <conditionalFormatting sqref="C757">
    <cfRule type="expression" dxfId="7512" priority="184114">
      <formula>SEARCH(#REF!,$A734&amp;#REF!&amp;#REF!&amp;I831)</formula>
    </cfRule>
  </conditionalFormatting>
  <conditionalFormatting sqref="D716">
    <cfRule type="expression" dxfId="7511" priority="184117">
      <formula>SEARCH(#REF!,$A732&amp;#REF!&amp;#REF!&amp;J836)</formula>
    </cfRule>
  </conditionalFormatting>
  <conditionalFormatting sqref="C798">
    <cfRule type="expression" dxfId="7510" priority="184124">
      <formula>SEARCH(#REF!,$A770&amp;#REF!&amp;#REF!&amp;I872)</formula>
    </cfRule>
  </conditionalFormatting>
  <conditionalFormatting sqref="C759">
    <cfRule type="expression" dxfId="7509" priority="184126">
      <formula>SEARCH(#REF!,$A734&amp;#REF!&amp;#REF!&amp;I831)</formula>
    </cfRule>
  </conditionalFormatting>
  <conditionalFormatting sqref="D716">
    <cfRule type="expression" dxfId="7508" priority="184132">
      <formula>SEARCH(#REF!,$A735&amp;#REF!&amp;#REF!&amp;J841)</formula>
    </cfRule>
  </conditionalFormatting>
  <conditionalFormatting sqref="A788">
    <cfRule type="expression" dxfId="7507" priority="184135">
      <formula>SEARCH(#REF!,$A785&amp;C809&amp;#REF!&amp;G828)</formula>
    </cfRule>
  </conditionalFormatting>
  <conditionalFormatting sqref="A797">
    <cfRule type="expression" dxfId="7506" priority="184136">
      <formula>SEARCH(#REF!,$A795&amp;C822&amp;#REF!&amp;G840)</formula>
    </cfRule>
  </conditionalFormatting>
  <conditionalFormatting sqref="A798">
    <cfRule type="expression" dxfId="7505" priority="184137">
      <formula>SEARCH(#REF!,$A795&amp;C822&amp;#REF!&amp;G840)</formula>
    </cfRule>
  </conditionalFormatting>
  <conditionalFormatting sqref="B756">
    <cfRule type="expression" dxfId="7504" priority="184138">
      <formula>SEARCH(#REF!,$A738&amp;#REF!&amp;#REF!&amp;H830)</formula>
    </cfRule>
  </conditionalFormatting>
  <conditionalFormatting sqref="B747">
    <cfRule type="expression" dxfId="7503" priority="184141">
      <formula>SEARCH(#REF!,$A728&amp;#REF!&amp;#REF!&amp;H821)</formula>
    </cfRule>
  </conditionalFormatting>
  <conditionalFormatting sqref="B783">
    <cfRule type="expression" dxfId="7502" priority="184156">
      <formula>SEARCH(#REF!,#REF!&amp;D728&amp;#REF!&amp;H854)</formula>
    </cfRule>
  </conditionalFormatting>
  <conditionalFormatting sqref="B809">
    <cfRule type="expression" dxfId="7501" priority="184157">
      <formula>SEARCH(#REF!,#REF!&amp;D757&amp;#REF!&amp;I888)</formula>
    </cfRule>
  </conditionalFormatting>
  <conditionalFormatting sqref="C798">
    <cfRule type="expression" dxfId="7500" priority="184158">
      <formula>SEARCH(#REF!,$A771&amp;#REF!&amp;#REF!&amp;I873)</formula>
    </cfRule>
  </conditionalFormatting>
  <conditionalFormatting sqref="C802">
    <cfRule type="expression" dxfId="7499" priority="184159">
      <formula>SEARCH(#REF!,$A777&amp;#REF!&amp;#REF!&amp;I880)</formula>
    </cfRule>
  </conditionalFormatting>
  <conditionalFormatting sqref="C798">
    <cfRule type="expression" dxfId="7498" priority="184160">
      <formula>SEARCH(#REF!,$A762&amp;#REF!&amp;#REF!&amp;I869)</formula>
    </cfRule>
  </conditionalFormatting>
  <conditionalFormatting sqref="C801">
    <cfRule type="expression" dxfId="7497" priority="184161">
      <formula>SEARCH(#REF!,$A761&amp;#REF!&amp;#REF!&amp;I868)</formula>
    </cfRule>
  </conditionalFormatting>
  <conditionalFormatting sqref="B786">
    <cfRule type="expression" dxfId="7496" priority="184171">
      <formula>SEARCH(#REF!,$A756&amp;D731&amp;#REF!&amp;H856)</formula>
    </cfRule>
  </conditionalFormatting>
  <conditionalFormatting sqref="C802">
    <cfRule type="expression" dxfId="7495" priority="184172">
      <formula>SEARCH(#REF!,$A759&amp;#REF!&amp;#REF!&amp;I865)</formula>
    </cfRule>
  </conditionalFormatting>
  <conditionalFormatting sqref="B797">
    <cfRule type="expression" dxfId="7494" priority="184173">
      <formula>SEARCH(#REF!,$A771&amp;D742&amp;#REF!&amp;H874)</formula>
    </cfRule>
  </conditionalFormatting>
  <conditionalFormatting sqref="C798 C802">
    <cfRule type="expression" dxfId="7493" priority="184174">
      <formula>SEARCH(#REF!,$A769&amp;#REF!&amp;#REF!&amp;I871)</formula>
    </cfRule>
  </conditionalFormatting>
  <conditionalFormatting sqref="D754">
    <cfRule type="expression" dxfId="7492" priority="184176">
      <formula>SEARCH(#REF!,$A760&amp;#REF!&amp;#REF!&amp;J875)</formula>
    </cfRule>
  </conditionalFormatting>
  <conditionalFormatting sqref="C803">
    <cfRule type="expression" dxfId="7491" priority="184177">
      <formula>SEARCH(#REF!,$A760&amp;#REF!&amp;#REF!&amp;I867)</formula>
    </cfRule>
  </conditionalFormatting>
  <conditionalFormatting sqref="C802">
    <cfRule type="expression" dxfId="7490" priority="184178">
      <formula>SEARCH(#REF!,$A775&amp;#REF!&amp;#REF!&amp;I877)</formula>
    </cfRule>
  </conditionalFormatting>
  <conditionalFormatting sqref="C798 C802">
    <cfRule type="expression" dxfId="7489" priority="184179">
      <formula>SEARCH(#REF!,$A768&amp;#REF!&amp;#REF!&amp;I870)</formula>
    </cfRule>
  </conditionalFormatting>
  <conditionalFormatting sqref="C802">
    <cfRule type="expression" dxfId="7488" priority="184183">
      <formula>SEARCH(#REF!,$A770&amp;#REF!&amp;#REF!&amp;I872)</formula>
    </cfRule>
  </conditionalFormatting>
  <conditionalFormatting sqref="C798">
    <cfRule type="expression" dxfId="7487" priority="184185">
      <formula>SEARCH(#REF!,$A760&amp;#REF!&amp;#REF!&amp;I867)</formula>
    </cfRule>
  </conditionalFormatting>
  <conditionalFormatting sqref="C802">
    <cfRule type="expression" dxfId="7486" priority="184186">
      <formula>SEARCH(#REF!,$A756&amp;#REF!&amp;#REF!&amp;I855)</formula>
    </cfRule>
  </conditionalFormatting>
  <conditionalFormatting sqref="C799">
    <cfRule type="expression" dxfId="7485" priority="184187">
      <formula>SEARCH(#REF!,$A760&amp;#REF!&amp;#REF!&amp;I867)</formula>
    </cfRule>
  </conditionalFormatting>
  <conditionalFormatting sqref="B799">
    <cfRule type="expression" dxfId="7484" priority="184188">
      <formula>SEARCH(#REF!,$A760&amp;D735&amp;#REF!&amp;H868)</formula>
    </cfRule>
  </conditionalFormatting>
  <conditionalFormatting sqref="C813">
    <cfRule type="expression" dxfId="7483" priority="184189">
      <formula>SEARCH(#REF!,$A783&amp;#REF!&amp;#REF!&amp;J886)</formula>
    </cfRule>
  </conditionalFormatting>
  <conditionalFormatting sqref="C813">
    <cfRule type="expression" dxfId="7482" priority="184190">
      <formula>SEARCH(#REF!,$A782&amp;#REF!&amp;#REF!&amp;J885)</formula>
    </cfRule>
  </conditionalFormatting>
  <conditionalFormatting sqref="C813">
    <cfRule type="expression" dxfId="7481" priority="184191">
      <formula>SEARCH(#REF!,$A786&amp;#REF!&amp;#REF!&amp;J889)</formula>
    </cfRule>
  </conditionalFormatting>
  <conditionalFormatting sqref="C813">
    <cfRule type="expression" dxfId="7480" priority="184192">
      <formula>SEARCH(#REF!,$A784&amp;#REF!&amp;#REF!&amp;J888)</formula>
    </cfRule>
  </conditionalFormatting>
  <conditionalFormatting sqref="B813">
    <cfRule type="expression" dxfId="7479" priority="184195">
      <formula>SEARCH(#REF!,$A786&amp;D760&amp;#REF!&amp;I890)</formula>
    </cfRule>
  </conditionalFormatting>
  <conditionalFormatting sqref="D700">
    <cfRule type="expression" dxfId="7478" priority="184215">
      <formula>SEARCH(#REF!,$A722&amp;#REF!&amp;#REF!&amp;J827)</formula>
    </cfRule>
  </conditionalFormatting>
  <conditionalFormatting sqref="B830">
    <cfRule type="expression" dxfId="7477" priority="184295">
      <formula>SEARCH(#REF!,#REF!&amp;D782&amp;#REF!&amp;I911)</formula>
    </cfRule>
  </conditionalFormatting>
  <conditionalFormatting sqref="B817">
    <cfRule type="expression" dxfId="7476" priority="184296">
      <formula>SEARCH(#REF!,#REF!&amp;D769&amp;#REF!&amp;I893)</formula>
    </cfRule>
  </conditionalFormatting>
  <conditionalFormatting sqref="B822 B818:B819">
    <cfRule type="expression" dxfId="7475" priority="184297">
      <formula>SEARCH(#REF!,$A790&amp;D770&amp;#REF!&amp;I894)</formula>
    </cfRule>
  </conditionalFormatting>
  <conditionalFormatting sqref="C827">
    <cfRule type="expression" dxfId="7474" priority="184299">
      <formula>SEARCH(#REF!,$A792&amp;#REF!&amp;#REF!&amp;J895)</formula>
    </cfRule>
  </conditionalFormatting>
  <conditionalFormatting sqref="C820">
    <cfRule type="expression" dxfId="7473" priority="184300">
      <formula>SEARCH(#REF!,$A791&amp;#REF!&amp;#REF!&amp;J894)</formula>
    </cfRule>
  </conditionalFormatting>
  <conditionalFormatting sqref="C827">
    <cfRule type="expression" dxfId="7472" priority="184301">
      <formula>SEARCH(#REF!,$A793&amp;#REF!&amp;#REF!&amp;J896)</formula>
    </cfRule>
  </conditionalFormatting>
  <conditionalFormatting sqref="C827">
    <cfRule type="expression" dxfId="7471" priority="184302">
      <formula>SEARCH(#REF!,$A794&amp;#REF!&amp;#REF!&amp;J897)</formula>
    </cfRule>
  </conditionalFormatting>
  <conditionalFormatting sqref="C831 C827:C828">
    <cfRule type="expression" dxfId="7470" priority="184303">
      <formula>SEARCH(#REF!,$A790&amp;#REF!&amp;#REF!&amp;J893)</formula>
    </cfRule>
  </conditionalFormatting>
  <conditionalFormatting sqref="C825">
    <cfRule type="expression" dxfId="7469" priority="184305">
      <formula>SEARCH(#REF!,$A795&amp;#REF!&amp;#REF!&amp;J900)</formula>
    </cfRule>
  </conditionalFormatting>
  <conditionalFormatting sqref="B829">
    <cfRule type="expression" dxfId="7468" priority="184306">
      <formula>SEARCH(#REF!,$A794&amp;D774&amp;#REF!&amp;I898)</formula>
    </cfRule>
  </conditionalFormatting>
  <conditionalFormatting sqref="C841">
    <cfRule type="expression" dxfId="7467" priority="184307">
      <formula>SEARCH(#REF!,$A794&amp;#REF!&amp;#REF!&amp;J897)</formula>
    </cfRule>
  </conditionalFormatting>
  <conditionalFormatting sqref="B825">
    <cfRule type="expression" dxfId="7466" priority="184308">
      <formula>SEARCH(#REF!,$A795&amp;D776&amp;#REF!&amp;I901)</formula>
    </cfRule>
  </conditionalFormatting>
  <conditionalFormatting sqref="C827">
    <cfRule type="expression" dxfId="7465" priority="184309">
      <formula>SEARCH(#REF!,$A795&amp;#REF!&amp;#REF!&amp;J900)</formula>
    </cfRule>
  </conditionalFormatting>
  <conditionalFormatting sqref="C831">
    <cfRule type="expression" dxfId="7464" priority="184310">
      <formula>SEARCH(#REF!,$A795&amp;#REF!&amp;#REF!&amp;J900)</formula>
    </cfRule>
  </conditionalFormatting>
  <conditionalFormatting sqref="B827">
    <cfRule type="expression" dxfId="7463" priority="184311">
      <formula>SEARCH(#REF!,$A791&amp;D771&amp;#REF!&amp;I895)</formula>
    </cfRule>
  </conditionalFormatting>
  <conditionalFormatting sqref="C827">
    <cfRule type="expression" dxfId="7462" priority="184312">
      <formula>SEARCH(#REF!,$A791&amp;#REF!&amp;#REF!&amp;J894)</formula>
    </cfRule>
  </conditionalFormatting>
  <conditionalFormatting sqref="B828">
    <cfRule type="expression" dxfId="7461" priority="184313">
      <formula>SEARCH(#REF!,$A791&amp;D771&amp;#REF!&amp;I895)</formula>
    </cfRule>
  </conditionalFormatting>
  <conditionalFormatting sqref="B826">
    <cfRule type="expression" dxfId="7460" priority="184314">
      <formula>SEARCH(#REF!,$A795&amp;D776&amp;#REF!&amp;I901)</formula>
    </cfRule>
  </conditionalFormatting>
  <conditionalFormatting sqref="B831">
    <cfRule type="expression" dxfId="7459" priority="184315">
      <formula>SEARCH(#REF!,$A800&amp;D783&amp;#REF!&amp;I912)</formula>
    </cfRule>
  </conditionalFormatting>
  <conditionalFormatting sqref="C826">
    <cfRule type="expression" dxfId="7458" priority="184323">
      <formula>SEARCH(#REF!,$A795&amp;#REF!&amp;#REF!&amp;J900)</formula>
    </cfRule>
  </conditionalFormatting>
  <conditionalFormatting sqref="D700">
    <cfRule type="expression" dxfId="7457" priority="184641">
      <formula>SEARCH(#REF!,$A719&amp;#REF!&amp;#REF!&amp;J825)</formula>
    </cfRule>
  </conditionalFormatting>
  <conditionalFormatting sqref="A721">
    <cfRule type="expression" dxfId="7456" priority="184672">
      <formula>SEARCH(#REF!,$A719&amp;C738&amp;#REF!&amp;G758)</formula>
    </cfRule>
  </conditionalFormatting>
  <conditionalFormatting sqref="C690">
    <cfRule type="expression" dxfId="7455" priority="185134">
      <formula>SEARCH(#REF!,#REF!&amp;#REF!&amp;#REF!&amp;I747)</formula>
    </cfRule>
  </conditionalFormatting>
  <conditionalFormatting sqref="C743">
    <cfRule type="expression" dxfId="7454" priority="185267">
      <formula>SEARCH(#REF!,$A722&amp;#REF!&amp;#REF!&amp;I818)</formula>
    </cfRule>
  </conditionalFormatting>
  <conditionalFormatting sqref="D709">
    <cfRule type="expression" dxfId="7453" priority="185291">
      <formula>SEARCH(#REF!,$A723&amp;#REF!&amp;#REF!&amp;J828)</formula>
    </cfRule>
  </conditionalFormatting>
  <conditionalFormatting sqref="C740">
    <cfRule type="expression" dxfId="7452" priority="185302">
      <formula>SEARCH(#REF!,$A719&amp;#REF!&amp;#REF!&amp;I816)</formula>
    </cfRule>
  </conditionalFormatting>
  <conditionalFormatting sqref="D700">
    <cfRule type="expression" dxfId="7451" priority="185314">
      <formula>SEARCH(#REF!,$A720&amp;#REF!&amp;#REF!&amp;J826)</formula>
    </cfRule>
  </conditionalFormatting>
  <conditionalFormatting sqref="B508 B511">
    <cfRule type="expression" dxfId="7450" priority="185352">
      <formula>SEARCH(#REF!,$A480&amp;D455&amp;#REF!&amp;H574)</formula>
    </cfRule>
  </conditionalFormatting>
  <conditionalFormatting sqref="A698">
    <cfRule type="expression" dxfId="7449" priority="186088">
      <formula>SEARCH(#REF!,#REF!&amp;C713&amp;#REF!&amp;G731)</formula>
    </cfRule>
  </conditionalFormatting>
  <conditionalFormatting sqref="C743">
    <cfRule type="expression" dxfId="7448" priority="186319">
      <formula>SEARCH(#REF!,$A714&amp;#REF!&amp;#REF!&amp;I812)</formula>
    </cfRule>
  </conditionalFormatting>
  <conditionalFormatting sqref="C735:C736">
    <cfRule type="expression" dxfId="7447" priority="186321">
      <formula>SEARCH(#REF!,$A714&amp;#REF!&amp;#REF!&amp;I812)</formula>
    </cfRule>
  </conditionalFormatting>
  <conditionalFormatting sqref="C743">
    <cfRule type="expression" dxfId="7446" priority="186342">
      <formula>SEARCH(#REF!,$A715&amp;#REF!&amp;#REF!&amp;I813)</formula>
    </cfRule>
  </conditionalFormatting>
  <conditionalFormatting sqref="C737">
    <cfRule type="expression" dxfId="7445" priority="186345">
      <formula>SEARCH(#REF!,$A715&amp;#REF!&amp;#REF!&amp;I813)</formula>
    </cfRule>
  </conditionalFormatting>
  <conditionalFormatting sqref="C731">
    <cfRule type="expression" dxfId="7444" priority="186929">
      <formula>SEARCH(#REF!,$A711&amp;#REF!&amp;#REF!&amp;I808)</formula>
    </cfRule>
  </conditionalFormatting>
  <conditionalFormatting sqref="A695">
    <cfRule type="expression" dxfId="7443" priority="187008">
      <formula>SEARCH(#REF!,#REF!&amp;C710&amp;#REF!&amp;G725)</formula>
    </cfRule>
  </conditionalFormatting>
  <conditionalFormatting sqref="B759">
    <cfRule type="expression" dxfId="7442" priority="187014">
      <formula>SEARCH(#REF!,$A734&amp;D710&amp;#REF!&amp;H832)</formula>
    </cfRule>
  </conditionalFormatting>
  <conditionalFormatting sqref="B757">
    <cfRule type="expression" dxfId="7441" priority="187294">
      <formula>SEARCH(#REF!,$A734&amp;D710&amp;#REF!&amp;H832)</formula>
    </cfRule>
  </conditionalFormatting>
  <conditionalFormatting sqref="C731">
    <cfRule type="expression" dxfId="7440" priority="187299">
      <formula>SEARCH(#REF!,$A710&amp;#REF!&amp;#REF!&amp;I807)</formula>
    </cfRule>
  </conditionalFormatting>
  <conditionalFormatting sqref="B756">
    <cfRule type="expression" dxfId="7439" priority="187313">
      <formula>SEARCH(#REF!,#REF!&amp;D709&amp;#REF!&amp;H831)</formula>
    </cfRule>
  </conditionalFormatting>
  <conditionalFormatting sqref="B758">
    <cfRule type="expression" dxfId="7438" priority="187314">
      <formula>SEARCH(#REF!,#REF!&amp;D709&amp;#REF!&amp;H831)</formula>
    </cfRule>
  </conditionalFormatting>
  <conditionalFormatting sqref="D700">
    <cfRule type="expression" dxfId="7437" priority="187870">
      <formula>SEARCH(#REF!,$A713&amp;#REF!&amp;#REF!&amp;J819)</formula>
    </cfRule>
  </conditionalFormatting>
  <conditionalFormatting sqref="C731">
    <cfRule type="expression" dxfId="7436" priority="187968">
      <formula>SEARCH(#REF!,$A707&amp;#REF!&amp;#REF!&amp;I802)</formula>
    </cfRule>
  </conditionalFormatting>
  <conditionalFormatting sqref="B751">
    <cfRule type="expression" dxfId="7435" priority="187971">
      <formula>SEARCH(#REF!,$A728&amp;D705&amp;#REF!&amp;H827)</formula>
    </cfRule>
  </conditionalFormatting>
  <conditionalFormatting sqref="C725">
    <cfRule type="expression" dxfId="7434" priority="187978">
      <formula>SEARCH(#REF!,$A706&amp;#REF!&amp;#REF!&amp;I800)</formula>
    </cfRule>
  </conditionalFormatting>
  <conditionalFormatting sqref="A691">
    <cfRule type="expression" dxfId="7433" priority="187999">
      <formula>SEARCH(#REF!,#REF!&amp;C706&amp;#REF!&amp;G720)</formula>
    </cfRule>
  </conditionalFormatting>
  <conditionalFormatting sqref="A708">
    <cfRule type="expression" dxfId="7432" priority="188132">
      <formula>SEARCH(#REF!,$A706&amp;C722&amp;#REF!&amp;G742)</formula>
    </cfRule>
  </conditionalFormatting>
  <conditionalFormatting sqref="C731">
    <cfRule type="expression" dxfId="7431" priority="188261">
      <formula>SEARCH(#REF!,$A706&amp;#REF!&amp;#REF!&amp;I800)</formula>
    </cfRule>
  </conditionalFormatting>
  <conditionalFormatting sqref="B750">
    <cfRule type="expression" dxfId="7430" priority="188271">
      <formula>SEARCH(#REF!,$A728&amp;D705&amp;#REF!&amp;H827)</formula>
    </cfRule>
  </conditionalFormatting>
  <conditionalFormatting sqref="B745">
    <cfRule type="expression" dxfId="7429" priority="189911">
      <formula>SEARCH(#REF!,$A724&amp;D699&amp;#REF!&amp;H821)</formula>
    </cfRule>
  </conditionalFormatting>
  <conditionalFormatting sqref="D673">
    <cfRule type="expression" dxfId="7428" priority="189964">
      <formula>SEARCH(#REF!,$A690&amp;#REF!&amp;#REF!&amp;J789)</formula>
    </cfRule>
  </conditionalFormatting>
  <conditionalFormatting sqref="C719">
    <cfRule type="expression" dxfId="7427" priority="189987">
      <formula>SEARCH(#REF!,$A700&amp;#REF!&amp;#REF!&amp;I795)</formula>
    </cfRule>
  </conditionalFormatting>
  <conditionalFormatting sqref="C709">
    <cfRule type="expression" dxfId="7426" priority="189997">
      <formula>SEARCH(#REF!,$A689&amp;#REF!&amp;#REF!&amp;I778)</formula>
    </cfRule>
  </conditionalFormatting>
  <conditionalFormatting sqref="A700">
    <cfRule type="expression" dxfId="7425" priority="190166">
      <formula>SEARCH(#REF!,$A698&amp;#REF!&amp;#REF!&amp;G733)</formula>
    </cfRule>
  </conditionalFormatting>
  <conditionalFormatting sqref="B746">
    <cfRule type="expression" dxfId="7424" priority="190172">
      <formula>SEARCH(#REF!,#REF!&amp;D700&amp;#REF!&amp;H822)</formula>
    </cfRule>
  </conditionalFormatting>
  <conditionalFormatting sqref="B679">
    <cfRule type="expression" dxfId="7423" priority="190384">
      <formula>SEARCH(#REF!,#REF!&amp;#REF!&amp;#REF!&amp;H734)</formula>
    </cfRule>
  </conditionalFormatting>
  <conditionalFormatting sqref="C712">
    <cfRule type="expression" dxfId="7422" priority="190803">
      <formula>SEARCH(#REF!,$A689&amp;#REF!&amp;#REF!&amp;I778)</formula>
    </cfRule>
  </conditionalFormatting>
  <conditionalFormatting sqref="C713">
    <cfRule type="expression" dxfId="7421" priority="190849">
      <formula>SEARCH(#REF!,$A695&amp;#REF!&amp;#REF!&amp;I788)</formula>
    </cfRule>
  </conditionalFormatting>
  <conditionalFormatting sqref="B715">
    <cfRule type="expression" dxfId="7420" priority="190857">
      <formula>SEARCH(#REF!,$A697&amp;#REF!&amp;#REF!&amp;H792)</formula>
    </cfRule>
  </conditionalFormatting>
  <conditionalFormatting sqref="A681">
    <cfRule type="expression" dxfId="7419" priority="190876">
      <formula>SEARCH(#REF!,#REF!&amp;C694&amp;#REF!&amp;G705)</formula>
    </cfRule>
  </conditionalFormatting>
  <conditionalFormatting sqref="A699">
    <cfRule type="expression" dxfId="7418" priority="190886">
      <formula>SEARCH(#REF!,$A697&amp;C714&amp;#REF!&amp;G732)</formula>
    </cfRule>
  </conditionalFormatting>
  <conditionalFormatting sqref="C712">
    <cfRule type="expression" dxfId="7417" priority="190922">
      <formula>SEARCH(#REF!,$A690&amp;#REF!&amp;#REF!&amp;I781)</formula>
    </cfRule>
  </conditionalFormatting>
  <conditionalFormatting sqref="D673">
    <cfRule type="expression" dxfId="7416" priority="190947">
      <formula>SEARCH(#REF!,$A689&amp;#REF!&amp;#REF!&amp;J787)</formula>
    </cfRule>
  </conditionalFormatting>
  <conditionalFormatting sqref="C712">
    <cfRule type="expression" dxfId="7415" priority="190967">
      <formula>SEARCH(#REF!,$A695&amp;#REF!&amp;#REF!&amp;I788)</formula>
    </cfRule>
  </conditionalFormatting>
  <conditionalFormatting sqref="C709">
    <cfRule type="expression" dxfId="7414" priority="191817">
      <formula>SEARCH(#REF!,$A692&amp;#REF!&amp;#REF!&amp;I783)</formula>
    </cfRule>
  </conditionalFormatting>
  <conditionalFormatting sqref="B710">
    <cfRule type="expression" dxfId="7413" priority="191821">
      <formula>SEARCH(#REF!,$A692&amp;#REF!&amp;#REF!&amp;H784)</formula>
    </cfRule>
  </conditionalFormatting>
  <conditionalFormatting sqref="C712">
    <cfRule type="expression" dxfId="7412" priority="191827">
      <formula>SEARCH(#REF!,$A691&amp;#REF!&amp;#REF!&amp;I782)</formula>
    </cfRule>
  </conditionalFormatting>
  <conditionalFormatting sqref="C712">
    <cfRule type="expression" dxfId="7411" priority="191851">
      <formula>SEARCH(#REF!,$A694&amp;#REF!&amp;#REF!&amp;I786)</formula>
    </cfRule>
  </conditionalFormatting>
  <conditionalFormatting sqref="C709 C712">
    <cfRule type="expression" dxfId="7410" priority="191871">
      <formula>SEARCH(#REF!,$A690&amp;#REF!&amp;#REF!&amp;I781)</formula>
    </cfRule>
  </conditionalFormatting>
  <conditionalFormatting sqref="D669">
    <cfRule type="expression" dxfId="7409" priority="191878">
      <formula>SEARCH(#REF!,$A685&amp;#REF!&amp;#REF!&amp;J781)</formula>
    </cfRule>
  </conditionalFormatting>
  <conditionalFormatting sqref="D673">
    <cfRule type="expression" dxfId="7408" priority="191879">
      <formula>SEARCH(#REF!,$A691&amp;#REF!&amp;#REF!&amp;J790)</formula>
    </cfRule>
  </conditionalFormatting>
  <conditionalFormatting sqref="A692">
    <cfRule type="expression" dxfId="7407" priority="191892">
      <formula>SEARCH(#REF!,$A690&amp;C707&amp;#REF!&amp;G721)</formula>
    </cfRule>
  </conditionalFormatting>
  <conditionalFormatting sqref="C712">
    <cfRule type="expression" dxfId="7406" priority="191922">
      <formula>SEARCH(#REF!,$A692&amp;#REF!&amp;#REF!&amp;I783)</formula>
    </cfRule>
  </conditionalFormatting>
  <conditionalFormatting sqref="D674">
    <cfRule type="expression" dxfId="7405" priority="191960">
      <formula>SEARCH(#REF!,$A692&amp;#REF!&amp;#REF!&amp;J791)</formula>
    </cfRule>
  </conditionalFormatting>
  <conditionalFormatting sqref="D662">
    <cfRule type="expression" dxfId="7404" priority="192022">
      <formula>SEARCH(#REF!,$A682&amp;#REF!&amp;#REF!&amp;J776)</formula>
    </cfRule>
  </conditionalFormatting>
  <conditionalFormatting sqref="D673">
    <cfRule type="expression" dxfId="7403" priority="192059">
      <formula>SEARCH(#REF!,$A692&amp;#REF!&amp;#REF!&amp;J791)</formula>
    </cfRule>
  </conditionalFormatting>
  <conditionalFormatting sqref="B734">
    <cfRule type="expression" dxfId="7402" priority="192061">
      <formula>SEARCH(#REF!,#REF!&amp;D691&amp;#REF!&amp;H812)</formula>
    </cfRule>
  </conditionalFormatting>
  <conditionalFormatting sqref="A672">
    <cfRule type="expression" dxfId="7401" priority="192266">
      <formula>SEARCH(#REF!,#REF!&amp;C685&amp;#REF!&amp;G693)</formula>
    </cfRule>
  </conditionalFormatting>
  <conditionalFormatting sqref="A674">
    <cfRule type="expression" dxfId="7400" priority="192267">
      <formula>SEARCH(#REF!,#REF!&amp;C685&amp;#REF!&amp;G693)</formula>
    </cfRule>
  </conditionalFormatting>
  <conditionalFormatting sqref="C705">
    <cfRule type="expression" dxfId="7399" priority="192583">
      <formula>SEARCH(#REF!,$A684&amp;#REF!&amp;#REF!&amp;I771)</formula>
    </cfRule>
  </conditionalFormatting>
  <conditionalFormatting sqref="C705">
    <cfRule type="expression" dxfId="7398" priority="192607">
      <formula>SEARCH(#REF!,$A688&amp;#REF!&amp;#REF!&amp;I777)</formula>
    </cfRule>
  </conditionalFormatting>
  <conditionalFormatting sqref="C709">
    <cfRule type="expression" dxfId="7397" priority="192636">
      <formula>SEARCH(#REF!,$A688&amp;#REF!&amp;#REF!&amp;I777)</formula>
    </cfRule>
  </conditionalFormatting>
  <conditionalFormatting sqref="C709">
    <cfRule type="expression" dxfId="7396" priority="192689">
      <formula>SEARCH(#REF!,$A687&amp;#REF!&amp;#REF!&amp;I775)</formula>
    </cfRule>
  </conditionalFormatting>
  <conditionalFormatting sqref="D673">
    <cfRule type="expression" dxfId="7395" priority="192740">
      <formula>SEARCH(#REF!,$A688&amp;#REF!&amp;#REF!&amp;J786)</formula>
    </cfRule>
  </conditionalFormatting>
  <conditionalFormatting sqref="C705">
    <cfRule type="expression" dxfId="7394" priority="192748">
      <formula>SEARCH(#REF!,$A685&amp;#REF!&amp;#REF!&amp;I772)</formula>
    </cfRule>
  </conditionalFormatting>
  <conditionalFormatting sqref="D673">
    <cfRule type="expression" dxfId="7393" priority="192759">
      <formula>SEARCH(#REF!,$A685&amp;#REF!&amp;#REF!&amp;J781)</formula>
    </cfRule>
  </conditionalFormatting>
  <conditionalFormatting sqref="D673">
    <cfRule type="expression" dxfId="7392" priority="192763">
      <formula>SEARCH(#REF!,$A687&amp;#REF!&amp;#REF!&amp;J784)</formula>
    </cfRule>
  </conditionalFormatting>
  <conditionalFormatting sqref="D670">
    <cfRule type="expression" dxfId="7391" priority="192764">
      <formula>SEARCH(#REF!,$A681&amp;#REF!&amp;#REF!&amp;J775)</formula>
    </cfRule>
  </conditionalFormatting>
  <conditionalFormatting sqref="C712">
    <cfRule type="expression" dxfId="7390" priority="192796">
      <formula>SEARCH(#REF!,$A688&amp;#REF!&amp;#REF!&amp;I777)</formula>
    </cfRule>
  </conditionalFormatting>
  <conditionalFormatting sqref="D669">
    <cfRule type="expression" dxfId="7389" priority="192804">
      <formula>SEARCH(#REF!,$A686&amp;#REF!&amp;#REF!&amp;J783)</formula>
    </cfRule>
  </conditionalFormatting>
  <conditionalFormatting sqref="C698">
    <cfRule type="expression" dxfId="7388" priority="192813">
      <formula>SEARCH(#REF!,$A682&amp;#REF!&amp;#REF!&amp;I768)</formula>
    </cfRule>
  </conditionalFormatting>
  <conditionalFormatting sqref="C705">
    <cfRule type="expression" dxfId="7387" priority="192815">
      <formula>SEARCH(#REF!,$A682&amp;#REF!&amp;#REF!&amp;I768)</formula>
    </cfRule>
  </conditionalFormatting>
  <conditionalFormatting sqref="C705">
    <cfRule type="expression" dxfId="7386" priority="192824">
      <formula>SEARCH(#REF!,$A687&amp;#REF!&amp;#REF!&amp;I775)</formula>
    </cfRule>
  </conditionalFormatting>
  <conditionalFormatting sqref="D669">
    <cfRule type="expression" dxfId="7385" priority="192838">
      <formula>SEARCH(#REF!,$A688&amp;#REF!&amp;#REF!&amp;J786)</formula>
    </cfRule>
  </conditionalFormatting>
  <conditionalFormatting sqref="C705">
    <cfRule type="expression" dxfId="7384" priority="192858">
      <formula>SEARCH(#REF!,$A683&amp;#REF!&amp;#REF!&amp;I770)</formula>
    </cfRule>
  </conditionalFormatting>
  <conditionalFormatting sqref="A688">
    <cfRule type="expression" dxfId="7383" priority="192862">
      <formula>SEARCH(#REF!,$A682&amp;C696&amp;#REF!&amp;G708)</formula>
    </cfRule>
  </conditionalFormatting>
  <conditionalFormatting sqref="D669">
    <cfRule type="expression" dxfId="7382" priority="192870">
      <formula>SEARCH(#REF!,$A682&amp;#REF!&amp;#REF!&amp;J776)</formula>
    </cfRule>
  </conditionalFormatting>
  <conditionalFormatting sqref="D669">
    <cfRule type="expression" dxfId="7381" priority="192946">
      <formula>SEARCH(#REF!,$A683&amp;#REF!&amp;#REF!&amp;J778)</formula>
    </cfRule>
  </conditionalFormatting>
  <conditionalFormatting sqref="D669">
    <cfRule type="expression" dxfId="7380" priority="192947">
      <formula>SEARCH(#REF!,$A684&amp;#REF!&amp;#REF!&amp;J779)</formula>
    </cfRule>
  </conditionalFormatting>
  <conditionalFormatting sqref="D669">
    <cfRule type="expression" dxfId="7379" priority="192954">
      <formula>SEARCH(#REF!,$A687&amp;#REF!&amp;#REF!&amp;J784)</formula>
    </cfRule>
  </conditionalFormatting>
  <conditionalFormatting sqref="C699">
    <cfRule type="expression" dxfId="7378" priority="192957">
      <formula>SEARCH(#REF!,$A683&amp;#REF!&amp;#REF!&amp;I770)</formula>
    </cfRule>
  </conditionalFormatting>
  <conditionalFormatting sqref="C699">
    <cfRule type="expression" dxfId="7377" priority="192959">
      <formula>SEARCH(#REF!,$A682&amp;#REF!&amp;#REF!&amp;I768)</formula>
    </cfRule>
  </conditionalFormatting>
  <conditionalFormatting sqref="C699">
    <cfRule type="expression" dxfId="7376" priority="192961">
      <formula>SEARCH(#REF!,$A684&amp;#REF!&amp;#REF!&amp;I771)</formula>
    </cfRule>
  </conditionalFormatting>
  <conditionalFormatting sqref="C709">
    <cfRule type="expression" dxfId="7375" priority="192962">
      <formula>SEARCH(#REF!,$A685&amp;#REF!&amp;#REF!&amp;I772)</formula>
    </cfRule>
  </conditionalFormatting>
  <conditionalFormatting sqref="A665">
    <cfRule type="expression" dxfId="7374" priority="193239">
      <formula>SEARCH(#REF!,#REF!&amp;C679&amp;#REF!&amp;G686)</formula>
    </cfRule>
  </conditionalFormatting>
  <conditionalFormatting sqref="C696">
    <cfRule type="expression" dxfId="7373" priority="193642">
      <formula>SEARCH(#REF!,$A680&amp;#REF!&amp;#REF!&amp;I761)</formula>
    </cfRule>
  </conditionalFormatting>
  <conditionalFormatting sqref="D669">
    <cfRule type="expression" dxfId="7372" priority="193730">
      <formula>SEARCH(#REF!,$A681&amp;#REF!&amp;#REF!&amp;J775)</formula>
    </cfRule>
  </conditionalFormatting>
  <conditionalFormatting sqref="C699">
    <cfRule type="expression" dxfId="7371" priority="193738">
      <formula>SEARCH(#REF!,$A681&amp;#REF!&amp;#REF!&amp;I762)</formula>
    </cfRule>
  </conditionalFormatting>
  <conditionalFormatting sqref="D665">
    <cfRule type="expression" dxfId="7370" priority="193755">
      <formula>SEARCH(#REF!,$A681&amp;#REF!&amp;#REF!&amp;J775)</formula>
    </cfRule>
  </conditionalFormatting>
  <conditionalFormatting sqref="C669">
    <cfRule type="expression" dxfId="7369" priority="193876">
      <formula>SEARCH(#REF!,$A652&amp;#REF!&amp;#REF!&amp;I730)</formula>
    </cfRule>
  </conditionalFormatting>
  <conditionalFormatting sqref="C706">
    <cfRule type="expression" dxfId="7368" priority="193890">
      <formula>SEARCH(#REF!,$A681&amp;#REF!&amp;#REF!&amp;I762)</formula>
    </cfRule>
  </conditionalFormatting>
  <conditionalFormatting sqref="C705">
    <cfRule type="expression" dxfId="7367" priority="193892">
      <formula>SEARCH(#REF!,$A681&amp;#REF!&amp;#REF!&amp;I762)</formula>
    </cfRule>
  </conditionalFormatting>
  <conditionalFormatting sqref="D656">
    <cfRule type="expression" dxfId="7366" priority="194450">
      <formula>SEARCH(#REF!,$A674&amp;#REF!&amp;#REF!&amp;J760)</formula>
    </cfRule>
  </conditionalFormatting>
  <conditionalFormatting sqref="D659">
    <cfRule type="expression" dxfId="7365" priority="194533">
      <formula>SEARCH(#REF!,$A678&amp;#REF!&amp;#REF!&amp;J770)</formula>
    </cfRule>
  </conditionalFormatting>
  <conditionalFormatting sqref="C690 C664:C666">
    <cfRule type="expression" dxfId="7364" priority="194650">
      <formula>SEARCH(#REF!,$A645&amp;#REF!&amp;#REF!&amp;I723)</formula>
    </cfRule>
  </conditionalFormatting>
  <conditionalFormatting sqref="C693">
    <cfRule type="expression" dxfId="7363" priority="194681">
      <formula>SEARCH(#REF!,$A678&amp;#REF!&amp;#REF!&amp;I757)</formula>
    </cfRule>
  </conditionalFormatting>
  <conditionalFormatting sqref="C690">
    <cfRule type="expression" dxfId="7362" priority="194703">
      <formula>SEARCH(#REF!,$A674&amp;#REF!&amp;#REF!&amp;I751)</formula>
    </cfRule>
  </conditionalFormatting>
  <conditionalFormatting sqref="C693">
    <cfRule type="expression" dxfId="7361" priority="194720">
      <formula>SEARCH(#REF!,$A676&amp;#REF!&amp;#REF!&amp;I754)</formula>
    </cfRule>
  </conditionalFormatting>
  <conditionalFormatting sqref="B716">
    <cfRule type="expression" dxfId="7360" priority="194748">
      <formula>SEARCH(#REF!,$A698&amp;D678&amp;#REF!&amp;H793)</formula>
    </cfRule>
  </conditionalFormatting>
  <conditionalFormatting sqref="C675">
    <cfRule type="expression" dxfId="7359" priority="194792">
      <formula>SEARCH(#REF!,$A656&amp;#REF!&amp;#REF!&amp;I732)</formula>
    </cfRule>
  </conditionalFormatting>
  <conditionalFormatting sqref="C693">
    <cfRule type="expression" dxfId="7358" priority="194795">
      <formula>SEARCH(#REF!,$A675&amp;#REF!&amp;#REF!&amp;I752)</formula>
    </cfRule>
  </conditionalFormatting>
  <conditionalFormatting sqref="C696">
    <cfRule type="expression" dxfId="7357" priority="194799">
      <formula>SEARCH(#REF!,$A676&amp;#REF!&amp;#REF!&amp;I754)</formula>
    </cfRule>
  </conditionalFormatting>
  <conditionalFormatting sqref="A657">
    <cfRule type="expression" dxfId="7356" priority="195419">
      <formula>SEARCH(#REF!,#REF!&amp;C671&amp;#REF!&amp;G679)</formula>
    </cfRule>
  </conditionalFormatting>
  <conditionalFormatting sqref="A673">
    <cfRule type="expression" dxfId="7355" priority="195504">
      <formula>SEARCH(#REF!,$A671&amp;C686&amp;#REF!&amp;G694)</formula>
    </cfRule>
  </conditionalFormatting>
  <conditionalFormatting sqref="A675">
    <cfRule type="expression" dxfId="7354" priority="195505">
      <formula>SEARCH(#REF!,$A671&amp;C686&amp;#REF!&amp;G694)</formula>
    </cfRule>
  </conditionalFormatting>
  <conditionalFormatting sqref="C687">
    <cfRule type="expression" dxfId="7353" priority="195540">
      <formula>SEARCH(#REF!,$A671&amp;#REF!&amp;#REF!&amp;I749)</formula>
    </cfRule>
  </conditionalFormatting>
  <conditionalFormatting sqref="C693">
    <cfRule type="expression" dxfId="7352" priority="195619">
      <formula>SEARCH(#REF!,$A671&amp;#REF!&amp;#REF!&amp;I749)</formula>
    </cfRule>
  </conditionalFormatting>
  <conditionalFormatting sqref="E609:E610">
    <cfRule type="expression" dxfId="7351" priority="195904">
      <formula>SEARCH(#REF!,#REF!&amp;#REF!&amp;#REF!&amp;L699)</formula>
    </cfRule>
  </conditionalFormatting>
  <conditionalFormatting sqref="D649">
    <cfRule type="expression" dxfId="7350" priority="196264">
      <formula>SEARCH(#REF!,$A666&amp;#REF!&amp;#REF!&amp;J752)</formula>
    </cfRule>
  </conditionalFormatting>
  <conditionalFormatting sqref="C684">
    <cfRule type="expression" dxfId="7349" priority="196294">
      <formula>SEARCH(#REF!,$A666&amp;#REF!&amp;#REF!&amp;I744)</formula>
    </cfRule>
  </conditionalFormatting>
  <conditionalFormatting sqref="D649">
    <cfRule type="expression" dxfId="7348" priority="196298">
      <formula>SEARCH(#REF!,$A664&amp;#REF!&amp;#REF!&amp;J750)</formula>
    </cfRule>
  </conditionalFormatting>
  <conditionalFormatting sqref="B706">
    <cfRule type="expression" dxfId="7347" priority="196312">
      <formula>SEARCH(#REF!,$A681&amp;D660&amp;#REF!&amp;#REF!)</formula>
    </cfRule>
  </conditionalFormatting>
  <conditionalFormatting sqref="B700">
    <cfRule type="expression" dxfId="7346" priority="196313">
      <formula>SEARCH(#REF!,$A681&amp;D660&amp;#REF!&amp;#REF!)</formula>
    </cfRule>
  </conditionalFormatting>
  <conditionalFormatting sqref="B701">
    <cfRule type="expression" dxfId="7345" priority="196314">
      <formula>SEARCH(#REF!,$A681&amp;D660&amp;#REF!&amp;#REF!)</formula>
    </cfRule>
  </conditionalFormatting>
  <conditionalFormatting sqref="B705">
    <cfRule type="expression" dxfId="7344" priority="196315">
      <formula>SEARCH(#REF!,$A681&amp;D660&amp;#REF!&amp;#REF!)</formula>
    </cfRule>
  </conditionalFormatting>
  <conditionalFormatting sqref="B699">
    <cfRule type="expression" dxfId="7343" priority="196316">
      <formula>SEARCH(#REF!,$A681&amp;D660&amp;#REF!&amp;#REF!)</formula>
    </cfRule>
  </conditionalFormatting>
  <conditionalFormatting sqref="B696:B697">
    <cfRule type="expression" dxfId="7342" priority="196321">
      <formula>SEARCH(#REF!,$A681&amp;D660&amp;#REF!&amp;#REF!)</formula>
    </cfRule>
  </conditionalFormatting>
  <conditionalFormatting sqref="C683">
    <cfRule type="expression" dxfId="7341" priority="196342">
      <formula>SEARCH(#REF!,$A665&amp;#REF!&amp;#REF!&amp;I743)</formula>
    </cfRule>
  </conditionalFormatting>
  <conditionalFormatting sqref="A667">
    <cfRule type="expression" dxfId="7340" priority="196347">
      <formula>SEARCH(#REF!,$A665&amp;#REF!&amp;#REF!&amp;G688)</formula>
    </cfRule>
  </conditionalFormatting>
  <conditionalFormatting sqref="A668">
    <cfRule type="expression" dxfId="7339" priority="196348">
      <formula>SEARCH(#REF!,$A665&amp;#REF!&amp;#REF!&amp;G688)</formula>
    </cfRule>
  </conditionalFormatting>
  <conditionalFormatting sqref="A666">
    <cfRule type="expression" dxfId="7338" priority="196349">
      <formula>SEARCH(#REF!,$A664&amp;C680&amp;#REF!&amp;G687)</formula>
    </cfRule>
  </conditionalFormatting>
  <conditionalFormatting sqref="D649">
    <cfRule type="expression" dxfId="7337" priority="196358">
      <formula>SEARCH(#REF!,$A665&amp;#REF!&amp;#REF!&amp;J751)</formula>
    </cfRule>
  </conditionalFormatting>
  <conditionalFormatting sqref="A669">
    <cfRule type="expression" dxfId="7336" priority="196377">
      <formula>SEARCH(#REF!,$A666&amp;C681&amp;#REF!&amp;G689)</formula>
    </cfRule>
  </conditionalFormatting>
  <conditionalFormatting sqref="C684">
    <cfRule type="expression" dxfId="7335" priority="196410">
      <formula>SEARCH(#REF!,$A665&amp;#REF!&amp;#REF!&amp;I743)</formula>
    </cfRule>
  </conditionalFormatting>
  <conditionalFormatting sqref="C684">
    <cfRule type="expression" dxfId="7334" priority="196416">
      <formula>SEARCH(#REF!,$A664&amp;#REF!&amp;#REF!&amp;I742)</formula>
    </cfRule>
  </conditionalFormatting>
  <conditionalFormatting sqref="C684">
    <cfRule type="expression" dxfId="7333" priority="196417">
      <formula>SEARCH(#REF!,$A668&amp;#REF!&amp;#REF!&amp;I745)</formula>
    </cfRule>
  </conditionalFormatting>
  <conditionalFormatting sqref="C678">
    <cfRule type="expression" dxfId="7332" priority="196421">
      <formula>SEARCH(#REF!,$A661&amp;#REF!&amp;#REF!&amp;I738)</formula>
    </cfRule>
  </conditionalFormatting>
  <conditionalFormatting sqref="D649">
    <cfRule type="expression" dxfId="7331" priority="196439">
      <formula>SEARCH(#REF!,$A663&amp;#REF!&amp;#REF!&amp;J748)</formula>
    </cfRule>
  </conditionalFormatting>
  <conditionalFormatting sqref="D649">
    <cfRule type="expression" dxfId="7330" priority="196448">
      <formula>SEARCH(#REF!,$A661&amp;#REF!&amp;#REF!&amp;J746)</formula>
    </cfRule>
  </conditionalFormatting>
  <conditionalFormatting sqref="C684">
    <cfRule type="expression" dxfId="7329" priority="196483">
      <formula>SEARCH(#REF!,$A663&amp;#REF!&amp;#REF!&amp;I740)</formula>
    </cfRule>
  </conditionalFormatting>
  <conditionalFormatting sqref="C684">
    <cfRule type="expression" dxfId="7328" priority="196528">
      <formula>SEARCH(#REF!,$A661&amp;#REF!&amp;#REF!&amp;I738)</formula>
    </cfRule>
  </conditionalFormatting>
  <conditionalFormatting sqref="B661:B663">
    <cfRule type="expression" dxfId="7327" priority="196823">
      <formula>SEARCH(#REF!,$A656&amp;#REF!&amp;#REF!&amp;#REF!)</formula>
    </cfRule>
  </conditionalFormatting>
  <conditionalFormatting sqref="E572 B463">
    <cfRule type="expression" dxfId="7326" priority="196946">
      <formula>SEARCH(#REF!,#REF!&amp;#REF!&amp;#REF!&amp;#REF!)</formula>
    </cfRule>
  </conditionalFormatting>
  <conditionalFormatting sqref="D620">
    <cfRule type="expression" dxfId="7325" priority="197126">
      <formula>SEARCH(#REF!,$A637&amp;#REF!&amp;#REF!&amp;J720)</formula>
    </cfRule>
  </conditionalFormatting>
  <conditionalFormatting sqref="B673">
    <cfRule type="expression" dxfId="7324" priority="197210">
      <formula>SEARCH(#REF!,$A656&amp;#REF!&amp;#REF!&amp;H733)</formula>
    </cfRule>
  </conditionalFormatting>
  <conditionalFormatting sqref="B674">
    <cfRule type="expression" dxfId="7323" priority="197227">
      <formula>SEARCH(#REF!,$A656&amp;#REF!&amp;#REF!&amp;H733)</formula>
    </cfRule>
  </conditionalFormatting>
  <conditionalFormatting sqref="C673">
    <cfRule type="expression" dxfId="7322" priority="197228">
      <formula>SEARCH(#REF!,$A656&amp;#REF!&amp;#REF!&amp;I732)</formula>
    </cfRule>
  </conditionalFormatting>
  <conditionalFormatting sqref="A659">
    <cfRule type="expression" dxfId="7321" priority="197238">
      <formula>SEARCH(#REF!,$A656&amp;#REF!&amp;#REF!&amp;G680)</formula>
    </cfRule>
  </conditionalFormatting>
  <conditionalFormatting sqref="A658">
    <cfRule type="expression" dxfId="7320" priority="197241">
      <formula>SEARCH(#REF!,$A656&amp;#REF!&amp;#REF!&amp;G680)</formula>
    </cfRule>
  </conditionalFormatting>
  <conditionalFormatting sqref="B695">
    <cfRule type="expression" dxfId="7319" priority="197405">
      <formula>SEARCH(#REF!,#REF!&amp;D658&amp;#REF!&amp;H761)</formula>
    </cfRule>
  </conditionalFormatting>
  <conditionalFormatting sqref="B687">
    <cfRule type="expression" dxfId="7318" priority="197416">
      <formula>SEARCH(#REF!,$A671&amp;D650&amp;#REF!&amp;H750)</formula>
    </cfRule>
  </conditionalFormatting>
  <conditionalFormatting sqref="E652">
    <cfRule type="expression" dxfId="7317" priority="197476">
      <formula>SEARCH(#REF!,#REF!&amp;#REF!&amp;#REF!&amp;L750)</formula>
    </cfRule>
  </conditionalFormatting>
  <conditionalFormatting sqref="C675">
    <cfRule type="expression" dxfId="7316" priority="197871">
      <formula>SEARCH(#REF!,$A652&amp;#REF!&amp;#REF!&amp;I730)</formula>
    </cfRule>
  </conditionalFormatting>
  <conditionalFormatting sqref="C675">
    <cfRule type="expression" dxfId="7315" priority="198128">
      <formula>SEARCH(#REF!,$A650&amp;#REF!&amp;#REF!&amp;I727)</formula>
    </cfRule>
  </conditionalFormatting>
  <conditionalFormatting sqref="C675">
    <cfRule type="expression" dxfId="7314" priority="198724">
      <formula>SEARCH(#REF!,$A651&amp;#REF!&amp;#REF!&amp;I728)</formula>
    </cfRule>
  </conditionalFormatting>
  <conditionalFormatting sqref="A635">
    <cfRule type="expression" dxfId="7313" priority="198736">
      <formula>SEARCH(#REF!,#REF!&amp;C649&amp;#REF!&amp;G656)</formula>
    </cfRule>
  </conditionalFormatting>
  <conditionalFormatting sqref="C667">
    <cfRule type="expression" dxfId="7312" priority="198746">
      <formula>SEARCH(#REF!,$A649&amp;#REF!&amp;#REF!&amp;I727)</formula>
    </cfRule>
  </conditionalFormatting>
  <conditionalFormatting sqref="C670">
    <cfRule type="expression" dxfId="7311" priority="198780">
      <formula>SEARCH(#REF!,$A651&amp;#REF!&amp;#REF!&amp;I730)</formula>
    </cfRule>
  </conditionalFormatting>
  <conditionalFormatting sqref="B690">
    <cfRule type="expression" dxfId="7310" priority="198829">
      <formula>SEARCH(#REF!,$A671&amp;D650&amp;#REF!&amp;H750)</formula>
    </cfRule>
  </conditionalFormatting>
  <conditionalFormatting sqref="B688">
    <cfRule type="expression" dxfId="7309" priority="198941">
      <formula>SEARCH(#REF!,#REF!&amp;D649&amp;#REF!&amp;H749)</formula>
    </cfRule>
  </conditionalFormatting>
  <conditionalFormatting sqref="B689">
    <cfRule type="expression" dxfId="7308" priority="198942">
      <formula>SEARCH(#REF!,$A671&amp;D650&amp;#REF!&amp;H750)</formula>
    </cfRule>
  </conditionalFormatting>
  <conditionalFormatting sqref="C669">
    <cfRule type="expression" dxfId="7307" priority="198960">
      <formula>SEARCH(#REF!,$A650&amp;#REF!&amp;#REF!&amp;I728)</formula>
    </cfRule>
  </conditionalFormatting>
  <conditionalFormatting sqref="D649">
    <cfRule type="expression" dxfId="7306" priority="199395">
      <formula>SEARCH(#REF!,$A668&amp;#REF!&amp;#REF!&amp;J754)</formula>
    </cfRule>
  </conditionalFormatting>
  <conditionalFormatting sqref="D608">
    <cfRule type="expression" dxfId="7305" priority="199488">
      <formula>SEARCH(#REF!,$A624&amp;#REF!&amp;#REF!&amp;J701)</formula>
    </cfRule>
  </conditionalFormatting>
  <conditionalFormatting sqref="D620">
    <cfRule type="expression" dxfId="7304" priority="199509">
      <formula>SEARCH(#REF!,$A636&amp;#REF!&amp;#REF!&amp;J717)</formula>
    </cfRule>
  </conditionalFormatting>
  <conditionalFormatting sqref="A649">
    <cfRule type="expression" dxfId="7303" priority="199519">
      <formula>SEARCH(#REF!,$A645&amp;#REF!&amp;#REF!&amp;G672)</formula>
    </cfRule>
  </conditionalFormatting>
  <conditionalFormatting sqref="A650">
    <cfRule type="expression" dxfId="7302" priority="199520">
      <formula>SEARCH(#REF!,$A645&amp;#REF!&amp;#REF!&amp;G672)</formula>
    </cfRule>
  </conditionalFormatting>
  <conditionalFormatting sqref="A651">
    <cfRule type="expression" dxfId="7301" priority="199527">
      <formula>SEARCH(#REF!,$A646&amp;C662&amp;#REF!&amp;G673)</formula>
    </cfRule>
  </conditionalFormatting>
  <conditionalFormatting sqref="B664">
    <cfRule type="expression" dxfId="7300" priority="199614">
      <formula>SEARCH(#REF!,$A645&amp;#REF!&amp;#REF!&amp;H724)</formula>
    </cfRule>
  </conditionalFormatting>
  <conditionalFormatting sqref="B670">
    <cfRule type="expression" dxfId="7299" priority="199619">
      <formula>SEARCH(#REF!,$A645&amp;#REF!&amp;#REF!&amp;H724)</formula>
    </cfRule>
  </conditionalFormatting>
  <conditionalFormatting sqref="C675 C671">
    <cfRule type="expression" dxfId="7298" priority="199642">
      <formula>SEARCH(#REF!,$A643&amp;#REF!&amp;#REF!&amp;I721)</formula>
    </cfRule>
  </conditionalFormatting>
  <conditionalFormatting sqref="A631">
    <cfRule type="expression" dxfId="7297" priority="200123">
      <formula>SEARCH(#REF!,#REF!&amp;C644&amp;#REF!&amp;G651)</formula>
    </cfRule>
  </conditionalFormatting>
  <conditionalFormatting sqref="A654">
    <cfRule type="expression" dxfId="7296" priority="200184">
      <formula>SEARCH(#REF!,$A644&amp;C661&amp;#REF!&amp;G671)</formula>
    </cfRule>
  </conditionalFormatting>
  <conditionalFormatting sqref="D620">
    <cfRule type="expression" dxfId="7295" priority="200249">
      <formula>SEARCH(#REF!,$A634&amp;#REF!&amp;#REF!&amp;J716)</formula>
    </cfRule>
  </conditionalFormatting>
  <conditionalFormatting sqref="D620">
    <cfRule type="expression" dxfId="7294" priority="200283">
      <formula>SEARCH(#REF!,$A633&amp;#REF!&amp;#REF!&amp;J715)</formula>
    </cfRule>
  </conditionalFormatting>
  <conditionalFormatting sqref="B683">
    <cfRule type="expression" dxfId="7293" priority="200303">
      <formula>SEARCH(#REF!,$A665&amp;D642&amp;#REF!&amp;H744)</formula>
    </cfRule>
  </conditionalFormatting>
  <conditionalFormatting sqref="E605">
    <cfRule type="expression" dxfId="7292" priority="200370">
      <formula>SEARCH(#REF!,#REF!&amp;#REF!&amp;#REF!&amp;L699)</formula>
    </cfRule>
  </conditionalFormatting>
  <conditionalFormatting sqref="E610">
    <cfRule type="expression" dxfId="7291" priority="200671">
      <formula>SEARCH(#REF!,#REF!&amp;#REF!&amp;#REF!&amp;L697)</formula>
    </cfRule>
  </conditionalFormatting>
  <conditionalFormatting sqref="C656">
    <cfRule type="expression" dxfId="7290" priority="200716">
      <formula>SEARCH(#REF!,$A636&amp;#REF!&amp;#REF!&amp;I709)</formula>
    </cfRule>
  </conditionalFormatting>
  <conditionalFormatting sqref="C656">
    <cfRule type="expression" dxfId="7289" priority="200741">
      <formula>SEARCH(#REF!,$A638&amp;#REF!&amp;#REF!&amp;I712)</formula>
    </cfRule>
  </conditionalFormatting>
  <conditionalFormatting sqref="B680">
    <cfRule type="expression" dxfId="7288" priority="200839">
      <formula>SEARCH(#REF!,$A663&amp;D640&amp;#REF!&amp;H741)</formula>
    </cfRule>
  </conditionalFormatting>
  <conditionalFormatting sqref="D620">
    <cfRule type="expression" dxfId="7287" priority="200881">
      <formula>SEARCH(#REF!,$A638&amp;#REF!&amp;#REF!&amp;J721)</formula>
    </cfRule>
  </conditionalFormatting>
  <conditionalFormatting sqref="B660">
    <cfRule type="expression" dxfId="7286" priority="200900">
      <formula>SEARCH(#REF!,$A640&amp;#REF!&amp;#REF!&amp;H719)</formula>
    </cfRule>
  </conditionalFormatting>
  <conditionalFormatting sqref="B684">
    <cfRule type="expression" dxfId="7285" priority="200911">
      <formula>SEARCH(#REF!,$A664&amp;D641&amp;#REF!&amp;H743)</formula>
    </cfRule>
  </conditionalFormatting>
  <conditionalFormatting sqref="C653">
    <cfRule type="expression" dxfId="7284" priority="201083">
      <formula>SEARCH(#REF!,$A630&amp;#REF!&amp;#REF!&amp;I701)</formula>
    </cfRule>
  </conditionalFormatting>
  <conditionalFormatting sqref="A634">
    <cfRule type="expression" dxfId="7283" priority="201286">
      <formula>SEARCH(#REF!,$A632&amp;C647&amp;#REF!&amp;G655)</formula>
    </cfRule>
  </conditionalFormatting>
  <conditionalFormatting sqref="B675">
    <cfRule type="expression" dxfId="7282" priority="201306">
      <formula>SEARCH(#REF!,$A657&amp;D634&amp;#REF!&amp;H734)</formula>
    </cfRule>
  </conditionalFormatting>
  <conditionalFormatting sqref="D617">
    <cfRule type="expression" dxfId="7281" priority="201318">
      <formula>SEARCH(#REF!,$A631&amp;#REF!&amp;#REF!&amp;J712)</formula>
    </cfRule>
  </conditionalFormatting>
  <conditionalFormatting sqref="C651">
    <cfRule type="expression" dxfId="7280" priority="201346">
      <formula>SEARCH(#REF!,$A632&amp;#REF!&amp;#REF!&amp;I703)</formula>
    </cfRule>
  </conditionalFormatting>
  <conditionalFormatting sqref="B651 C656">
    <cfRule type="expression" dxfId="7279" priority="201356">
      <formula>SEARCH(#REF!,$A632&amp;#REF!&amp;#REF!&amp;H706)</formula>
    </cfRule>
  </conditionalFormatting>
  <conditionalFormatting sqref="C656">
    <cfRule type="expression" dxfId="7278" priority="201359">
      <formula>SEARCH(#REF!,$A633&amp;#REF!&amp;#REF!&amp;I707)</formula>
    </cfRule>
  </conditionalFormatting>
  <conditionalFormatting sqref="C656 B654">
    <cfRule type="expression" dxfId="7277" priority="201360">
      <formula>SEARCH(#REF!,$A632&amp;#REF!&amp;#REF!&amp;H706)</formula>
    </cfRule>
  </conditionalFormatting>
  <conditionalFormatting sqref="C653">
    <cfRule type="expression" dxfId="7276" priority="201364">
      <formula>SEARCH(#REF!,$A632&amp;#REF!&amp;#REF!&amp;I703)</formula>
    </cfRule>
  </conditionalFormatting>
  <conditionalFormatting sqref="C653">
    <cfRule type="expression" dxfId="7275" priority="201374">
      <formula>SEARCH(#REF!,$A633&amp;#REF!&amp;#REF!&amp;I707)</formula>
    </cfRule>
  </conditionalFormatting>
  <conditionalFormatting sqref="C653">
    <cfRule type="expression" dxfId="7274" priority="201478">
      <formula>SEARCH(#REF!,$A631&amp;#REF!&amp;#REF!&amp;I702)</formula>
    </cfRule>
  </conditionalFormatting>
  <conditionalFormatting sqref="B672">
    <cfRule type="expression" dxfId="7273" priority="201501">
      <formula>SEARCH(#REF!,#REF!&amp;D633&amp;#REF!&amp;H732)</formula>
    </cfRule>
  </conditionalFormatting>
  <conditionalFormatting sqref="B668">
    <cfRule type="expression" dxfId="7272" priority="201502">
      <formula>SEARCH(#REF!,$A652&amp;D629&amp;#REF!&amp;H731)</formula>
    </cfRule>
  </conditionalFormatting>
  <conditionalFormatting sqref="A611">
    <cfRule type="expression" dxfId="7271" priority="201658">
      <formula>SEARCH(#REF!,#REF!&amp;C625&amp;#REF!&amp;G628)</formula>
    </cfRule>
  </conditionalFormatting>
  <conditionalFormatting sqref="C647:C648">
    <cfRule type="expression" dxfId="7270" priority="201683">
      <formula>SEARCH(#REF!,$A624&amp;#REF!&amp;#REF!&amp;I693)</formula>
    </cfRule>
  </conditionalFormatting>
  <conditionalFormatting sqref="A625 A628">
    <cfRule type="expression" dxfId="7269" priority="201700">
      <formula>SEARCH(#REF!,$A622&amp;C636&amp;#REF!&amp;#REF!)</formula>
    </cfRule>
  </conditionalFormatting>
  <conditionalFormatting sqref="B665">
    <cfRule type="expression" dxfId="7268" priority="201909">
      <formula>SEARCH(#REF!,$A646&amp;D625&amp;#REF!&amp;H725)</formula>
    </cfRule>
  </conditionalFormatting>
  <conditionalFormatting sqref="C647:C648">
    <cfRule type="expression" dxfId="7267" priority="201926">
      <formula>SEARCH(#REF!,$A625&amp;#REF!&amp;#REF!&amp;I695)</formula>
    </cfRule>
  </conditionalFormatting>
  <conditionalFormatting sqref="C647:C648">
    <cfRule type="expression" dxfId="7266" priority="201929">
      <formula>SEARCH(#REF!,$A626&amp;#REF!&amp;#REF!&amp;I696)</formula>
    </cfRule>
  </conditionalFormatting>
  <conditionalFormatting sqref="A628">
    <cfRule type="expression" dxfId="7265" priority="201941">
      <formula>SEARCH(#REF!,$A622&amp;C636&amp;#REF!&amp;G640)</formula>
    </cfRule>
  </conditionalFormatting>
  <conditionalFormatting sqref="B641">
    <cfRule type="expression" dxfId="7264" priority="201949">
      <formula>SEARCH(#REF!,$A622&amp;#REF!&amp;#REF!&amp;H691)</formula>
    </cfRule>
  </conditionalFormatting>
  <conditionalFormatting sqref="C640">
    <cfRule type="expression" dxfId="7263" priority="201952">
      <formula>SEARCH(#REF!,$A621&amp;#REF!&amp;#REF!&amp;I689)</formula>
    </cfRule>
  </conditionalFormatting>
  <conditionalFormatting sqref="D605">
    <cfRule type="expression" dxfId="7262" priority="201985">
      <formula>SEARCH(#REF!,$A624&amp;#REF!&amp;#REF!&amp;J701)</formula>
    </cfRule>
  </conditionalFormatting>
  <conditionalFormatting sqref="C640">
    <cfRule type="expression" dxfId="7261" priority="202004">
      <formula>SEARCH(#REF!,$A624&amp;#REF!&amp;#REF!&amp;I693)</formula>
    </cfRule>
  </conditionalFormatting>
  <conditionalFormatting sqref="D609">
    <cfRule type="expression" dxfId="7260" priority="202030">
      <formula>SEARCH(#REF!,$A622&amp;#REF!&amp;#REF!&amp;J698)</formula>
    </cfRule>
  </conditionalFormatting>
  <conditionalFormatting sqref="F569">
    <cfRule type="expression" dxfId="7259" priority="202045">
      <formula>SEARCH(#REF!,$A626&amp;#REF!&amp;#REF!&amp;L678)</formula>
    </cfRule>
  </conditionalFormatting>
  <conditionalFormatting sqref="C643 C633">
    <cfRule type="expression" dxfId="7258" priority="202047">
      <formula>SEARCH(#REF!,$A614&amp;#REF!&amp;#REF!&amp;I683)</formula>
    </cfRule>
  </conditionalFormatting>
  <conditionalFormatting sqref="C640">
    <cfRule type="expression" dxfId="7257" priority="202055">
      <formula>SEARCH(#REF!,$A622&amp;#REF!&amp;#REF!&amp;I690)</formula>
    </cfRule>
  </conditionalFormatting>
  <conditionalFormatting sqref="D605 D607">
    <cfRule type="expression" dxfId="7256" priority="202056">
      <formula>SEARCH(#REF!,$A621&amp;#REF!&amp;#REF!&amp;J697)</formula>
    </cfRule>
  </conditionalFormatting>
  <conditionalFormatting sqref="C644">
    <cfRule type="expression" dxfId="7255" priority="202066">
      <formula>SEARCH(#REF!,$A622&amp;#REF!&amp;#REF!&amp;I690)</formula>
    </cfRule>
  </conditionalFormatting>
  <conditionalFormatting sqref="B642 C633">
    <cfRule type="expression" dxfId="7254" priority="202071">
      <formula>SEARCH(#REF!,$A613&amp;#REF!&amp;#REF!&amp;H682)</formula>
    </cfRule>
  </conditionalFormatting>
  <conditionalFormatting sqref="C637">
    <cfRule type="expression" dxfId="7253" priority="202074">
      <formula>SEARCH(#REF!,$A621&amp;#REF!&amp;#REF!&amp;I689)</formula>
    </cfRule>
  </conditionalFormatting>
  <conditionalFormatting sqref="C642">
    <cfRule type="expression" dxfId="7252" priority="202078">
      <formula>SEARCH(#REF!,$A623&amp;#REF!&amp;#REF!&amp;I691)</formula>
    </cfRule>
  </conditionalFormatting>
  <conditionalFormatting sqref="D605">
    <cfRule type="expression" dxfId="7251" priority="202088">
      <formula>SEARCH(#REF!,$A622&amp;#REF!&amp;#REF!&amp;J698)</formula>
    </cfRule>
  </conditionalFormatting>
  <conditionalFormatting sqref="D605 D584:D585">
    <cfRule type="expression" dxfId="7250" priority="202089">
      <formula>SEARCH(#REF!,$A602&amp;#REF!&amp;#REF!&amp;J678)</formula>
    </cfRule>
  </conditionalFormatting>
  <conditionalFormatting sqref="D605">
    <cfRule type="expression" dxfId="7249" priority="202094">
      <formula>SEARCH(#REF!,$A625&amp;#REF!&amp;#REF!&amp;J702)</formula>
    </cfRule>
  </conditionalFormatting>
  <conditionalFormatting sqref="B671">
    <cfRule type="expression" dxfId="7248" priority="202100">
      <formula>SEARCH(#REF!,$A643&amp;D623&amp;#REF!&amp;H722)</formula>
    </cfRule>
  </conditionalFormatting>
  <conditionalFormatting sqref="E613">
    <cfRule type="expression" dxfId="7247" priority="202429">
      <formula>SEARCH(#REF!,#REF!&amp;#REF!&amp;#REF!&amp;L703)</formula>
    </cfRule>
  </conditionalFormatting>
  <conditionalFormatting sqref="C637">
    <cfRule type="expression" dxfId="7246" priority="202538">
      <formula>SEARCH(#REF!,$A617&amp;#REF!&amp;#REF!&amp;I684)</formula>
    </cfRule>
  </conditionalFormatting>
  <conditionalFormatting sqref="C637">
    <cfRule type="expression" dxfId="7245" priority="202539">
      <formula>SEARCH(#REF!,$A618&amp;#REF!&amp;#REF!&amp;I685)</formula>
    </cfRule>
  </conditionalFormatting>
  <conditionalFormatting sqref="C637">
    <cfRule type="expression" dxfId="7244" priority="202541">
      <formula>SEARCH(#REF!,$A620&amp;#REF!&amp;#REF!&amp;I688)</formula>
    </cfRule>
  </conditionalFormatting>
  <conditionalFormatting sqref="C637">
    <cfRule type="expression" dxfId="7243" priority="202543">
      <formula>SEARCH(#REF!,$A619&amp;#REF!&amp;#REF!&amp;I686)</formula>
    </cfRule>
  </conditionalFormatting>
  <conditionalFormatting sqref="B657">
    <cfRule type="expression" dxfId="7242" priority="202589">
      <formula>SEARCH(#REF!,$A639&amp;D619&amp;#REF!&amp;H715)</formula>
    </cfRule>
  </conditionalFormatting>
  <conditionalFormatting sqref="C640">
    <cfRule type="expression" dxfId="7241" priority="202619">
      <formula>SEARCH(#REF!,$A620&amp;#REF!&amp;#REF!&amp;I688)</formula>
    </cfRule>
  </conditionalFormatting>
  <conditionalFormatting sqref="C633">
    <cfRule type="expression" dxfId="7240" priority="202629">
      <formula>SEARCH(#REF!,$A617&amp;#REF!&amp;#REF!&amp;I684)</formula>
    </cfRule>
  </conditionalFormatting>
  <conditionalFormatting sqref="B656">
    <cfRule type="expression" dxfId="7239" priority="202652">
      <formula>SEARCH(#REF!,$A638&amp;D618&amp;#REF!&amp;H713)</formula>
    </cfRule>
  </conditionalFormatting>
  <conditionalFormatting sqref="B659">
    <cfRule type="expression" dxfId="7238" priority="202653">
      <formula>SEARCH(#REF!,#REF!&amp;D620&amp;#REF!&amp;H717)</formula>
    </cfRule>
  </conditionalFormatting>
  <conditionalFormatting sqref="E610 E614">
    <cfRule type="expression" dxfId="7237" priority="202795">
      <formula>SEARCH(#REF!,#REF!&amp;#REF!&amp;#REF!&amp;L696)</formula>
    </cfRule>
  </conditionalFormatting>
  <conditionalFormatting sqref="E556">
    <cfRule type="expression" dxfId="7236" priority="202955">
      <formula>SEARCH(#REF!,#REF!&amp;#REF!&amp;#REF!&amp;L644)</formula>
    </cfRule>
  </conditionalFormatting>
  <conditionalFormatting sqref="C633">
    <cfRule type="expression" dxfId="7235" priority="203011">
      <formula>SEARCH(#REF!,$A611&amp;#REF!&amp;#REF!&amp;I680)</formula>
    </cfRule>
  </conditionalFormatting>
  <conditionalFormatting sqref="A617">
    <cfRule type="expression" dxfId="7234" priority="203032">
      <formula>SEARCH(#REF!,$A614&amp;C629&amp;#REF!&amp;#REF!)</formula>
    </cfRule>
  </conditionalFormatting>
  <conditionalFormatting sqref="A618">
    <cfRule type="expression" dxfId="7233" priority="203033">
      <formula>SEARCH(#REF!,$A615&amp;C630&amp;#REF!&amp;G633)</formula>
    </cfRule>
  </conditionalFormatting>
  <conditionalFormatting sqref="A615">
    <cfRule type="expression" dxfId="7232" priority="203034">
      <formula>SEARCH(#REF!,$A613&amp;C628&amp;#REF!&amp;G632)</formula>
    </cfRule>
  </conditionalFormatting>
  <conditionalFormatting sqref="A612:A613">
    <cfRule type="expression" dxfId="7231" priority="203035">
      <formula>SEARCH(#REF!,$A610&amp;C626&amp;#REF!&amp;G629)</formula>
    </cfRule>
  </conditionalFormatting>
  <conditionalFormatting sqref="A614">
    <cfRule type="expression" dxfId="7230" priority="203036">
      <formula>SEARCH(#REF!,$A612&amp;#REF!&amp;#REF!&amp;G631)</formula>
    </cfRule>
  </conditionalFormatting>
  <conditionalFormatting sqref="B650">
    <cfRule type="expression" dxfId="7229" priority="203037">
      <formula>SEARCH(#REF!,$A631&amp;D610&amp;#REF!&amp;#REF!)</formula>
    </cfRule>
  </conditionalFormatting>
  <conditionalFormatting sqref="B653">
    <cfRule type="expression" dxfId="7228" priority="203038">
      <formula>SEARCH(#REF!,$A631&amp;D610&amp;#REF!&amp;#REF!)</formula>
    </cfRule>
  </conditionalFormatting>
  <conditionalFormatting sqref="B649">
    <cfRule type="expression" dxfId="7227" priority="203039">
      <formula>SEARCH(#REF!,$A631&amp;D610&amp;#REF!&amp;#REF!)</formula>
    </cfRule>
  </conditionalFormatting>
  <conditionalFormatting sqref="A616">
    <cfRule type="expression" dxfId="7226" priority="203053">
      <formula>SEARCH(#REF!,$A614&amp;C629&amp;#REF!&amp;#REF!)</formula>
    </cfRule>
  </conditionalFormatting>
  <conditionalFormatting sqref="D584">
    <cfRule type="expression" dxfId="7225" priority="203086">
      <formula>SEARCH(#REF!,$A605&amp;#REF!&amp;#REF!&amp;J680)</formula>
    </cfRule>
  </conditionalFormatting>
  <conditionalFormatting sqref="C633">
    <cfRule type="expression" dxfId="7224" priority="203152">
      <formula>SEARCH(#REF!,$A612&amp;#REF!&amp;#REF!&amp;I681)</formula>
    </cfRule>
  </conditionalFormatting>
  <conditionalFormatting sqref="D596">
    <cfRule type="expression" dxfId="7223" priority="203160">
      <formula>SEARCH(#REF!,$A611&amp;#REF!&amp;#REF!&amp;J688)</formula>
    </cfRule>
  </conditionalFormatting>
  <conditionalFormatting sqref="D596">
    <cfRule type="expression" dxfId="7222" priority="203163">
      <formula>SEARCH(#REF!,$A614&amp;#REF!&amp;#REF!&amp;J691)</formula>
    </cfRule>
  </conditionalFormatting>
  <conditionalFormatting sqref="D596">
    <cfRule type="expression" dxfId="7221" priority="203168">
      <formula>SEARCH(#REF!,$A615&amp;#REF!&amp;#REF!&amp;J692)</formula>
    </cfRule>
  </conditionalFormatting>
  <conditionalFormatting sqref="D596">
    <cfRule type="expression" dxfId="7220" priority="203169">
      <formula>SEARCH(#REF!,$A613&amp;#REF!&amp;#REF!&amp;J690)</formula>
    </cfRule>
  </conditionalFormatting>
  <conditionalFormatting sqref="D597">
    <cfRule type="expression" dxfId="7219" priority="203170">
      <formula>SEARCH(#REF!,$A612&amp;#REF!&amp;#REF!&amp;J689)</formula>
    </cfRule>
  </conditionalFormatting>
  <conditionalFormatting sqref="B647:B648">
    <cfRule type="expression" dxfId="7218" priority="203172">
      <formula>SEARCH(#REF!,$A630&amp;D609&amp;#REF!&amp;H702)</formula>
    </cfRule>
  </conditionalFormatting>
  <conditionalFormatting sqref="B652">
    <cfRule type="expression" dxfId="7217" priority="203173">
      <formula>SEARCH(#REF!,#REF!&amp;D611&amp;#REF!&amp;H707)</formula>
    </cfRule>
  </conditionalFormatting>
  <conditionalFormatting sqref="B658">
    <cfRule type="expression" dxfId="7216" priority="203174">
      <formula>SEARCH(#REF!,#REF!&amp;D616&amp;#REF!&amp;H711)</formula>
    </cfRule>
  </conditionalFormatting>
  <conditionalFormatting sqref="B655">
    <cfRule type="expression" dxfId="7215" priority="203175">
      <formula>SEARCH(#REF!,#REF!&amp;D616&amp;#REF!&amp;H711)</formula>
    </cfRule>
  </conditionalFormatting>
  <conditionalFormatting sqref="E571:E572">
    <cfRule type="expression" dxfId="7214" priority="203497">
      <formula>SEARCH(#REF!,#REF!&amp;#REF!&amp;#REF!&amp;L657)</formula>
    </cfRule>
  </conditionalFormatting>
  <conditionalFormatting sqref="E582">
    <cfRule type="expression" dxfId="7213" priority="203506">
      <formula>SEARCH(#REF!,#REF!&amp;#REF!&amp;#REF!&amp;L667)</formula>
    </cfRule>
  </conditionalFormatting>
  <conditionalFormatting sqref="A607:A608">
    <cfRule type="expression" dxfId="7212" priority="203540">
      <formula>SEARCH(#REF!,$A605&amp;C621&amp;#REF!&amp;G622)</formula>
    </cfRule>
  </conditionalFormatting>
  <conditionalFormatting sqref="D584">
    <cfRule type="expression" dxfId="7211" priority="203610">
      <formula>SEARCH(#REF!,$A607&amp;#REF!&amp;#REF!&amp;J682)</formula>
    </cfRule>
  </conditionalFormatting>
  <conditionalFormatting sqref="F569">
    <cfRule type="expression" dxfId="7210" priority="203665">
      <formula>SEARCH(#REF!,$A608&amp;#REF!&amp;#REF!&amp;L671)</formula>
    </cfRule>
  </conditionalFormatting>
  <conditionalFormatting sqref="D584">
    <cfRule type="expression" dxfId="7209" priority="203673">
      <formula>SEARCH(#REF!,$A606&amp;#REF!&amp;#REF!&amp;J681)</formula>
    </cfRule>
  </conditionalFormatting>
  <conditionalFormatting sqref="B646">
    <cfRule type="expression" dxfId="7208" priority="203678">
      <formula>SEARCH(#REF!,#REF!&amp;D608&amp;#REF!&amp;H701)</formula>
    </cfRule>
  </conditionalFormatting>
  <conditionalFormatting sqref="E503">
    <cfRule type="expression" dxfId="7207" priority="203926">
      <formula>SEARCH(#REF!,#REF!&amp;#REF!&amp;#REF!&amp;L605)</formula>
    </cfRule>
  </conditionalFormatting>
  <conditionalFormatting sqref="E588">
    <cfRule type="expression" dxfId="7206" priority="203987">
      <formula>SEARCH(#REF!,#REF!&amp;#REF!&amp;#REF!&amp;L678)</formula>
    </cfRule>
  </conditionalFormatting>
  <conditionalFormatting sqref="D596">
    <cfRule type="expression" dxfId="7205" priority="203989">
      <formula>SEARCH(#REF!,$A612&amp;#REF!&amp;#REF!&amp;J689)</formula>
    </cfRule>
  </conditionalFormatting>
  <conditionalFormatting sqref="A600">
    <cfRule type="expression" dxfId="7204" priority="204003">
      <formula>SEARCH(#REF!,$A598&amp;C615&amp;#REF!&amp;G611)</formula>
    </cfRule>
  </conditionalFormatting>
  <conditionalFormatting sqref="A605">
    <cfRule type="expression" dxfId="7203" priority="204031">
      <formula>SEARCH(#REF!,$A602&amp;C620&amp;#REF!&amp;G620)</formula>
    </cfRule>
  </conditionalFormatting>
  <conditionalFormatting sqref="A606">
    <cfRule type="expression" dxfId="7202" priority="204042">
      <formula>SEARCH(#REF!,$A603&amp;#REF!&amp;#REF!&amp;G621)</formula>
    </cfRule>
  </conditionalFormatting>
  <conditionalFormatting sqref="B642">
    <cfRule type="expression" dxfId="7201" priority="204043">
      <formula>SEARCH(#REF!,$A625&amp;D602&amp;#REF!&amp;#REF!)</formula>
    </cfRule>
  </conditionalFormatting>
  <conditionalFormatting sqref="B641">
    <cfRule type="expression" dxfId="7200" priority="204121">
      <formula>SEARCH(#REF!,$A624&amp;D601&amp;#REF!&amp;H694)</formula>
    </cfRule>
  </conditionalFormatting>
  <conditionalFormatting sqref="C625">
    <cfRule type="expression" dxfId="7199" priority="204138">
      <formula>SEARCH(#REF!,$A603&amp;#REF!&amp;#REF!&amp;I671)</formula>
    </cfRule>
  </conditionalFormatting>
  <conditionalFormatting sqref="C618">
    <cfRule type="expression" dxfId="7198" priority="204160">
      <formula>SEARCH(#REF!,$A598&amp;#REF!&amp;#REF!&amp;I661)</formula>
    </cfRule>
  </conditionalFormatting>
  <conditionalFormatting sqref="D584">
    <cfRule type="expression" dxfId="7197" priority="204182">
      <formula>SEARCH(#REF!,$A603&amp;#REF!&amp;#REF!&amp;J679)</formula>
    </cfRule>
  </conditionalFormatting>
  <conditionalFormatting sqref="B640">
    <cfRule type="expression" dxfId="7196" priority="204189">
      <formula>SEARCH(#REF!,$A621&amp;D598&amp;#REF!&amp;H690)</formula>
    </cfRule>
  </conditionalFormatting>
  <conditionalFormatting sqref="B643">
    <cfRule type="expression" dxfId="7195" priority="204190">
      <formula>SEARCH(#REF!,$A623&amp;D599&amp;#REF!&amp;H692)</formula>
    </cfRule>
  </conditionalFormatting>
  <conditionalFormatting sqref="B645">
    <cfRule type="expression" dxfId="7194" priority="204191">
      <formula>SEARCH(#REF!,$A623&amp;D599&amp;#REF!&amp;H692)</formula>
    </cfRule>
  </conditionalFormatting>
  <conditionalFormatting sqref="B638">
    <cfRule type="expression" dxfId="7193" priority="204192">
      <formula>SEARCH(#REF!,$A621&amp;D598&amp;#REF!&amp;H690)</formula>
    </cfRule>
  </conditionalFormatting>
  <conditionalFormatting sqref="B600:B604">
    <cfRule type="expression" dxfId="7192" priority="204424">
      <formula>SEARCH(#REF!,$A594&amp;#REF!&amp;#REF!&amp;#REF!)</formula>
    </cfRule>
  </conditionalFormatting>
  <conditionalFormatting sqref="A596">
    <cfRule type="expression" dxfId="7191" priority="204497">
      <formula>SEARCH(#REF!,$A594&amp;#REF!&amp;#REF!&amp;G606)</formula>
    </cfRule>
  </conditionalFormatting>
  <conditionalFormatting sqref="L597">
    <cfRule type="expression" dxfId="7190" priority="204550">
      <formula>SEARCH(#REF!,#REF!&amp;M595&amp;#REF!&amp;P625)</formula>
    </cfRule>
  </conditionalFormatting>
  <conditionalFormatting sqref="C618">
    <cfRule type="expression" dxfId="7189" priority="204635">
      <formula>SEARCH(#REF!,$A595&amp;#REF!&amp;#REF!&amp;I657)</formula>
    </cfRule>
  </conditionalFormatting>
  <conditionalFormatting sqref="C618">
    <cfRule type="expression" dxfId="7188" priority="204660">
      <formula>SEARCH(#REF!,$A596&amp;#REF!&amp;#REF!&amp;I658)</formula>
    </cfRule>
  </conditionalFormatting>
  <conditionalFormatting sqref="C618">
    <cfRule type="expression" dxfId="7187" priority="204670">
      <formula>SEARCH(#REF!,$A597&amp;#REF!&amp;#REF!&amp;I659)</formula>
    </cfRule>
  </conditionalFormatting>
  <conditionalFormatting sqref="D570">
    <cfRule type="expression" dxfId="7186" priority="204677">
      <formula>SEARCH(#REF!,$A595&amp;#REF!&amp;#REF!&amp;J665)</formula>
    </cfRule>
  </conditionalFormatting>
  <conditionalFormatting sqref="D570">
    <cfRule type="expression" dxfId="7185" priority="204679">
      <formula>SEARCH(#REF!,$A594&amp;#REF!&amp;#REF!&amp;J664)</formula>
    </cfRule>
  </conditionalFormatting>
  <conditionalFormatting sqref="B636">
    <cfRule type="expression" dxfId="7184" priority="204688">
      <formula>SEARCH(#REF!,#REF!&amp;D596&amp;#REF!&amp;H688)</formula>
    </cfRule>
  </conditionalFormatting>
  <conditionalFormatting sqref="B635">
    <cfRule type="expression" dxfId="7183" priority="204689">
      <formula>SEARCH(#REF!,#REF!&amp;D596&amp;#REF!&amp;H688)</formula>
    </cfRule>
  </conditionalFormatting>
  <conditionalFormatting sqref="B634">
    <cfRule type="expression" dxfId="7182" priority="204690">
      <formula>SEARCH(#REF!,$A619&amp;D595&amp;#REF!&amp;H687)</formula>
    </cfRule>
  </conditionalFormatting>
  <conditionalFormatting sqref="B637">
    <cfRule type="expression" dxfId="7181" priority="204692">
      <formula>SEARCH(#REF!,$A620&amp;D597&amp;#REF!&amp;H689)</formula>
    </cfRule>
  </conditionalFormatting>
  <conditionalFormatting sqref="E561">
    <cfRule type="expression" dxfId="7180" priority="204975">
      <formula>SEARCH(#REF!,#REF!&amp;#REF!&amp;#REF!&amp;L646)</formula>
    </cfRule>
  </conditionalFormatting>
  <conditionalFormatting sqref="A586">
    <cfRule type="expression" dxfId="7179" priority="204997">
      <formula>SEARCH(#REF!,#REF!&amp;C601&amp;#REF!&amp;G593)</formula>
    </cfRule>
  </conditionalFormatting>
  <conditionalFormatting sqref="A587">
    <cfRule type="expression" dxfId="7178" priority="204998">
      <formula>SEARCH(#REF!,#REF!&amp;C602&amp;#REF!&amp;#REF!)</formula>
    </cfRule>
  </conditionalFormatting>
  <conditionalFormatting sqref="A593">
    <cfRule type="expression" dxfId="7177" priority="205013">
      <formula>SEARCH(#REF!,$A591&amp;C608&amp;#REF!&amp;G602)</formula>
    </cfRule>
  </conditionalFormatting>
  <conditionalFormatting sqref="A591">
    <cfRule type="expression" dxfId="7176" priority="205014">
      <formula>SEARCH(#REF!,$A590&amp;C607&amp;#REF!&amp;G599)</formula>
    </cfRule>
  </conditionalFormatting>
  <conditionalFormatting sqref="B631">
    <cfRule type="expression" dxfId="7175" priority="205038">
      <formula>SEARCH(#REF!,$A614&amp;D590&amp;#REF!&amp;#REF!)</formula>
    </cfRule>
  </conditionalFormatting>
  <conditionalFormatting sqref="L589">
    <cfRule type="expression" dxfId="7174" priority="205044">
      <formula>SEARCH(#REF!,#REF!&amp;M586&amp;#REF!&amp;P614)</formula>
    </cfRule>
  </conditionalFormatting>
  <conditionalFormatting sqref="C608">
    <cfRule type="expression" dxfId="7173" priority="205055">
      <formula>SEARCH(#REF!,$A590&amp;#REF!&amp;#REF!&amp;I650)</formula>
    </cfRule>
  </conditionalFormatting>
  <conditionalFormatting sqref="L593">
    <cfRule type="expression" dxfId="7172" priority="205059">
      <formula>SEARCH(#REF!,#REF!&amp;M591&amp;#REF!&amp;P620)</formula>
    </cfRule>
  </conditionalFormatting>
  <conditionalFormatting sqref="L594">
    <cfRule type="expression" dxfId="7171" priority="205067">
      <formula>SEARCH(#REF!,#REF!&amp;M592&amp;#REF!&amp;P621)</formula>
    </cfRule>
  </conditionalFormatting>
  <conditionalFormatting sqref="C606">
    <cfRule type="expression" dxfId="7170" priority="205150">
      <formula>SEARCH(#REF!,$A586&amp;#REF!&amp;#REF!&amp;I645)</formula>
    </cfRule>
  </conditionalFormatting>
  <conditionalFormatting sqref="C605">
    <cfRule type="expression" dxfId="7169" priority="205151">
      <formula>SEARCH(#REF!,$A586&amp;#REF!&amp;#REF!&amp;I645)</formula>
    </cfRule>
  </conditionalFormatting>
  <conditionalFormatting sqref="C613">
    <cfRule type="expression" dxfId="7168" priority="205159">
      <formula>SEARCH(#REF!,$A593&amp;#REF!&amp;#REF!&amp;I655)</formula>
    </cfRule>
  </conditionalFormatting>
  <conditionalFormatting sqref="D560">
    <cfRule type="expression" dxfId="7167" priority="205160">
      <formula>SEARCH(#REF!,$A586&amp;#REF!&amp;#REF!&amp;J654)</formula>
    </cfRule>
  </conditionalFormatting>
  <conditionalFormatting sqref="C613">
    <cfRule type="expression" dxfId="7166" priority="205161">
      <formula>SEARCH(#REF!,$A592&amp;#REF!&amp;#REF!&amp;I654)</formula>
    </cfRule>
  </conditionalFormatting>
  <conditionalFormatting sqref="C610">
    <cfRule type="expression" dxfId="7165" priority="205162">
      <formula>SEARCH(#REF!,$A591&amp;#REF!&amp;#REF!&amp;I652)</formula>
    </cfRule>
  </conditionalFormatting>
  <conditionalFormatting sqref="C599:C600">
    <cfRule type="expression" dxfId="7164" priority="205163">
      <formula>SEARCH(#REF!,$A577&amp;#REF!&amp;#REF!&amp;I637)</formula>
    </cfRule>
  </conditionalFormatting>
  <conditionalFormatting sqref="C611">
    <cfRule type="expression" dxfId="7163" priority="205164">
      <formula>SEARCH(#REF!,$A592&amp;#REF!&amp;#REF!&amp;I654)</formula>
    </cfRule>
  </conditionalFormatting>
  <conditionalFormatting sqref="D561">
    <cfRule type="expression" dxfId="7162" priority="205166">
      <formula>SEARCH(#REF!,$A586&amp;#REF!&amp;#REF!&amp;J654)</formula>
    </cfRule>
  </conditionalFormatting>
  <conditionalFormatting sqref="B632">
    <cfRule type="expression" dxfId="7161" priority="205167">
      <formula>SEARCH(#REF!,$A615&amp;D591&amp;#REF!&amp;H684)</formula>
    </cfRule>
  </conditionalFormatting>
  <conditionalFormatting sqref="D570">
    <cfRule type="expression" dxfId="7160" priority="205173">
      <formula>SEARCH(#REF!,$A593&amp;#REF!&amp;#REF!&amp;J663)</formula>
    </cfRule>
  </conditionalFormatting>
  <conditionalFormatting sqref="D570">
    <cfRule type="expression" dxfId="7159" priority="205175">
      <formula>SEARCH(#REF!,$A592&amp;#REF!&amp;#REF!&amp;J662)</formula>
    </cfRule>
  </conditionalFormatting>
  <conditionalFormatting sqref="D570">
    <cfRule type="expression" dxfId="7158" priority="205176">
      <formula>SEARCH(#REF!,$A591&amp;#REF!&amp;#REF!&amp;J660)</formula>
    </cfRule>
  </conditionalFormatting>
  <conditionalFormatting sqref="B633">
    <cfRule type="expression" dxfId="7157" priority="205182">
      <formula>SEARCH(#REF!,$A611&amp;D586&amp;#REF!&amp;H681)</formula>
    </cfRule>
  </conditionalFormatting>
  <conditionalFormatting sqref="B628">
    <cfRule type="expression" dxfId="7156" priority="205183">
      <formula>SEARCH(#REF!,$A611&amp;D586&amp;#REF!&amp;H681)</formula>
    </cfRule>
  </conditionalFormatting>
  <conditionalFormatting sqref="A576">
    <cfRule type="expression" dxfId="7155" priority="205309">
      <formula>SEARCH(#REF!,#REF!&amp;C591&amp;#REF!&amp;G583)</formula>
    </cfRule>
  </conditionalFormatting>
  <conditionalFormatting sqref="E574:E578">
    <cfRule type="expression" dxfId="7154" priority="205464">
      <formula>SEARCH(#REF!,#REF!&amp;#REF!&amp;#REF!&amp;L664)</formula>
    </cfRule>
  </conditionalFormatting>
  <conditionalFormatting sqref="A588">
    <cfRule type="expression" dxfId="7153" priority="205508">
      <formula>SEARCH(#REF!,$A585&amp;C602&amp;#REF!&amp;G594)</formula>
    </cfRule>
  </conditionalFormatting>
  <conditionalFormatting sqref="L588">
    <cfRule type="expression" dxfId="7152" priority="205557">
      <formula>SEARCH(#REF!,#REF!&amp;M585&amp;#REF!&amp;P613)</formula>
    </cfRule>
  </conditionalFormatting>
  <conditionalFormatting sqref="L585">
    <cfRule type="expression" dxfId="7151" priority="205558">
      <formula>SEARCH(#REF!,#REF!&amp;M583&amp;#REF!&amp;P611)</formula>
    </cfRule>
  </conditionalFormatting>
  <conditionalFormatting sqref="C603:C604">
    <cfRule type="expression" dxfId="7150" priority="205564">
      <formula>SEARCH(#REF!,$A585&amp;#REF!&amp;#REF!&amp;I644)</formula>
    </cfRule>
  </conditionalFormatting>
  <conditionalFormatting sqref="C605">
    <cfRule type="expression" dxfId="7149" priority="205640">
      <formula>SEARCH(#REF!,$A583&amp;#REF!&amp;#REF!&amp;I641)</formula>
    </cfRule>
  </conditionalFormatting>
  <conditionalFormatting sqref="C605">
    <cfRule type="expression" dxfId="7148" priority="205645">
      <formula>SEARCH(#REF!,$A584&amp;#REF!&amp;#REF!&amp;I642)</formula>
    </cfRule>
  </conditionalFormatting>
  <conditionalFormatting sqref="C605">
    <cfRule type="expression" dxfId="7147" priority="205651">
      <formula>SEARCH(#REF!,$A585&amp;#REF!&amp;#REF!&amp;I644)</formula>
    </cfRule>
  </conditionalFormatting>
  <conditionalFormatting sqref="D560">
    <cfRule type="expression" dxfId="7146" priority="205656">
      <formula>SEARCH(#REF!,$A584&amp;#REF!&amp;#REF!&amp;J651)</formula>
    </cfRule>
  </conditionalFormatting>
  <conditionalFormatting sqref="D560">
    <cfRule type="expression" dxfId="7145" priority="205657">
      <formula>SEARCH(#REF!,$A583&amp;#REF!&amp;#REF!&amp;J650)</formula>
    </cfRule>
  </conditionalFormatting>
  <conditionalFormatting sqref="D560">
    <cfRule type="expression" dxfId="7144" priority="205661">
      <formula>SEARCH(#REF!,$A585&amp;#REF!&amp;#REF!&amp;J653)</formula>
    </cfRule>
  </conditionalFormatting>
  <conditionalFormatting sqref="E582">
    <cfRule type="expression" dxfId="7143" priority="205918">
      <formula>SEARCH(#REF!,#REF!&amp;#REF!&amp;#REF!&amp;L668)</formula>
    </cfRule>
  </conditionalFormatting>
  <conditionalFormatting sqref="C605">
    <cfRule type="expression" dxfId="7142" priority="206114">
      <formula>SEARCH(#REF!,$A580&amp;#REF!&amp;#REF!&amp;I640)</formula>
    </cfRule>
  </conditionalFormatting>
  <conditionalFormatting sqref="D555">
    <cfRule type="expression" dxfId="7141" priority="206115">
      <formula>SEARCH(#REF!,$A579&amp;#REF!&amp;#REF!&amp;J647)</formula>
    </cfRule>
  </conditionalFormatting>
  <conditionalFormatting sqref="C600 C591 C581">
    <cfRule type="expression" dxfId="7140" priority="206117">
      <formula>SEARCH(#REF!,$A561&amp;#REF!&amp;#REF!&amp;I621)</formula>
    </cfRule>
  </conditionalFormatting>
  <conditionalFormatting sqref="D555">
    <cfRule type="expression" dxfId="7139" priority="206131">
      <formula>SEARCH(#REF!,$A580&amp;#REF!&amp;#REF!&amp;J649)</formula>
    </cfRule>
  </conditionalFormatting>
  <conditionalFormatting sqref="D560">
    <cfRule type="expression" dxfId="7138" priority="206132">
      <formula>SEARCH(#REF!,$A580&amp;#REF!&amp;#REF!&amp;J649)</formula>
    </cfRule>
  </conditionalFormatting>
  <conditionalFormatting sqref="A568">
    <cfRule type="expression" dxfId="7137" priority="206257">
      <formula>SEARCH(#REF!,#REF!&amp;C582&amp;#REF!&amp;G576)</formula>
    </cfRule>
  </conditionalFormatting>
  <conditionalFormatting sqref="A569">
    <cfRule type="expression" dxfId="7136" priority="206258">
      <formula>SEARCH(#REF!,#REF!&amp;C582&amp;#REF!&amp;G576)</formula>
    </cfRule>
  </conditionalFormatting>
  <conditionalFormatting sqref="A577">
    <cfRule type="expression" dxfId="7135" priority="206408">
      <formula>SEARCH(#REF!,$A575&amp;C592&amp;#REF!&amp;G584)</formula>
    </cfRule>
  </conditionalFormatting>
  <conditionalFormatting sqref="A580">
    <cfRule type="expression" dxfId="7134" priority="206414">
      <formula>SEARCH(#REF!,$A576&amp;C593&amp;#REF!&amp;G585)</formula>
    </cfRule>
  </conditionalFormatting>
  <conditionalFormatting sqref="A583">
    <cfRule type="expression" dxfId="7133" priority="206437">
      <formula>SEARCH(#REF!,$A577&amp;C595&amp;#REF!&amp;G586)</formula>
    </cfRule>
  </conditionalFormatting>
  <conditionalFormatting sqref="A581">
    <cfRule type="expression" dxfId="7132" priority="206440">
      <formula>SEARCH(#REF!,$A577&amp;C594&amp;#REF!&amp;G586)</formula>
    </cfRule>
  </conditionalFormatting>
  <conditionalFormatting sqref="A582">
    <cfRule type="expression" dxfId="7131" priority="206452">
      <formula>SEARCH(#REF!,$A577&amp;C594&amp;#REF!&amp;G586)</formula>
    </cfRule>
  </conditionalFormatting>
  <conditionalFormatting sqref="L577">
    <cfRule type="expression" dxfId="7130" priority="206457">
      <formula>SEARCH(#REF!,#REF!&amp;M573&amp;#REF!&amp;P603)</formula>
    </cfRule>
  </conditionalFormatting>
  <conditionalFormatting sqref="L576">
    <cfRule type="expression" dxfId="7129" priority="206465">
      <formula>SEARCH(#REF!,#REF!&amp;M573&amp;#REF!&amp;P603)</formula>
    </cfRule>
  </conditionalFormatting>
  <conditionalFormatting sqref="L584">
    <cfRule type="expression" dxfId="7128" priority="206466">
      <formula>SEARCH(#REF!,#REF!&amp;M573&amp;#REF!&amp;P603)</formula>
    </cfRule>
  </conditionalFormatting>
  <conditionalFormatting sqref="L575">
    <cfRule type="expression" dxfId="7127" priority="206471">
      <formula>SEARCH(#REF!,#REF!&amp;M571&amp;#REF!&amp;P602)</formula>
    </cfRule>
  </conditionalFormatting>
  <conditionalFormatting sqref="L583">
    <cfRule type="expression" dxfId="7126" priority="206472">
      <formula>SEARCH(#REF!,#REF!&amp;M571&amp;#REF!&amp;P602)</formula>
    </cfRule>
  </conditionalFormatting>
  <conditionalFormatting sqref="L578">
    <cfRule type="expression" dxfId="7125" priority="206479">
      <formula>SEARCH(#REF!,#REF!&amp;M575&amp;#REF!&amp;P605)</formula>
    </cfRule>
  </conditionalFormatting>
  <conditionalFormatting sqref="L581">
    <cfRule type="expression" dxfId="7124" priority="206480">
      <formula>SEARCH(#REF!,#REF!&amp;M575&amp;#REF!&amp;P605)</formula>
    </cfRule>
  </conditionalFormatting>
  <conditionalFormatting sqref="L580">
    <cfRule type="expression" dxfId="7123" priority="206481">
      <formula>SEARCH(#REF!,#REF!&amp;M577&amp;#REF!&amp;P606)</formula>
    </cfRule>
  </conditionalFormatting>
  <conditionalFormatting sqref="L582">
    <cfRule type="expression" dxfId="7122" priority="206499">
      <formula>SEARCH(#REF!,#REF!&amp;M575&amp;#REF!&amp;P605)</formula>
    </cfRule>
  </conditionalFormatting>
  <conditionalFormatting sqref="L579">
    <cfRule type="expression" dxfId="7121" priority="206500">
      <formula>SEARCH(#REF!,#REF!&amp;M575&amp;#REF!&amp;P605)</formula>
    </cfRule>
  </conditionalFormatting>
  <conditionalFormatting sqref="C595">
    <cfRule type="expression" dxfId="7120" priority="206549">
      <formula>SEARCH(#REF!,$A574&amp;#REF!&amp;#REF!&amp;I633)</formula>
    </cfRule>
  </conditionalFormatting>
  <conditionalFormatting sqref="C595">
    <cfRule type="expression" dxfId="7119" priority="206551">
      <formula>SEARCH(#REF!,$A573&amp;#REF!&amp;#REF!&amp;I632)</formula>
    </cfRule>
  </conditionalFormatting>
  <conditionalFormatting sqref="C594">
    <cfRule type="expression" dxfId="7118" priority="206552">
      <formula>SEARCH(#REF!,$A575&amp;#REF!&amp;#REF!&amp;I635)</formula>
    </cfRule>
  </conditionalFormatting>
  <conditionalFormatting sqref="C600">
    <cfRule type="expression" dxfId="7117" priority="206553">
      <formula>SEARCH(#REF!,$A576&amp;#REF!&amp;#REF!&amp;I636)</formula>
    </cfRule>
  </conditionalFormatting>
  <conditionalFormatting sqref="C598 C600">
    <cfRule type="expression" dxfId="7116" priority="206554">
      <formula>SEARCH(#REF!,$A577&amp;#REF!&amp;#REF!&amp;I637)</formula>
    </cfRule>
  </conditionalFormatting>
  <conditionalFormatting sqref="C595">
    <cfRule type="expression" dxfId="7115" priority="206556">
      <formula>SEARCH(#REF!,$A575&amp;#REF!&amp;#REF!&amp;I635)</formula>
    </cfRule>
  </conditionalFormatting>
  <conditionalFormatting sqref="C600">
    <cfRule type="expression" dxfId="7114" priority="206557">
      <formula>SEARCH(#REF!,$A575&amp;#REF!&amp;#REF!&amp;I635)</formula>
    </cfRule>
  </conditionalFormatting>
  <conditionalFormatting sqref="C600">
    <cfRule type="expression" dxfId="7113" priority="206558">
      <formula>SEARCH(#REF!,$A577&amp;#REF!&amp;#REF!&amp;I637)</formula>
    </cfRule>
  </conditionalFormatting>
  <conditionalFormatting sqref="C590">
    <cfRule type="expression" dxfId="7112" priority="206567">
      <formula>SEARCH(#REF!,$A571&amp;#REF!&amp;#REF!&amp;I631)</formula>
    </cfRule>
  </conditionalFormatting>
  <conditionalFormatting sqref="C595">
    <cfRule type="expression" dxfId="7111" priority="206568">
      <formula>SEARCH(#REF!,$A571&amp;#REF!&amp;#REF!&amp;I631)</formula>
    </cfRule>
  </conditionalFormatting>
  <conditionalFormatting sqref="C597">
    <cfRule type="expression" dxfId="7110" priority="206572">
      <formula>SEARCH(#REF!,$A576&amp;#REF!&amp;#REF!&amp;I636)</formula>
    </cfRule>
  </conditionalFormatting>
  <conditionalFormatting sqref="D555">
    <cfRule type="expression" dxfId="7109" priority="206581">
      <formula>SEARCH(#REF!,$A577&amp;#REF!&amp;#REF!&amp;J645)</formula>
    </cfRule>
  </conditionalFormatting>
  <conditionalFormatting sqref="D548">
    <cfRule type="expression" dxfId="7108" priority="206584">
      <formula>SEARCH(#REF!,$A573&amp;#REF!&amp;#REF!&amp;J640)</formula>
    </cfRule>
  </conditionalFormatting>
  <conditionalFormatting sqref="D548">
    <cfRule type="expression" dxfId="7107" priority="206590">
      <formula>SEARCH(#REF!,$A575&amp;#REF!&amp;#REF!&amp;J643)</formula>
    </cfRule>
  </conditionalFormatting>
  <conditionalFormatting sqref="D555">
    <cfRule type="expression" dxfId="7106" priority="206591">
      <formula>SEARCH(#REF!,$A575&amp;#REF!&amp;#REF!&amp;J643)</formula>
    </cfRule>
  </conditionalFormatting>
  <conditionalFormatting sqref="D555">
    <cfRule type="expression" dxfId="7105" priority="206594">
      <formula>SEARCH(#REF!,$A576&amp;#REF!&amp;#REF!&amp;J644)</formula>
    </cfRule>
  </conditionalFormatting>
  <conditionalFormatting sqref="D555 D548">
    <cfRule type="expression" dxfId="7104" priority="206595">
      <formula>SEARCH(#REF!,$A571&amp;#REF!&amp;#REF!&amp;J639)</formula>
    </cfRule>
  </conditionalFormatting>
  <conditionalFormatting sqref="B618">
    <cfRule type="expression" dxfId="7103" priority="206602">
      <formula>SEARCH(#REF!,$A599&amp;D573&amp;#REF!&amp;H663)</formula>
    </cfRule>
  </conditionalFormatting>
  <conditionalFormatting sqref="B617">
    <cfRule type="expression" dxfId="7102" priority="206603">
      <formula>SEARCH(#REF!,$A598&amp;D571&amp;#REF!&amp;H662)</formula>
    </cfRule>
  </conditionalFormatting>
  <conditionalFormatting sqref="E497">
    <cfRule type="expression" dxfId="7101" priority="206647">
      <formula>SEARCH(#REF!,#REF!&amp;#REF!&amp;#REF!&amp;L593)</formula>
    </cfRule>
  </conditionalFormatting>
  <conditionalFormatting sqref="A573">
    <cfRule type="expression" dxfId="7100" priority="206853">
      <formula>SEARCH(#REF!,$A568&amp;C584&amp;#REF!&amp;G578)</formula>
    </cfRule>
  </conditionalFormatting>
  <conditionalFormatting sqref="L570 L537:L539">
    <cfRule type="expression" dxfId="7099" priority="206925">
      <formula>SEARCH(#REF!,#REF!&amp;M535&amp;#REF!&amp;P567)</formula>
    </cfRule>
  </conditionalFormatting>
  <conditionalFormatting sqref="L571:L572">
    <cfRule type="expression" dxfId="7098" priority="206926">
      <formula>SEARCH(#REF!,#REF!&amp;M568&amp;#REF!&amp;P600)</formula>
    </cfRule>
  </conditionalFormatting>
  <conditionalFormatting sqref="L573:L574">
    <cfRule type="expression" dxfId="7097" priority="206927">
      <formula>SEARCH(#REF!,#REF!&amp;M569&amp;#REF!&amp;P601)</formula>
    </cfRule>
  </conditionalFormatting>
  <conditionalFormatting sqref="C595">
    <cfRule type="expression" dxfId="7096" priority="206990">
      <formula>SEARCH(#REF!,$A569&amp;#REF!&amp;#REF!&amp;I630)</formula>
    </cfRule>
  </conditionalFormatting>
  <conditionalFormatting sqref="D548">
    <cfRule type="expression" dxfId="7095" priority="207008">
      <formula>SEARCH(#REF!,$A569&amp;#REF!&amp;#REF!&amp;J638)</formula>
    </cfRule>
  </conditionalFormatting>
  <conditionalFormatting sqref="B616">
    <cfRule type="expression" dxfId="7094" priority="207013">
      <formula>SEARCH(#REF!,#REF!&amp;D570&amp;#REF!&amp;H661)</formula>
    </cfRule>
  </conditionalFormatting>
  <conditionalFormatting sqref="B615">
    <cfRule type="expression" dxfId="7093" priority="207021">
      <formula>SEARCH(#REF!,$A597&amp;D569&amp;#REF!&amp;H660)</formula>
    </cfRule>
  </conditionalFormatting>
  <conditionalFormatting sqref="A570">
    <cfRule type="expression" dxfId="7092" priority="207262">
      <formula>SEARCH(#REF!,$A567&amp;C583&amp;#REF!&amp;G577)</formula>
    </cfRule>
  </conditionalFormatting>
  <conditionalFormatting sqref="A571">
    <cfRule type="expression" dxfId="7091" priority="207263">
      <formula>SEARCH(#REF!,$A567&amp;C583&amp;#REF!&amp;G577)</formula>
    </cfRule>
  </conditionalFormatting>
  <conditionalFormatting sqref="A572">
    <cfRule type="expression" dxfId="7090" priority="207264">
      <formula>SEARCH(#REF!,#REF!&amp;C584&amp;#REF!&amp;G578)</formula>
    </cfRule>
  </conditionalFormatting>
  <conditionalFormatting sqref="L569">
    <cfRule type="expression" dxfId="7089" priority="207328">
      <formula>SEARCH(#REF!,#REF!&amp;M567&amp;#REF!&amp;P599)</formula>
    </cfRule>
  </conditionalFormatting>
  <conditionalFormatting sqref="C582">
    <cfRule type="expression" dxfId="7088" priority="207375">
      <formula>SEARCH(#REF!,$A564&amp;#REF!&amp;#REF!&amp;I625)</formula>
    </cfRule>
  </conditionalFormatting>
  <conditionalFormatting sqref="C590">
    <cfRule type="expression" dxfId="7087" priority="207380">
      <formula>SEARCH(#REF!,$A567&amp;#REF!&amp;#REF!&amp;I628)</formula>
    </cfRule>
  </conditionalFormatting>
  <conditionalFormatting sqref="C588">
    <cfRule type="expression" dxfId="7086" priority="207394">
      <formula>SEARCH(#REF!,$A567&amp;#REF!&amp;#REF!&amp;I628)</formula>
    </cfRule>
  </conditionalFormatting>
  <conditionalFormatting sqref="C586">
    <cfRule type="expression" dxfId="7085" priority="207399">
      <formula>SEARCH(#REF!,$A567&amp;#REF!&amp;#REF!&amp;I628)</formula>
    </cfRule>
  </conditionalFormatting>
  <conditionalFormatting sqref="C587">
    <cfRule type="expression" dxfId="7084" priority="207400">
      <formula>SEARCH(#REF!,#REF!&amp;#REF!&amp;#REF!&amp;I629)</formula>
    </cfRule>
  </conditionalFormatting>
  <conditionalFormatting sqref="B612">
    <cfRule type="expression" dxfId="7083" priority="207409">
      <formula>SEARCH(#REF!,$A594&amp;D566&amp;#REF!&amp;H657)</formula>
    </cfRule>
  </conditionalFormatting>
  <conditionalFormatting sqref="C562">
    <cfRule type="expression" dxfId="7082" priority="207650">
      <formula>SEARCH(#REF!,$A548&amp;#REF!&amp;#REF!&amp;I606)</formula>
    </cfRule>
  </conditionalFormatting>
  <conditionalFormatting sqref="L562">
    <cfRule type="expression" dxfId="7081" priority="207662">
      <formula>SEARCH(#REF!,#REF!&amp;M560&amp;#REF!&amp;P593)</formula>
    </cfRule>
  </conditionalFormatting>
  <conditionalFormatting sqref="L567">
    <cfRule type="expression" dxfId="7080" priority="207671">
      <formula>SEARCH(#REF!,#REF!&amp;M560&amp;#REF!&amp;P593)</formula>
    </cfRule>
  </conditionalFormatting>
  <conditionalFormatting sqref="L568">
    <cfRule type="expression" dxfId="7079" priority="207678">
      <formula>SEARCH(#REF!,#REF!&amp;M561&amp;#REF!&amp;P594)</formula>
    </cfRule>
  </conditionalFormatting>
  <conditionalFormatting sqref="L566">
    <cfRule type="expression" dxfId="7078" priority="207691">
      <formula>SEARCH(#REF!,#REF!&amp;M563&amp;#REF!&amp;P596)</formula>
    </cfRule>
  </conditionalFormatting>
  <conditionalFormatting sqref="L563">
    <cfRule type="expression" dxfId="7077" priority="207692">
      <formula>SEARCH(#REF!,#REF!&amp;M561&amp;#REF!&amp;P594)</formula>
    </cfRule>
  </conditionalFormatting>
  <conditionalFormatting sqref="L564:L565">
    <cfRule type="expression" dxfId="7076" priority="207693">
      <formula>SEARCH(#REF!,#REF!&amp;M562&amp;#REF!&amp;P595)</formula>
    </cfRule>
  </conditionalFormatting>
  <conditionalFormatting sqref="B608">
    <cfRule type="expression" dxfId="7075" priority="207733">
      <formula>SEARCH(#REF!,$A590&amp;D561&amp;#REF!&amp;H651)</formula>
    </cfRule>
  </conditionalFormatting>
  <conditionalFormatting sqref="C577">
    <cfRule type="expression" dxfId="7074" priority="207734">
      <formula>SEARCH(#REF!,$A560&amp;#REF!&amp;#REF!&amp;I620)</formula>
    </cfRule>
  </conditionalFormatting>
  <conditionalFormatting sqref="C581">
    <cfRule type="expression" dxfId="7073" priority="207735">
      <formula>SEARCH(#REF!,$A560&amp;#REF!&amp;#REF!&amp;I620)</formula>
    </cfRule>
  </conditionalFormatting>
  <conditionalFormatting sqref="C581">
    <cfRule type="expression" dxfId="7072" priority="207738">
      <formula>SEARCH(#REF!,$A562&amp;#REF!&amp;#REF!&amp;I622)</formula>
    </cfRule>
  </conditionalFormatting>
  <conditionalFormatting sqref="C581">
    <cfRule type="expression" dxfId="7071" priority="207745">
      <formula>SEARCH(#REF!,$A563&amp;#REF!&amp;#REF!&amp;I624)</formula>
    </cfRule>
  </conditionalFormatting>
  <conditionalFormatting sqref="D533">
    <cfRule type="expression" dxfId="7070" priority="207750">
      <formula>SEARCH(#REF!,$A561&amp;#REF!&amp;#REF!&amp;J629)</formula>
    </cfRule>
  </conditionalFormatting>
  <conditionalFormatting sqref="D527">
    <cfRule type="expression" dxfId="7069" priority="207751">
      <formula>SEARCH(#REF!,$A560&amp;#REF!&amp;#REF!&amp;J628)</formula>
    </cfRule>
  </conditionalFormatting>
  <conditionalFormatting sqref="D533">
    <cfRule type="expression" dxfId="7068" priority="207752">
      <formula>SEARCH(#REF!,$A560&amp;#REF!&amp;#REF!&amp;J628)</formula>
    </cfRule>
  </conditionalFormatting>
  <conditionalFormatting sqref="D533">
    <cfRule type="expression" dxfId="7067" priority="207753">
      <formula>SEARCH(#REF!,$A562&amp;#REF!&amp;#REF!&amp;J630)</formula>
    </cfRule>
  </conditionalFormatting>
  <conditionalFormatting sqref="D533">
    <cfRule type="expression" dxfId="7066" priority="207759">
      <formula>SEARCH(#REF!,$A563&amp;#REF!&amp;#REF!&amp;J632)</formula>
    </cfRule>
  </conditionalFormatting>
  <conditionalFormatting sqref="A556">
    <cfRule type="expression" dxfId="7065" priority="207869">
      <formula>SEARCH(#REF!,#REF!&amp;C563&amp;#REF!&amp;G559)</formula>
    </cfRule>
  </conditionalFormatting>
  <conditionalFormatting sqref="A555">
    <cfRule type="expression" dxfId="7064" priority="207870">
      <formula>SEARCH(#REF!,$A548&amp;C560&amp;#REF!&amp;G555)</formula>
    </cfRule>
  </conditionalFormatting>
  <conditionalFormatting sqref="D548">
    <cfRule type="expression" dxfId="7063" priority="207968">
      <formula>SEARCH(#REF!,$A574&amp;#REF!&amp;#REF!&amp;J641)</formula>
    </cfRule>
  </conditionalFormatting>
  <conditionalFormatting sqref="A557">
    <cfRule type="expression" dxfId="7062" priority="207976">
      <formula>SEARCH(#REF!,$A552&amp;C564&amp;#REF!&amp;G560)</formula>
    </cfRule>
  </conditionalFormatting>
  <conditionalFormatting sqref="A558">
    <cfRule type="expression" dxfId="7061" priority="207977">
      <formula>SEARCH(#REF!,$A553&amp;C566&amp;#REF!&amp;G561)</formula>
    </cfRule>
  </conditionalFormatting>
  <conditionalFormatting sqref="C568">
    <cfRule type="expression" dxfId="7060" priority="207993">
      <formula>SEARCH(#REF!,$A548&amp;#REF!&amp;#REF!&amp;I606)</formula>
    </cfRule>
  </conditionalFormatting>
  <conditionalFormatting sqref="L551">
    <cfRule type="expression" dxfId="7059" priority="207996">
      <formula>SEARCH(#REF!,#REF!&amp;M548&amp;#REF!&amp;P582)</formula>
    </cfRule>
  </conditionalFormatting>
  <conditionalFormatting sqref="L556">
    <cfRule type="expression" dxfId="7058" priority="208001">
      <formula>SEARCH(#REF!,#REF!&amp;M552&amp;#REF!&amp;P585)</formula>
    </cfRule>
  </conditionalFormatting>
  <conditionalFormatting sqref="L557">
    <cfRule type="expression" dxfId="7057" priority="208005">
      <formula>SEARCH(#REF!,#REF!&amp;M551&amp;#REF!&amp;P584)</formula>
    </cfRule>
  </conditionalFormatting>
  <conditionalFormatting sqref="L553:L554">
    <cfRule type="expression" dxfId="7056" priority="208006">
      <formula>SEARCH(#REF!,#REF!&amp;M551&amp;#REF!&amp;P584)</formula>
    </cfRule>
  </conditionalFormatting>
  <conditionalFormatting sqref="C573">
    <cfRule type="expression" dxfId="7055" priority="208014">
      <formula>SEARCH(#REF!,$A553&amp;#REF!&amp;#REF!&amp;I614)</formula>
    </cfRule>
  </conditionalFormatting>
  <conditionalFormatting sqref="L555">
    <cfRule type="expression" dxfId="7054" priority="208031">
      <formula>SEARCH(#REF!,#REF!&amp;M553&amp;#REF!&amp;P586)</formula>
    </cfRule>
  </conditionalFormatting>
  <conditionalFormatting sqref="L559">
    <cfRule type="expression" dxfId="7053" priority="208032">
      <formula>SEARCH(#REF!,#REF!&amp;M557&amp;#REF!&amp;P590)</formula>
    </cfRule>
  </conditionalFormatting>
  <conditionalFormatting sqref="L560:L561">
    <cfRule type="expression" dxfId="7052" priority="208033">
      <formula>SEARCH(#REF!,#REF!&amp;M558&amp;#REF!&amp;P591)</formula>
    </cfRule>
  </conditionalFormatting>
  <conditionalFormatting sqref="C570">
    <cfRule type="expression" dxfId="7051" priority="208037">
      <formula>SEARCH(#REF!,$A552&amp;#REF!&amp;#REF!&amp;I613)</formula>
    </cfRule>
  </conditionalFormatting>
  <conditionalFormatting sqref="C573">
    <cfRule type="expression" dxfId="7050" priority="208076">
      <formula>SEARCH(#REF!,$A552&amp;#REF!&amp;#REF!&amp;I613)</formula>
    </cfRule>
  </conditionalFormatting>
  <conditionalFormatting sqref="C573">
    <cfRule type="expression" dxfId="7049" priority="208079">
      <formula>SEARCH(#REF!,$A556&amp;#REF!&amp;#REF!&amp;I616)</formula>
    </cfRule>
  </conditionalFormatting>
  <conditionalFormatting sqref="B568">
    <cfRule type="expression" dxfId="7048" priority="208080">
      <formula>SEARCH(#REF!,$A548&amp;#REF!&amp;#REF!&amp;H609)</formula>
    </cfRule>
  </conditionalFormatting>
  <conditionalFormatting sqref="C573">
    <cfRule type="expression" dxfId="7047" priority="208081">
      <formula>SEARCH(#REF!,$A554&amp;#REF!&amp;#REF!&amp;I615)</formula>
    </cfRule>
  </conditionalFormatting>
  <conditionalFormatting sqref="B603:B604">
    <cfRule type="expression" dxfId="7046" priority="208085">
      <formula>SEARCH(#REF!,$A585&amp;D556&amp;#REF!&amp;H645)</formula>
    </cfRule>
  </conditionalFormatting>
  <conditionalFormatting sqref="D523">
    <cfRule type="expression" dxfId="7045" priority="208087">
      <formula>SEARCH(#REF!,$A552&amp;#REF!&amp;#REF!&amp;J621)</formula>
    </cfRule>
  </conditionalFormatting>
  <conditionalFormatting sqref="D523">
    <cfRule type="expression" dxfId="7044" priority="208088">
      <formula>SEARCH(#REF!,$A557&amp;#REF!&amp;#REF!&amp;J625)</formula>
    </cfRule>
  </conditionalFormatting>
  <conditionalFormatting sqref="D523">
    <cfRule type="expression" dxfId="7043" priority="208089">
      <formula>SEARCH(#REF!,$A553&amp;#REF!&amp;#REF!&amp;J622)</formula>
    </cfRule>
  </conditionalFormatting>
  <conditionalFormatting sqref="D523">
    <cfRule type="expression" dxfId="7042" priority="208090">
      <formula>SEARCH(#REF!,$A554&amp;#REF!&amp;#REF!&amp;J623)</formula>
    </cfRule>
  </conditionalFormatting>
  <conditionalFormatting sqref="D523">
    <cfRule type="expression" dxfId="7041" priority="208091">
      <formula>SEARCH(#REF!,$A556&amp;#REF!&amp;#REF!&amp;J624)</formula>
    </cfRule>
  </conditionalFormatting>
  <conditionalFormatting sqref="B602">
    <cfRule type="expression" dxfId="7040" priority="208108">
      <formula>SEARCH(#REF!,$A584&amp;D554&amp;#REF!&amp;H643)</formula>
    </cfRule>
  </conditionalFormatting>
  <conditionalFormatting sqref="B605">
    <cfRule type="expression" dxfId="7039" priority="208109">
      <formula>SEARCH(#REF!,$A585&amp;D556&amp;#REF!&amp;H645)</formula>
    </cfRule>
  </conditionalFormatting>
  <conditionalFormatting sqref="B606">
    <cfRule type="expression" dxfId="7038" priority="208110">
      <formula>SEARCH(#REF!,$A586&amp;D557&amp;#REF!&amp;H646)</formula>
    </cfRule>
  </conditionalFormatting>
  <conditionalFormatting sqref="B607">
    <cfRule type="expression" dxfId="7037" priority="208111">
      <formula>SEARCH(#REF!,$A589&amp;D559&amp;#REF!&amp;H649)</formula>
    </cfRule>
  </conditionalFormatting>
  <conditionalFormatting sqref="A542">
    <cfRule type="expression" dxfId="7036" priority="208206">
      <formula>SEARCH(#REF!,#REF!&amp;C549&amp;#REF!&amp;G542)</formula>
    </cfRule>
  </conditionalFormatting>
  <conditionalFormatting sqref="A543">
    <cfRule type="expression" dxfId="7035" priority="208207">
      <formula>SEARCH(#REF!,$A541&amp;C551&amp;#REF!&amp;G543)</formula>
    </cfRule>
  </conditionalFormatting>
  <conditionalFormatting sqref="A549:A550">
    <cfRule type="expression" dxfId="7034" priority="208208">
      <formula>SEARCH(#REF!,$A547&amp;C558&amp;#REF!&amp;G551)</formula>
    </cfRule>
  </conditionalFormatting>
  <conditionalFormatting sqref="L544">
    <cfRule type="expression" dxfId="7033" priority="208298">
      <formula>SEARCH(#REF!,#REF!&amp;M542&amp;#REF!&amp;P575)</formula>
    </cfRule>
  </conditionalFormatting>
  <conditionalFormatting sqref="B582">
    <cfRule type="expression" dxfId="7032" priority="208309">
      <formula>SEARCH(#REF!,$A565&amp;D544&amp;#REF!&amp;H634)</formula>
    </cfRule>
  </conditionalFormatting>
  <conditionalFormatting sqref="C562">
    <cfRule type="expression" dxfId="7031" priority="208317">
      <formula>SEARCH(#REF!,$A546&amp;#REF!&amp;#REF!&amp;I601)</formula>
    </cfRule>
  </conditionalFormatting>
  <conditionalFormatting sqref="L546">
    <cfRule type="expression" dxfId="7030" priority="208318">
      <formula>SEARCH(#REF!,#REF!&amp;M543&amp;#REF!&amp;P577)</formula>
    </cfRule>
  </conditionalFormatting>
  <conditionalFormatting sqref="L545">
    <cfRule type="expression" dxfId="7029" priority="208319">
      <formula>SEARCH(#REF!,#REF!&amp;M543&amp;#REF!&amp;P577)</formula>
    </cfRule>
  </conditionalFormatting>
  <conditionalFormatting sqref="L542">
    <cfRule type="expression" dxfId="7028" priority="208323">
      <formula>SEARCH(#REF!,#REF!&amp;M540&amp;#REF!&amp;P571)</formula>
    </cfRule>
  </conditionalFormatting>
  <conditionalFormatting sqref="L543">
    <cfRule type="expression" dxfId="7027" priority="208324">
      <formula>SEARCH(#REF!,#REF!&amp;M541&amp;#REF!&amp;P573)</formula>
    </cfRule>
  </conditionalFormatting>
  <conditionalFormatting sqref="L547">
    <cfRule type="expression" dxfId="7026" priority="208325">
      <formula>SEARCH(#REF!,#REF!&amp;M544&amp;#REF!&amp;P579)</formula>
    </cfRule>
  </conditionalFormatting>
  <conditionalFormatting sqref="L549:L550">
    <cfRule type="expression" dxfId="7025" priority="208327">
      <formula>SEARCH(#REF!,#REF!&amp;M547&amp;#REF!&amp;P581)</formula>
    </cfRule>
  </conditionalFormatting>
  <conditionalFormatting sqref="C554">
    <cfRule type="expression" dxfId="7024" priority="208364">
      <formula>SEARCH(#REF!,$A540&amp;#REF!&amp;#REF!&amp;I594)</formula>
    </cfRule>
  </conditionalFormatting>
  <conditionalFormatting sqref="C553">
    <cfRule type="expression" dxfId="7023" priority="208366">
      <formula>SEARCH(#REF!,$A541&amp;#REF!&amp;#REF!&amp;I596)</formula>
    </cfRule>
  </conditionalFormatting>
  <conditionalFormatting sqref="C562">
    <cfRule type="expression" dxfId="7022" priority="208377">
      <formula>SEARCH(#REF!,$A547&amp;#REF!&amp;#REF!&amp;I603)</formula>
    </cfRule>
  </conditionalFormatting>
  <conditionalFormatting sqref="C561">
    <cfRule type="expression" dxfId="7021" priority="208378">
      <formula>SEARCH(#REF!,$A547&amp;#REF!&amp;#REF!&amp;I603)</formula>
    </cfRule>
  </conditionalFormatting>
  <conditionalFormatting sqref="D510">
    <cfRule type="expression" dxfId="7020" priority="208395">
      <formula>SEARCH(#REF!,$A545&amp;#REF!&amp;#REF!&amp;J609)</formula>
    </cfRule>
  </conditionalFormatting>
  <conditionalFormatting sqref="B593">
    <cfRule type="expression" dxfId="7019" priority="208404">
      <formula>SEARCH(#REF!,#REF!&amp;D543&amp;#REF!&amp;H635)</formula>
    </cfRule>
  </conditionalFormatting>
  <conditionalFormatting sqref="B591 B595">
    <cfRule type="expression" dxfId="7018" priority="208405">
      <formula>SEARCH(#REF!,$A571&amp;D540&amp;#REF!&amp;H632)</formula>
    </cfRule>
  </conditionalFormatting>
  <conditionalFormatting sqref="B592">
    <cfRule type="expression" dxfId="7017" priority="208407">
      <formula>SEARCH(#REF!,$A574&amp;D542&amp;#REF!&amp;H634)</formula>
    </cfRule>
  </conditionalFormatting>
  <conditionalFormatting sqref="B600">
    <cfRule type="expression" dxfId="7016" priority="208408">
      <formula>SEARCH(#REF!,$A575&amp;D544&amp;#REF!&amp;H636)</formula>
    </cfRule>
  </conditionalFormatting>
  <conditionalFormatting sqref="B599">
    <cfRule type="expression" dxfId="7015" priority="208414">
      <formula>SEARCH(#REF!,$A577&amp;D547&amp;#REF!&amp;H638)</formula>
    </cfRule>
  </conditionalFormatting>
  <conditionalFormatting sqref="B598">
    <cfRule type="expression" dxfId="7014" priority="208415">
      <formula>SEARCH(#REF!,$A577&amp;D546&amp;#REF!&amp;H638)</formula>
    </cfRule>
  </conditionalFormatting>
  <conditionalFormatting sqref="E520">
    <cfRule type="expression" dxfId="7013" priority="208509">
      <formula>SEARCH(#REF!,#REF!&amp;#REF!&amp;#REF!&amp;L612)</formula>
    </cfRule>
  </conditionalFormatting>
  <conditionalFormatting sqref="L540">
    <cfRule type="expression" dxfId="7012" priority="208619">
      <formula>SEARCH(#REF!,#REF!&amp;M536&amp;#REF!&amp;P568)</formula>
    </cfRule>
  </conditionalFormatting>
  <conditionalFormatting sqref="L541">
    <cfRule type="expression" dxfId="7011" priority="208624">
      <formula>SEARCH(#REF!,#REF!&amp;M537&amp;#REF!&amp;P580)</formula>
    </cfRule>
  </conditionalFormatting>
  <conditionalFormatting sqref="C554">
    <cfRule type="expression" dxfId="7010" priority="208633">
      <formula>SEARCH(#REF!,$A536&amp;#REF!&amp;#REF!&amp;I592)</formula>
    </cfRule>
  </conditionalFormatting>
  <conditionalFormatting sqref="C554">
    <cfRule type="expression" dxfId="7009" priority="208634">
      <formula>SEARCH(#REF!,$A535&amp;#REF!&amp;#REF!&amp;I591)</formula>
    </cfRule>
  </conditionalFormatting>
  <conditionalFormatting sqref="C548">
    <cfRule type="expression" dxfId="7008" priority="208636">
      <formula>SEARCH(#REF!,$A535&amp;#REF!&amp;#REF!&amp;I591)</formula>
    </cfRule>
  </conditionalFormatting>
  <conditionalFormatting sqref="C554">
    <cfRule type="expression" dxfId="7007" priority="208639">
      <formula>SEARCH(#REF!,$A537&amp;#REF!&amp;#REF!&amp;I593)</formula>
    </cfRule>
  </conditionalFormatting>
  <conditionalFormatting sqref="C548">
    <cfRule type="expression" dxfId="7006" priority="208650">
      <formula>SEARCH(#REF!,$A536&amp;#REF!&amp;#REF!&amp;I592)</formula>
    </cfRule>
  </conditionalFormatting>
  <conditionalFormatting sqref="C547">
    <cfRule type="expression" dxfId="7005" priority="208655">
      <formula>SEARCH(#REF!,$A535&amp;#REF!&amp;#REF!&amp;I591)</formula>
    </cfRule>
  </conditionalFormatting>
  <conditionalFormatting sqref="D500">
    <cfRule type="expression" dxfId="7004" priority="208665">
      <formula>SEARCH(#REF!,$A535&amp;#REF!&amp;#REF!&amp;J599)</formula>
    </cfRule>
  </conditionalFormatting>
  <conditionalFormatting sqref="D500">
    <cfRule type="expression" dxfId="7003" priority="208667">
      <formula>SEARCH(#REF!,$A536&amp;#REF!&amp;#REF!&amp;J600)</formula>
    </cfRule>
  </conditionalFormatting>
  <conditionalFormatting sqref="A536">
    <cfRule type="expression" dxfId="7002" priority="208866">
      <formula>SEARCH(#REF!,$A534&amp;C544&amp;#REF!&amp;G535)</formula>
    </cfRule>
  </conditionalFormatting>
  <conditionalFormatting sqref="L536">
    <cfRule type="expression" dxfId="7001" priority="208886">
      <formula>SEARCH(#REF!,#REF!&amp;M534&amp;#REF!&amp;P566)</formula>
    </cfRule>
  </conditionalFormatting>
  <conditionalFormatting sqref="C548">
    <cfRule type="expression" dxfId="7000" priority="208901">
      <formula>SEARCH(#REF!,$A534&amp;#REF!&amp;#REF!&amp;I590)</formula>
    </cfRule>
  </conditionalFormatting>
  <conditionalFormatting sqref="C546">
    <cfRule type="expression" dxfId="6999" priority="208911">
      <formula>SEARCH(#REF!,$A534&amp;#REF!&amp;#REF!&amp;I590)</formula>
    </cfRule>
  </conditionalFormatting>
  <conditionalFormatting sqref="D500">
    <cfRule type="expression" dxfId="6998" priority="208925">
      <formula>SEARCH(#REF!,$A534&amp;#REF!&amp;#REF!&amp;J598)</formula>
    </cfRule>
  </conditionalFormatting>
  <conditionalFormatting sqref="B583">
    <cfRule type="expression" dxfId="6997" priority="208939">
      <formula>SEARCH(#REF!,$A566&amp;D531&amp;#REF!&amp;H627)</formula>
    </cfRule>
  </conditionalFormatting>
  <conditionalFormatting sqref="B584">
    <cfRule type="expression" dxfId="6996" priority="208942">
      <formula>SEARCH(#REF!,#REF!&amp;D533&amp;#REF!&amp;H628)</formula>
    </cfRule>
  </conditionalFormatting>
  <conditionalFormatting sqref="B588">
    <cfRule type="expression" dxfId="6995" priority="208943">
      <formula>SEARCH(#REF!,$A567&amp;D534&amp;#REF!&amp;H629)</formula>
    </cfRule>
  </conditionalFormatting>
  <conditionalFormatting sqref="B585">
    <cfRule type="expression" dxfId="6994" priority="208944">
      <formula>SEARCH(#REF!,#REF!&amp;D533&amp;#REF!&amp;H628)</formula>
    </cfRule>
  </conditionalFormatting>
  <conditionalFormatting sqref="B586">
    <cfRule type="expression" dxfId="6993" priority="208945">
      <formula>SEARCH(#REF!,$A567&amp;D534&amp;#REF!&amp;H629)</formula>
    </cfRule>
  </conditionalFormatting>
  <conditionalFormatting sqref="B587">
    <cfRule type="expression" dxfId="6992" priority="208946">
      <formula>SEARCH(#REF!,#REF!&amp;#REF!&amp;#REF!&amp;H630)</formula>
    </cfRule>
  </conditionalFormatting>
  <conditionalFormatting sqref="A532">
    <cfRule type="expression" dxfId="6991" priority="209094">
      <formula>SEARCH(#REF!,$A528&amp;#REF!&amp;#REF!&amp;G534)</formula>
    </cfRule>
  </conditionalFormatting>
  <conditionalFormatting sqref="A527">
    <cfRule type="expression" dxfId="6990" priority="209099">
      <formula>SEARCH(#REF!,#REF!&amp;C535&amp;#REF!&amp;G529)</formula>
    </cfRule>
  </conditionalFormatting>
  <conditionalFormatting sqref="A528">
    <cfRule type="expression" dxfId="6989" priority="209100">
      <formula>SEARCH(#REF!,$A526&amp;C536&amp;#REF!&amp;G531)</formula>
    </cfRule>
  </conditionalFormatting>
  <conditionalFormatting sqref="A534">
    <cfRule type="expression" dxfId="6988" priority="209101">
      <formula>SEARCH(#REF!,$A527&amp;C537&amp;#REF!&amp;G533)</formula>
    </cfRule>
  </conditionalFormatting>
  <conditionalFormatting sqref="A529:A530">
    <cfRule type="expression" dxfId="6987" priority="209103">
      <formula>SEARCH(#REF!,$A526&amp;C536&amp;#REF!&amp;G531)</formula>
    </cfRule>
  </conditionalFormatting>
  <conditionalFormatting sqref="A531">
    <cfRule type="expression" dxfId="6986" priority="209104">
      <formula>SEARCH(#REF!,$A527&amp;C537&amp;#REF!&amp;G533)</formula>
    </cfRule>
  </conditionalFormatting>
  <conditionalFormatting sqref="A535">
    <cfRule type="expression" dxfId="6985" priority="209111">
      <formula>SEARCH(#REF!,$A529&amp;C541&amp;#REF!&amp;G534)</formula>
    </cfRule>
  </conditionalFormatting>
  <conditionalFormatting sqref="A533">
    <cfRule type="expression" dxfId="6984" priority="209114">
      <formula>SEARCH(#REF!,$A528&amp;C540&amp;#REF!&amp;G534)</formula>
    </cfRule>
  </conditionalFormatting>
  <conditionalFormatting sqref="C548">
    <cfRule type="expression" dxfId="6983" priority="209118">
      <formula>SEARCH(#REF!,$A527&amp;#REF!&amp;#REF!&amp;I588)</formula>
    </cfRule>
  </conditionalFormatting>
  <conditionalFormatting sqref="L533">
    <cfRule type="expression" dxfId="6982" priority="209126">
      <formula>SEARCH(#REF!,#REF!&amp;M528&amp;#REF!&amp;P562)</formula>
    </cfRule>
  </conditionalFormatting>
  <conditionalFormatting sqref="L535">
    <cfRule type="expression" dxfId="6981" priority="209127">
      <formula>SEARCH(#REF!,#REF!&amp;M528&amp;#REF!&amp;P562)</formula>
    </cfRule>
  </conditionalFormatting>
  <conditionalFormatting sqref="L534">
    <cfRule type="expression" dxfId="6980" priority="209130">
      <formula>SEARCH(#REF!,#REF!&amp;M527&amp;#REF!&amp;P561)</formula>
    </cfRule>
  </conditionalFormatting>
  <conditionalFormatting sqref="C544">
    <cfRule type="expression" dxfId="6979" priority="209147">
      <formula>SEARCH(#REF!,$A527&amp;#REF!&amp;#REF!&amp;I588)</formula>
    </cfRule>
  </conditionalFormatting>
  <conditionalFormatting sqref="C540">
    <cfRule type="expression" dxfId="6978" priority="209148">
      <formula>SEARCH(#REF!,$A526&amp;#REF!&amp;#REF!&amp;I586)</formula>
    </cfRule>
  </conditionalFormatting>
  <conditionalFormatting sqref="C548">
    <cfRule type="expression" dxfId="6977" priority="209149">
      <formula>SEARCH(#REF!,$A529&amp;#REF!&amp;#REF!&amp;I589)</formula>
    </cfRule>
  </conditionalFormatting>
  <conditionalFormatting sqref="C545">
    <cfRule type="expression" dxfId="6976" priority="209155">
      <formula>SEARCH(#REF!,$A529&amp;#REF!&amp;#REF!&amp;I589)</formula>
    </cfRule>
  </conditionalFormatting>
  <conditionalFormatting sqref="C541">
    <cfRule type="expression" dxfId="6975" priority="209156">
      <formula>SEARCH(#REF!,$A526&amp;#REF!&amp;#REF!&amp;I586)</formula>
    </cfRule>
  </conditionalFormatting>
  <conditionalFormatting sqref="C548">
    <cfRule type="expression" dxfId="6974" priority="209157">
      <formula>SEARCH(#REF!,$A526&amp;#REF!&amp;#REF!&amp;I586)</formula>
    </cfRule>
  </conditionalFormatting>
  <conditionalFormatting sqref="D500">
    <cfRule type="expression" dxfId="6973" priority="209163">
      <formula>SEARCH(#REF!,$A529&amp;#REF!&amp;#REF!&amp;J597)</formula>
    </cfRule>
  </conditionalFormatting>
  <conditionalFormatting sqref="D500">
    <cfRule type="expression" dxfId="6972" priority="209164">
      <formula>SEARCH(#REF!,$A527&amp;#REF!&amp;#REF!&amp;J596)</formula>
    </cfRule>
  </conditionalFormatting>
  <conditionalFormatting sqref="B580">
    <cfRule type="expression" dxfId="6971" priority="209181">
      <formula>SEARCH(#REF!,#REF!&amp;D527&amp;#REF!&amp;H624)</formula>
    </cfRule>
  </conditionalFormatting>
  <conditionalFormatting sqref="B581">
    <cfRule type="expression" dxfId="6970" priority="209182">
      <formula>SEARCH(#REF!,$A563&amp;D528&amp;#REF!&amp;H625)</formula>
    </cfRule>
  </conditionalFormatting>
  <conditionalFormatting sqref="B582">
    <cfRule type="expression" dxfId="6969" priority="209183">
      <formula>SEARCH(#REF!,$A564&amp;D529&amp;#REF!&amp;H626)</formula>
    </cfRule>
  </conditionalFormatting>
  <conditionalFormatting sqref="A523">
    <cfRule type="expression" dxfId="6968" priority="209260">
      <formula>SEARCH(#REF!,$A521&amp;C528&amp;#REF!&amp;G524)</formula>
    </cfRule>
  </conditionalFormatting>
  <conditionalFormatting sqref="A524">
    <cfRule type="expression" dxfId="6967" priority="209261">
      <formula>SEARCH(#REF!,$A521&amp;C528&amp;#REF!&amp;G524)</formula>
    </cfRule>
  </conditionalFormatting>
  <conditionalFormatting sqref="A521:A522">
    <cfRule type="expression" dxfId="6966" priority="209313">
      <formula>SEARCH(#REF!,$A519&amp;C526&amp;#REF!&amp;#REF!)</formula>
    </cfRule>
  </conditionalFormatting>
  <conditionalFormatting sqref="L521">
    <cfRule type="expression" dxfId="6965" priority="209340">
      <formula>SEARCH(#REF!,#REF!&amp;M517&amp;#REF!&amp;P553)</formula>
    </cfRule>
  </conditionalFormatting>
  <conditionalFormatting sqref="L527">
    <cfRule type="expression" dxfId="6964" priority="209342">
      <formula>SEARCH(#REF!,#REF!&amp;M523&amp;#REF!&amp;P559)</formula>
    </cfRule>
  </conditionalFormatting>
  <conditionalFormatting sqref="L526">
    <cfRule type="expression" dxfId="6963" priority="209346">
      <formula>SEARCH(#REF!,#REF!&amp;M524&amp;#REF!&amp;P560)</formula>
    </cfRule>
  </conditionalFormatting>
  <conditionalFormatting sqref="L528">
    <cfRule type="expression" dxfId="6962" priority="209347">
      <formula>SEARCH(#REF!,#REF!&amp;M524&amp;#REF!&amp;P560)</formula>
    </cfRule>
  </conditionalFormatting>
  <conditionalFormatting sqref="C534">
    <cfRule type="expression" dxfId="6961" priority="209355">
      <formula>SEARCH(#REF!,$A522&amp;#REF!&amp;#REF!&amp;I581)</formula>
    </cfRule>
  </conditionalFormatting>
  <conditionalFormatting sqref="L520">
    <cfRule type="expression" dxfId="6960" priority="209522">
      <formula>SEARCH(#REF!,#REF!&amp;M510&amp;#REF!&amp;P544)</formula>
    </cfRule>
  </conditionalFormatting>
  <conditionalFormatting sqref="L516">
    <cfRule type="expression" dxfId="6959" priority="209523">
      <formula>SEARCH(#REF!,#REF!&amp;M512&amp;#REF!&amp;P546)</formula>
    </cfRule>
  </conditionalFormatting>
  <conditionalFormatting sqref="L519">
    <cfRule type="expression" dxfId="6958" priority="209524">
      <formula>SEARCH(#REF!,#REF!&amp;M509&amp;#REF!&amp;P543)</formula>
    </cfRule>
  </conditionalFormatting>
  <conditionalFormatting sqref="D472">
    <cfRule type="expression" dxfId="6957" priority="209535">
      <formula>SEARCH(#REF!,$A511&amp;#REF!&amp;#REF!&amp;J570)</formula>
    </cfRule>
  </conditionalFormatting>
  <conditionalFormatting sqref="B566">
    <cfRule type="expression" dxfId="6956" priority="209559">
      <formula>SEARCH(#REF!,#REF!&amp;D510&amp;#REF!&amp;H606)</formula>
    </cfRule>
  </conditionalFormatting>
  <conditionalFormatting sqref="B562">
    <cfRule type="expression" dxfId="6955" priority="209560">
      <formula>SEARCH(#REF!,$A547&amp;D509&amp;#REF!&amp;H605)</formula>
    </cfRule>
  </conditionalFormatting>
  <conditionalFormatting sqref="B560">
    <cfRule type="expression" dxfId="6954" priority="209561">
      <formula>SEARCH(#REF!,$A546&amp;D508&amp;#REF!&amp;H603)</formula>
    </cfRule>
  </conditionalFormatting>
  <conditionalFormatting sqref="B567">
    <cfRule type="expression" dxfId="6953" priority="209562">
      <formula>SEARCH(#REF!,#REF!&amp;D510&amp;#REF!&amp;H606)</formula>
    </cfRule>
  </conditionalFormatting>
  <conditionalFormatting sqref="B564">
    <cfRule type="expression" dxfId="6952" priority="209563">
      <formula>SEARCH(#REF!,$A547&amp;D509&amp;#REF!&amp;H605)</formula>
    </cfRule>
  </conditionalFormatting>
  <conditionalFormatting sqref="B565">
    <cfRule type="expression" dxfId="6951" priority="209564">
      <formula>SEARCH(#REF!,#REF!&amp;D510&amp;#REF!&amp;H606)</formula>
    </cfRule>
  </conditionalFormatting>
  <conditionalFormatting sqref="B569">
    <cfRule type="expression" dxfId="6950" priority="209565">
      <formula>SEARCH(#REF!,#REF!&amp;D513&amp;#REF!&amp;H613)</formula>
    </cfRule>
  </conditionalFormatting>
  <conditionalFormatting sqref="B573">
    <cfRule type="expression" dxfId="6949" priority="209566">
      <formula>SEARCH(#REF!,$A552&amp;D514&amp;#REF!&amp;H614)</formula>
    </cfRule>
  </conditionalFormatting>
  <conditionalFormatting sqref="B572">
    <cfRule type="expression" dxfId="6948" priority="209568">
      <formula>SEARCH(#REF!,$A554&amp;#REF!&amp;#REF!&amp;H616)</formula>
    </cfRule>
  </conditionalFormatting>
  <conditionalFormatting sqref="A509">
    <cfRule type="expression" dxfId="6947" priority="209665">
      <formula>SEARCH(#REF!,$A508&amp;C512&amp;#REF!&amp;#REF!)</formula>
    </cfRule>
  </conditionalFormatting>
  <conditionalFormatting sqref="L507">
    <cfRule type="expression" dxfId="6946" priority="209689">
      <formula>SEARCH(#REF!,#REF!&amp;M505&amp;#REF!&amp;P536)</formula>
    </cfRule>
  </conditionalFormatting>
  <conditionalFormatting sqref="L509">
    <cfRule type="expression" dxfId="6945" priority="209700">
      <formula>SEARCH(#REF!,#REF!&amp;M507&amp;#REF!&amp;P541)</formula>
    </cfRule>
  </conditionalFormatting>
  <conditionalFormatting sqref="L508">
    <cfRule type="expression" dxfId="6944" priority="209703">
      <formula>SEARCH(#REF!,#REF!&amp;M506&amp;#REF!&amp;P540)</formula>
    </cfRule>
  </conditionalFormatting>
  <conditionalFormatting sqref="B559">
    <cfRule type="expression" dxfId="6943" priority="209705">
      <formula>SEARCH(#REF!,$A546&amp;D508&amp;#REF!&amp;H603)</formula>
    </cfRule>
  </conditionalFormatting>
  <conditionalFormatting sqref="D466">
    <cfRule type="expression" dxfId="6942" priority="209707">
      <formula>SEARCH(#REF!,$A505&amp;#REF!&amp;#REF!&amp;J563)</formula>
    </cfRule>
  </conditionalFormatting>
  <conditionalFormatting sqref="B558">
    <cfRule type="expression" dxfId="6941" priority="209727">
      <formula>SEARCH(#REF!,$A545&amp;D507&amp;#REF!&amp;H601)</formula>
    </cfRule>
  </conditionalFormatting>
  <conditionalFormatting sqref="B555">
    <cfRule type="expression" dxfId="6940" priority="209728">
      <formula>SEARCH(#REF!,$A542&amp;D502&amp;#REF!&amp;H598)</formula>
    </cfRule>
  </conditionalFormatting>
  <conditionalFormatting sqref="B563">
    <cfRule type="expression" dxfId="6939" priority="209729">
      <formula>SEARCH(#REF!,$A546&amp;D508&amp;#REF!&amp;H603)</formula>
    </cfRule>
  </conditionalFormatting>
  <conditionalFormatting sqref="A504">
    <cfRule type="expression" dxfId="6938" priority="209786">
      <formula>SEARCH(#REF!,$A499&amp;C504&amp;#REF!&amp;#REF!)</formula>
    </cfRule>
  </conditionalFormatting>
  <conditionalFormatting sqref="A501">
    <cfRule type="expression" dxfId="6937" priority="209825">
      <formula>SEARCH(#REF!,$A499&amp;C504&amp;#REF!&amp;#REF!)</formula>
    </cfRule>
  </conditionalFormatting>
  <conditionalFormatting sqref="L506">
    <cfRule type="expression" dxfId="6936" priority="209855">
      <formula>SEARCH(#REF!,#REF!&amp;M499&amp;#REF!&amp;P535)</formula>
    </cfRule>
  </conditionalFormatting>
  <conditionalFormatting sqref="B552">
    <cfRule type="expression" dxfId="6935" priority="209872">
      <formula>SEARCH(#REF!,#REF!&amp;D500&amp;#REF!&amp;H596)</formula>
    </cfRule>
  </conditionalFormatting>
  <conditionalFormatting sqref="B553">
    <cfRule type="expression" dxfId="6934" priority="209873">
      <formula>SEARCH(#REF!,$A541&amp;D501&amp;#REF!&amp;H597)</formula>
    </cfRule>
  </conditionalFormatting>
  <conditionalFormatting sqref="B551">
    <cfRule type="expression" dxfId="6933" priority="209874">
      <formula>SEARCH(#REF!,$A540&amp;D499&amp;#REF!&amp;H595)</formula>
    </cfRule>
  </conditionalFormatting>
  <conditionalFormatting sqref="B554">
    <cfRule type="expression" dxfId="6932" priority="209875">
      <formula>SEARCH(#REF!,$A541&amp;D501&amp;#REF!&amp;H597)</formula>
    </cfRule>
  </conditionalFormatting>
  <conditionalFormatting sqref="A499">
    <cfRule type="expression" dxfId="6931" priority="209956">
      <formula>SEARCH(#REF!,$A497&amp;C501&amp;#REF!&amp;#REF!)</formula>
    </cfRule>
  </conditionalFormatting>
  <conditionalFormatting sqref="A502">
    <cfRule type="expression" dxfId="6930" priority="209958">
      <formula>SEARCH(#REF!,$A498&amp;C502&amp;#REF!&amp;#REF!)</formula>
    </cfRule>
  </conditionalFormatting>
  <conditionalFormatting sqref="A503">
    <cfRule type="expression" dxfId="6929" priority="209959">
      <formula>SEARCH(#REF!,#REF!&amp;C503&amp;#REF!&amp;#REF!)</formula>
    </cfRule>
  </conditionalFormatting>
  <conditionalFormatting sqref="A500">
    <cfRule type="expression" dxfId="6928" priority="209960">
      <formula>SEARCH(#REF!,$A498&amp;C502&amp;#REF!&amp;#REF!)</formula>
    </cfRule>
  </conditionalFormatting>
  <conditionalFormatting sqref="B547">
    <cfRule type="expression" dxfId="6927" priority="209993">
      <formula>SEARCH(#REF!,$A535&amp;D496&amp;#REF!&amp;H592)</formula>
    </cfRule>
  </conditionalFormatting>
  <conditionalFormatting sqref="A494:A495">
    <cfRule type="expression" dxfId="6926" priority="210077">
      <formula>SEARCH(#REF!,$A492&amp;C496&amp;#REF!&amp;#REF!)</formula>
    </cfRule>
  </conditionalFormatting>
  <conditionalFormatting sqref="B544">
    <cfRule type="expression" dxfId="6925" priority="210105">
      <formula>SEARCH(#REF!,$A527&amp;D489&amp;#REF!&amp;H589)</formula>
    </cfRule>
  </conditionalFormatting>
  <conditionalFormatting sqref="L505">
    <cfRule type="expression" dxfId="6924" priority="210106">
      <formula>SEARCH(#REF!,#REF!&amp;M492&amp;#REF!&amp;P533)</formula>
    </cfRule>
  </conditionalFormatting>
  <conditionalFormatting sqref="L492">
    <cfRule type="expression" dxfId="6923" priority="210107">
      <formula>SEARCH(#REF!,#REF!&amp;M491&amp;#REF!&amp;P531)</formula>
    </cfRule>
  </conditionalFormatting>
  <conditionalFormatting sqref="L496">
    <cfRule type="expression" dxfId="6922" priority="210108">
      <formula>SEARCH(#REF!,#REF!&amp;M493&amp;#REF!&amp;P534)</formula>
    </cfRule>
  </conditionalFormatting>
  <conditionalFormatting sqref="L495">
    <cfRule type="expression" dxfId="6921" priority="210110">
      <formula>SEARCH(#REF!,#REF!&amp;M494&amp;#REF!&amp;P535)</formula>
    </cfRule>
  </conditionalFormatting>
  <conditionalFormatting sqref="L497">
    <cfRule type="expression" dxfId="6920" priority="210111">
      <formula>SEARCH(#REF!,#REF!&amp;M494&amp;#REF!&amp;P535)</formula>
    </cfRule>
  </conditionalFormatting>
  <conditionalFormatting sqref="B545">
    <cfRule type="expression" dxfId="6919" priority="210117">
      <formula>SEARCH(#REF!,$A529&amp;D491&amp;#REF!&amp;H590)</formula>
    </cfRule>
  </conditionalFormatting>
  <conditionalFormatting sqref="B546">
    <cfRule type="expression" dxfId="6918" priority="210121">
      <formula>SEARCH(#REF!,$A534&amp;D494&amp;#REF!&amp;H591)</formula>
    </cfRule>
  </conditionalFormatting>
  <conditionalFormatting sqref="B492">
    <cfRule type="expression" dxfId="6917" priority="210178">
      <formula>SEARCH(#REF!,$A488&amp;#REF!&amp;#REF!&amp;#REF!)</formula>
    </cfRule>
  </conditionalFormatting>
  <conditionalFormatting sqref="B540">
    <cfRule type="expression" dxfId="6916" priority="210205">
      <formula>SEARCH(#REF!,$A526&amp;D488&amp;#REF!&amp;H588)</formula>
    </cfRule>
  </conditionalFormatting>
  <conditionalFormatting sqref="B536">
    <cfRule type="expression" dxfId="6915" priority="210209">
      <formula>SEARCH(#REF!,$A525&amp;D486&amp;#REF!&amp;H585)</formula>
    </cfRule>
  </conditionalFormatting>
  <conditionalFormatting sqref="B541">
    <cfRule type="expression" dxfId="6914" priority="210210">
      <formula>SEARCH(#REF!,$A526&amp;D488&amp;#REF!&amp;H588)</formula>
    </cfRule>
  </conditionalFormatting>
  <conditionalFormatting sqref="B548">
    <cfRule type="expression" dxfId="6913" priority="210211">
      <formula>SEARCH(#REF!,$A526&amp;D488&amp;#REF!&amp;H588)</formula>
    </cfRule>
  </conditionalFormatting>
  <conditionalFormatting sqref="A486">
    <cfRule type="expression" dxfId="6912" priority="210267">
      <formula>SEARCH(#REF!,$A483&amp;C486&amp;#REF!&amp;#REF!)</formula>
    </cfRule>
  </conditionalFormatting>
  <conditionalFormatting sqref="A485">
    <cfRule type="expression" dxfId="6911" priority="210268">
      <formula>SEARCH(#REF!,$A483&amp;C485&amp;#REF!&amp;#REF!)</formula>
    </cfRule>
  </conditionalFormatting>
  <conditionalFormatting sqref="B523">
    <cfRule type="expression" dxfId="6910" priority="210276">
      <formula>SEARCH(#REF!,$A514&amp;D476&amp;#REF!&amp;#REF!)</formula>
    </cfRule>
  </conditionalFormatting>
  <conditionalFormatting sqref="L482">
    <cfRule type="expression" dxfId="6909" priority="210277">
      <formula>SEARCH(#REF!,#REF!&amp;M479&amp;#REF!&amp;P513)</formula>
    </cfRule>
  </conditionalFormatting>
  <conditionalFormatting sqref="B527">
    <cfRule type="expression" dxfId="6908" priority="210281">
      <formula>SEARCH(#REF!,$A517&amp;D479&amp;#REF!&amp;#REF!)</formula>
    </cfRule>
  </conditionalFormatting>
  <conditionalFormatting sqref="B529">
    <cfRule type="expression" dxfId="6907" priority="210286">
      <formula>SEARCH(#REF!,$A520&amp;D480&amp;#REF!&amp;#REF!)</formula>
    </cfRule>
  </conditionalFormatting>
  <conditionalFormatting sqref="B534">
    <cfRule type="expression" dxfId="6906" priority="210287">
      <formula>SEARCH(#REF!,$A520&amp;D480&amp;#REF!&amp;#REF!)</formula>
    </cfRule>
  </conditionalFormatting>
  <conditionalFormatting sqref="B533">
    <cfRule type="expression" dxfId="6905" priority="210293">
      <formula>SEARCH(#REF!,$A521&amp;D481&amp;#REF!&amp;H581)</formula>
    </cfRule>
  </conditionalFormatting>
  <conditionalFormatting sqref="B535">
    <cfRule type="expression" dxfId="6904" priority="210294">
      <formula>SEARCH(#REF!,$A521&amp;D481&amp;#REF!&amp;H581)</formula>
    </cfRule>
  </conditionalFormatting>
  <conditionalFormatting sqref="C476">
    <cfRule type="expression" dxfId="6903" priority="210300">
      <formula>SEARCH(#REF!,$A468&amp;#REF!&amp;#REF!&amp;#REF!)</formula>
    </cfRule>
  </conditionalFormatting>
  <conditionalFormatting sqref="B520">
    <cfRule type="expression" dxfId="6902" priority="210330">
      <formula>SEARCH(#REF!,$A508&amp;D467&amp;#REF!&amp;#REF!)</formula>
    </cfRule>
  </conditionalFormatting>
  <conditionalFormatting sqref="B513">
    <cfRule type="expression" dxfId="6901" priority="210331">
      <formula>SEARCH(#REF!,$A508&amp;D467&amp;#REF!&amp;#REF!)</formula>
    </cfRule>
  </conditionalFormatting>
  <conditionalFormatting sqref="B517:B518">
    <cfRule type="expression" dxfId="6900" priority="210335">
      <formula>SEARCH(#REF!,$A509&amp;D468&amp;#REF!&amp;#REF!)</formula>
    </cfRule>
  </conditionalFormatting>
  <conditionalFormatting sqref="B519">
    <cfRule type="expression" dxfId="6899" priority="210336">
      <formula>SEARCH(#REF!,$A509&amp;D468&amp;#REF!&amp;#REF!)</formula>
    </cfRule>
  </conditionalFormatting>
  <conditionalFormatting sqref="B515">
    <cfRule type="expression" dxfId="6898" priority="210337">
      <formula>SEARCH(#REF!,$A509&amp;D468&amp;#REF!&amp;#REF!)</formula>
    </cfRule>
  </conditionalFormatting>
  <conditionalFormatting sqref="B466">
    <cfRule type="expression" dxfId="6897" priority="210361">
      <formula>SEARCH(#REF!,$A464&amp;#REF!&amp;#REF!&amp;#REF!)</formula>
    </cfRule>
  </conditionalFormatting>
  <conditionalFormatting sqref="B509 B511">
    <cfRule type="expression" dxfId="6896" priority="210369">
      <formula>SEARCH(#REF!,$A504&amp;D462&amp;#REF!&amp;#REF!)</formula>
    </cfRule>
  </conditionalFormatting>
  <conditionalFormatting sqref="C468">
    <cfRule type="expression" dxfId="6895" priority="210371">
      <formula>SEARCH(#REF!,$A458&amp;#REF!&amp;#REF!&amp;J515)</formula>
    </cfRule>
  </conditionalFormatting>
  <conditionalFormatting sqref="C468">
    <cfRule type="expression" dxfId="6894" priority="210372">
      <formula>SEARCH(#REF!,$A463&amp;#REF!&amp;#REF!&amp;J520)</formula>
    </cfRule>
  </conditionalFormatting>
  <conditionalFormatting sqref="L491">
    <cfRule type="expression" dxfId="6893" priority="210373">
      <formula>SEARCH(#REF!,$A463&amp;M486&amp;#REF!&amp;P522)</formula>
    </cfRule>
  </conditionalFormatting>
  <conditionalFormatting sqref="L489">
    <cfRule type="expression" dxfId="6892" priority="210374">
      <formula>SEARCH(#REF!,$A462&amp;M484&amp;#REF!&amp;P521)</formula>
    </cfRule>
  </conditionalFormatting>
  <conditionalFormatting sqref="L490">
    <cfRule type="expression" dxfId="6891" priority="210375">
      <formula>SEARCH(#REF!,$A463&amp;M486&amp;#REF!&amp;P522)</formula>
    </cfRule>
  </conditionalFormatting>
  <conditionalFormatting sqref="L483">
    <cfRule type="expression" dxfId="6890" priority="210376">
      <formula>SEARCH(#REF!,$A458&amp;M481&amp;#REF!&amp;P517)</formula>
    </cfRule>
  </conditionalFormatting>
  <conditionalFormatting sqref="L488">
    <cfRule type="expression" dxfId="6889" priority="210377">
      <formula>SEARCH(#REF!,$A462&amp;M484&amp;#REF!&amp;P521)</formula>
    </cfRule>
  </conditionalFormatting>
  <conditionalFormatting sqref="C468">
    <cfRule type="expression" dxfId="6888" priority="210380">
      <formula>SEARCH(#REF!,$A464&amp;#REF!&amp;#REF!&amp;J526)</formula>
    </cfRule>
  </conditionalFormatting>
  <conditionalFormatting sqref="L491">
    <cfRule type="expression" dxfId="6887" priority="210381">
      <formula>SEARCH(#REF!,$A464&amp;M489&amp;#REF!&amp;P527)</formula>
    </cfRule>
  </conditionalFormatting>
  <conditionalFormatting sqref="E596">
    <cfRule type="expression" dxfId="6886" priority="210390">
      <formula>SEARCH(#REF!,#REF!&amp;#REF!&amp;#REF!&amp;L689)</formula>
    </cfRule>
  </conditionalFormatting>
  <conditionalFormatting sqref="E566">
    <cfRule type="expression" dxfId="6885" priority="210392">
      <formula>SEARCH(#REF!,#REF!&amp;#REF!&amp;#REF!&amp;L653)</formula>
    </cfRule>
  </conditionalFormatting>
  <conditionalFormatting sqref="L601:L604">
    <cfRule type="expression" dxfId="6884" priority="210395">
      <formula>SEARCH(#REF!,#REF!&amp;M599&amp;#REF!&amp;P629)</formula>
    </cfRule>
  </conditionalFormatting>
  <conditionalFormatting sqref="L598:L599">
    <cfRule type="expression" dxfId="6883" priority="210399">
      <formula>SEARCH(#REF!,#REF!&amp;M596&amp;#REF!&amp;P627)</formula>
    </cfRule>
  </conditionalFormatting>
  <conditionalFormatting sqref="C590">
    <cfRule type="expression" dxfId="6882" priority="210400">
      <formula>SEARCH(#REF!,$A568&amp;#REF!&amp;#REF!&amp;I629)</formula>
    </cfRule>
  </conditionalFormatting>
  <conditionalFormatting sqref="A594:A595">
    <cfRule type="expression" dxfId="6881" priority="210404">
      <formula>SEARCH(#REF!,$A591&amp;C608&amp;#REF!&amp;G602)</formula>
    </cfRule>
  </conditionalFormatting>
  <conditionalFormatting sqref="L590:L592">
    <cfRule type="expression" dxfId="6880" priority="210405">
      <formula>SEARCH(#REF!,#REF!&amp;M588&amp;#REF!&amp;P615)</formula>
    </cfRule>
  </conditionalFormatting>
  <conditionalFormatting sqref="L595:L596">
    <cfRule type="expression" dxfId="6879" priority="210406">
      <formula>SEARCH(#REF!,#REF!&amp;M591&amp;#REF!&amp;P620)</formula>
    </cfRule>
  </conditionalFormatting>
  <conditionalFormatting sqref="L586:L587">
    <cfRule type="expression" dxfId="6878" priority="210408">
      <formula>SEARCH(#REF!,#REF!&amp;M584&amp;#REF!&amp;P612)</formula>
    </cfRule>
  </conditionalFormatting>
  <conditionalFormatting sqref="C590">
    <cfRule type="expression" dxfId="6877" priority="210409">
      <formula>SEARCH(#REF!,$A566&amp;#REF!&amp;#REF!&amp;I626)</formula>
    </cfRule>
  </conditionalFormatting>
  <conditionalFormatting sqref="C589:C590">
    <cfRule type="expression" dxfId="6876" priority="210416">
      <formula>SEARCH(#REF!,$A568&amp;#REF!&amp;#REF!&amp;I629)</formula>
    </cfRule>
  </conditionalFormatting>
  <conditionalFormatting sqref="C571:C572">
    <cfRule type="expression" dxfId="6875" priority="210419">
      <formula>SEARCH(#REF!,$A553&amp;#REF!&amp;#REF!&amp;I614)</formula>
    </cfRule>
  </conditionalFormatting>
  <conditionalFormatting sqref="B561">
    <cfRule type="expression" dxfId="6874" priority="210424">
      <formula>SEARCH(#REF!,$A547&amp;D509&amp;#REF!&amp;H605)</formula>
    </cfRule>
  </conditionalFormatting>
  <conditionalFormatting sqref="B825">
    <cfRule type="expression" dxfId="6873" priority="1086">
      <formula>SEARCH(#REF!,$A797&amp;D776&amp;#REF!&amp;#REF!)</formula>
    </cfRule>
  </conditionalFormatting>
  <conditionalFormatting sqref="B825:B830 A372">
    <cfRule type="expression" dxfId="6872" priority="1085">
      <formula>SEARCH(#REF!,#REF!&amp;#REF!&amp;#REF!&amp;#REF!)</formula>
    </cfRule>
  </conditionalFormatting>
  <conditionalFormatting sqref="B825">
    <cfRule type="expression" dxfId="6871" priority="1084">
      <formula>SEARCH(#REF!,$A819&amp;#REF!&amp;#REF!&amp;#REF!)</formula>
    </cfRule>
  </conditionalFormatting>
  <conditionalFormatting sqref="B825">
    <cfRule type="expression" dxfId="6870" priority="1083">
      <formula>SEARCH(#REF!,$A818&amp;#REF!&amp;#REF!&amp;#REF!)</formula>
    </cfRule>
  </conditionalFormatting>
  <conditionalFormatting sqref="B825">
    <cfRule type="expression" dxfId="6869" priority="1082">
      <formula>SEARCH(#REF!,$A819&amp;#REF!&amp;#REF!&amp;#REF!)</formula>
    </cfRule>
  </conditionalFormatting>
  <conditionalFormatting sqref="B825">
    <cfRule type="expression" dxfId="6868" priority="1081">
      <formula>SEARCH(#REF!,$A819&amp;#REF!&amp;#REF!&amp;#REF!)</formula>
    </cfRule>
  </conditionalFormatting>
  <conditionalFormatting sqref="B825 B654">
    <cfRule type="expression" dxfId="6867" priority="1080">
      <formula>SEARCH(#REF!,$A647&amp;#REF!&amp;#REF!&amp;#REF!)</formula>
    </cfRule>
  </conditionalFormatting>
  <conditionalFormatting sqref="B825">
    <cfRule type="expression" dxfId="6866" priority="1079">
      <formula>SEARCH(#REF!,$A819&amp;#REF!&amp;#REF!&amp;#REF!)</formula>
    </cfRule>
  </conditionalFormatting>
  <conditionalFormatting sqref="B825">
    <cfRule type="expression" dxfId="6865" priority="1078">
      <formula>SEARCH(#REF!,$A800&amp;D776&amp;#REF!&amp;H903)</formula>
    </cfRule>
  </conditionalFormatting>
  <conditionalFormatting sqref="B826">
    <cfRule type="expression" dxfId="6864" priority="1077">
      <formula>SEARCH(#REF!,$A798&amp;D777&amp;#REF!&amp;#REF!)</formula>
    </cfRule>
  </conditionalFormatting>
  <conditionalFormatting sqref="B826">
    <cfRule type="expression" dxfId="6863" priority="1075">
      <formula>SEARCH(#REF!,$A820&amp;#REF!&amp;#REF!&amp;#REF!)</formula>
    </cfRule>
  </conditionalFormatting>
  <conditionalFormatting sqref="B826">
    <cfRule type="expression" dxfId="6862" priority="1074">
      <formula>SEARCH(#REF!,$A819&amp;#REF!&amp;#REF!&amp;#REF!)</formula>
    </cfRule>
  </conditionalFormatting>
  <conditionalFormatting sqref="B826">
    <cfRule type="expression" dxfId="6861" priority="1073">
      <formula>SEARCH(#REF!,$A820&amp;#REF!&amp;#REF!&amp;#REF!)</formula>
    </cfRule>
  </conditionalFormatting>
  <conditionalFormatting sqref="B826">
    <cfRule type="expression" dxfId="6860" priority="1072">
      <formula>SEARCH(#REF!,$A820&amp;#REF!&amp;#REF!&amp;#REF!)</formula>
    </cfRule>
  </conditionalFormatting>
  <conditionalFormatting sqref="B826">
    <cfRule type="expression" dxfId="6859" priority="1071">
      <formula>SEARCH(#REF!,$A819&amp;#REF!&amp;#REF!&amp;#REF!)</formula>
    </cfRule>
  </conditionalFormatting>
  <conditionalFormatting sqref="B826">
    <cfRule type="expression" dxfId="6858" priority="1070">
      <formula>SEARCH(#REF!,$A820&amp;#REF!&amp;#REF!&amp;#REF!)</formula>
    </cfRule>
  </conditionalFormatting>
  <conditionalFormatting sqref="B826">
    <cfRule type="expression" dxfId="6857" priority="1069">
      <formula>SEARCH(#REF!,$A801&amp;D777&amp;#REF!&amp;H904)</formula>
    </cfRule>
  </conditionalFormatting>
  <conditionalFormatting sqref="B827">
    <cfRule type="expression" dxfId="6856" priority="1068">
      <formula>SEARCH(#REF!,$A799&amp;D778&amp;#REF!&amp;#REF!)</formula>
    </cfRule>
  </conditionalFormatting>
  <conditionalFormatting sqref="B827">
    <cfRule type="expression" dxfId="6855" priority="1066">
      <formula>SEARCH(#REF!,$A821&amp;#REF!&amp;#REF!&amp;#REF!)</formula>
    </cfRule>
  </conditionalFormatting>
  <conditionalFormatting sqref="B827">
    <cfRule type="expression" dxfId="6854" priority="1065">
      <formula>SEARCH(#REF!,$A820&amp;#REF!&amp;#REF!&amp;#REF!)</formula>
    </cfRule>
  </conditionalFormatting>
  <conditionalFormatting sqref="B827">
    <cfRule type="expression" dxfId="6853" priority="1064">
      <formula>SEARCH(#REF!,$A821&amp;#REF!&amp;#REF!&amp;#REF!)</formula>
    </cfRule>
  </conditionalFormatting>
  <conditionalFormatting sqref="B827">
    <cfRule type="expression" dxfId="6852" priority="1063">
      <formula>SEARCH(#REF!,$A821&amp;#REF!&amp;#REF!&amp;#REF!)</formula>
    </cfRule>
  </conditionalFormatting>
  <conditionalFormatting sqref="B827">
    <cfRule type="expression" dxfId="6851" priority="1062">
      <formula>SEARCH(#REF!,$A820&amp;#REF!&amp;#REF!&amp;#REF!)</formula>
    </cfRule>
  </conditionalFormatting>
  <conditionalFormatting sqref="B827">
    <cfRule type="expression" dxfId="6850" priority="1061">
      <formula>SEARCH(#REF!,$A821&amp;#REF!&amp;#REF!&amp;#REF!)</formula>
    </cfRule>
  </conditionalFormatting>
  <conditionalFormatting sqref="B827">
    <cfRule type="expression" dxfId="6849" priority="1060">
      <formula>SEARCH(#REF!,$A802&amp;D778&amp;#REF!&amp;H905)</formula>
    </cfRule>
  </conditionalFormatting>
  <conditionalFormatting sqref="B828">
    <cfRule type="expression" dxfId="6848" priority="1059">
      <formula>SEARCH(#REF!,$A800&amp;D779&amp;#REF!&amp;#REF!)</formula>
    </cfRule>
  </conditionalFormatting>
  <conditionalFormatting sqref="B828">
    <cfRule type="expression" dxfId="6847" priority="1057">
      <formula>SEARCH(#REF!,$A822&amp;#REF!&amp;#REF!&amp;#REF!)</formula>
    </cfRule>
  </conditionalFormatting>
  <conditionalFormatting sqref="B828">
    <cfRule type="expression" dxfId="6846" priority="1056">
      <formula>SEARCH(#REF!,$A821&amp;#REF!&amp;#REF!&amp;#REF!)</formula>
    </cfRule>
  </conditionalFormatting>
  <conditionalFormatting sqref="B828">
    <cfRule type="expression" dxfId="6845" priority="1055">
      <formula>SEARCH(#REF!,$A822&amp;#REF!&amp;#REF!&amp;#REF!)</formula>
    </cfRule>
  </conditionalFormatting>
  <conditionalFormatting sqref="B828">
    <cfRule type="expression" dxfId="6844" priority="1054">
      <formula>SEARCH(#REF!,$A822&amp;#REF!&amp;#REF!&amp;#REF!)</formula>
    </cfRule>
  </conditionalFormatting>
  <conditionalFormatting sqref="B828">
    <cfRule type="expression" dxfId="6843" priority="1053">
      <formula>SEARCH(#REF!,$A821&amp;#REF!&amp;#REF!&amp;#REF!)</formula>
    </cfRule>
  </conditionalFormatting>
  <conditionalFormatting sqref="B828">
    <cfRule type="expression" dxfId="6842" priority="1052">
      <formula>SEARCH(#REF!,$A822&amp;#REF!&amp;#REF!&amp;#REF!)</formula>
    </cfRule>
  </conditionalFormatting>
  <conditionalFormatting sqref="B828">
    <cfRule type="expression" dxfId="6841" priority="1051">
      <formula>SEARCH(#REF!,$A803&amp;D779&amp;#REF!&amp;H906)</formula>
    </cfRule>
  </conditionalFormatting>
  <conditionalFormatting sqref="B829">
    <cfRule type="expression" dxfId="6840" priority="1050">
      <formula>SEARCH(#REF!,$A801&amp;D781&amp;#REF!&amp;#REF!)</formula>
    </cfRule>
  </conditionalFormatting>
  <conditionalFormatting sqref="B829">
    <cfRule type="expression" dxfId="6839" priority="1048">
      <formula>SEARCH(#REF!,$A823&amp;#REF!&amp;#REF!&amp;#REF!)</formula>
    </cfRule>
  </conditionalFormatting>
  <conditionalFormatting sqref="B829">
    <cfRule type="expression" dxfId="6838" priority="1047">
      <formula>SEARCH(#REF!,$A822&amp;#REF!&amp;#REF!&amp;#REF!)</formula>
    </cfRule>
  </conditionalFormatting>
  <conditionalFormatting sqref="B829">
    <cfRule type="expression" dxfId="6837" priority="1046">
      <formula>SEARCH(#REF!,$A823&amp;#REF!&amp;#REF!&amp;#REF!)</formula>
    </cfRule>
  </conditionalFormatting>
  <conditionalFormatting sqref="B829">
    <cfRule type="expression" dxfId="6836" priority="1045">
      <formula>SEARCH(#REF!,$A823&amp;#REF!&amp;#REF!&amp;#REF!)</formula>
    </cfRule>
  </conditionalFormatting>
  <conditionalFormatting sqref="B829">
    <cfRule type="expression" dxfId="6835" priority="1044">
      <formula>SEARCH(#REF!,$A822&amp;#REF!&amp;#REF!&amp;#REF!)</formula>
    </cfRule>
  </conditionalFormatting>
  <conditionalFormatting sqref="B829">
    <cfRule type="expression" dxfId="6834" priority="1043">
      <formula>SEARCH(#REF!,$A823&amp;#REF!&amp;#REF!&amp;#REF!)</formula>
    </cfRule>
  </conditionalFormatting>
  <conditionalFormatting sqref="B829 B838:B839">
    <cfRule type="expression" dxfId="6833" priority="1042">
      <formula>SEARCH(#REF!,$A804&amp;D781&amp;#REF!&amp;H907)</formula>
    </cfRule>
  </conditionalFormatting>
  <conditionalFormatting sqref="B830">
    <cfRule type="expression" dxfId="6832" priority="1041">
      <formula>SEARCH(#REF!,$A802&amp;D782&amp;#REF!&amp;#REF!)</formula>
    </cfRule>
  </conditionalFormatting>
  <conditionalFormatting sqref="B830">
    <cfRule type="expression" dxfId="6831" priority="1039">
      <formula>SEARCH(#REF!,$A825&amp;#REF!&amp;#REF!&amp;#REF!)</formula>
    </cfRule>
  </conditionalFormatting>
  <conditionalFormatting sqref="B830">
    <cfRule type="expression" dxfId="6830" priority="1038">
      <formula>SEARCH(#REF!,$A823&amp;#REF!&amp;#REF!&amp;#REF!)</formula>
    </cfRule>
  </conditionalFormatting>
  <conditionalFormatting sqref="B830">
    <cfRule type="expression" dxfId="6829" priority="1037">
      <formula>SEARCH(#REF!,$A825&amp;#REF!&amp;#REF!&amp;#REF!)</formula>
    </cfRule>
  </conditionalFormatting>
  <conditionalFormatting sqref="B830">
    <cfRule type="expression" dxfId="6828" priority="1036">
      <formula>SEARCH(#REF!,$A825&amp;#REF!&amp;#REF!&amp;#REF!)</formula>
    </cfRule>
  </conditionalFormatting>
  <conditionalFormatting sqref="B830">
    <cfRule type="expression" dxfId="6827" priority="1035">
      <formula>SEARCH(#REF!,$A823&amp;#REF!&amp;#REF!&amp;#REF!)</formula>
    </cfRule>
  </conditionalFormatting>
  <conditionalFormatting sqref="B830">
    <cfRule type="expression" dxfId="6826" priority="1034">
      <formula>SEARCH(#REF!,$A825&amp;#REF!&amp;#REF!&amp;#REF!)</formula>
    </cfRule>
  </conditionalFormatting>
  <conditionalFormatting sqref="B830">
    <cfRule type="expression" dxfId="6825" priority="1033">
      <formula>SEARCH(#REF!,$A805&amp;D782&amp;#REF!&amp;H908)</formula>
    </cfRule>
  </conditionalFormatting>
  <conditionalFormatting sqref="B837 B529">
    <cfRule type="expression" dxfId="6824" priority="1032">
      <formula>SEARCH(#REF!,$A524&amp;#REF!&amp;#REF!&amp;#REF!)</formula>
    </cfRule>
  </conditionalFormatting>
  <conditionalFormatting sqref="B837 B529">
    <cfRule type="expression" dxfId="6823" priority="1031">
      <formula>SEARCH(#REF!,$A523&amp;#REF!&amp;#REF!&amp;#REF!)</formula>
    </cfRule>
  </conditionalFormatting>
  <conditionalFormatting sqref="B837 B529">
    <cfRule type="expression" dxfId="6822" priority="1030">
      <formula>SEARCH(#REF!,$A524&amp;#REF!&amp;#REF!&amp;#REF!)</formula>
    </cfRule>
  </conditionalFormatting>
  <conditionalFormatting sqref="B837">
    <cfRule type="expression" dxfId="6821" priority="1028">
      <formula>SEARCH(#REF!,$A809&amp;D789&amp;#REF!&amp;#REF!)</formula>
    </cfRule>
  </conditionalFormatting>
  <conditionalFormatting sqref="B837:B839">
    <cfRule type="expression" dxfId="6820" priority="1027">
      <formula>SEARCH(#REF!,#REF!&amp;#REF!&amp;#REF!&amp;#REF!)</formula>
    </cfRule>
  </conditionalFormatting>
  <conditionalFormatting sqref="B837">
    <cfRule type="expression" dxfId="6819" priority="1026">
      <formula>SEARCH(#REF!,$A832&amp;#REF!&amp;#REF!&amp;#REF!)</formula>
    </cfRule>
  </conditionalFormatting>
  <conditionalFormatting sqref="B837">
    <cfRule type="expression" dxfId="6818" priority="1025">
      <formula>SEARCH(#REF!,$A831&amp;#REF!&amp;#REF!&amp;#REF!)</formula>
    </cfRule>
  </conditionalFormatting>
  <conditionalFormatting sqref="B837">
    <cfRule type="expression" dxfId="6817" priority="1024">
      <formula>SEARCH(#REF!,$A832&amp;#REF!&amp;#REF!&amp;#REF!)</formula>
    </cfRule>
  </conditionalFormatting>
  <conditionalFormatting sqref="B837">
    <cfRule type="expression" dxfId="6816" priority="1023">
      <formula>SEARCH(#REF!,$A832&amp;#REF!&amp;#REF!&amp;#REF!)</formula>
    </cfRule>
  </conditionalFormatting>
  <conditionalFormatting sqref="B837 B655">
    <cfRule type="expression" dxfId="6815" priority="1022">
      <formula>SEARCH(#REF!,$A649&amp;#REF!&amp;#REF!&amp;#REF!)</formula>
    </cfRule>
  </conditionalFormatting>
  <conditionalFormatting sqref="B837">
    <cfRule type="expression" dxfId="6814" priority="1021">
      <formula>SEARCH(#REF!,$A832&amp;#REF!&amp;#REF!&amp;#REF!)</formula>
    </cfRule>
  </conditionalFormatting>
  <conditionalFormatting sqref="B837">
    <cfRule type="expression" dxfId="6813" priority="1020">
      <formula>SEARCH(#REF!,$A812&amp;D789&amp;#REF!&amp;H915)</formula>
    </cfRule>
  </conditionalFormatting>
  <conditionalFormatting sqref="B838:B839">
    <cfRule type="expression" dxfId="6812" priority="1019">
      <formula>SEARCH(#REF!,$A833&amp;#REF!&amp;#REF!&amp;#REF!)</formula>
    </cfRule>
  </conditionalFormatting>
  <conditionalFormatting sqref="B838:B839">
    <cfRule type="expression" dxfId="6811" priority="1018">
      <formula>SEARCH(#REF!,$A832&amp;#REF!&amp;#REF!&amp;#REF!)</formula>
    </cfRule>
  </conditionalFormatting>
  <conditionalFormatting sqref="B838:B839">
    <cfRule type="expression" dxfId="6810" priority="1017">
      <formula>SEARCH(#REF!,$A833&amp;#REF!&amp;#REF!&amp;#REF!)</formula>
    </cfRule>
  </conditionalFormatting>
  <conditionalFormatting sqref="B838:B839">
    <cfRule type="expression" dxfId="6809" priority="1015">
      <formula>SEARCH(#REF!,$A810&amp;D790&amp;#REF!&amp;#REF!)</formula>
    </cfRule>
  </conditionalFormatting>
  <conditionalFormatting sqref="B838:B839">
    <cfRule type="expression" dxfId="6808" priority="1013">
      <formula>SEARCH(#REF!,$A833&amp;#REF!&amp;#REF!&amp;#REF!)</formula>
    </cfRule>
  </conditionalFormatting>
  <conditionalFormatting sqref="B838:B839">
    <cfRule type="expression" dxfId="6807" priority="1012">
      <formula>SEARCH(#REF!,$A832&amp;#REF!&amp;#REF!&amp;#REF!)</formula>
    </cfRule>
  </conditionalFormatting>
  <conditionalFormatting sqref="B838:B839">
    <cfRule type="expression" dxfId="6806" priority="1011">
      <formula>SEARCH(#REF!,$A833&amp;#REF!&amp;#REF!&amp;#REF!)</formula>
    </cfRule>
  </conditionalFormatting>
  <conditionalFormatting sqref="B838:B839">
    <cfRule type="expression" dxfId="6805" priority="1010">
      <formula>SEARCH(#REF!,$A833&amp;#REF!&amp;#REF!&amp;#REF!)</formula>
    </cfRule>
  </conditionalFormatting>
  <conditionalFormatting sqref="B838:B839">
    <cfRule type="expression" dxfId="6804" priority="1009">
      <formula>SEARCH(#REF!,$A832&amp;#REF!&amp;#REF!&amp;#REF!)</formula>
    </cfRule>
  </conditionalFormatting>
  <conditionalFormatting sqref="B838:B839">
    <cfRule type="expression" dxfId="6803" priority="1008">
      <formula>SEARCH(#REF!,$A833&amp;#REF!&amp;#REF!&amp;#REF!)</formula>
    </cfRule>
  </conditionalFormatting>
  <conditionalFormatting sqref="B505">
    <cfRule type="expression" dxfId="6802" priority="1006">
      <formula>SEARCH(#REF!,$A500&amp;#REF!&amp;#REF!&amp;#REF!)</formula>
    </cfRule>
  </conditionalFormatting>
  <conditionalFormatting sqref="B505">
    <cfRule type="expression" dxfId="6801" priority="1005">
      <formula>SEARCH(#REF!,$A499&amp;#REF!&amp;#REF!&amp;#REF!)</formula>
    </cfRule>
  </conditionalFormatting>
  <conditionalFormatting sqref="B505">
    <cfRule type="expression" dxfId="6800" priority="1004">
      <formula>SEARCH(#REF!,$A500&amp;#REF!&amp;#REF!&amp;#REF!)</formula>
    </cfRule>
  </conditionalFormatting>
  <conditionalFormatting sqref="B505">
    <cfRule type="expression" dxfId="6799" priority="1002">
      <formula>SEARCH(#REF!,$A477&amp;D452&amp;#REF!&amp;H571)</formula>
    </cfRule>
  </conditionalFormatting>
  <conditionalFormatting sqref="B506">
    <cfRule type="expression" dxfId="6798" priority="1001">
      <formula>SEARCH(#REF!,$A501&amp;#REF!&amp;#REF!&amp;#REF!)</formula>
    </cfRule>
  </conditionalFormatting>
  <conditionalFormatting sqref="B506">
    <cfRule type="expression" dxfId="6797" priority="1000">
      <formula>SEARCH(#REF!,$A500&amp;#REF!&amp;#REF!&amp;#REF!)</formula>
    </cfRule>
  </conditionalFormatting>
  <conditionalFormatting sqref="B506">
    <cfRule type="expression" dxfId="6796" priority="999">
      <formula>SEARCH(#REF!,$A501&amp;#REF!&amp;#REF!&amp;#REF!)</formula>
    </cfRule>
  </conditionalFormatting>
  <conditionalFormatting sqref="B506:B508">
    <cfRule type="expression" dxfId="6795" priority="998">
      <formula>SEARCH(#REF!,#REF!&amp;#REF!&amp;#REF!&amp;#REF!)</formula>
    </cfRule>
  </conditionalFormatting>
  <conditionalFormatting sqref="B506">
    <cfRule type="expression" dxfId="6794" priority="997">
      <formula>SEARCH(#REF!,$A478&amp;D453&amp;#REF!&amp;H572)</formula>
    </cfRule>
  </conditionalFormatting>
  <conditionalFormatting sqref="B507">
    <cfRule type="expression" dxfId="6793" priority="996">
      <formula>SEARCH(#REF!,$A502&amp;#REF!&amp;#REF!&amp;#REF!)</formula>
    </cfRule>
  </conditionalFormatting>
  <conditionalFormatting sqref="B507">
    <cfRule type="expression" dxfId="6792" priority="995">
      <formula>SEARCH(#REF!,$A501&amp;#REF!&amp;#REF!&amp;#REF!)</formula>
    </cfRule>
  </conditionalFormatting>
  <conditionalFormatting sqref="B507">
    <cfRule type="expression" dxfId="6791" priority="994">
      <formula>SEARCH(#REF!,$A502&amp;#REF!&amp;#REF!&amp;#REF!)</formula>
    </cfRule>
  </conditionalFormatting>
  <conditionalFormatting sqref="B507">
    <cfRule type="expression" dxfId="6790" priority="992">
      <formula>SEARCH(#REF!,$A479&amp;D454&amp;#REF!&amp;H573)</formula>
    </cfRule>
  </conditionalFormatting>
  <conditionalFormatting sqref="B508">
    <cfRule type="expression" dxfId="6789" priority="991">
      <formula>SEARCH(#REF!,$A503&amp;#REF!&amp;#REF!&amp;#REF!)</formula>
    </cfRule>
  </conditionalFormatting>
  <conditionalFormatting sqref="B508">
    <cfRule type="expression" dxfId="6788" priority="990">
      <formula>SEARCH(#REF!,$A502&amp;#REF!&amp;#REF!&amp;#REF!)</formula>
    </cfRule>
  </conditionalFormatting>
  <conditionalFormatting sqref="B508">
    <cfRule type="expression" dxfId="6787" priority="989">
      <formula>SEARCH(#REF!,$A503&amp;#REF!&amp;#REF!&amp;#REF!)</formula>
    </cfRule>
  </conditionalFormatting>
  <conditionalFormatting sqref="B511">
    <cfRule type="expression" dxfId="6786" priority="986">
      <formula>SEARCH(#REF!,$A504&amp;#REF!&amp;#REF!&amp;#REF!)</formula>
    </cfRule>
  </conditionalFormatting>
  <conditionalFormatting sqref="B511">
    <cfRule type="expression" dxfId="6785" priority="985">
      <formula>SEARCH(#REF!,$A504&amp;#REF!&amp;#REF!&amp;#REF!)</formula>
    </cfRule>
  </conditionalFormatting>
  <conditionalFormatting sqref="B511">
    <cfRule type="expression" dxfId="6784" priority="984">
      <formula>SEARCH(#REF!,$A505&amp;#REF!&amp;#REF!&amp;#REF!)</formula>
    </cfRule>
  </conditionalFormatting>
  <conditionalFormatting sqref="B511">
    <cfRule type="expression" dxfId="6783" priority="983">
      <formula>SEARCH(#REF!,$A505&amp;#REF!&amp;#REF!&amp;#REF!)</formula>
    </cfRule>
  </conditionalFormatting>
  <conditionalFormatting sqref="B511">
    <cfRule type="expression" dxfId="6782" priority="982">
      <formula>SEARCH(#REF!,$A506&amp;#REF!&amp;#REF!&amp;#REF!)</formula>
    </cfRule>
  </conditionalFormatting>
  <conditionalFormatting sqref="B511">
    <cfRule type="expression" dxfId="6781" priority="981">
      <formula>SEARCH(#REF!,$A505&amp;#REF!&amp;#REF!&amp;#REF!)</formula>
    </cfRule>
  </conditionalFormatting>
  <conditionalFormatting sqref="B511">
    <cfRule type="expression" dxfId="6780" priority="980">
      <formula>SEARCH(#REF!,$A506&amp;#REF!&amp;#REF!&amp;#REF!)</formula>
    </cfRule>
  </conditionalFormatting>
  <conditionalFormatting sqref="B512">
    <cfRule type="expression" dxfId="6779" priority="977">
      <formula>SEARCH(#REF!,$A505&amp;#REF!&amp;#REF!&amp;#REF!)</formula>
    </cfRule>
  </conditionalFormatting>
  <conditionalFormatting sqref="B512">
    <cfRule type="expression" dxfId="6778" priority="976">
      <formula>SEARCH(#REF!,$A505&amp;#REF!&amp;#REF!&amp;#REF!)</formula>
    </cfRule>
  </conditionalFormatting>
  <conditionalFormatting sqref="B512">
    <cfRule type="expression" dxfId="6777" priority="975">
      <formula>SEARCH(#REF!,$A506&amp;#REF!&amp;#REF!&amp;#REF!)</formula>
    </cfRule>
  </conditionalFormatting>
  <conditionalFormatting sqref="B512">
    <cfRule type="expression" dxfId="6776" priority="974">
      <formula>SEARCH(#REF!,$A506&amp;#REF!&amp;#REF!&amp;#REF!)</formula>
    </cfRule>
  </conditionalFormatting>
  <conditionalFormatting sqref="B512">
    <cfRule type="expression" dxfId="6775" priority="973">
      <formula>SEARCH(#REF!,$A507&amp;#REF!&amp;#REF!&amp;#REF!)</formula>
    </cfRule>
  </conditionalFormatting>
  <conditionalFormatting sqref="B512">
    <cfRule type="expression" dxfId="6774" priority="972">
      <formula>SEARCH(#REF!,$A506&amp;#REF!&amp;#REF!&amp;#REF!)</formula>
    </cfRule>
  </conditionalFormatting>
  <conditionalFormatting sqref="B512">
    <cfRule type="expression" dxfId="6773" priority="971">
      <formula>SEARCH(#REF!,$A507&amp;#REF!&amp;#REF!&amp;#REF!)</formula>
    </cfRule>
  </conditionalFormatting>
  <conditionalFormatting sqref="B513">
    <cfRule type="expression" dxfId="6772" priority="968">
      <formula>SEARCH(#REF!,$A506&amp;#REF!&amp;#REF!&amp;#REF!)</formula>
    </cfRule>
  </conditionalFormatting>
  <conditionalFormatting sqref="B513">
    <cfRule type="expression" dxfId="6771" priority="967">
      <formula>SEARCH(#REF!,$A506&amp;#REF!&amp;#REF!&amp;#REF!)</formula>
    </cfRule>
  </conditionalFormatting>
  <conditionalFormatting sqref="B513">
    <cfRule type="expression" dxfId="6770" priority="966">
      <formula>SEARCH(#REF!,$A507&amp;#REF!&amp;#REF!&amp;#REF!)</formula>
    </cfRule>
  </conditionalFormatting>
  <conditionalFormatting sqref="B513">
    <cfRule type="expression" dxfId="6769" priority="965">
      <formula>SEARCH(#REF!,$A507&amp;#REF!&amp;#REF!&amp;#REF!)</formula>
    </cfRule>
  </conditionalFormatting>
  <conditionalFormatting sqref="B513">
    <cfRule type="expression" dxfId="6768" priority="964">
      <formula>SEARCH(#REF!,$A508&amp;#REF!&amp;#REF!&amp;#REF!)</formula>
    </cfRule>
  </conditionalFormatting>
  <conditionalFormatting sqref="B513">
    <cfRule type="expression" dxfId="6767" priority="963">
      <formula>SEARCH(#REF!,$A507&amp;#REF!&amp;#REF!&amp;#REF!)</formula>
    </cfRule>
  </conditionalFormatting>
  <conditionalFormatting sqref="B513">
    <cfRule type="expression" dxfId="6766" priority="962">
      <formula>SEARCH(#REF!,$A508&amp;#REF!&amp;#REF!&amp;#REF!)</formula>
    </cfRule>
  </conditionalFormatting>
  <conditionalFormatting sqref="B514">
    <cfRule type="expression" dxfId="6765" priority="959">
      <formula>SEARCH(#REF!,$A507&amp;#REF!&amp;#REF!&amp;#REF!)</formula>
    </cfRule>
  </conditionalFormatting>
  <conditionalFormatting sqref="B514">
    <cfRule type="expression" dxfId="6764" priority="958">
      <formula>SEARCH(#REF!,$A507&amp;#REF!&amp;#REF!&amp;#REF!)</formula>
    </cfRule>
  </conditionalFormatting>
  <conditionalFormatting sqref="B514">
    <cfRule type="expression" dxfId="6763" priority="957">
      <formula>SEARCH(#REF!,$A508&amp;#REF!&amp;#REF!&amp;#REF!)</formula>
    </cfRule>
  </conditionalFormatting>
  <conditionalFormatting sqref="B514">
    <cfRule type="expression" dxfId="6762" priority="956">
      <formula>SEARCH(#REF!,$A508&amp;#REF!&amp;#REF!&amp;#REF!)</formula>
    </cfRule>
  </conditionalFormatting>
  <conditionalFormatting sqref="B514">
    <cfRule type="expression" dxfId="6761" priority="955">
      <formula>SEARCH(#REF!,$A509&amp;#REF!&amp;#REF!&amp;#REF!)</formula>
    </cfRule>
  </conditionalFormatting>
  <conditionalFormatting sqref="B514">
    <cfRule type="expression" dxfId="6760" priority="954">
      <formula>SEARCH(#REF!,$A508&amp;#REF!&amp;#REF!&amp;#REF!)</formula>
    </cfRule>
  </conditionalFormatting>
  <conditionalFormatting sqref="B514">
    <cfRule type="expression" dxfId="6759" priority="953">
      <formula>SEARCH(#REF!,$A509&amp;#REF!&amp;#REF!&amp;#REF!)</formula>
    </cfRule>
  </conditionalFormatting>
  <conditionalFormatting sqref="B515">
    <cfRule type="expression" dxfId="6758" priority="950">
      <formula>SEARCH(#REF!,$A508&amp;#REF!&amp;#REF!&amp;#REF!)</formula>
    </cfRule>
  </conditionalFormatting>
  <conditionalFormatting sqref="B515">
    <cfRule type="expression" dxfId="6757" priority="949">
      <formula>SEARCH(#REF!,$A508&amp;#REF!&amp;#REF!&amp;#REF!)</formula>
    </cfRule>
  </conditionalFormatting>
  <conditionalFormatting sqref="B515">
    <cfRule type="expression" dxfId="6756" priority="948">
      <formula>SEARCH(#REF!,$A509&amp;#REF!&amp;#REF!&amp;#REF!)</formula>
    </cfRule>
  </conditionalFormatting>
  <conditionalFormatting sqref="B515">
    <cfRule type="expression" dxfId="6755" priority="947">
      <formula>SEARCH(#REF!,$A509&amp;#REF!&amp;#REF!&amp;#REF!)</formula>
    </cfRule>
  </conditionalFormatting>
  <conditionalFormatting sqref="B515">
    <cfRule type="expression" dxfId="6754" priority="946">
      <formula>SEARCH(#REF!,$A510&amp;#REF!&amp;#REF!&amp;#REF!)</formula>
    </cfRule>
  </conditionalFormatting>
  <conditionalFormatting sqref="B515">
    <cfRule type="expression" dxfId="6753" priority="945">
      <formula>SEARCH(#REF!,$A509&amp;#REF!&amp;#REF!&amp;#REF!)</formula>
    </cfRule>
  </conditionalFormatting>
  <conditionalFormatting sqref="B515">
    <cfRule type="expression" dxfId="6752" priority="944">
      <formula>SEARCH(#REF!,$A510&amp;#REF!&amp;#REF!&amp;#REF!)</formula>
    </cfRule>
  </conditionalFormatting>
  <conditionalFormatting sqref="E351">
    <cfRule type="expression" dxfId="6751" priority="210447">
      <formula>SEARCH(#REF!,#REF!&amp;#REF!&amp;#REF!&amp;L541)</formula>
    </cfRule>
  </conditionalFormatting>
  <conditionalFormatting sqref="E349">
    <cfRule type="expression" dxfId="6750" priority="210453">
      <formula>SEARCH(#REF!,#REF!&amp;#REF!&amp;#REF!&amp;L541)</formula>
    </cfRule>
  </conditionalFormatting>
  <conditionalFormatting sqref="E347">
    <cfRule type="expression" dxfId="6749" priority="210459">
      <formula>SEARCH(#REF!,#REF!&amp;#REF!&amp;#REF!&amp;L541)</formula>
    </cfRule>
  </conditionalFormatting>
  <conditionalFormatting sqref="E346">
    <cfRule type="expression" dxfId="6748" priority="210465">
      <formula>SEARCH(#REF!,#REF!&amp;#REF!&amp;#REF!&amp;L541)</formula>
    </cfRule>
  </conditionalFormatting>
  <conditionalFormatting sqref="E345">
    <cfRule type="expression" dxfId="6747" priority="210468">
      <formula>SEARCH(#REF!,#REF!&amp;#REF!&amp;#REF!&amp;L541)</formula>
    </cfRule>
  </conditionalFormatting>
  <conditionalFormatting sqref="E344">
    <cfRule type="expression" dxfId="6746" priority="210471">
      <formula>SEARCH(#REF!,#REF!&amp;#REF!&amp;#REF!&amp;L541)</formula>
    </cfRule>
  </conditionalFormatting>
  <conditionalFormatting sqref="E343">
    <cfRule type="expression" dxfId="6745" priority="210474">
      <formula>SEARCH(#REF!,#REF!&amp;#REF!&amp;#REF!&amp;L541)</formula>
    </cfRule>
  </conditionalFormatting>
  <conditionalFormatting sqref="E342">
    <cfRule type="expression" dxfId="6744" priority="210477">
      <formula>SEARCH(#REF!,#REF!&amp;#REF!&amp;#REF!&amp;L541)</formula>
    </cfRule>
  </conditionalFormatting>
  <conditionalFormatting sqref="E341">
    <cfRule type="expression" dxfId="6743" priority="210480">
      <formula>SEARCH(#REF!,#REF!&amp;#REF!&amp;#REF!&amp;L541)</formula>
    </cfRule>
  </conditionalFormatting>
  <conditionalFormatting sqref="E340">
    <cfRule type="expression" dxfId="6742" priority="210483">
      <formula>SEARCH(#REF!,#REF!&amp;#REF!&amp;#REF!&amp;L541)</formula>
    </cfRule>
  </conditionalFormatting>
  <conditionalFormatting sqref="E337:E339">
    <cfRule type="expression" dxfId="6741" priority="210486">
      <formula>SEARCH(#REF!,#REF!&amp;#REF!&amp;#REF!&amp;L541)</formula>
    </cfRule>
  </conditionalFormatting>
  <conditionalFormatting sqref="E336">
    <cfRule type="expression" dxfId="6740" priority="210489">
      <formula>SEARCH(#REF!,#REF!&amp;#REF!&amp;#REF!&amp;L541)</formula>
    </cfRule>
  </conditionalFormatting>
  <conditionalFormatting sqref="E335">
    <cfRule type="expression" dxfId="6739" priority="210492">
      <formula>SEARCH(#REF!,#REF!&amp;#REF!&amp;#REF!&amp;L541)</formula>
    </cfRule>
  </conditionalFormatting>
  <conditionalFormatting sqref="E334">
    <cfRule type="expression" dxfId="6738" priority="210495">
      <formula>SEARCH(#REF!,#REF!&amp;#REF!&amp;#REF!&amp;L541)</formula>
    </cfRule>
  </conditionalFormatting>
  <conditionalFormatting sqref="E333">
    <cfRule type="expression" dxfId="6737" priority="210498">
      <formula>SEARCH(#REF!,#REF!&amp;#REF!&amp;#REF!&amp;L541)</formula>
    </cfRule>
  </conditionalFormatting>
  <conditionalFormatting sqref="E332">
    <cfRule type="expression" dxfId="6736" priority="210501">
      <formula>SEARCH(#REF!,#REF!&amp;#REF!&amp;#REF!&amp;L541)</formula>
    </cfRule>
  </conditionalFormatting>
  <conditionalFormatting sqref="E331">
    <cfRule type="expression" dxfId="6735" priority="210504">
      <formula>SEARCH(#REF!,#REF!&amp;#REF!&amp;#REF!&amp;L541)</formula>
    </cfRule>
  </conditionalFormatting>
  <conditionalFormatting sqref="E330">
    <cfRule type="expression" dxfId="6734" priority="210507">
      <formula>SEARCH(#REF!,#REF!&amp;#REF!&amp;#REF!&amp;L541)</formula>
    </cfRule>
  </conditionalFormatting>
  <conditionalFormatting sqref="E329">
    <cfRule type="expression" dxfId="6733" priority="210510">
      <formula>SEARCH(#REF!,#REF!&amp;#REF!&amp;#REF!&amp;L541)</formula>
    </cfRule>
  </conditionalFormatting>
  <conditionalFormatting sqref="E328">
    <cfRule type="expression" dxfId="6732" priority="210513">
      <formula>SEARCH(#REF!,#REF!&amp;#REF!&amp;#REF!&amp;L541)</formula>
    </cfRule>
  </conditionalFormatting>
  <conditionalFormatting sqref="E327">
    <cfRule type="expression" dxfId="6731" priority="210516">
      <formula>SEARCH(#REF!,#REF!&amp;#REF!&amp;#REF!&amp;L541)</formula>
    </cfRule>
  </conditionalFormatting>
  <conditionalFormatting sqref="E326">
    <cfRule type="expression" dxfId="6730" priority="210519">
      <formula>SEARCH(#REF!,#REF!&amp;#REF!&amp;#REF!&amp;L541)</formula>
    </cfRule>
  </conditionalFormatting>
  <conditionalFormatting sqref="E325">
    <cfRule type="expression" dxfId="6729" priority="210522">
      <formula>SEARCH(#REF!,#REF!&amp;#REF!&amp;#REF!&amp;L541)</formula>
    </cfRule>
  </conditionalFormatting>
  <conditionalFormatting sqref="E324">
    <cfRule type="expression" dxfId="6728" priority="210525">
      <formula>SEARCH(#REF!,#REF!&amp;#REF!&amp;#REF!&amp;L541)</formula>
    </cfRule>
  </conditionalFormatting>
  <conditionalFormatting sqref="E323">
    <cfRule type="expression" dxfId="6727" priority="210528">
      <formula>SEARCH(#REF!,#REF!&amp;#REF!&amp;#REF!&amp;L541)</formula>
    </cfRule>
  </conditionalFormatting>
  <conditionalFormatting sqref="E322">
    <cfRule type="expression" dxfId="6726" priority="210531">
      <formula>SEARCH(#REF!,#REF!&amp;#REF!&amp;#REF!&amp;L541)</formula>
    </cfRule>
  </conditionalFormatting>
  <conditionalFormatting sqref="E321">
    <cfRule type="expression" dxfId="6725" priority="210534">
      <formula>SEARCH(#REF!,#REF!&amp;#REF!&amp;#REF!&amp;L541)</formula>
    </cfRule>
  </conditionalFormatting>
  <conditionalFormatting sqref="E320">
    <cfRule type="expression" dxfId="6724" priority="210537">
      <formula>SEARCH(#REF!,#REF!&amp;#REF!&amp;#REF!&amp;L541)</formula>
    </cfRule>
  </conditionalFormatting>
  <conditionalFormatting sqref="E319">
    <cfRule type="expression" dxfId="6723" priority="210540">
      <formula>SEARCH(#REF!,#REF!&amp;#REF!&amp;#REF!&amp;L541)</formula>
    </cfRule>
  </conditionalFormatting>
  <conditionalFormatting sqref="E318">
    <cfRule type="expression" dxfId="6722" priority="210543">
      <formula>SEARCH(#REF!,#REF!&amp;#REF!&amp;#REF!&amp;L541)</formula>
    </cfRule>
  </conditionalFormatting>
  <conditionalFormatting sqref="E317">
    <cfRule type="expression" dxfId="6721" priority="210546">
      <formula>SEARCH(#REF!,#REF!&amp;#REF!&amp;#REF!&amp;L541)</formula>
    </cfRule>
  </conditionalFormatting>
  <conditionalFormatting sqref="E316">
    <cfRule type="expression" dxfId="6720" priority="210549">
      <formula>SEARCH(#REF!,#REF!&amp;#REF!&amp;#REF!&amp;L541)</formula>
    </cfRule>
  </conditionalFormatting>
  <conditionalFormatting sqref="E315">
    <cfRule type="expression" dxfId="6719" priority="210552">
      <formula>SEARCH(#REF!,#REF!&amp;#REF!&amp;#REF!&amp;L541)</formula>
    </cfRule>
  </conditionalFormatting>
  <conditionalFormatting sqref="E314">
    <cfRule type="expression" dxfId="6718" priority="210555">
      <formula>SEARCH(#REF!,#REF!&amp;#REF!&amp;#REF!&amp;L541)</formula>
    </cfRule>
  </conditionalFormatting>
  <conditionalFormatting sqref="E313">
    <cfRule type="expression" dxfId="6717" priority="210558">
      <formula>SEARCH(#REF!,#REF!&amp;#REF!&amp;#REF!&amp;L541)</formula>
    </cfRule>
  </conditionalFormatting>
  <conditionalFormatting sqref="E312">
    <cfRule type="expression" dxfId="6716" priority="210561">
      <formula>SEARCH(#REF!,#REF!&amp;#REF!&amp;#REF!&amp;L541)</formula>
    </cfRule>
  </conditionalFormatting>
  <conditionalFormatting sqref="E311">
    <cfRule type="expression" dxfId="6715" priority="210564">
      <formula>SEARCH(#REF!,#REF!&amp;#REF!&amp;#REF!&amp;L541)</formula>
    </cfRule>
  </conditionalFormatting>
  <conditionalFormatting sqref="E310">
    <cfRule type="expression" dxfId="6714" priority="210567">
      <formula>SEARCH(#REF!,#REF!&amp;#REF!&amp;#REF!&amp;L541)</formula>
    </cfRule>
  </conditionalFormatting>
  <conditionalFormatting sqref="E309">
    <cfRule type="expression" dxfId="6713" priority="210570">
      <formula>SEARCH(#REF!,#REF!&amp;#REF!&amp;#REF!&amp;L541)</formula>
    </cfRule>
  </conditionalFormatting>
  <conditionalFormatting sqref="E308">
    <cfRule type="expression" dxfId="6712" priority="210573">
      <formula>SEARCH(#REF!,#REF!&amp;#REF!&amp;#REF!&amp;L541)</formula>
    </cfRule>
  </conditionalFormatting>
  <conditionalFormatting sqref="E307">
    <cfRule type="expression" dxfId="6711" priority="210576">
      <formula>SEARCH(#REF!,#REF!&amp;#REF!&amp;#REF!&amp;L541)</formula>
    </cfRule>
  </conditionalFormatting>
  <conditionalFormatting sqref="E306">
    <cfRule type="expression" dxfId="6710" priority="210579">
      <formula>SEARCH(#REF!,#REF!&amp;#REF!&amp;#REF!&amp;L541)</formula>
    </cfRule>
  </conditionalFormatting>
  <conditionalFormatting sqref="E305">
    <cfRule type="expression" dxfId="6709" priority="210582">
      <formula>SEARCH(#REF!,#REF!&amp;#REF!&amp;#REF!&amp;L541)</formula>
    </cfRule>
  </conditionalFormatting>
  <conditionalFormatting sqref="E304">
    <cfRule type="expression" dxfId="6708" priority="210585">
      <formula>SEARCH(#REF!,#REF!&amp;#REF!&amp;#REF!&amp;L541)</formula>
    </cfRule>
  </conditionalFormatting>
  <conditionalFormatting sqref="E303">
    <cfRule type="expression" dxfId="6707" priority="210588">
      <formula>SEARCH(#REF!,#REF!&amp;#REF!&amp;#REF!&amp;L541)</formula>
    </cfRule>
  </conditionalFormatting>
  <conditionalFormatting sqref="E302">
    <cfRule type="expression" dxfId="6706" priority="210591">
      <formula>SEARCH(#REF!,#REF!&amp;#REF!&amp;#REF!&amp;L541)</formula>
    </cfRule>
  </conditionalFormatting>
  <conditionalFormatting sqref="E301">
    <cfRule type="expression" dxfId="6705" priority="210594">
      <formula>SEARCH(#REF!,#REF!&amp;#REF!&amp;#REF!&amp;L541)</formula>
    </cfRule>
  </conditionalFormatting>
  <conditionalFormatting sqref="E300">
    <cfRule type="expression" dxfId="6704" priority="210597">
      <formula>SEARCH(#REF!,#REF!&amp;#REF!&amp;#REF!&amp;L542)</formula>
    </cfRule>
  </conditionalFormatting>
  <conditionalFormatting sqref="E112:E113">
    <cfRule type="expression" dxfId="6703" priority="210600">
      <formula>SEARCH(#REF!,#REF!&amp;#REF!&amp;#REF!&amp;L541)</formula>
    </cfRule>
  </conditionalFormatting>
  <conditionalFormatting sqref="E111">
    <cfRule type="expression" dxfId="6702" priority="210603">
      <formula>SEARCH(#REF!,#REF!&amp;#REF!&amp;#REF!&amp;L542)</formula>
    </cfRule>
  </conditionalFormatting>
  <conditionalFormatting sqref="E105:E106">
    <cfRule type="expression" dxfId="6701" priority="210606">
      <formula>SEARCH(#REF!,#REF!&amp;#REF!&amp;#REF!&amp;L541)</formula>
    </cfRule>
  </conditionalFormatting>
  <conditionalFormatting sqref="E104">
    <cfRule type="expression" dxfId="6700" priority="210609">
      <formula>SEARCH(#REF!,#REF!&amp;#REF!&amp;#REF!&amp;L541)</formula>
    </cfRule>
  </conditionalFormatting>
  <conditionalFormatting sqref="E103">
    <cfRule type="expression" dxfId="6699" priority="210612">
      <formula>SEARCH(#REF!,#REF!&amp;#REF!&amp;#REF!&amp;L541)</formula>
    </cfRule>
  </conditionalFormatting>
  <conditionalFormatting sqref="E102">
    <cfRule type="expression" dxfId="6698" priority="210615">
      <formula>SEARCH(#REF!,#REF!&amp;#REF!&amp;#REF!&amp;L541)</formula>
    </cfRule>
  </conditionalFormatting>
  <conditionalFormatting sqref="E101">
    <cfRule type="expression" dxfId="6697" priority="210618">
      <formula>SEARCH(#REF!,#REF!&amp;#REF!&amp;#REF!&amp;L541)</formula>
    </cfRule>
  </conditionalFormatting>
  <conditionalFormatting sqref="E100">
    <cfRule type="expression" dxfId="6696" priority="210621">
      <formula>SEARCH(#REF!,#REF!&amp;#REF!&amp;#REF!&amp;L541)</formula>
    </cfRule>
  </conditionalFormatting>
  <conditionalFormatting sqref="E97:E99">
    <cfRule type="expression" dxfId="6695" priority="210624">
      <formula>SEARCH(#REF!,#REF!&amp;#REF!&amp;#REF!&amp;L541)</formula>
    </cfRule>
  </conditionalFormatting>
  <conditionalFormatting sqref="E96">
    <cfRule type="expression" dxfId="6694" priority="210627">
      <formula>SEARCH(#REF!,#REF!&amp;#REF!&amp;#REF!&amp;L541)</formula>
    </cfRule>
  </conditionalFormatting>
  <conditionalFormatting sqref="E95">
    <cfRule type="expression" dxfId="6693" priority="210630">
      <formula>SEARCH(#REF!,#REF!&amp;#REF!&amp;#REF!&amp;L541)</formula>
    </cfRule>
  </conditionalFormatting>
  <conditionalFormatting sqref="E94">
    <cfRule type="expression" dxfId="6692" priority="210633">
      <formula>SEARCH(#REF!,#REF!&amp;#REF!&amp;#REF!&amp;L541)</formula>
    </cfRule>
  </conditionalFormatting>
  <conditionalFormatting sqref="E93">
    <cfRule type="expression" dxfId="6691" priority="210636">
      <formula>SEARCH(#REF!,#REF!&amp;#REF!&amp;#REF!&amp;L541)</formula>
    </cfRule>
  </conditionalFormatting>
  <conditionalFormatting sqref="E91:E92">
    <cfRule type="expression" dxfId="6690" priority="210639">
      <formula>SEARCH(#REF!,#REF!&amp;#REF!&amp;#REF!&amp;L540)</formula>
    </cfRule>
  </conditionalFormatting>
  <conditionalFormatting sqref="E352">
    <cfRule type="expression" dxfId="6689" priority="210640">
      <formula>SEARCH(#REF!,#REF!&amp;#REF!&amp;#REF!&amp;L541)</formula>
    </cfRule>
  </conditionalFormatting>
  <conditionalFormatting sqref="E348">
    <cfRule type="expression" dxfId="6688" priority="210641">
      <formula>SEARCH(#REF!,#REF!&amp;#REF!&amp;#REF!&amp;L541)</formula>
    </cfRule>
  </conditionalFormatting>
  <conditionalFormatting sqref="E350">
    <cfRule type="expression" dxfId="6687" priority="210645">
      <formula>SEARCH(#REF!,#REF!&amp;#REF!&amp;#REF!&amp;L541)</formula>
    </cfRule>
  </conditionalFormatting>
  <conditionalFormatting sqref="E353">
    <cfRule type="expression" dxfId="6686" priority="210646">
      <formula>SEARCH(#REF!,#REF!&amp;#REF!&amp;#REF!&amp;L541)</formula>
    </cfRule>
  </conditionalFormatting>
  <conditionalFormatting sqref="A92">
    <cfRule type="expression" dxfId="6685" priority="210930">
      <formula>SEARCH(#REF!,$A420&amp;C422&amp;#REF!&amp;#REF!)</formula>
    </cfRule>
  </conditionalFormatting>
  <conditionalFormatting sqref="A420:A421">
    <cfRule type="expression" dxfId="6684" priority="210931">
      <formula>SEARCH(#REF!,$A88&amp;C89&amp;#REF!&amp;#REF!)</formula>
    </cfRule>
  </conditionalFormatting>
  <conditionalFormatting sqref="B463">
    <cfRule type="expression" dxfId="6683" priority="210947">
      <formula>SEARCH(#REF!,$A420&amp;#REF!&amp;#REF!&amp;#REF!)</formula>
    </cfRule>
  </conditionalFormatting>
  <conditionalFormatting sqref="A427">
    <cfRule type="expression" dxfId="6682" priority="211111">
      <formula>SEARCH(#REF!,$A420&amp;C422&amp;#REF!&amp;#REF!)</formula>
    </cfRule>
  </conditionalFormatting>
  <conditionalFormatting sqref="A429">
    <cfRule type="expression" dxfId="6681" priority="211140">
      <formula>SEARCH(#REF!,$A420&amp;C422&amp;#REF!&amp;#REF!)</formula>
    </cfRule>
  </conditionalFormatting>
  <conditionalFormatting sqref="A430">
    <cfRule type="expression" dxfId="6680" priority="211141">
      <formula>SEARCH(#REF!,$A422&amp;C424&amp;#REF!&amp;#REF!)</formula>
    </cfRule>
  </conditionalFormatting>
  <conditionalFormatting sqref="A423">
    <cfRule type="expression" dxfId="6679" priority="211142">
      <formula>SEARCH(#REF!,$A420&amp;C422&amp;#REF!&amp;#REF!)</formula>
    </cfRule>
  </conditionalFormatting>
  <conditionalFormatting sqref="A354">
    <cfRule type="expression" dxfId="6678" priority="211145">
      <formula>SEARCH(#REF!,$A420&amp;C422&amp;#REF!&amp;#REF!)</formula>
    </cfRule>
  </conditionalFormatting>
  <conditionalFormatting sqref="A353">
    <cfRule type="expression" dxfId="6677" priority="211146">
      <formula>SEARCH(#REF!,$A420&amp;C422&amp;#REF!&amp;#REF!)</formula>
    </cfRule>
  </conditionalFormatting>
  <conditionalFormatting sqref="A352">
    <cfRule type="expression" dxfId="6676" priority="211147">
      <formula>SEARCH(#REF!,$A420&amp;C422&amp;#REF!&amp;#REF!)</formula>
    </cfRule>
  </conditionalFormatting>
  <conditionalFormatting sqref="A351">
    <cfRule type="expression" dxfId="6675" priority="211148">
      <formula>SEARCH(#REF!,$A420&amp;C422&amp;#REF!&amp;#REF!)</formula>
    </cfRule>
  </conditionalFormatting>
  <conditionalFormatting sqref="A350">
    <cfRule type="expression" dxfId="6674" priority="211149">
      <formula>SEARCH(#REF!,$A420&amp;C422&amp;#REF!&amp;#REF!)</formula>
    </cfRule>
  </conditionalFormatting>
  <conditionalFormatting sqref="A349">
    <cfRule type="expression" dxfId="6673" priority="211150">
      <formula>SEARCH(#REF!,$A420&amp;C422&amp;#REF!&amp;#REF!)</formula>
    </cfRule>
  </conditionalFormatting>
  <conditionalFormatting sqref="A348">
    <cfRule type="expression" dxfId="6672" priority="211151">
      <formula>SEARCH(#REF!,$A420&amp;C422&amp;#REF!&amp;#REF!)</formula>
    </cfRule>
  </conditionalFormatting>
  <conditionalFormatting sqref="A347">
    <cfRule type="expression" dxfId="6671" priority="211152">
      <formula>SEARCH(#REF!,$A420&amp;C422&amp;#REF!&amp;#REF!)</formula>
    </cfRule>
  </conditionalFormatting>
  <conditionalFormatting sqref="A346">
    <cfRule type="expression" dxfId="6670" priority="211153">
      <formula>SEARCH(#REF!,$A420&amp;C422&amp;#REF!&amp;#REF!)</formula>
    </cfRule>
  </conditionalFormatting>
  <conditionalFormatting sqref="A345">
    <cfRule type="expression" dxfId="6669" priority="211154">
      <formula>SEARCH(#REF!,$A420&amp;C422&amp;#REF!&amp;#REF!)</formula>
    </cfRule>
  </conditionalFormatting>
  <conditionalFormatting sqref="A344">
    <cfRule type="expression" dxfId="6668" priority="211155">
      <formula>SEARCH(#REF!,$A420&amp;C422&amp;#REF!&amp;#REF!)</formula>
    </cfRule>
  </conditionalFormatting>
  <conditionalFormatting sqref="A343">
    <cfRule type="expression" dxfId="6667" priority="211156">
      <formula>SEARCH(#REF!,$A420&amp;C422&amp;#REF!&amp;#REF!)</formula>
    </cfRule>
  </conditionalFormatting>
  <conditionalFormatting sqref="A342">
    <cfRule type="expression" dxfId="6666" priority="211157">
      <formula>SEARCH(#REF!,$A420&amp;C422&amp;#REF!&amp;#REF!)</formula>
    </cfRule>
  </conditionalFormatting>
  <conditionalFormatting sqref="A341">
    <cfRule type="expression" dxfId="6665" priority="211158">
      <formula>SEARCH(#REF!,$A420&amp;C422&amp;#REF!&amp;#REF!)</formula>
    </cfRule>
  </conditionalFormatting>
  <conditionalFormatting sqref="A337">
    <cfRule type="expression" dxfId="6664" priority="211160">
      <formula>SEARCH(#REF!,$A420&amp;C422&amp;#REF!&amp;#REF!)</formula>
    </cfRule>
  </conditionalFormatting>
  <conditionalFormatting sqref="A336">
    <cfRule type="expression" dxfId="6663" priority="211161">
      <formula>SEARCH(#REF!,$A420&amp;C422&amp;#REF!&amp;#REF!)</formula>
    </cfRule>
  </conditionalFormatting>
  <conditionalFormatting sqref="A335">
    <cfRule type="expression" dxfId="6662" priority="211162">
      <formula>SEARCH(#REF!,$A420&amp;C422&amp;#REF!&amp;#REF!)</formula>
    </cfRule>
  </conditionalFormatting>
  <conditionalFormatting sqref="A334">
    <cfRule type="expression" dxfId="6661" priority="211163">
      <formula>SEARCH(#REF!,$A420&amp;C422&amp;#REF!&amp;#REF!)</formula>
    </cfRule>
  </conditionalFormatting>
  <conditionalFormatting sqref="A333">
    <cfRule type="expression" dxfId="6660" priority="211164">
      <formula>SEARCH(#REF!,$A420&amp;C422&amp;#REF!&amp;#REF!)</formula>
    </cfRule>
  </conditionalFormatting>
  <conditionalFormatting sqref="A332">
    <cfRule type="expression" dxfId="6659" priority="211165">
      <formula>SEARCH(#REF!,$A420&amp;C422&amp;#REF!&amp;#REF!)</formula>
    </cfRule>
  </conditionalFormatting>
  <conditionalFormatting sqref="A331">
    <cfRule type="expression" dxfId="6658" priority="211166">
      <formula>SEARCH(#REF!,$A420&amp;C422&amp;#REF!&amp;#REF!)</formula>
    </cfRule>
  </conditionalFormatting>
  <conditionalFormatting sqref="A330">
    <cfRule type="expression" dxfId="6657" priority="211167">
      <formula>SEARCH(#REF!,$A420&amp;C422&amp;#REF!&amp;#REF!)</formula>
    </cfRule>
  </conditionalFormatting>
  <conditionalFormatting sqref="A329">
    <cfRule type="expression" dxfId="6656" priority="211168">
      <formula>SEARCH(#REF!,$A420&amp;C422&amp;#REF!&amp;#REF!)</formula>
    </cfRule>
  </conditionalFormatting>
  <conditionalFormatting sqref="A328">
    <cfRule type="expression" dxfId="6655" priority="211169">
      <formula>SEARCH(#REF!,$A420&amp;C422&amp;#REF!&amp;#REF!)</formula>
    </cfRule>
  </conditionalFormatting>
  <conditionalFormatting sqref="A297">
    <cfRule type="expression" dxfId="6654" priority="211170">
      <formula>SEARCH(#REF!,$A420&amp;C422&amp;#REF!&amp;#REF!)</formula>
    </cfRule>
  </conditionalFormatting>
  <conditionalFormatting sqref="A326">
    <cfRule type="expression" dxfId="6653" priority="211171">
      <formula>SEARCH(#REF!,$A420&amp;C422&amp;#REF!&amp;#REF!)</formula>
    </cfRule>
  </conditionalFormatting>
  <conditionalFormatting sqref="A292">
    <cfRule type="expression" dxfId="6652" priority="211172">
      <formula>SEARCH(#REF!,$A420&amp;C422&amp;#REF!&amp;#REF!)</formula>
    </cfRule>
  </conditionalFormatting>
  <conditionalFormatting sqref="A324">
    <cfRule type="expression" dxfId="6651" priority="211173">
      <formula>SEARCH(#REF!,$A420&amp;C422&amp;#REF!&amp;#REF!)</formula>
    </cfRule>
  </conditionalFormatting>
  <conditionalFormatting sqref="A287">
    <cfRule type="expression" dxfId="6650" priority="211174">
      <formula>SEARCH(#REF!,$A420&amp;C422&amp;#REF!&amp;#REF!)</formula>
    </cfRule>
  </conditionalFormatting>
  <conditionalFormatting sqref="A322">
    <cfRule type="expression" dxfId="6649" priority="211175">
      <formula>SEARCH(#REF!,$A420&amp;C422&amp;#REF!&amp;#REF!)</formula>
    </cfRule>
  </conditionalFormatting>
  <conditionalFormatting sqref="A282">
    <cfRule type="expression" dxfId="6648" priority="211176">
      <formula>SEARCH(#REF!,$A420&amp;C422&amp;#REF!&amp;#REF!)</formula>
    </cfRule>
  </conditionalFormatting>
  <conditionalFormatting sqref="A320">
    <cfRule type="expression" dxfId="6647" priority="211177">
      <formula>SEARCH(#REF!,$A420&amp;C422&amp;#REF!&amp;#REF!)</formula>
    </cfRule>
  </conditionalFormatting>
  <conditionalFormatting sqref="A277">
    <cfRule type="expression" dxfId="6646" priority="211178">
      <formula>SEARCH(#REF!,$A424&amp;C426&amp;#REF!&amp;#REF!)</formula>
    </cfRule>
  </conditionalFormatting>
  <conditionalFormatting sqref="A318">
    <cfRule type="expression" dxfId="6645" priority="211179">
      <formula>SEARCH(#REF!,$A420&amp;C422&amp;#REF!&amp;#REF!)</formula>
    </cfRule>
  </conditionalFormatting>
  <conditionalFormatting sqref="A245:A246">
    <cfRule type="expression" dxfId="6644" priority="211180">
      <formula>SEARCH(#REF!,$A421&amp;C423&amp;#REF!&amp;#REF!)</formula>
    </cfRule>
  </conditionalFormatting>
  <conditionalFormatting sqref="A316">
    <cfRule type="expression" dxfId="6643" priority="211181">
      <formula>SEARCH(#REF!,$A420&amp;C422&amp;#REF!&amp;#REF!)</formula>
    </cfRule>
  </conditionalFormatting>
  <conditionalFormatting sqref="A315">
    <cfRule type="expression" dxfId="6642" priority="211182">
      <formula>SEARCH(#REF!,$A420&amp;C422&amp;#REF!&amp;#REF!)</formula>
    </cfRule>
  </conditionalFormatting>
  <conditionalFormatting sqref="A314">
    <cfRule type="expression" dxfId="6641" priority="211183">
      <formula>SEARCH(#REF!,$A420&amp;C422&amp;#REF!&amp;#REF!)</formula>
    </cfRule>
  </conditionalFormatting>
  <conditionalFormatting sqref="A225">
    <cfRule type="expression" dxfId="6640" priority="211184">
      <formula>SEARCH(#REF!,$A420&amp;C422&amp;#REF!&amp;#REF!)</formula>
    </cfRule>
  </conditionalFormatting>
  <conditionalFormatting sqref="A312">
    <cfRule type="expression" dxfId="6639" priority="211185">
      <formula>SEARCH(#REF!,$A420&amp;C422&amp;#REF!&amp;#REF!)</formula>
    </cfRule>
  </conditionalFormatting>
  <conditionalFormatting sqref="A220">
    <cfRule type="expression" dxfId="6638" priority="211186">
      <formula>SEARCH(#REF!,$A420&amp;C422&amp;#REF!&amp;#REF!)</formula>
    </cfRule>
  </conditionalFormatting>
  <conditionalFormatting sqref="A310">
    <cfRule type="expression" dxfId="6637" priority="211187">
      <formula>SEARCH(#REF!,$A420&amp;C422&amp;#REF!&amp;#REF!)</formula>
    </cfRule>
  </conditionalFormatting>
  <conditionalFormatting sqref="A182">
    <cfRule type="expression" dxfId="6636" priority="211188">
      <formula>SEARCH(#REF!,$A420&amp;C422&amp;#REF!&amp;#REF!)</formula>
    </cfRule>
  </conditionalFormatting>
  <conditionalFormatting sqref="A308">
    <cfRule type="expression" dxfId="6635" priority="211189">
      <formula>SEARCH(#REF!,$A420&amp;C422&amp;#REF!&amp;#REF!)</formula>
    </cfRule>
  </conditionalFormatting>
  <conditionalFormatting sqref="A177">
    <cfRule type="expression" dxfId="6634" priority="211190">
      <formula>SEARCH(#REF!,$A420&amp;C422&amp;#REF!&amp;#REF!)</formula>
    </cfRule>
  </conditionalFormatting>
  <conditionalFormatting sqref="A306">
    <cfRule type="expression" dxfId="6633" priority="211191">
      <formula>SEARCH(#REF!,$A420&amp;C422&amp;#REF!&amp;#REF!)</formula>
    </cfRule>
  </conditionalFormatting>
  <conditionalFormatting sqref="A305">
    <cfRule type="expression" dxfId="6632" priority="211192">
      <formula>SEARCH(#REF!,$A420&amp;C422&amp;#REF!&amp;#REF!)</formula>
    </cfRule>
  </conditionalFormatting>
  <conditionalFormatting sqref="A304">
    <cfRule type="expression" dxfId="6631" priority="211193">
      <formula>SEARCH(#REF!,$A420&amp;C422&amp;#REF!&amp;#REF!)</formula>
    </cfRule>
  </conditionalFormatting>
  <conditionalFormatting sqref="A167">
    <cfRule type="expression" dxfId="6630" priority="211194">
      <formula>SEARCH(#REF!,$A420&amp;C422&amp;#REF!&amp;#REF!)</formula>
    </cfRule>
  </conditionalFormatting>
  <conditionalFormatting sqref="A302">
    <cfRule type="expression" dxfId="6629" priority="211195">
      <formula>SEARCH(#REF!,$A420&amp;C422&amp;#REF!&amp;#REF!)</formula>
    </cfRule>
  </conditionalFormatting>
  <conditionalFormatting sqref="A301">
    <cfRule type="expression" dxfId="6628" priority="211196">
      <formula>SEARCH(#REF!,$A420&amp;C422&amp;#REF!&amp;#REF!)</formula>
    </cfRule>
  </conditionalFormatting>
  <conditionalFormatting sqref="A300">
    <cfRule type="expression" dxfId="6627" priority="211197">
      <formula>SEARCH(#REF!,$A422&amp;C423&amp;#REF!&amp;#REF!)</formula>
    </cfRule>
  </conditionalFormatting>
  <conditionalFormatting sqref="A112:A113">
    <cfRule type="expression" dxfId="6626" priority="211198">
      <formula>SEARCH(#REF!,$A420&amp;C422&amp;#REF!&amp;#REF!)</formula>
    </cfRule>
  </conditionalFormatting>
  <conditionalFormatting sqref="A111">
    <cfRule type="expression" dxfId="6625" priority="211199">
      <formula>SEARCH(#REF!,$A422&amp;C423&amp;#REF!&amp;#REF!)</formula>
    </cfRule>
  </conditionalFormatting>
  <conditionalFormatting sqref="A104">
    <cfRule type="expression" dxfId="6624" priority="211201">
      <formula>SEARCH(#REF!,$A420&amp;C422&amp;#REF!&amp;#REF!)</formula>
    </cfRule>
  </conditionalFormatting>
  <conditionalFormatting sqref="A103">
    <cfRule type="expression" dxfId="6623" priority="211202">
      <formula>SEARCH(#REF!,$A420&amp;C422&amp;#REF!&amp;#REF!)</formula>
    </cfRule>
  </conditionalFormatting>
  <conditionalFormatting sqref="A102">
    <cfRule type="expression" dxfId="6622" priority="211203">
      <formula>SEARCH(#REF!,$A420&amp;C422&amp;#REF!&amp;#REF!)</formula>
    </cfRule>
  </conditionalFormatting>
  <conditionalFormatting sqref="A101">
    <cfRule type="expression" dxfId="6621" priority="211204">
      <formula>SEARCH(#REF!,$A420&amp;C422&amp;#REF!&amp;#REF!)</formula>
    </cfRule>
  </conditionalFormatting>
  <conditionalFormatting sqref="A96">
    <cfRule type="expression" dxfId="6620" priority="211206">
      <formula>SEARCH(#REF!,$A420&amp;C422&amp;#REF!&amp;#REF!)</formula>
    </cfRule>
  </conditionalFormatting>
  <conditionalFormatting sqref="A95">
    <cfRule type="expression" dxfId="6619" priority="211207">
      <formula>SEARCH(#REF!,$A420&amp;C422&amp;#REF!&amp;#REF!)</formula>
    </cfRule>
  </conditionalFormatting>
  <conditionalFormatting sqref="A94">
    <cfRule type="expression" dxfId="6618" priority="211208">
      <formula>SEARCH(#REF!,$A420&amp;C422&amp;#REF!&amp;#REF!)</formula>
    </cfRule>
  </conditionalFormatting>
  <conditionalFormatting sqref="B854:B856">
    <cfRule type="expression" dxfId="6617" priority="941">
      <formula>SEARCH(#REF!,#REF!&amp;#REF!&amp;#REF!&amp;#REF!)</formula>
    </cfRule>
  </conditionalFormatting>
  <conditionalFormatting sqref="B854:B856">
    <cfRule type="expression" dxfId="6616" priority="939">
      <formula>SEARCH(#REF!,$A848&amp;#REF!&amp;#REF!&amp;#REF!)</formula>
    </cfRule>
  </conditionalFormatting>
  <conditionalFormatting sqref="B854:B856">
    <cfRule type="expression" dxfId="6615" priority="938">
      <formula>SEARCH(#REF!,$A847&amp;#REF!&amp;#REF!&amp;#REF!)</formula>
    </cfRule>
  </conditionalFormatting>
  <conditionalFormatting sqref="B854:B856">
    <cfRule type="expression" dxfId="6614" priority="937">
      <formula>SEARCH(#REF!,$A848&amp;#REF!&amp;#REF!&amp;#REF!)</formula>
    </cfRule>
  </conditionalFormatting>
  <conditionalFormatting sqref="B854:B856">
    <cfRule type="expression" dxfId="6613" priority="936">
      <formula>SEARCH(#REF!,$A848&amp;#REF!&amp;#REF!&amp;#REF!)</formula>
    </cfRule>
  </conditionalFormatting>
  <conditionalFormatting sqref="B854:B856">
    <cfRule type="expression" dxfId="6612" priority="935">
      <formula>SEARCH(#REF!,$A847&amp;#REF!&amp;#REF!&amp;#REF!)</formula>
    </cfRule>
  </conditionalFormatting>
  <conditionalFormatting sqref="B854:B856">
    <cfRule type="expression" dxfId="6611" priority="934">
      <formula>SEARCH(#REF!,$A848&amp;#REF!&amp;#REF!&amp;#REF!)</formula>
    </cfRule>
  </conditionalFormatting>
  <conditionalFormatting sqref="B651">
    <cfRule type="expression" dxfId="6610" priority="932">
      <formula>SEARCH(#REF!,#REF!&amp;#REF!&amp;#REF!&amp;I720)</formula>
    </cfRule>
  </conditionalFormatting>
  <conditionalFormatting sqref="B651">
    <cfRule type="expression" dxfId="6609" priority="931">
      <formula>SEARCH(#REF!,$A645&amp;#REF!&amp;#REF!&amp;#REF!)</formula>
    </cfRule>
  </conditionalFormatting>
  <conditionalFormatting sqref="B651">
    <cfRule type="expression" dxfId="6608" priority="930">
      <formula>SEARCH(#REF!,$A644&amp;#REF!&amp;#REF!&amp;#REF!)</formula>
    </cfRule>
  </conditionalFormatting>
  <conditionalFormatting sqref="B651">
    <cfRule type="expression" dxfId="6607" priority="929">
      <formula>SEARCH(#REF!,$A645&amp;#REF!&amp;#REF!&amp;#REF!)</formula>
    </cfRule>
  </conditionalFormatting>
  <conditionalFormatting sqref="B651">
    <cfRule type="expression" dxfId="6606" priority="928">
      <formula>SEARCH(#REF!,$A618&amp;D604&amp;#REF!&amp;I721)</formula>
    </cfRule>
  </conditionalFormatting>
  <conditionalFormatting sqref="B651">
    <cfRule type="expression" dxfId="6605" priority="927">
      <formula>SEARCH(#REF!,#REF!&amp;#REF!&amp;#REF!&amp;#REF!)</formula>
    </cfRule>
  </conditionalFormatting>
  <conditionalFormatting sqref="B651">
    <cfRule type="expression" dxfId="6604" priority="926">
      <formula>SEARCH(#REF!,$A624&amp;D604&amp;#REF!&amp;#REF!)</formula>
    </cfRule>
  </conditionalFormatting>
  <conditionalFormatting sqref="B651">
    <cfRule type="expression" dxfId="6603" priority="925">
      <formula>SEARCH(#REF!,$A645&amp;#REF!&amp;#REF!&amp;#REF!)</formula>
    </cfRule>
  </conditionalFormatting>
  <conditionalFormatting sqref="B651">
    <cfRule type="expression" dxfId="6602" priority="924">
      <formula>SEARCH(#REF!,$A644&amp;#REF!&amp;#REF!&amp;#REF!)</formula>
    </cfRule>
  </conditionalFormatting>
  <conditionalFormatting sqref="B651">
    <cfRule type="expression" dxfId="6601" priority="923">
      <formula>SEARCH(#REF!,$A645&amp;#REF!&amp;#REF!&amp;#REF!)</formula>
    </cfRule>
  </conditionalFormatting>
  <conditionalFormatting sqref="B651">
    <cfRule type="expression" dxfId="6600" priority="922">
      <formula>SEARCH(#REF!,$A645&amp;#REF!&amp;#REF!&amp;#REF!)</formula>
    </cfRule>
  </conditionalFormatting>
  <conditionalFormatting sqref="B651">
    <cfRule type="expression" dxfId="6599" priority="921">
      <formula>SEARCH(#REF!,$A644&amp;#REF!&amp;#REF!&amp;#REF!)</formula>
    </cfRule>
  </conditionalFormatting>
  <conditionalFormatting sqref="B651">
    <cfRule type="expression" dxfId="6598" priority="920">
      <formula>SEARCH(#REF!,$A645&amp;#REF!&amp;#REF!&amp;#REF!)</formula>
    </cfRule>
  </conditionalFormatting>
  <conditionalFormatting sqref="B651">
    <cfRule type="expression" dxfId="6597" priority="919">
      <formula>SEARCH(#REF!,$A627&amp;D604&amp;#REF!&amp;H722)</formula>
    </cfRule>
  </conditionalFormatting>
  <conditionalFormatting sqref="B801 B529:B530 B865:B868 B534 B611:B616 B600:B604 B780 B574:B579 B824 B860 B853">
    <cfRule type="expression" dxfId="6596" priority="918">
      <formula>SEARCH(#REF!,#REF!&amp;#REF!&amp;#REF!&amp;#REF!)</formula>
    </cfRule>
  </conditionalFormatting>
  <conditionalFormatting sqref="B801">
    <cfRule type="expression" dxfId="6595" priority="917">
      <formula>SEARCH(#REF!,$A774&amp;D748&amp;#REF!&amp;#REF!)</formula>
    </cfRule>
  </conditionalFormatting>
  <conditionalFormatting sqref="B801">
    <cfRule type="expression" dxfId="6594" priority="916">
      <formula>SEARCH(#REF!,$A796&amp;#REF!&amp;#REF!&amp;#REF!)</formula>
    </cfRule>
  </conditionalFormatting>
  <conditionalFormatting sqref="B801">
    <cfRule type="expression" dxfId="6593" priority="915">
      <formula>SEARCH(#REF!,$A795&amp;#REF!&amp;#REF!&amp;#REF!)</formula>
    </cfRule>
  </conditionalFormatting>
  <conditionalFormatting sqref="B801">
    <cfRule type="expression" dxfId="6592" priority="914">
      <formula>SEARCH(#REF!,$A796&amp;#REF!&amp;#REF!&amp;#REF!)</formula>
    </cfRule>
  </conditionalFormatting>
  <conditionalFormatting sqref="B801">
    <cfRule type="expression" dxfId="6591" priority="913">
      <formula>SEARCH(#REF!,$A796&amp;#REF!&amp;#REF!&amp;#REF!)</formula>
    </cfRule>
  </conditionalFormatting>
  <conditionalFormatting sqref="B801">
    <cfRule type="expression" dxfId="6590" priority="912">
      <formula>SEARCH(#REF!,$A795&amp;#REF!&amp;#REF!&amp;#REF!)</formula>
    </cfRule>
  </conditionalFormatting>
  <conditionalFormatting sqref="B801">
    <cfRule type="expression" dxfId="6589" priority="911">
      <formula>SEARCH(#REF!,$A796&amp;#REF!&amp;#REF!&amp;#REF!)</formula>
    </cfRule>
  </conditionalFormatting>
  <conditionalFormatting sqref="B801">
    <cfRule type="expression" dxfId="6588" priority="910">
      <formula>SEARCH(#REF!,$A777&amp;D748&amp;#REF!&amp;H881)</formula>
    </cfRule>
  </conditionalFormatting>
  <conditionalFormatting sqref="B462">
    <cfRule type="expression" dxfId="6587" priority="909">
      <formula>SEARCH(#REF!,$A89&amp;#REF!&amp;#REF!&amp;#REF!)</formula>
    </cfRule>
  </conditionalFormatting>
  <conditionalFormatting sqref="B463">
    <cfRule type="expression" dxfId="6586" priority="907">
      <formula>SEARCH(#REF!,$A90&amp;#REF!&amp;#REF!&amp;#REF!)</formula>
    </cfRule>
  </conditionalFormatting>
  <conditionalFormatting sqref="B464 B470:B471 B562:B563 B550">
    <cfRule type="expression" dxfId="6585" priority="906">
      <formula>SEARCH(#REF!,#REF!&amp;#REF!&amp;#REF!&amp;#REF!)</formula>
    </cfRule>
  </conditionalFormatting>
  <conditionalFormatting sqref="B464">
    <cfRule type="expression" dxfId="6584" priority="905">
      <formula>SEARCH(#REF!,$A91&amp;#REF!&amp;#REF!&amp;#REF!)</formula>
    </cfRule>
  </conditionalFormatting>
  <conditionalFormatting sqref="B465">
    <cfRule type="expression" dxfId="6583" priority="904">
      <formula>SEARCH(#REF!,#REF!&amp;#REF!&amp;#REF!&amp;#REF!)</formula>
    </cfRule>
  </conditionalFormatting>
  <conditionalFormatting sqref="B465">
    <cfRule type="expression" dxfId="6582" priority="903">
      <formula>SEARCH(#REF!,$A92&amp;#REF!&amp;#REF!&amp;#REF!)</formula>
    </cfRule>
  </conditionalFormatting>
  <conditionalFormatting sqref="B640:B641">
    <cfRule type="expression" dxfId="6581" priority="897">
      <formula>SEARCH(#REF!,#REF!&amp;#REF!&amp;#REF!&amp;#REF!)</formula>
    </cfRule>
  </conditionalFormatting>
  <conditionalFormatting sqref="B640">
    <cfRule type="expression" dxfId="6580" priority="853">
      <formula>SEARCH(#REF!,$A632&amp;#REF!&amp;#REF!&amp;#REF!)</formula>
    </cfRule>
  </conditionalFormatting>
  <conditionalFormatting sqref="B640">
    <cfRule type="expression" dxfId="6579" priority="851">
      <formula>SEARCH(#REF!,$A635&amp;#REF!&amp;#REF!&amp;#REF!)</formula>
    </cfRule>
  </conditionalFormatting>
  <conditionalFormatting sqref="B640">
    <cfRule type="expression" dxfId="6578" priority="849">
      <formula>SEARCH(#REF!,$A637&amp;#REF!&amp;#REF!&amp;#REF!)</formula>
    </cfRule>
  </conditionalFormatting>
  <conditionalFormatting sqref="B640">
    <cfRule type="expression" dxfId="6577" priority="848">
      <formula>SEARCH(#REF!,$A635&amp;#REF!&amp;#REF!&amp;#REF!)</formula>
    </cfRule>
  </conditionalFormatting>
  <conditionalFormatting sqref="B640">
    <cfRule type="expression" dxfId="6576" priority="846">
      <formula>SEARCH(#REF!,$A525&amp;#REF!&amp;#REF!&amp;#REF!)</formula>
    </cfRule>
  </conditionalFormatting>
  <conditionalFormatting sqref="B641">
    <cfRule type="expression" dxfId="6575" priority="841">
      <formula>SEARCH(#REF!,$A633&amp;#REF!&amp;#REF!&amp;#REF!)</formula>
    </cfRule>
  </conditionalFormatting>
  <conditionalFormatting sqref="B641">
    <cfRule type="expression" dxfId="6574" priority="839">
      <formula>SEARCH(#REF!,$A636&amp;#REF!&amp;#REF!&amp;#REF!)</formula>
    </cfRule>
  </conditionalFormatting>
  <conditionalFormatting sqref="B641">
    <cfRule type="expression" dxfId="6573" priority="837">
      <formula>SEARCH(#REF!,$A638&amp;#REF!&amp;#REF!&amp;#REF!)</formula>
    </cfRule>
  </conditionalFormatting>
  <conditionalFormatting sqref="B641">
    <cfRule type="expression" dxfId="6572" priority="836">
      <formula>SEARCH(#REF!,$A636&amp;#REF!&amp;#REF!&amp;#REF!)</formula>
    </cfRule>
  </conditionalFormatting>
  <conditionalFormatting sqref="B641">
    <cfRule type="expression" dxfId="6571" priority="834">
      <formula>SEARCH(#REF!,$A526&amp;#REF!&amp;#REF!&amp;#REF!)</formula>
    </cfRule>
  </conditionalFormatting>
  <conditionalFormatting sqref="B865:B868">
    <cfRule type="expression" dxfId="6570" priority="833">
      <formula>SEARCH(#REF!,$A854&amp;#REF!&amp;#REF!&amp;#REF!)</formula>
    </cfRule>
  </conditionalFormatting>
  <conditionalFormatting sqref="B865:B868">
    <cfRule type="expression" dxfId="6569" priority="831">
      <formula>SEARCH(#REF!,$A854&amp;#REF!&amp;#REF!&amp;#REF!)</formula>
    </cfRule>
  </conditionalFormatting>
  <conditionalFormatting sqref="B529">
    <cfRule type="expression" dxfId="6568" priority="822">
      <formula>SEARCH(#REF!,$A524&amp;#REF!&amp;#REF!&amp;#REF!)</formula>
    </cfRule>
  </conditionalFormatting>
  <conditionalFormatting sqref="B865:B868">
    <cfRule type="expression" dxfId="6567" priority="819">
      <formula>SEARCH(#REF!,$A854&amp;#REF!&amp;#REF!&amp;#REF!)</formula>
    </cfRule>
  </conditionalFormatting>
  <conditionalFormatting sqref="B865:B868">
    <cfRule type="expression" dxfId="6566" priority="817">
      <formula>SEARCH(#REF!,$A737&amp;#REF!&amp;#REF!&amp;#REF!)</formula>
    </cfRule>
  </conditionalFormatting>
  <conditionalFormatting sqref="B469">
    <cfRule type="expression" dxfId="6565" priority="816">
      <formula>SEARCH(#REF!,$A463&amp;#REF!&amp;#REF!&amp;#REF!)</formula>
    </cfRule>
  </conditionalFormatting>
  <conditionalFormatting sqref="B469">
    <cfRule type="expression" dxfId="6564" priority="815">
      <formula>SEARCH(#REF!,$A464&amp;#REF!&amp;#REF!&amp;#REF!)</formula>
    </cfRule>
  </conditionalFormatting>
  <conditionalFormatting sqref="B469">
    <cfRule type="expression" dxfId="6563" priority="810">
      <formula>SEARCH(#REF!,$A464&amp;#REF!&amp;#REF!&amp;#REF!)</formula>
    </cfRule>
  </conditionalFormatting>
  <conditionalFormatting sqref="B469">
    <cfRule type="expression" dxfId="6562" priority="809">
      <formula>SEARCH(#REF!,$A463&amp;#REF!&amp;#REF!&amp;#REF!)</formula>
    </cfRule>
  </conditionalFormatting>
  <conditionalFormatting sqref="B469">
    <cfRule type="expression" dxfId="6561" priority="808">
      <formula>SEARCH(#REF!,$A464&amp;#REF!&amp;#REF!&amp;#REF!)</formula>
    </cfRule>
  </conditionalFormatting>
  <conditionalFormatting sqref="B470">
    <cfRule type="expression" dxfId="6560" priority="806">
      <formula>SEARCH(#REF!,$A464&amp;#REF!&amp;#REF!&amp;#REF!)</formula>
    </cfRule>
  </conditionalFormatting>
  <conditionalFormatting sqref="B470">
    <cfRule type="expression" dxfId="6559" priority="805">
      <formula>SEARCH(#REF!,$A465&amp;#REF!&amp;#REF!&amp;#REF!)</formula>
    </cfRule>
  </conditionalFormatting>
  <conditionalFormatting sqref="B470">
    <cfRule type="expression" dxfId="6558" priority="800">
      <formula>SEARCH(#REF!,$A465&amp;#REF!&amp;#REF!&amp;#REF!)</formula>
    </cfRule>
  </conditionalFormatting>
  <conditionalFormatting sqref="B470">
    <cfRule type="expression" dxfId="6557" priority="799">
      <formula>SEARCH(#REF!,$A464&amp;#REF!&amp;#REF!&amp;#REF!)</formula>
    </cfRule>
  </conditionalFormatting>
  <conditionalFormatting sqref="B470">
    <cfRule type="expression" dxfId="6556" priority="798">
      <formula>SEARCH(#REF!,$A465&amp;#REF!&amp;#REF!&amp;#REF!)</formula>
    </cfRule>
  </conditionalFormatting>
  <conditionalFormatting sqref="B471">
    <cfRule type="expression" dxfId="6555" priority="796">
      <formula>SEARCH(#REF!,$A465&amp;#REF!&amp;#REF!&amp;#REF!)</formula>
    </cfRule>
  </conditionalFormatting>
  <conditionalFormatting sqref="B471">
    <cfRule type="expression" dxfId="6554" priority="795">
      <formula>SEARCH(#REF!,$A466&amp;#REF!&amp;#REF!&amp;#REF!)</formula>
    </cfRule>
  </conditionalFormatting>
  <conditionalFormatting sqref="B471">
    <cfRule type="expression" dxfId="6553" priority="790">
      <formula>SEARCH(#REF!,$A466&amp;#REF!&amp;#REF!&amp;#REF!)</formula>
    </cfRule>
  </conditionalFormatting>
  <conditionalFormatting sqref="B471">
    <cfRule type="expression" dxfId="6552" priority="789">
      <formula>SEARCH(#REF!,$A465&amp;#REF!&amp;#REF!&amp;#REF!)</formula>
    </cfRule>
  </conditionalFormatting>
  <conditionalFormatting sqref="B471">
    <cfRule type="expression" dxfId="6551" priority="788">
      <formula>SEARCH(#REF!,$A466&amp;#REF!&amp;#REF!&amp;#REF!)</formula>
    </cfRule>
  </conditionalFormatting>
  <conditionalFormatting sqref="B515">
    <cfRule type="expression" dxfId="6550" priority="211709">
      <formula>SEARCH(#REF!,#REF!&amp;D463&amp;#REF!&amp;H581)</formula>
    </cfRule>
  </conditionalFormatting>
  <conditionalFormatting sqref="B488">
    <cfRule type="expression" dxfId="6549" priority="786">
      <formula>SEARCH(#REF!,#REF!&amp;#REF!&amp;#REF!&amp;#REF!)</formula>
    </cfRule>
  </conditionalFormatting>
  <conditionalFormatting sqref="B488">
    <cfRule type="expression" dxfId="6548" priority="785">
      <formula>SEARCH(#REF!,#REF!&amp;#REF!&amp;#REF!&amp;#REF!)</formula>
    </cfRule>
  </conditionalFormatting>
  <conditionalFormatting sqref="B488">
    <cfRule type="expression" dxfId="6547" priority="784">
      <formula>SEARCH(#REF!,$A482&amp;#REF!&amp;#REF!&amp;#REF!)</formula>
    </cfRule>
  </conditionalFormatting>
  <conditionalFormatting sqref="B488">
    <cfRule type="expression" dxfId="6546" priority="783">
      <formula>SEARCH(#REF!,#REF!&amp;#REF!&amp;#REF!&amp;#REF!)</formula>
    </cfRule>
  </conditionalFormatting>
  <conditionalFormatting sqref="B488">
    <cfRule type="expression" dxfId="6545" priority="782">
      <formula>SEARCH(#REF!,$A483&amp;#REF!&amp;#REF!&amp;#REF!)</formula>
    </cfRule>
  </conditionalFormatting>
  <conditionalFormatting sqref="B488">
    <cfRule type="expression" dxfId="6544" priority="780">
      <formula>SEARCH(#REF!,$A485&amp;#REF!&amp;#REF!&amp;#REF!)</formula>
    </cfRule>
  </conditionalFormatting>
  <conditionalFormatting sqref="B488">
    <cfRule type="expression" dxfId="6543" priority="779">
      <formula>SEARCH(#REF!,$A483&amp;#REF!&amp;#REF!&amp;#REF!)</formula>
    </cfRule>
  </conditionalFormatting>
  <conditionalFormatting sqref="E618">
    <cfRule type="expression" dxfId="6542" priority="211767">
      <formula>SEARCH(#REF!,#REF!&amp;#REF!&amp;#REF!&amp;L707)</formula>
    </cfRule>
  </conditionalFormatting>
  <conditionalFormatting sqref="A705">
    <cfRule type="expression" dxfId="6541" priority="211774">
      <formula>SEARCH(#REF!,$A702&amp;C719&amp;#REF!&amp;G739)</formula>
    </cfRule>
  </conditionalFormatting>
  <conditionalFormatting sqref="C674:C675">
    <cfRule type="expression" dxfId="6540" priority="211806">
      <formula>SEARCH(#REF!,$A656&amp;#REF!&amp;#REF!&amp;I732)</formula>
    </cfRule>
  </conditionalFormatting>
  <conditionalFormatting sqref="C660">
    <cfRule type="expression" dxfId="6539" priority="211808">
      <formula>SEARCH(#REF!,$A640&amp;#REF!&amp;#REF!&amp;I717)</formula>
    </cfRule>
  </conditionalFormatting>
  <conditionalFormatting sqref="E625 E628">
    <cfRule type="expression" dxfId="6538" priority="211812">
      <formula>SEARCH(#REF!,#REF!&amp;#REF!&amp;#REF!&amp;L721)</formula>
    </cfRule>
  </conditionalFormatting>
  <conditionalFormatting sqref="E614:E615">
    <cfRule type="expression" dxfId="6537" priority="211822">
      <formula>SEARCH(#REF!,#REF!&amp;#REF!&amp;#REF!&amp;L705)</formula>
    </cfRule>
  </conditionalFormatting>
  <conditionalFormatting sqref="B542">
    <cfRule type="expression" dxfId="6536" priority="777">
      <formula>SEARCH(#REF!,#REF!&amp;#REF!&amp;#REF!&amp;#REF!)</formula>
    </cfRule>
  </conditionalFormatting>
  <conditionalFormatting sqref="B542">
    <cfRule type="expression" dxfId="6535" priority="776">
      <formula>SEARCH(#REF!,$A535&amp;#REF!&amp;#REF!&amp;#REF!)</formula>
    </cfRule>
  </conditionalFormatting>
  <conditionalFormatting sqref="B542">
    <cfRule type="expression" dxfId="6534" priority="775">
      <formula>SEARCH(#REF!,$A534&amp;#REF!&amp;#REF!&amp;#REF!)</formula>
    </cfRule>
  </conditionalFormatting>
  <conditionalFormatting sqref="B542">
    <cfRule type="expression" dxfId="6533" priority="774">
      <formula>SEARCH(#REF!,$A535&amp;#REF!&amp;#REF!&amp;#REF!)</formula>
    </cfRule>
  </conditionalFormatting>
  <conditionalFormatting sqref="B542">
    <cfRule type="expression" dxfId="6532" priority="773">
      <formula>SEARCH(#REF!,$A519&amp;D496&amp;#REF!&amp;H600)</formula>
    </cfRule>
  </conditionalFormatting>
  <conditionalFormatting sqref="B543 B562:B563 B539">
    <cfRule type="expression" dxfId="6531" priority="772">
      <formula>SEARCH(#REF!,#REF!&amp;#REF!&amp;#REF!&amp;#REF!)</formula>
    </cfRule>
  </conditionalFormatting>
  <conditionalFormatting sqref="B543">
    <cfRule type="expression" dxfId="6530" priority="771">
      <formula>SEARCH(#REF!,$A536&amp;#REF!&amp;#REF!&amp;#REF!)</formula>
    </cfRule>
  </conditionalFormatting>
  <conditionalFormatting sqref="B543">
    <cfRule type="expression" dxfId="6529" priority="770">
      <formula>SEARCH(#REF!,$A535&amp;#REF!&amp;#REF!&amp;#REF!)</formula>
    </cfRule>
  </conditionalFormatting>
  <conditionalFormatting sqref="B529">
    <cfRule type="expression" dxfId="6528" priority="769">
      <formula>SEARCH(#REF!,$A524&amp;#REF!&amp;#REF!&amp;#REF!)</formula>
    </cfRule>
  </conditionalFormatting>
  <conditionalFormatting sqref="B534">
    <cfRule type="expression" dxfId="6527" priority="768">
      <formula>SEARCH(#REF!,$A512&amp;D490&amp;#REF!&amp;H594)</formula>
    </cfRule>
  </conditionalFormatting>
  <conditionalFormatting sqref="B544">
    <cfRule type="expression" dxfId="6526" priority="767">
      <formula>SEARCH(#REF!,$A529&amp;D491&amp;#REF!&amp;H591)</formula>
    </cfRule>
  </conditionalFormatting>
  <conditionalFormatting sqref="B544:B547 B550">
    <cfRule type="expression" dxfId="6525" priority="766">
      <formula>SEARCH(#REF!,#REF!&amp;#REF!&amp;#REF!&amp;#REF!)</formula>
    </cfRule>
  </conditionalFormatting>
  <conditionalFormatting sqref="B544">
    <cfRule type="expression" dxfId="6524" priority="765">
      <formula>SEARCH(#REF!,$A537&amp;#REF!&amp;#REF!&amp;#REF!)</formula>
    </cfRule>
  </conditionalFormatting>
  <conditionalFormatting sqref="B544">
    <cfRule type="expression" dxfId="6523" priority="764">
      <formula>SEARCH(#REF!,$A536&amp;#REF!&amp;#REF!&amp;#REF!)</formula>
    </cfRule>
  </conditionalFormatting>
  <conditionalFormatting sqref="B543:B544">
    <cfRule type="expression" dxfId="6522" priority="763">
      <formula>SEARCH(#REF!,$A536&amp;#REF!&amp;#REF!&amp;#REF!)</formula>
    </cfRule>
  </conditionalFormatting>
  <conditionalFormatting sqref="B545:B547">
    <cfRule type="expression" dxfId="6521" priority="761">
      <formula>SEARCH(#REF!,$A531&amp;D492&amp;#REF!&amp;H592)</formula>
    </cfRule>
  </conditionalFormatting>
  <conditionalFormatting sqref="B545">
    <cfRule type="expression" dxfId="6520" priority="759">
      <formula>SEARCH(#REF!,$A540&amp;#REF!&amp;#REF!&amp;#REF!)</formula>
    </cfRule>
  </conditionalFormatting>
  <conditionalFormatting sqref="B545">
    <cfRule type="expression" dxfId="6519" priority="758">
      <formula>SEARCH(#REF!,$A537&amp;#REF!&amp;#REF!&amp;#REF!)</formula>
    </cfRule>
  </conditionalFormatting>
  <conditionalFormatting sqref="B545">
    <cfRule type="expression" dxfId="6518" priority="757">
      <formula>SEARCH(#REF!,$A540&amp;#REF!&amp;#REF!&amp;#REF!)</formula>
    </cfRule>
  </conditionalFormatting>
  <conditionalFormatting sqref="B546">
    <cfRule type="expression" dxfId="6517" priority="753">
      <formula>SEARCH(#REF!,$A541&amp;#REF!&amp;#REF!&amp;#REF!)</formula>
    </cfRule>
  </conditionalFormatting>
  <conditionalFormatting sqref="B546">
    <cfRule type="expression" dxfId="6516" priority="752">
      <formula>SEARCH(#REF!,$A540&amp;#REF!&amp;#REF!&amp;#REF!)</formula>
    </cfRule>
  </conditionalFormatting>
  <conditionalFormatting sqref="B546">
    <cfRule type="expression" dxfId="6515" priority="751">
      <formula>SEARCH(#REF!,$A541&amp;#REF!&amp;#REF!&amp;#REF!)</formula>
    </cfRule>
  </conditionalFormatting>
  <conditionalFormatting sqref="B547">
    <cfRule type="expression" dxfId="6514" priority="747">
      <formula>SEARCH(#REF!,$A542&amp;#REF!&amp;#REF!&amp;#REF!)</formula>
    </cfRule>
  </conditionalFormatting>
  <conditionalFormatting sqref="B547">
    <cfRule type="expression" dxfId="6513" priority="746">
      <formula>SEARCH(#REF!,$A541&amp;#REF!&amp;#REF!&amp;#REF!)</formula>
    </cfRule>
  </conditionalFormatting>
  <conditionalFormatting sqref="B547">
    <cfRule type="expression" dxfId="6512" priority="745">
      <formula>SEARCH(#REF!,$A542&amp;#REF!&amp;#REF!&amp;#REF!)</formula>
    </cfRule>
  </conditionalFormatting>
  <conditionalFormatting sqref="E547">
    <cfRule type="expression" dxfId="6511" priority="743">
      <formula>SEARCH(#REF!,#REF!&amp;#REF!&amp;#REF!&amp;L642)</formula>
    </cfRule>
  </conditionalFormatting>
  <conditionalFormatting sqref="B528">
    <cfRule type="expression" dxfId="6510" priority="742">
      <formula>SEARCH(#REF!,$A522&amp;#REF!&amp;#REF!&amp;#REF!)</formula>
    </cfRule>
  </conditionalFormatting>
  <conditionalFormatting sqref="B528">
    <cfRule type="expression" dxfId="6509" priority="741">
      <formula>SEARCH(#REF!,$A523&amp;#REF!&amp;#REF!&amp;#REF!)</formula>
    </cfRule>
  </conditionalFormatting>
  <conditionalFormatting sqref="B528:B530">
    <cfRule type="expression" dxfId="6508" priority="739">
      <formula>SEARCH(#REF!,#REF!&amp;#REF!&amp;#REF!&amp;#REF!)</formula>
    </cfRule>
  </conditionalFormatting>
  <conditionalFormatting sqref="B528:B529">
    <cfRule type="expression" dxfId="6507" priority="738">
      <formula>SEARCH(#REF!,$A523&amp;#REF!&amp;#REF!&amp;#REF!)</formula>
    </cfRule>
  </conditionalFormatting>
  <conditionalFormatting sqref="B528:B529">
    <cfRule type="expression" dxfId="6506" priority="737">
      <formula>SEARCH(#REF!,$A522&amp;#REF!&amp;#REF!&amp;#REF!)</formula>
    </cfRule>
  </conditionalFormatting>
  <conditionalFormatting sqref="B528">
    <cfRule type="expression" dxfId="6505" priority="736">
      <formula>SEARCH(#REF!,$A523&amp;#REF!&amp;#REF!&amp;#REF!)</formula>
    </cfRule>
  </conditionalFormatting>
  <conditionalFormatting sqref="B529">
    <cfRule type="expression" dxfId="6504" priority="734">
      <formula>SEARCH(#REF!,$A523&amp;#REF!&amp;#REF!&amp;#REF!)</formula>
    </cfRule>
  </conditionalFormatting>
  <conditionalFormatting sqref="B529">
    <cfRule type="expression" dxfId="6503" priority="733">
      <formula>SEARCH(#REF!,$A524&amp;#REF!&amp;#REF!&amp;#REF!)</formula>
    </cfRule>
  </conditionalFormatting>
  <conditionalFormatting sqref="D701">
    <cfRule type="expression" dxfId="6502" priority="211866">
      <formula>SEARCH(#REF!,$A719&amp;#REF!&amp;#REF!&amp;J825)</formula>
    </cfRule>
  </conditionalFormatting>
  <conditionalFormatting sqref="A701">
    <cfRule type="expression" dxfId="6501" priority="211883">
      <formula>SEARCH(#REF!,$A699&amp;C715&amp;#REF!&amp;G735)</formula>
    </cfRule>
  </conditionalFormatting>
  <conditionalFormatting sqref="A704">
    <cfRule type="expression" dxfId="6500" priority="211884">
      <formula>SEARCH(#REF!,$A702&amp;C719&amp;#REF!&amp;G739)</formula>
    </cfRule>
  </conditionalFormatting>
  <conditionalFormatting sqref="C670">
    <cfRule type="expression" dxfId="6499" priority="211898">
      <formula>SEARCH(#REF!,$A649&amp;#REF!&amp;#REF!&amp;I726)</formula>
    </cfRule>
  </conditionalFormatting>
  <conditionalFormatting sqref="C669:C670">
    <cfRule type="expression" dxfId="6498" priority="211903">
      <formula>SEARCH(#REF!,$A649&amp;#REF!&amp;#REF!&amp;I727)</formula>
    </cfRule>
  </conditionalFormatting>
  <conditionalFormatting sqref="C666:C667">
    <cfRule type="expression" dxfId="6497" priority="211904">
      <formula>SEARCH(#REF!,$A650&amp;#REF!&amp;#REF!&amp;I727)</formula>
    </cfRule>
  </conditionalFormatting>
  <conditionalFormatting sqref="D729">
    <cfRule type="expression" dxfId="6496" priority="212006">
      <formula>SEARCH(#REF!,$A751&amp;#REF!&amp;#REF!&amp;J864)</formula>
    </cfRule>
  </conditionalFormatting>
  <conditionalFormatting sqref="D729">
    <cfRule type="expression" dxfId="6495" priority="212009">
      <formula>SEARCH(#REF!,$A750&amp;#REF!&amp;#REF!&amp;J857)</formula>
    </cfRule>
  </conditionalFormatting>
  <conditionalFormatting sqref="D729">
    <cfRule type="expression" dxfId="6494" priority="212011">
      <formula>SEARCH(#REF!,$A752&amp;#REF!&amp;#REF!&amp;J866)</formula>
    </cfRule>
  </conditionalFormatting>
  <conditionalFormatting sqref="D729">
    <cfRule type="expression" dxfId="6493" priority="212015">
      <formula>SEARCH(#REF!,$A749&amp;#REF!&amp;#REF!&amp;J856)</formula>
    </cfRule>
  </conditionalFormatting>
  <conditionalFormatting sqref="B778">
    <cfRule type="expression" dxfId="6492" priority="212018">
      <formula>SEARCH(#REF!,$A750&amp;D725&amp;#REF!&amp;H849)</formula>
    </cfRule>
  </conditionalFormatting>
  <conditionalFormatting sqref="C754">
    <cfRule type="expression" dxfId="6491" priority="212022">
      <formula>SEARCH(#REF!,$A726&amp;#REF!&amp;#REF!&amp;I823)</formula>
    </cfRule>
  </conditionalFormatting>
  <conditionalFormatting sqref="D729">
    <cfRule type="expression" dxfId="6490" priority="212025">
      <formula>SEARCH(#REF!,$A745&amp;#REF!&amp;#REF!&amp;J851)</formula>
    </cfRule>
  </conditionalFormatting>
  <conditionalFormatting sqref="D729">
    <cfRule type="expression" dxfId="6489" priority="212026">
      <formula>SEARCH(#REF!,$A748&amp;#REF!&amp;#REF!&amp;J855)</formula>
    </cfRule>
  </conditionalFormatting>
  <conditionalFormatting sqref="D729">
    <cfRule type="expression" dxfId="6488" priority="212032">
      <formula>SEARCH(#REF!,$A746&amp;#REF!&amp;#REF!&amp;J852)</formula>
    </cfRule>
  </conditionalFormatting>
  <conditionalFormatting sqref="B717">
    <cfRule type="expression" dxfId="6487" priority="212038">
      <formula>SEARCH(#REF!,$A699&amp;D679&amp;#REF!&amp;H795)</formula>
    </cfRule>
  </conditionalFormatting>
  <conditionalFormatting sqref="C696">
    <cfRule type="expression" dxfId="6486" priority="212039">
      <formula>SEARCH(#REF!,$A679&amp;#REF!&amp;#REF!&amp;I759)</formula>
    </cfRule>
  </conditionalFormatting>
  <conditionalFormatting sqref="C696">
    <cfRule type="expression" dxfId="6485" priority="212040">
      <formula>SEARCH(#REF!,$A677&amp;#REF!&amp;#REF!&amp;I756)</formula>
    </cfRule>
  </conditionalFormatting>
  <conditionalFormatting sqref="C696">
    <cfRule type="expression" dxfId="6484" priority="212041">
      <formula>SEARCH(#REF!,$A678&amp;#REF!&amp;#REF!&amp;I757)</formula>
    </cfRule>
  </conditionalFormatting>
  <conditionalFormatting sqref="B754">
    <cfRule type="expression" dxfId="6483" priority="212058">
      <formula>SEARCH(#REF!,$A726&amp;D702&amp;#REF!&amp;H825)</formula>
    </cfRule>
  </conditionalFormatting>
  <conditionalFormatting sqref="B735:B736">
    <cfRule type="expression" dxfId="6482" priority="212062">
      <formula>SEARCH(#REF!,$A714&amp;D692&amp;#REF!&amp;H813)</formula>
    </cfRule>
  </conditionalFormatting>
  <conditionalFormatting sqref="C696">
    <cfRule type="expression" dxfId="6481" priority="212063">
      <formula>SEARCH(#REF!,$A681&amp;#REF!&amp;#REF!&amp;I762)</formula>
    </cfRule>
  </conditionalFormatting>
  <conditionalFormatting sqref="B611">
    <cfRule type="expression" dxfId="6480" priority="633">
      <formula>SEARCH(#REF!,$A603&amp;#REF!&amp;#REF!&amp;#REF!)</formula>
    </cfRule>
  </conditionalFormatting>
  <conditionalFormatting sqref="B611">
    <cfRule type="expression" dxfId="6479" priority="632">
      <formula>SEARCH(#REF!,#REF!&amp;#REF!&amp;#REF!&amp;#REF!)</formula>
    </cfRule>
  </conditionalFormatting>
  <conditionalFormatting sqref="B611">
    <cfRule type="expression" dxfId="6478" priority="631">
      <formula>SEARCH(#REF!,#REF!&amp;#REF!&amp;#REF!&amp;#REF!)</formula>
    </cfRule>
  </conditionalFormatting>
  <conditionalFormatting sqref="B611">
    <cfRule type="expression" dxfId="6477" priority="630">
      <formula>SEARCH(#REF!,$A606&amp;#REF!&amp;#REF!&amp;#REF!)</formula>
    </cfRule>
  </conditionalFormatting>
  <conditionalFormatting sqref="B611:B616">
    <cfRule type="expression" dxfId="6476" priority="629">
      <formula>SEARCH(#REF!,#REF!&amp;#REF!&amp;#REF!&amp;#REF!)</formula>
    </cfRule>
  </conditionalFormatting>
  <conditionalFormatting sqref="B611">
    <cfRule type="expression" dxfId="6475" priority="628">
      <formula>SEARCH(#REF!,$A608&amp;#REF!&amp;#REF!&amp;#REF!)</formula>
    </cfRule>
  </conditionalFormatting>
  <conditionalFormatting sqref="B611">
    <cfRule type="expression" dxfId="6474" priority="627">
      <formula>SEARCH(#REF!,$A606&amp;#REF!&amp;#REF!&amp;#REF!)</formula>
    </cfRule>
  </conditionalFormatting>
  <conditionalFormatting sqref="B611">
    <cfRule type="expression" dxfId="6473" priority="626">
      <formula>SEARCH(#REF!,$A495&amp;#REF!&amp;#REF!&amp;#REF!)</formula>
    </cfRule>
  </conditionalFormatting>
  <conditionalFormatting sqref="B612">
    <cfRule type="expression" dxfId="6472" priority="625">
      <formula>SEARCH(#REF!,$A593&amp;D564&amp;#REF!&amp;H656)</formula>
    </cfRule>
  </conditionalFormatting>
  <conditionalFormatting sqref="B612:B616 B528:B530 B534">
    <cfRule type="expression" dxfId="6471" priority="624">
      <formula>SEARCH(#REF!,#REF!&amp;#REF!&amp;#REF!&amp;#REF!)</formula>
    </cfRule>
  </conditionalFormatting>
  <conditionalFormatting sqref="B612:B616 B562">
    <cfRule type="expression" dxfId="6470" priority="623">
      <formula>SEARCH(#REF!,#REF!&amp;#REF!&amp;#REF!&amp;#REF!)</formula>
    </cfRule>
  </conditionalFormatting>
  <conditionalFormatting sqref="B612:B616 B562 B824 B853 B860">
    <cfRule type="expression" dxfId="6469" priority="621">
      <formula>SEARCH(#REF!,#REF!&amp;#REF!&amp;#REF!&amp;#REF!)</formula>
    </cfRule>
  </conditionalFormatting>
  <conditionalFormatting sqref="B612">
    <cfRule type="expression" dxfId="6468" priority="620">
      <formula>SEARCH(#REF!,$A604&amp;#REF!&amp;#REF!&amp;#REF!)</formula>
    </cfRule>
  </conditionalFormatting>
  <conditionalFormatting sqref="B612:B616">
    <cfRule type="expression" dxfId="6467" priority="619">
      <formula>SEARCH(#REF!,#REF!&amp;#REF!&amp;#REF!&amp;#REF!)</formula>
    </cfRule>
  </conditionalFormatting>
  <conditionalFormatting sqref="B612">
    <cfRule type="expression" dxfId="6466" priority="617">
      <formula>SEARCH(#REF!,$A607&amp;#REF!&amp;#REF!&amp;#REF!)</formula>
    </cfRule>
  </conditionalFormatting>
  <conditionalFormatting sqref="B612">
    <cfRule type="expression" dxfId="6465" priority="615">
      <formula>SEARCH(#REF!,$A609&amp;#REF!&amp;#REF!&amp;#REF!)</formula>
    </cfRule>
  </conditionalFormatting>
  <conditionalFormatting sqref="B612">
    <cfRule type="expression" dxfId="6464" priority="614">
      <formula>SEARCH(#REF!,$A607&amp;#REF!&amp;#REF!&amp;#REF!)</formula>
    </cfRule>
  </conditionalFormatting>
  <conditionalFormatting sqref="B612">
    <cfRule type="expression" dxfId="6463" priority="613">
      <formula>SEARCH(#REF!,$A496&amp;#REF!&amp;#REF!&amp;#REF!)</formula>
    </cfRule>
  </conditionalFormatting>
  <conditionalFormatting sqref="B613 B610:B611">
    <cfRule type="expression" dxfId="6462" priority="612">
      <formula>SEARCH(#REF!,$A591&amp;D562&amp;#REF!&amp;H654)</formula>
    </cfRule>
  </conditionalFormatting>
  <conditionalFormatting sqref="B613">
    <cfRule type="expression" dxfId="6461" priority="607">
      <formula>SEARCH(#REF!,$A605&amp;#REF!&amp;#REF!&amp;#REF!)</formula>
    </cfRule>
  </conditionalFormatting>
  <conditionalFormatting sqref="B613">
    <cfRule type="expression" dxfId="6460" priority="604">
      <formula>SEARCH(#REF!,$A608&amp;#REF!&amp;#REF!&amp;#REF!)</formula>
    </cfRule>
  </conditionalFormatting>
  <conditionalFormatting sqref="B613">
    <cfRule type="expression" dxfId="6459" priority="602">
      <formula>SEARCH(#REF!,$A610&amp;#REF!&amp;#REF!&amp;#REF!)</formula>
    </cfRule>
  </conditionalFormatting>
  <conditionalFormatting sqref="B613">
    <cfRule type="expression" dxfId="6458" priority="601">
      <formula>SEARCH(#REF!,$A608&amp;#REF!&amp;#REF!&amp;#REF!)</formula>
    </cfRule>
  </conditionalFormatting>
  <conditionalFormatting sqref="B613">
    <cfRule type="expression" dxfId="6457" priority="600">
      <formula>SEARCH(#REF!,$A497&amp;#REF!&amp;#REF!&amp;#REF!)</formula>
    </cfRule>
  </conditionalFormatting>
  <conditionalFormatting sqref="B614">
    <cfRule type="expression" dxfId="6456" priority="599">
      <formula>SEARCH(#REF!,$A595&amp;D566&amp;#REF!&amp;H658)</formula>
    </cfRule>
  </conditionalFormatting>
  <conditionalFormatting sqref="B614">
    <cfRule type="expression" dxfId="6455" priority="594">
      <formula>SEARCH(#REF!,$A606&amp;#REF!&amp;#REF!&amp;#REF!)</formula>
    </cfRule>
  </conditionalFormatting>
  <conditionalFormatting sqref="B614">
    <cfRule type="expression" dxfId="6454" priority="591">
      <formula>SEARCH(#REF!,$A609&amp;#REF!&amp;#REF!&amp;#REF!)</formula>
    </cfRule>
  </conditionalFormatting>
  <conditionalFormatting sqref="B614">
    <cfRule type="expression" dxfId="6453" priority="589">
      <formula>SEARCH(#REF!,$A611&amp;#REF!&amp;#REF!&amp;#REF!)</formula>
    </cfRule>
  </conditionalFormatting>
  <conditionalFormatting sqref="B614">
    <cfRule type="expression" dxfId="6452" priority="588">
      <formula>SEARCH(#REF!,$A609&amp;#REF!&amp;#REF!&amp;#REF!)</formula>
    </cfRule>
  </conditionalFormatting>
  <conditionalFormatting sqref="B614">
    <cfRule type="expression" dxfId="6451" priority="587">
      <formula>SEARCH(#REF!,$A498&amp;#REF!&amp;#REF!&amp;#REF!)</formula>
    </cfRule>
  </conditionalFormatting>
  <conditionalFormatting sqref="B615">
    <cfRule type="expression" dxfId="6450" priority="586">
      <formula>SEARCH(#REF!,$A596&amp;D567&amp;#REF!&amp;H659)</formula>
    </cfRule>
  </conditionalFormatting>
  <conditionalFormatting sqref="B615">
    <cfRule type="expression" dxfId="6449" priority="581">
      <formula>SEARCH(#REF!,$A607&amp;#REF!&amp;#REF!&amp;#REF!)</formula>
    </cfRule>
  </conditionalFormatting>
  <conditionalFormatting sqref="B615">
    <cfRule type="expression" dxfId="6448" priority="578">
      <formula>SEARCH(#REF!,$A610&amp;#REF!&amp;#REF!&amp;#REF!)</formula>
    </cfRule>
  </conditionalFormatting>
  <conditionalFormatting sqref="B615">
    <cfRule type="expression" dxfId="6447" priority="576">
      <formula>SEARCH(#REF!,$A612&amp;#REF!&amp;#REF!&amp;#REF!)</formula>
    </cfRule>
  </conditionalFormatting>
  <conditionalFormatting sqref="B615">
    <cfRule type="expression" dxfId="6446" priority="575">
      <formula>SEARCH(#REF!,$A610&amp;#REF!&amp;#REF!&amp;#REF!)</formula>
    </cfRule>
  </conditionalFormatting>
  <conditionalFormatting sqref="B615">
    <cfRule type="expression" dxfId="6445" priority="574">
      <formula>SEARCH(#REF!,$A499&amp;#REF!&amp;#REF!&amp;#REF!)</formula>
    </cfRule>
  </conditionalFormatting>
  <conditionalFormatting sqref="B616">
    <cfRule type="expression" dxfId="6444" priority="573">
      <formula>SEARCH(#REF!,$A597&amp;D568&amp;#REF!&amp;H660)</formula>
    </cfRule>
  </conditionalFormatting>
  <conditionalFormatting sqref="B616">
    <cfRule type="expression" dxfId="6443" priority="568">
      <formula>SEARCH(#REF!,$A608&amp;#REF!&amp;#REF!&amp;#REF!)</formula>
    </cfRule>
  </conditionalFormatting>
  <conditionalFormatting sqref="B616">
    <cfRule type="expression" dxfId="6442" priority="565">
      <formula>SEARCH(#REF!,$A611&amp;#REF!&amp;#REF!&amp;#REF!)</formula>
    </cfRule>
  </conditionalFormatting>
  <conditionalFormatting sqref="B616">
    <cfRule type="expression" dxfId="6441" priority="563">
      <formula>SEARCH(#REF!,$A613&amp;#REF!&amp;#REF!&amp;#REF!)</formula>
    </cfRule>
  </conditionalFormatting>
  <conditionalFormatting sqref="B616">
    <cfRule type="expression" dxfId="6440" priority="562">
      <formula>SEARCH(#REF!,$A611&amp;#REF!&amp;#REF!&amp;#REF!)</formula>
    </cfRule>
  </conditionalFormatting>
  <conditionalFormatting sqref="B616">
    <cfRule type="expression" dxfId="6439" priority="561">
      <formula>SEARCH(#REF!,$A500&amp;#REF!&amp;#REF!&amp;#REF!)</formula>
    </cfRule>
  </conditionalFormatting>
  <conditionalFormatting sqref="E354">
    <cfRule type="expression" dxfId="6438" priority="212077">
      <formula>SEARCH(#REF!,#REF!&amp;#REF!&amp;#REF!&amp;L541)</formula>
    </cfRule>
  </conditionalFormatting>
  <conditionalFormatting sqref="E299">
    <cfRule type="expression" dxfId="6437" priority="212079">
      <formula>SEARCH(#REF!,#REF!&amp;#REF!&amp;#REF!&amp;L548)</formula>
    </cfRule>
  </conditionalFormatting>
  <conditionalFormatting sqref="E164:E165">
    <cfRule type="expression" dxfId="6436" priority="212082">
      <formula>SEARCH(#REF!,#REF!&amp;#REF!&amp;#REF!&amp;L544)</formula>
    </cfRule>
  </conditionalFormatting>
  <conditionalFormatting sqref="E114:E115">
    <cfRule type="expression" dxfId="6435" priority="212085">
      <formula>SEARCH(#REF!,#REF!&amp;#REF!&amp;#REF!&amp;L541)</formula>
    </cfRule>
  </conditionalFormatting>
  <conditionalFormatting sqref="E110">
    <cfRule type="expression" dxfId="6434" priority="212088">
      <formula>SEARCH(#REF!,#REF!&amp;#REF!&amp;#REF!&amp;L542)</formula>
    </cfRule>
  </conditionalFormatting>
  <conditionalFormatting sqref="E109">
    <cfRule type="expression" dxfId="6433" priority="212091">
      <formula>SEARCH(#REF!,#REF!&amp;#REF!&amp;#REF!&amp;L542)</formula>
    </cfRule>
  </conditionalFormatting>
  <conditionalFormatting sqref="E107:E108">
    <cfRule type="expression" dxfId="6432" priority="212094">
      <formula>SEARCH(#REF!,#REF!&amp;#REF!&amp;#REF!&amp;L541)</formula>
    </cfRule>
  </conditionalFormatting>
  <conditionalFormatting sqref="E730:E731">
    <cfRule type="expression" dxfId="6431" priority="212102">
      <formula>SEARCH(#REF!,#REF!&amp;#REF!&amp;#REF!&amp;L855)</formula>
    </cfRule>
  </conditionalFormatting>
  <conditionalFormatting sqref="E426">
    <cfRule type="expression" dxfId="6430" priority="212105">
      <formula>SEARCH(#REF!,#REF!&amp;#REF!&amp;#REF!&amp;L541)</formula>
    </cfRule>
  </conditionalFormatting>
  <conditionalFormatting sqref="E419">
    <cfRule type="expression" dxfId="6429" priority="212125">
      <formula>SEARCH(#REF!,#REF!&amp;#REF!&amp;#REF!&amp;L542)</formula>
    </cfRule>
  </conditionalFormatting>
  <conditionalFormatting sqref="E424:E425">
    <cfRule type="expression" dxfId="6428" priority="212128">
      <formula>SEARCH(#REF!,#REF!&amp;#REF!&amp;#REF!&amp;L540)</formula>
    </cfRule>
  </conditionalFormatting>
  <conditionalFormatting sqref="A431">
    <cfRule type="expression" dxfId="6427" priority="212140">
      <formula>SEARCH(#REF!,$A424&amp;C427&amp;#REF!&amp;#REF!)</formula>
    </cfRule>
  </conditionalFormatting>
  <conditionalFormatting sqref="B469">
    <cfRule type="expression" dxfId="6426" priority="212141">
      <formula>SEARCH(#REF!,$A448&amp;D424&amp;#REF!&amp;H526)</formula>
    </cfRule>
  </conditionalFormatting>
  <conditionalFormatting sqref="A390">
    <cfRule type="expression" dxfId="6425" priority="212660">
      <formula>SEARCH(#REF!,$A423&amp;C424&amp;#REF!&amp;#REF!)</formula>
    </cfRule>
  </conditionalFormatting>
  <conditionalFormatting sqref="E390">
    <cfRule type="expression" dxfId="6424" priority="212662">
      <formula>SEARCH(#REF!,#REF!&amp;#REF!&amp;#REF!&amp;L543)</formula>
    </cfRule>
  </conditionalFormatting>
  <conditionalFormatting sqref="A389">
    <cfRule type="expression" dxfId="6423" priority="212666">
      <formula>SEARCH(#REF!,$A423&amp;C424&amp;#REF!&amp;#REF!)</formula>
    </cfRule>
  </conditionalFormatting>
  <conditionalFormatting sqref="E389">
    <cfRule type="expression" dxfId="6422" priority="212668">
      <formula>SEARCH(#REF!,#REF!&amp;#REF!&amp;#REF!&amp;L543)</formula>
    </cfRule>
  </conditionalFormatting>
  <conditionalFormatting sqref="A388">
    <cfRule type="expression" dxfId="6421" priority="212671">
      <formula>SEARCH(#REF!,$A423&amp;C424&amp;#REF!&amp;#REF!)</formula>
    </cfRule>
  </conditionalFormatting>
  <conditionalFormatting sqref="E388">
    <cfRule type="expression" dxfId="6420" priority="212673">
      <formula>SEARCH(#REF!,#REF!&amp;#REF!&amp;#REF!&amp;L543)</formula>
    </cfRule>
  </conditionalFormatting>
  <conditionalFormatting sqref="A387">
    <cfRule type="expression" dxfId="6419" priority="212676">
      <formula>SEARCH(#REF!,$A423&amp;C424&amp;#REF!&amp;#REF!)</formula>
    </cfRule>
  </conditionalFormatting>
  <conditionalFormatting sqref="E387">
    <cfRule type="expression" dxfId="6418" priority="212678">
      <formula>SEARCH(#REF!,#REF!&amp;#REF!&amp;#REF!&amp;L543)</formula>
    </cfRule>
  </conditionalFormatting>
  <conditionalFormatting sqref="E386">
    <cfRule type="expression" dxfId="6417" priority="212683">
      <formula>SEARCH(#REF!,#REF!&amp;#REF!&amp;#REF!&amp;L543)</formula>
    </cfRule>
  </conditionalFormatting>
  <conditionalFormatting sqref="E385">
    <cfRule type="expression" dxfId="6416" priority="212688">
      <formula>SEARCH(#REF!,#REF!&amp;#REF!&amp;#REF!&amp;L543)</formula>
    </cfRule>
  </conditionalFormatting>
  <conditionalFormatting sqref="E384">
    <cfRule type="expression" dxfId="6415" priority="212693">
      <formula>SEARCH(#REF!,#REF!&amp;#REF!&amp;#REF!&amp;L543)</formula>
    </cfRule>
  </conditionalFormatting>
  <conditionalFormatting sqref="E383">
    <cfRule type="expression" dxfId="6414" priority="212698">
      <formula>SEARCH(#REF!,#REF!&amp;#REF!&amp;#REF!&amp;L543)</formula>
    </cfRule>
  </conditionalFormatting>
  <conditionalFormatting sqref="E382">
    <cfRule type="expression" dxfId="6413" priority="212703">
      <formula>SEARCH(#REF!,#REF!&amp;#REF!&amp;#REF!&amp;L545)</formula>
    </cfRule>
  </conditionalFormatting>
  <conditionalFormatting sqref="A393">
    <cfRule type="expression" dxfId="6412" priority="212707">
      <formula>SEARCH(#REF!,$A423&amp;C424&amp;#REF!&amp;#REF!)</formula>
    </cfRule>
  </conditionalFormatting>
  <conditionalFormatting sqref="E393">
    <cfRule type="expression" dxfId="6411" priority="212709">
      <formula>SEARCH(#REF!,#REF!&amp;#REF!&amp;#REF!&amp;L543)</formula>
    </cfRule>
  </conditionalFormatting>
  <conditionalFormatting sqref="A391:A392">
    <cfRule type="expression" dxfId="6410" priority="212712">
      <formula>SEARCH(#REF!,$A422&amp;C423&amp;#REF!&amp;#REF!)</formula>
    </cfRule>
  </conditionalFormatting>
  <conditionalFormatting sqref="E391:E392">
    <cfRule type="expression" dxfId="6409" priority="212714">
      <formula>SEARCH(#REF!,#REF!&amp;#REF!&amp;#REF!&amp;L542)</formula>
    </cfRule>
  </conditionalFormatting>
  <conditionalFormatting sqref="B542:B547">
    <cfRule type="expression" dxfId="6408" priority="560">
      <formula>SEARCH(#REF!,#REF!&amp;#REF!&amp;#REF!&amp;#REF!)</formula>
    </cfRule>
  </conditionalFormatting>
  <conditionalFormatting sqref="B528">
    <cfRule type="expression" dxfId="6407" priority="559">
      <formula>SEARCH(#REF!,$A522&amp;#REF!&amp;#REF!&amp;#REF!)</formula>
    </cfRule>
  </conditionalFormatting>
  <conditionalFormatting sqref="B528">
    <cfRule type="expression" dxfId="6406" priority="558">
      <formula>SEARCH(#REF!,$A523&amp;#REF!&amp;#REF!&amp;#REF!)</formula>
    </cfRule>
  </conditionalFormatting>
  <conditionalFormatting sqref="B528">
    <cfRule type="expression" dxfId="6405" priority="557">
      <formula>SEARCH(#REF!,$A515&amp;D478&amp;#REF!&amp;H578)</formula>
    </cfRule>
  </conditionalFormatting>
  <conditionalFormatting sqref="B528 B736">
    <cfRule type="expression" dxfId="6404" priority="556">
      <formula>SEARCH(#REF!,#REF!&amp;#REF!&amp;#REF!&amp;#REF!)</formula>
    </cfRule>
  </conditionalFormatting>
  <conditionalFormatting sqref="B528">
    <cfRule type="expression" dxfId="6403" priority="555">
      <formula>SEARCH(#REF!,$A523&amp;#REF!&amp;#REF!&amp;#REF!)</formula>
    </cfRule>
  </conditionalFormatting>
  <conditionalFormatting sqref="B528">
    <cfRule type="expression" dxfId="6402" priority="554">
      <formula>SEARCH(#REF!,$A522&amp;#REF!&amp;#REF!&amp;#REF!)</formula>
    </cfRule>
  </conditionalFormatting>
  <conditionalFormatting sqref="B528">
    <cfRule type="expression" dxfId="6401" priority="553">
      <formula>SEARCH(#REF!,$A523&amp;#REF!&amp;#REF!&amp;#REF!)</formula>
    </cfRule>
  </conditionalFormatting>
  <conditionalFormatting sqref="B529">
    <cfRule type="expression" dxfId="6400" priority="550">
      <formula>SEARCH(#REF!,$A523&amp;#REF!&amp;#REF!&amp;#REF!)</formula>
    </cfRule>
  </conditionalFormatting>
  <conditionalFormatting sqref="L552">
    <cfRule type="expression" dxfId="6399" priority="212730">
      <formula>SEARCH(#REF!,#REF!&amp;M549&amp;#REF!&amp;P583)</formula>
    </cfRule>
  </conditionalFormatting>
  <conditionalFormatting sqref="C554:C555">
    <cfRule type="expression" dxfId="6398" priority="212732">
      <formula>SEARCH(#REF!,$A541&amp;#REF!&amp;#REF!&amp;I596)</formula>
    </cfRule>
  </conditionalFormatting>
  <conditionalFormatting sqref="C558:C559">
    <cfRule type="expression" dxfId="6397" priority="212733">
      <formula>SEARCH(#REF!,$A545&amp;#REF!&amp;#REF!&amp;I600)</formula>
    </cfRule>
  </conditionalFormatting>
  <conditionalFormatting sqref="C562:C563">
    <cfRule type="expression" dxfId="6396" priority="212734">
      <formula>SEARCH(#REF!,$A545&amp;#REF!&amp;#REF!&amp;I600)</formula>
    </cfRule>
  </conditionalFormatting>
  <conditionalFormatting sqref="B596:B597">
    <cfRule type="expression" dxfId="6395" priority="212742">
      <formula>SEARCH(#REF!,$A575&amp;D544&amp;#REF!&amp;H636)</formula>
    </cfRule>
  </conditionalFormatting>
  <conditionalFormatting sqref="B550">
    <cfRule type="expression" dxfId="6394" priority="540">
      <formula>SEARCH(#REF!,$A544&amp;#REF!&amp;#REF!&amp;#REF!)</formula>
    </cfRule>
  </conditionalFormatting>
  <conditionalFormatting sqref="B550">
    <cfRule type="expression" dxfId="6393" priority="539">
      <formula>SEARCH(#REF!,$A543&amp;#REF!&amp;#REF!&amp;#REF!)</formula>
    </cfRule>
  </conditionalFormatting>
  <conditionalFormatting sqref="B550">
    <cfRule type="expression" dxfId="6392" priority="536">
      <formula>SEARCH(#REF!,$A537&amp;D498&amp;#REF!&amp;H594)</formula>
    </cfRule>
  </conditionalFormatting>
  <conditionalFormatting sqref="B600:B604">
    <cfRule type="expression" dxfId="6391" priority="534">
      <formula>SEARCH(#REF!,$A595&amp;#REF!&amp;#REF!&amp;#REF!)</formula>
    </cfRule>
  </conditionalFormatting>
  <conditionalFormatting sqref="B600:B604">
    <cfRule type="expression" dxfId="6390" priority="533">
      <formula>SEARCH(#REF!,$A594&amp;#REF!&amp;#REF!&amp;#REF!)</formula>
    </cfRule>
  </conditionalFormatting>
  <conditionalFormatting sqref="B600:B604">
    <cfRule type="expression" dxfId="6389" priority="532">
      <formula>SEARCH(#REF!,$A595&amp;#REF!&amp;#REF!&amp;#REF!)</formula>
    </cfRule>
  </conditionalFormatting>
  <conditionalFormatting sqref="B600:B604">
    <cfRule type="expression" dxfId="6388" priority="531">
      <formula>SEARCH(#REF!,$A596&amp;#REF!&amp;#REF!&amp;#REF!)</formula>
    </cfRule>
  </conditionalFormatting>
  <conditionalFormatting sqref="B600:B604">
    <cfRule type="expression" dxfId="6387" priority="530">
      <formula>SEARCH(#REF!,$A595&amp;#REF!&amp;#REF!&amp;#REF!)</formula>
    </cfRule>
  </conditionalFormatting>
  <conditionalFormatting sqref="B600:B604">
    <cfRule type="expression" dxfId="6386" priority="529">
      <formula>SEARCH(#REF!,$A596&amp;#REF!&amp;#REF!&amp;#REF!)</formula>
    </cfRule>
  </conditionalFormatting>
  <conditionalFormatting sqref="B600:B604">
    <cfRule type="expression" dxfId="6385" priority="528">
      <formula>SEARCH(#REF!,$A596&amp;#REF!&amp;#REF!&amp;#REF!)</formula>
    </cfRule>
  </conditionalFormatting>
  <conditionalFormatting sqref="B600:B604">
    <cfRule type="expression" dxfId="6384" priority="527">
      <formula>SEARCH(#REF!,$A595&amp;#REF!&amp;#REF!&amp;#REF!)</formula>
    </cfRule>
  </conditionalFormatting>
  <conditionalFormatting sqref="B600:B604">
    <cfRule type="expression" dxfId="6383" priority="526">
      <formula>SEARCH(#REF!,$A596&amp;#REF!&amp;#REF!&amp;#REF!)</formula>
    </cfRule>
  </conditionalFormatting>
  <conditionalFormatting sqref="B600:B603">
    <cfRule type="expression" dxfId="6382" priority="524">
      <formula>SEARCH(#REF!,$A582&amp;D550&amp;#REF!&amp;H644)</formula>
    </cfRule>
  </conditionalFormatting>
  <conditionalFormatting sqref="B534">
    <cfRule type="expression" dxfId="6381" priority="523">
      <formula>SEARCH(#REF!,$A524&amp;#REF!&amp;#REF!&amp;#REF!)</formula>
    </cfRule>
  </conditionalFormatting>
  <conditionalFormatting sqref="B534">
    <cfRule type="expression" dxfId="6380" priority="522">
      <formula>SEARCH(#REF!,$A528&amp;#REF!&amp;#REF!&amp;#REF!)</formula>
    </cfRule>
  </conditionalFormatting>
  <conditionalFormatting sqref="B534">
    <cfRule type="expression" dxfId="6379" priority="521">
      <formula>SEARCH(#REF!,$A527&amp;#REF!&amp;#REF!&amp;#REF!)</formula>
    </cfRule>
  </conditionalFormatting>
  <conditionalFormatting sqref="B534">
    <cfRule type="expression" dxfId="6378" priority="520">
      <formula>SEARCH(#REF!,$A528&amp;#REF!&amp;#REF!&amp;#REF!)</formula>
    </cfRule>
  </conditionalFormatting>
  <conditionalFormatting sqref="B534">
    <cfRule type="expression" dxfId="6377" priority="519">
      <formula>SEARCH(#REF!,$A527&amp;#REF!&amp;#REF!&amp;#REF!)</formula>
    </cfRule>
  </conditionalFormatting>
  <conditionalFormatting sqref="B534">
    <cfRule type="expression" dxfId="6376" priority="518">
      <formula>SEARCH(#REF!,$A528&amp;#REF!&amp;#REF!&amp;#REF!)</formula>
    </cfRule>
  </conditionalFormatting>
  <conditionalFormatting sqref="B534">
    <cfRule type="expression" dxfId="6375" priority="515">
      <formula>SEARCH(#REF!,$A528&amp;#REF!&amp;#REF!&amp;#REF!)</formula>
    </cfRule>
  </conditionalFormatting>
  <conditionalFormatting sqref="B534">
    <cfRule type="expression" dxfId="6374" priority="514">
      <formula>SEARCH(#REF!,$A527&amp;#REF!&amp;#REF!&amp;#REF!)</formula>
    </cfRule>
  </conditionalFormatting>
  <conditionalFormatting sqref="B534">
    <cfRule type="expression" dxfId="6373" priority="513">
      <formula>SEARCH(#REF!,$A528&amp;#REF!&amp;#REF!&amp;#REF!)</formula>
    </cfRule>
  </conditionalFormatting>
  <conditionalFormatting sqref="B534">
    <cfRule type="expression" dxfId="6372" priority="511">
      <formula>SEARCH(#REF!,$A527&amp;#REF!&amp;#REF!&amp;#REF!)</formula>
    </cfRule>
  </conditionalFormatting>
  <conditionalFormatting sqref="B534">
    <cfRule type="expression" dxfId="6371" priority="510">
      <formula>SEARCH(#REF!,$A528&amp;#REF!&amp;#REF!&amp;#REF!)</formula>
    </cfRule>
  </conditionalFormatting>
  <conditionalFormatting sqref="B534">
    <cfRule type="expression" dxfId="6370" priority="507">
      <formula>SEARCH(#REF!,$A528&amp;#REF!&amp;#REF!&amp;#REF!)</formula>
    </cfRule>
  </conditionalFormatting>
  <conditionalFormatting sqref="B534">
    <cfRule type="expression" dxfId="6369" priority="506">
      <formula>SEARCH(#REF!,$A527&amp;#REF!&amp;#REF!&amp;#REF!)</formula>
    </cfRule>
  </conditionalFormatting>
  <conditionalFormatting sqref="B534">
    <cfRule type="expression" dxfId="6368" priority="505">
      <formula>SEARCH(#REF!,$A528&amp;#REF!&amp;#REF!&amp;#REF!)</formula>
    </cfRule>
  </conditionalFormatting>
  <conditionalFormatting sqref="B562">
    <cfRule type="expression" dxfId="6367" priority="499">
      <formula>SEARCH(#REF!,$A557&amp;#REF!&amp;#REF!&amp;#REF!)</formula>
    </cfRule>
  </conditionalFormatting>
  <conditionalFormatting sqref="B562">
    <cfRule type="expression" dxfId="6366" priority="498">
      <formula>SEARCH(#REF!,$A556&amp;#REF!&amp;#REF!&amp;#REF!)</formula>
    </cfRule>
  </conditionalFormatting>
  <conditionalFormatting sqref="B562">
    <cfRule type="expression" dxfId="6365" priority="497">
      <formula>SEARCH(#REF!,$A557&amp;#REF!&amp;#REF!&amp;#REF!)</formula>
    </cfRule>
  </conditionalFormatting>
  <conditionalFormatting sqref="B562">
    <cfRule type="expression" dxfId="6364" priority="494">
      <formula>SEARCH(#REF!,$A554&amp;#REF!&amp;#REF!&amp;#REF!)</formula>
    </cfRule>
  </conditionalFormatting>
  <conditionalFormatting sqref="B562">
    <cfRule type="expression" dxfId="6363" priority="493">
      <formula>SEARCH(#REF!,$A557&amp;#REF!&amp;#REF!&amp;#REF!)</formula>
    </cfRule>
  </conditionalFormatting>
  <conditionalFormatting sqref="B562">
    <cfRule type="expression" dxfId="6362" priority="491">
      <formula>SEARCH(#REF!,$A559&amp;#REF!&amp;#REF!&amp;#REF!)</formula>
    </cfRule>
  </conditionalFormatting>
  <conditionalFormatting sqref="B562">
    <cfRule type="expression" dxfId="6361" priority="490">
      <formula>SEARCH(#REF!,$A557&amp;#REF!&amp;#REF!&amp;#REF!)</formula>
    </cfRule>
  </conditionalFormatting>
  <conditionalFormatting sqref="B562">
    <cfRule type="expression" dxfId="6360" priority="489">
      <formula>SEARCH(#REF!,$A445&amp;#REF!&amp;#REF!&amp;#REF!)</formula>
    </cfRule>
  </conditionalFormatting>
  <conditionalFormatting sqref="B563">
    <cfRule type="expression" dxfId="6359" priority="485">
      <formula>SEARCH(#REF!,$A558&amp;#REF!&amp;#REF!&amp;#REF!)</formula>
    </cfRule>
  </conditionalFormatting>
  <conditionalFormatting sqref="B563">
    <cfRule type="expression" dxfId="6358" priority="484">
      <formula>SEARCH(#REF!,$A557&amp;#REF!&amp;#REF!&amp;#REF!)</formula>
    </cfRule>
  </conditionalFormatting>
  <conditionalFormatting sqref="B563">
    <cfRule type="expression" dxfId="6357" priority="483">
      <formula>SEARCH(#REF!,$A558&amp;#REF!&amp;#REF!&amp;#REF!)</formula>
    </cfRule>
  </conditionalFormatting>
  <conditionalFormatting sqref="B563">
    <cfRule type="expression" dxfId="6356" priority="480">
      <formula>SEARCH(#REF!,$A555&amp;#REF!&amp;#REF!&amp;#REF!)</formula>
    </cfRule>
  </conditionalFormatting>
  <conditionalFormatting sqref="B563">
    <cfRule type="expression" dxfId="6355" priority="479">
      <formula>SEARCH(#REF!,$A558&amp;#REF!&amp;#REF!&amp;#REF!)</formula>
    </cfRule>
  </conditionalFormatting>
  <conditionalFormatting sqref="B563">
    <cfRule type="expression" dxfId="6354" priority="477">
      <formula>SEARCH(#REF!,$A560&amp;#REF!&amp;#REF!&amp;#REF!)</formula>
    </cfRule>
  </conditionalFormatting>
  <conditionalFormatting sqref="B563">
    <cfRule type="expression" dxfId="6353" priority="476">
      <formula>SEARCH(#REF!,$A558&amp;#REF!&amp;#REF!&amp;#REF!)</formula>
    </cfRule>
  </conditionalFormatting>
  <conditionalFormatting sqref="B563">
    <cfRule type="expression" dxfId="6352" priority="475">
      <formula>SEARCH(#REF!,$A446&amp;#REF!&amp;#REF!&amp;#REF!)</formula>
    </cfRule>
  </conditionalFormatting>
  <conditionalFormatting sqref="E474">
    <cfRule type="expression" dxfId="6351" priority="212752">
      <formula>SEARCH(#REF!,#REF!&amp;#REF!&amp;#REF!&amp;L569)</formula>
    </cfRule>
  </conditionalFormatting>
  <conditionalFormatting sqref="B530">
    <cfRule type="expression" dxfId="6350" priority="474">
      <formula>SEARCH(#REF!,$A521&amp;#REF!&amp;#REF!&amp;#REF!)</formula>
    </cfRule>
  </conditionalFormatting>
  <conditionalFormatting sqref="B530">
    <cfRule type="expression" dxfId="6349" priority="473">
      <formula>SEARCH(#REF!,$A524&amp;#REF!&amp;#REF!&amp;#REF!)</formula>
    </cfRule>
  </conditionalFormatting>
  <conditionalFormatting sqref="B530">
    <cfRule type="expression" dxfId="6348" priority="472">
      <formula>SEARCH(#REF!,$A525&amp;#REF!&amp;#REF!&amp;#REF!)</formula>
    </cfRule>
  </conditionalFormatting>
  <conditionalFormatting sqref="B530">
    <cfRule type="expression" dxfId="6347" priority="469">
      <formula>SEARCH(#REF!,$A525&amp;#REF!&amp;#REF!&amp;#REF!)</formula>
    </cfRule>
  </conditionalFormatting>
  <conditionalFormatting sqref="B530">
    <cfRule type="expression" dxfId="6346" priority="468">
      <formula>SEARCH(#REF!,$A524&amp;#REF!&amp;#REF!&amp;#REF!)</formula>
    </cfRule>
  </conditionalFormatting>
  <conditionalFormatting sqref="B530">
    <cfRule type="expression" dxfId="6345" priority="467">
      <formula>SEARCH(#REF!,$A525&amp;#REF!&amp;#REF!&amp;#REF!)</formula>
    </cfRule>
  </conditionalFormatting>
  <conditionalFormatting sqref="B530">
    <cfRule type="expression" dxfId="6344" priority="465">
      <formula>SEARCH(#REF!,$A524&amp;#REF!&amp;#REF!&amp;#REF!)</formula>
    </cfRule>
  </conditionalFormatting>
  <conditionalFormatting sqref="B530">
    <cfRule type="expression" dxfId="6343" priority="464">
      <formula>SEARCH(#REF!,$A525&amp;#REF!&amp;#REF!&amp;#REF!)</formula>
    </cfRule>
  </conditionalFormatting>
  <conditionalFormatting sqref="B530">
    <cfRule type="expression" dxfId="6342" priority="461">
      <formula>SEARCH(#REF!,$A525&amp;#REF!&amp;#REF!&amp;#REF!)</formula>
    </cfRule>
  </conditionalFormatting>
  <conditionalFormatting sqref="B530">
    <cfRule type="expression" dxfId="6341" priority="460">
      <formula>SEARCH(#REF!,$A524&amp;#REF!&amp;#REF!&amp;#REF!)</formula>
    </cfRule>
  </conditionalFormatting>
  <conditionalFormatting sqref="B530">
    <cfRule type="expression" dxfId="6340" priority="459">
      <formula>SEARCH(#REF!,$A525&amp;#REF!&amp;#REF!&amp;#REF!)</formula>
    </cfRule>
  </conditionalFormatting>
  <conditionalFormatting sqref="B530">
    <cfRule type="expression" dxfId="6339" priority="213260">
      <formula>SEARCH(#REF!,$A521&amp;D481&amp;#REF!&amp;#REF!)</formula>
    </cfRule>
  </conditionalFormatting>
  <conditionalFormatting sqref="B530">
    <cfRule type="expression" dxfId="6338" priority="213311">
      <formula>SEARCH(#REF!,$A524&amp;#REF!&amp;#REF!&amp;#REF!)</formula>
    </cfRule>
  </conditionalFormatting>
  <conditionalFormatting sqref="B530">
    <cfRule type="expression" dxfId="6337" priority="213313">
      <formula>SEARCH(#REF!,$A525&amp;#REF!&amp;#REF!&amp;#REF!)</formula>
    </cfRule>
  </conditionalFormatting>
  <conditionalFormatting sqref="B530">
    <cfRule type="expression" dxfId="6336" priority="213317">
      <formula>SEARCH(#REF!,$A525&amp;#REF!&amp;#REF!&amp;#REF!)</formula>
    </cfRule>
  </conditionalFormatting>
  <conditionalFormatting sqref="B530">
    <cfRule type="expression" dxfId="6335" priority="213319">
      <formula>SEARCH(#REF!,$A524&amp;#REF!&amp;#REF!&amp;#REF!)</formula>
    </cfRule>
  </conditionalFormatting>
  <conditionalFormatting sqref="B530">
    <cfRule type="expression" dxfId="6334" priority="213321">
      <formula>SEARCH(#REF!,$A525&amp;#REF!&amp;#REF!&amp;#REF!)</formula>
    </cfRule>
  </conditionalFormatting>
  <conditionalFormatting sqref="B530">
    <cfRule type="expression" dxfId="6333" priority="213340">
      <formula>SEARCH(#REF!,$A524&amp;#REF!&amp;#REF!&amp;#REF!)</formula>
    </cfRule>
  </conditionalFormatting>
  <conditionalFormatting sqref="B530">
    <cfRule type="expression" dxfId="6332" priority="213342">
      <formula>SEARCH(#REF!,$A525&amp;#REF!&amp;#REF!&amp;#REF!)</formula>
    </cfRule>
  </conditionalFormatting>
  <conditionalFormatting sqref="E417">
    <cfRule type="expression" dxfId="6331" priority="213957">
      <formula>SEARCH(#REF!,#REF!&amp;#REF!&amp;#REF!&amp;L544)</formula>
    </cfRule>
  </conditionalFormatting>
  <conditionalFormatting sqref="E416">
    <cfRule type="expression" dxfId="6330" priority="213962">
      <formula>SEARCH(#REF!,#REF!&amp;#REF!&amp;#REF!&amp;L544)</formula>
    </cfRule>
  </conditionalFormatting>
  <conditionalFormatting sqref="E415">
    <cfRule type="expression" dxfId="6329" priority="213967">
      <formula>SEARCH(#REF!,#REF!&amp;#REF!&amp;#REF!&amp;L545)</formula>
    </cfRule>
  </conditionalFormatting>
  <conditionalFormatting sqref="E411">
    <cfRule type="expression" dxfId="6328" priority="213972">
      <formula>SEARCH(#REF!,#REF!&amp;#REF!&amp;#REF!&amp;L545)</formula>
    </cfRule>
  </conditionalFormatting>
  <conditionalFormatting sqref="E405">
    <cfRule type="expression" dxfId="6327" priority="213977">
      <formula>SEARCH(#REF!,#REF!&amp;#REF!&amp;#REF!&amp;L544)</formula>
    </cfRule>
  </conditionalFormatting>
  <conditionalFormatting sqref="E404">
    <cfRule type="expression" dxfId="6326" priority="213982">
      <formula>SEARCH(#REF!,#REF!&amp;#REF!&amp;#REF!&amp;L544)</formula>
    </cfRule>
  </conditionalFormatting>
  <conditionalFormatting sqref="E403">
    <cfRule type="expression" dxfId="6325" priority="213987">
      <formula>SEARCH(#REF!,#REF!&amp;#REF!&amp;#REF!&amp;L544)</formula>
    </cfRule>
  </conditionalFormatting>
  <conditionalFormatting sqref="E402">
    <cfRule type="expression" dxfId="6324" priority="213992">
      <formula>SEARCH(#REF!,#REF!&amp;#REF!&amp;#REF!&amp;L544)</formula>
    </cfRule>
  </conditionalFormatting>
  <conditionalFormatting sqref="E401">
    <cfRule type="expression" dxfId="6323" priority="213997">
      <formula>SEARCH(#REF!,#REF!&amp;#REF!&amp;#REF!&amp;L545)</formula>
    </cfRule>
  </conditionalFormatting>
  <conditionalFormatting sqref="E400">
    <cfRule type="expression" dxfId="6322" priority="214003">
      <formula>SEARCH(#REF!,#REF!&amp;#REF!&amp;#REF!&amp;L545)</formula>
    </cfRule>
  </conditionalFormatting>
  <conditionalFormatting sqref="E399">
    <cfRule type="expression" dxfId="6321" priority="214008">
      <formula>SEARCH(#REF!,#REF!&amp;#REF!&amp;#REF!&amp;L545)</formula>
    </cfRule>
  </conditionalFormatting>
  <conditionalFormatting sqref="D398">
    <cfRule type="expression" dxfId="6320" priority="214013">
      <formula>SEARCH(#REF!,#REF!&amp;#REF!&amp;#REF!&amp;L545)</formula>
    </cfRule>
  </conditionalFormatting>
  <conditionalFormatting sqref="D397">
    <cfRule type="expression" dxfId="6319" priority="214018">
      <formula>SEARCH(#REF!,#REF!&amp;#REF!&amp;#REF!&amp;L545)</formula>
    </cfRule>
  </conditionalFormatting>
  <conditionalFormatting sqref="A395">
    <cfRule type="expression" dxfId="6318" priority="214021">
      <formula>SEARCH(#REF!,$A424&amp;C425&amp;#REF!&amp;#REF!)</formula>
    </cfRule>
  </conditionalFormatting>
  <conditionalFormatting sqref="E394:E395">
    <cfRule type="expression" dxfId="6317" priority="214023">
      <formula>SEARCH(#REF!,#REF!&amp;#REF!&amp;#REF!&amp;L543)</formula>
    </cfRule>
  </conditionalFormatting>
  <conditionalFormatting sqref="D396">
    <cfRule type="expression" dxfId="6316" priority="214514">
      <formula>SEARCH(#REF!,#REF!&amp;#REF!&amp;#REF!&amp;L545)</formula>
    </cfRule>
  </conditionalFormatting>
  <conditionalFormatting sqref="E410">
    <cfRule type="expression" dxfId="6315" priority="214518">
      <formula>SEARCH(#REF!,#REF!&amp;#REF!&amp;#REF!&amp;L545)</formula>
    </cfRule>
  </conditionalFormatting>
  <conditionalFormatting sqref="E409">
    <cfRule type="expression" dxfId="6314" priority="214527">
      <formula>SEARCH(#REF!,#REF!&amp;#REF!&amp;#REF!&amp;L545)</formula>
    </cfRule>
  </conditionalFormatting>
  <conditionalFormatting sqref="E408">
    <cfRule type="expression" dxfId="6313" priority="214534">
      <formula>SEARCH(#REF!,#REF!&amp;#REF!&amp;#REF!&amp;L545)</formula>
    </cfRule>
  </conditionalFormatting>
  <conditionalFormatting sqref="E406:E407">
    <cfRule type="expression" dxfId="6312" priority="214541">
      <formula>SEARCH(#REF!,#REF!&amp;#REF!&amp;#REF!&amp;L544)</formula>
    </cfRule>
  </conditionalFormatting>
  <conditionalFormatting sqref="E414">
    <cfRule type="expression" dxfId="6311" priority="214549">
      <formula>SEARCH(#REF!,#REF!&amp;#REF!&amp;#REF!&amp;L545)</formula>
    </cfRule>
  </conditionalFormatting>
  <conditionalFormatting sqref="E412:E413">
    <cfRule type="expression" dxfId="6310" priority="214557">
      <formula>SEARCH(#REF!,#REF!&amp;#REF!&amp;#REF!&amp;L544)</formula>
    </cfRule>
  </conditionalFormatting>
  <conditionalFormatting sqref="E368 E371:E377">
    <cfRule type="expression" dxfId="6309" priority="214563">
      <formula>SEARCH(#REF!,#REF!&amp;#REF!&amp;#REF!&amp;L544)</formula>
    </cfRule>
  </conditionalFormatting>
  <conditionalFormatting sqref="E367">
    <cfRule type="expression" dxfId="6308" priority="214566">
      <formula>SEARCH(#REF!,#REF!&amp;#REF!&amp;#REF!&amp;L544)</formula>
    </cfRule>
  </conditionalFormatting>
  <conditionalFormatting sqref="E366">
    <cfRule type="expression" dxfId="6307" priority="214569">
      <formula>SEARCH(#REF!,#REF!&amp;#REF!&amp;#REF!&amp;L544)</formula>
    </cfRule>
  </conditionalFormatting>
  <conditionalFormatting sqref="E365">
    <cfRule type="expression" dxfId="6306" priority="214572">
      <formula>SEARCH(#REF!,#REF!&amp;#REF!&amp;#REF!&amp;L544)</formula>
    </cfRule>
  </conditionalFormatting>
  <conditionalFormatting sqref="E364">
    <cfRule type="expression" dxfId="6305" priority="214575">
      <formula>SEARCH(#REF!,#REF!&amp;#REF!&amp;#REF!&amp;L545)</formula>
    </cfRule>
  </conditionalFormatting>
  <conditionalFormatting sqref="A369:A370 A373:A377">
    <cfRule type="expression" dxfId="6304" priority="215071">
      <formula>SEARCH(#REF!,$A367&amp;C367&amp;#REF!&amp;#REF!)</formula>
    </cfRule>
  </conditionalFormatting>
  <conditionalFormatting sqref="A382">
    <cfRule type="expression" dxfId="6303" priority="215083">
      <formula>SEARCH(#REF!,$A368&amp;C368&amp;#REF!&amp;#REF!)</formula>
    </cfRule>
  </conditionalFormatting>
  <conditionalFormatting sqref="A383">
    <cfRule type="expression" dxfId="6302" priority="215599">
      <formula>SEARCH(#REF!,$A423&amp;C424&amp;#REF!&amp;#REF!)</formula>
    </cfRule>
  </conditionalFormatting>
  <conditionalFormatting sqref="E365 E369:E370">
    <cfRule type="expression" dxfId="6301" priority="444">
      <formula>SEARCH(#REF!,#REF!&amp;#REF!&amp;#REF!&amp;L540)</formula>
    </cfRule>
  </conditionalFormatting>
  <conditionalFormatting sqref="E366:E370">
    <cfRule type="expression" dxfId="6300" priority="443">
      <formula>SEARCH(#REF!,#REF!&amp;#REF!&amp;#REF!&amp;L545)</formula>
    </cfRule>
  </conditionalFormatting>
  <conditionalFormatting sqref="E366:E370">
    <cfRule type="expression" dxfId="6299" priority="442">
      <formula>SEARCH(#REF!,#REF!&amp;#REF!&amp;#REF!&amp;L541)</formula>
    </cfRule>
  </conditionalFormatting>
  <conditionalFormatting sqref="E372:E374">
    <cfRule type="expression" dxfId="6298" priority="441">
      <formula>SEARCH(#REF!,#REF!&amp;#REF!&amp;#REF!&amp;L552)</formula>
    </cfRule>
  </conditionalFormatting>
  <conditionalFormatting sqref="E372:E374">
    <cfRule type="expression" dxfId="6297" priority="440">
      <formula>SEARCH(#REF!,#REF!&amp;#REF!&amp;#REF!&amp;L548)</formula>
    </cfRule>
  </conditionalFormatting>
  <conditionalFormatting sqref="A365">
    <cfRule type="expression" dxfId="6296" priority="215622">
      <formula>SEARCH(#REF!,$A357&amp;B357&amp;#REF!&amp;F447)</formula>
    </cfRule>
  </conditionalFormatting>
  <conditionalFormatting sqref="A366">
    <cfRule type="expression" dxfId="6295" priority="215623">
      <formula>SEARCH(#REF!,$A359&amp;B359&amp;#REF!&amp;F449)</formula>
    </cfRule>
  </conditionalFormatting>
  <conditionalFormatting sqref="B382">
    <cfRule type="expression" dxfId="6294" priority="215624">
      <formula>SEARCH(#REF!,$A368&amp;#REF!&amp;#REF!&amp;H452)</formula>
    </cfRule>
  </conditionalFormatting>
  <conditionalFormatting sqref="A371">
    <cfRule type="expression" dxfId="6293" priority="215626">
      <formula>SEARCH(#REF!,$A370&amp;C370&amp;#REF!&amp;#REF!)</formula>
    </cfRule>
  </conditionalFormatting>
  <conditionalFormatting sqref="C371">
    <cfRule type="expression" dxfId="6292" priority="215635">
      <formula>SEARCH(#REF!,$A370&amp;#REF!&amp;#REF!&amp;H454)</formula>
    </cfRule>
  </conditionalFormatting>
  <conditionalFormatting sqref="C372">
    <cfRule type="expression" dxfId="6291" priority="215637">
      <formula>SEARCH(#REF!,#REF!&amp;#REF!&amp;#REF!&amp;H455)</formula>
    </cfRule>
  </conditionalFormatting>
  <conditionalFormatting sqref="E378:E381">
    <cfRule type="expression" dxfId="6290" priority="215645">
      <formula>SEARCH(#REF!,#REF!&amp;#REF!&amp;#REF!&amp;L553)</formula>
    </cfRule>
  </conditionalFormatting>
  <conditionalFormatting sqref="A378:A381">
    <cfRule type="expression" dxfId="6289" priority="215647">
      <formula>SEARCH(#REF!,$A375&amp;C375&amp;#REF!&amp;#REF!)</formula>
    </cfRule>
  </conditionalFormatting>
  <conditionalFormatting sqref="E378:E381">
    <cfRule type="expression" dxfId="6288" priority="439">
      <formula>SEARCH(#REF!,#REF!&amp;#REF!&amp;#REF!&amp;L554)</formula>
    </cfRule>
  </conditionalFormatting>
  <conditionalFormatting sqref="C366">
    <cfRule type="expression" dxfId="6287" priority="215660">
      <formula>SEARCH(#REF!,$A359&amp;#REF!&amp;#REF!&amp;H447)</formula>
    </cfRule>
  </conditionalFormatting>
  <conditionalFormatting sqref="E745:E746">
    <cfRule type="expression" dxfId="6286" priority="215701">
      <formula>SEARCH(#REF!,#REF!&amp;#REF!&amp;#REF!&amp;L879)</formula>
    </cfRule>
  </conditionalFormatting>
  <conditionalFormatting sqref="C921">
    <cfRule type="expression" dxfId="6285" priority="215750">
      <formula>SEARCH(#REF!,$A875&amp;D872&amp;#REF!&amp;#REF!)</formula>
    </cfRule>
  </conditionalFormatting>
  <conditionalFormatting sqref="C922">
    <cfRule type="expression" dxfId="6284" priority="215751">
      <formula>SEARCH(#REF!,$A877&amp;D873&amp;#REF!&amp;#REF!)</formula>
    </cfRule>
  </conditionalFormatting>
  <conditionalFormatting sqref="D887">
    <cfRule type="expression" dxfId="6283" priority="215779">
      <formula>SEARCH(#REF!,$A840&amp;#REF!&amp;#REF!&amp;J954)</formula>
    </cfRule>
  </conditionalFormatting>
  <conditionalFormatting sqref="D886">
    <cfRule type="expression" dxfId="6282" priority="215780">
      <formula>SEARCH(#REF!,$A840&amp;#REF!&amp;#REF!&amp;J954)</formula>
    </cfRule>
  </conditionalFormatting>
  <conditionalFormatting sqref="E355:E358">
    <cfRule type="expression" dxfId="6281" priority="215800">
      <formula>SEARCH(#REF!,#REF!&amp;#REF!&amp;#REF!&amp;L541)</formula>
    </cfRule>
  </conditionalFormatting>
  <conditionalFormatting sqref="C365">
    <cfRule type="expression" dxfId="6280" priority="215803">
      <formula>SEARCH(#REF!,$A357&amp;#REF!&amp;#REF!&amp;H446)</formula>
    </cfRule>
  </conditionalFormatting>
  <conditionalFormatting sqref="E420:E421">
    <cfRule type="expression" dxfId="6279" priority="215804">
      <formula>SEARCH(#REF!,#REF!&amp;#REF!&amp;#REF!&amp;L542)</formula>
    </cfRule>
  </conditionalFormatting>
  <conditionalFormatting sqref="A97">
    <cfRule type="expression" dxfId="6278" priority="215805">
      <formula>SEARCH(#REF!,$A420&amp;C422&amp;#REF!&amp;#REF!)</formula>
    </cfRule>
  </conditionalFormatting>
  <conditionalFormatting sqref="A98:A99">
    <cfRule type="expression" dxfId="6277" priority="215806">
      <formula>SEARCH(#REF!,$A422&amp;C423&amp;#REF!&amp;#REF!)</formula>
    </cfRule>
  </conditionalFormatting>
  <conditionalFormatting sqref="A114">
    <cfRule type="expression" dxfId="6276" priority="215807">
      <formula>SEARCH(#REF!,$A420&amp;C422&amp;#REF!&amp;#REF!)</formula>
    </cfRule>
  </conditionalFormatting>
  <conditionalFormatting sqref="A115">
    <cfRule type="expression" dxfId="6275" priority="215808">
      <formula>SEARCH(#REF!,$A422&amp;C423&amp;#REF!&amp;#REF!)</formula>
    </cfRule>
  </conditionalFormatting>
  <conditionalFormatting sqref="A107">
    <cfRule type="expression" dxfId="6274" priority="215809">
      <formula>SEARCH(#REF!,$A420&amp;C422&amp;#REF!&amp;#REF!)</formula>
    </cfRule>
  </conditionalFormatting>
  <conditionalFormatting sqref="A108">
    <cfRule type="expression" dxfId="6273" priority="215810">
      <formula>SEARCH(#REF!,$A422&amp;C423&amp;#REF!&amp;#REF!)</formula>
    </cfRule>
  </conditionalFormatting>
  <conditionalFormatting sqref="A355">
    <cfRule type="expression" dxfId="6272" priority="215811">
      <formula>SEARCH(#REF!,$A420&amp;C422&amp;#REF!&amp;#REF!)</formula>
    </cfRule>
  </conditionalFormatting>
  <conditionalFormatting sqref="A356">
    <cfRule type="expression" dxfId="6271" priority="215812">
      <formula>SEARCH(#REF!,$A422&amp;C423&amp;#REF!&amp;#REF!)</formula>
    </cfRule>
  </conditionalFormatting>
  <conditionalFormatting sqref="C519">
    <cfRule type="expression" dxfId="6270" priority="215836">
      <formula>SEARCH(#REF!,$A510&amp;#REF!&amp;#REF!&amp;#REF!)</formula>
    </cfRule>
  </conditionalFormatting>
  <conditionalFormatting sqref="E516:E518">
    <cfRule type="expression" dxfId="6269" priority="215839">
      <formula>SEARCH(#REF!,#REF!&amp;#REF!&amp;#REF!&amp;L614)</formula>
    </cfRule>
  </conditionalFormatting>
  <conditionalFormatting sqref="L484:L485">
    <cfRule type="expression" dxfId="6268" priority="215844">
      <formula>SEARCH(#REF!,$A460&amp;M482&amp;#REF!&amp;P519)</formula>
    </cfRule>
  </conditionalFormatting>
  <conditionalFormatting sqref="L486:L487">
    <cfRule type="expression" dxfId="6267" priority="215845">
      <formula>SEARCH(#REF!,$A461&amp;M483&amp;#REF!&amp;P520)</formula>
    </cfRule>
  </conditionalFormatting>
  <conditionalFormatting sqref="L493:L494">
    <cfRule type="expression" dxfId="6266" priority="215857">
      <formula>SEARCH(#REF!,#REF!&amp;M492&amp;#REF!&amp;P533)</formula>
    </cfRule>
  </conditionalFormatting>
  <conditionalFormatting sqref="B518">
    <cfRule type="expression" dxfId="6265" priority="438">
      <formula>SEARCH(#REF!,#REF!&amp;#REF!&amp;#REF!&amp;#REF!)</formula>
    </cfRule>
  </conditionalFormatting>
  <conditionalFormatting sqref="B518">
    <cfRule type="expression" dxfId="6264" priority="437">
      <formula>SEARCH(#REF!,$A512&amp;#REF!&amp;#REF!&amp;#REF!)</formula>
    </cfRule>
  </conditionalFormatting>
  <conditionalFormatting sqref="B518">
    <cfRule type="expression" dxfId="6263" priority="436">
      <formula>SEARCH(#REF!,$A511&amp;#REF!&amp;#REF!&amp;#REF!)</formula>
    </cfRule>
  </conditionalFormatting>
  <conditionalFormatting sqref="B518">
    <cfRule type="expression" dxfId="6262" priority="435">
      <formula>SEARCH(#REF!,#REF!&amp;#REF!&amp;#REF!&amp;#REF!)</formula>
    </cfRule>
  </conditionalFormatting>
  <conditionalFormatting sqref="B518">
    <cfRule type="expression" dxfId="6261" priority="434">
      <formula>SEARCH(#REF!,#REF!&amp;#REF!&amp;#REF!&amp;#REF!)</formula>
    </cfRule>
  </conditionalFormatting>
  <conditionalFormatting sqref="B518">
    <cfRule type="expression" dxfId="6260" priority="433">
      <formula>SEARCH(#REF!,$A508&amp;D467&amp;#REF!&amp;#REF!)</formula>
    </cfRule>
  </conditionalFormatting>
  <conditionalFormatting sqref="B534">
    <cfRule type="expression" dxfId="6259" priority="215873">
      <formula>SEARCH(#REF!,$A521&amp;D483&amp;#REF!&amp;H583)</formula>
    </cfRule>
  </conditionalFormatting>
  <conditionalFormatting sqref="B538:B539">
    <cfRule type="expression" dxfId="6258" priority="432">
      <formula>SEARCH(#REF!,$A533&amp;#REF!&amp;#REF!&amp;#REF!)</formula>
    </cfRule>
  </conditionalFormatting>
  <conditionalFormatting sqref="B538:B539 B654">
    <cfRule type="expression" dxfId="6257" priority="431">
      <formula>SEARCH(#REF!,$A531&amp;#REF!&amp;#REF!&amp;#REF!)</formula>
    </cfRule>
  </conditionalFormatting>
  <conditionalFormatting sqref="B538:B539">
    <cfRule type="expression" dxfId="6256" priority="430">
      <formula>SEARCH(#REF!,$A529&amp;#REF!&amp;#REF!&amp;#REF!)</formula>
    </cfRule>
  </conditionalFormatting>
  <conditionalFormatting sqref="D538">
    <cfRule type="expression" dxfId="6255" priority="429">
      <formula>SEARCH(#REF!,#REF!&amp;#REF!&amp;#REF!&amp;J635)</formula>
    </cfRule>
  </conditionalFormatting>
  <conditionalFormatting sqref="D538">
    <cfRule type="expression" dxfId="6254" priority="428">
      <formula>SEARCH(#REF!,$A567&amp;#REF!&amp;#REF!&amp;J636)</formula>
    </cfRule>
  </conditionalFormatting>
  <conditionalFormatting sqref="D538">
    <cfRule type="expression" dxfId="6253" priority="427">
      <formula>SEARCH(#REF!,$A572&amp;#REF!&amp;#REF!&amp;J640)</formula>
    </cfRule>
  </conditionalFormatting>
  <conditionalFormatting sqref="D538">
    <cfRule type="expression" dxfId="6252" priority="426">
      <formula>SEARCH(#REF!,$A568&amp;#REF!&amp;#REF!&amp;J637)</formula>
    </cfRule>
  </conditionalFormatting>
  <conditionalFormatting sqref="D538">
    <cfRule type="expression" dxfId="6251" priority="425">
      <formula>SEARCH(#REF!,$A569&amp;#REF!&amp;#REF!&amp;J638)</formula>
    </cfRule>
  </conditionalFormatting>
  <conditionalFormatting sqref="D538">
    <cfRule type="expression" dxfId="6250" priority="424">
      <formula>SEARCH(#REF!,$A571&amp;#REF!&amp;#REF!&amp;J639)</formula>
    </cfRule>
  </conditionalFormatting>
  <conditionalFormatting sqref="E364">
    <cfRule type="expression" dxfId="6249" priority="423">
      <formula>SEARCH(#REF!,#REF!&amp;#REF!&amp;#REF!&amp;L543)</formula>
    </cfRule>
  </conditionalFormatting>
  <conditionalFormatting sqref="E364">
    <cfRule type="expression" dxfId="6248" priority="422">
      <formula>SEARCH(#REF!,#REF!&amp;#REF!&amp;#REF!&amp;L538)</formula>
    </cfRule>
  </conditionalFormatting>
  <conditionalFormatting sqref="C744">
    <cfRule type="expression" dxfId="6247" priority="215941">
      <formula>SEARCH(#REF!,$A719&amp;#REF!&amp;#REF!&amp;I816)</formula>
    </cfRule>
  </conditionalFormatting>
  <conditionalFormatting sqref="C798">
    <cfRule type="expression" dxfId="6246" priority="215955">
      <formula>SEARCH(#REF!,$A761&amp;#REF!&amp;#REF!&amp;I868)</formula>
    </cfRule>
  </conditionalFormatting>
  <conditionalFormatting sqref="C768">
    <cfRule type="expression" dxfId="6245" priority="215976">
      <formula>SEARCH(#REF!,$A739&amp;#REF!&amp;#REF!&amp;I834)</formula>
    </cfRule>
  </conditionalFormatting>
  <conditionalFormatting sqref="B768">
    <cfRule type="expression" dxfId="6244" priority="215986">
      <formula>SEARCH(#REF!,$A739&amp;D713&amp;#REF!&amp;H835)</formula>
    </cfRule>
  </conditionalFormatting>
  <conditionalFormatting sqref="C697">
    <cfRule type="expression" dxfId="6243" priority="215998">
      <formula>SEARCH(#REF!,$A682&amp;#REF!&amp;#REF!&amp;I768)</formula>
    </cfRule>
  </conditionalFormatting>
  <conditionalFormatting sqref="C765:C766">
    <cfRule type="expression" dxfId="6242" priority="216039">
      <formula>SEARCH(#REF!,#REF!&amp;#REF!&amp;#REF!&amp;I831)</formula>
    </cfRule>
  </conditionalFormatting>
  <conditionalFormatting sqref="C767">
    <cfRule type="expression" dxfId="6241" priority="216053">
      <formula>SEARCH(#REF!,$A733&amp;#REF!&amp;#REF!&amp;I829)</formula>
    </cfRule>
  </conditionalFormatting>
  <conditionalFormatting sqref="C767">
    <cfRule type="expression" dxfId="6240" priority="216055">
      <formula>SEARCH(#REF!,$A740&amp;#REF!&amp;#REF!&amp;I835)</formula>
    </cfRule>
  </conditionalFormatting>
  <conditionalFormatting sqref="C767">
    <cfRule type="expression" dxfId="6239" priority="216057">
      <formula>SEARCH(#REF!,$A735&amp;#REF!&amp;#REF!&amp;I832)</formula>
    </cfRule>
  </conditionalFormatting>
  <conditionalFormatting sqref="A767">
    <cfRule type="expression" dxfId="6238" priority="216069">
      <formula>SEARCH(#REF!,$A760&amp;C787&amp;#REF!&amp;G806)</formula>
    </cfRule>
  </conditionalFormatting>
  <conditionalFormatting sqref="C767">
    <cfRule type="expression" dxfId="6237" priority="216090">
      <formula>SEARCH(#REF!,$A739&amp;#REF!&amp;#REF!&amp;I834)</formula>
    </cfRule>
  </conditionalFormatting>
  <conditionalFormatting sqref="B767">
    <cfRule type="expression" dxfId="6236" priority="216101">
      <formula>SEARCH(#REF!,$A739&amp;D713&amp;#REF!&amp;H835)</formula>
    </cfRule>
  </conditionalFormatting>
  <conditionalFormatting sqref="C762:C764">
    <cfRule type="expression" dxfId="6235" priority="216169">
      <formula>SEARCH(#REF!,#REF!&amp;#REF!&amp;#REF!&amp;I830)</formula>
    </cfRule>
  </conditionalFormatting>
  <conditionalFormatting sqref="E665:E667">
    <cfRule type="expression" dxfId="6234" priority="216249">
      <formula>SEARCH(#REF!,#REF!&amp;#REF!&amp;#REF!&amp;L776)</formula>
    </cfRule>
  </conditionalFormatting>
  <conditionalFormatting sqref="E752:E753">
    <cfRule type="expression" dxfId="6233" priority="216260">
      <formula>SEARCH(#REF!,#REF!&amp;#REF!&amp;#REF!&amp;M885)</formula>
    </cfRule>
  </conditionalFormatting>
  <conditionalFormatting sqref="B765:B766">
    <cfRule type="expression" dxfId="6232" priority="421">
      <formula>SEARCH(#REF!,#REF!&amp;#REF!&amp;#REF!&amp;#REF!)</formula>
    </cfRule>
  </conditionalFormatting>
  <conditionalFormatting sqref="B765:B766">
    <cfRule type="expression" dxfId="6231" priority="420">
      <formula>SEARCH(#REF!,$A758&amp;#REF!&amp;#REF!&amp;#REF!)</formula>
    </cfRule>
  </conditionalFormatting>
  <conditionalFormatting sqref="B765:B766">
    <cfRule type="expression" dxfId="6230" priority="419">
      <formula>SEARCH(#REF!,#REF!&amp;#REF!&amp;#REF!&amp;#REF!)</formula>
    </cfRule>
  </conditionalFormatting>
  <conditionalFormatting sqref="B765:B766">
    <cfRule type="expression" dxfId="6229" priority="418">
      <formula>SEARCH(#REF!,#REF!&amp;#REF!&amp;#REF!&amp;H833)</formula>
    </cfRule>
  </conditionalFormatting>
  <conditionalFormatting sqref="B765:B766">
    <cfRule type="expression" dxfId="6228" priority="417">
      <formula>SEARCH(#REF!,#REF!&amp;#REF!&amp;#REF!&amp;#REF!)</formula>
    </cfRule>
  </conditionalFormatting>
  <conditionalFormatting sqref="B765:B766">
    <cfRule type="expression" dxfId="6227" priority="416">
      <formula>SEARCH(#REF!,$A759&amp;#REF!&amp;#REF!&amp;#REF!)</formula>
    </cfRule>
  </conditionalFormatting>
  <conditionalFormatting sqref="B765:B766">
    <cfRule type="expression" dxfId="6226" priority="415">
      <formula>SEARCH(#REF!,$A759&amp;#REF!&amp;#REF!&amp;#REF!)</formula>
    </cfRule>
  </conditionalFormatting>
  <conditionalFormatting sqref="E754:E758 E760">
    <cfRule type="expression" dxfId="6225" priority="216364">
      <formula>SEARCH(#REF!,#REF!&amp;#REF!&amp;#REF!&amp;M886)</formula>
    </cfRule>
  </conditionalFormatting>
  <conditionalFormatting sqref="C767">
    <cfRule type="expression" dxfId="6224" priority="216393">
      <formula>SEARCH(#REF!,$A741&amp;#REF!&amp;#REF!&amp;I836)</formula>
    </cfRule>
  </conditionalFormatting>
  <conditionalFormatting sqref="C767">
    <cfRule type="expression" dxfId="6223" priority="216396">
      <formula>SEARCH(#REF!,$A737&amp;#REF!&amp;#REF!&amp;I833)</formula>
    </cfRule>
  </conditionalFormatting>
  <conditionalFormatting sqref="A740">
    <cfRule type="expression" dxfId="6222" priority="216410">
      <formula>SEARCH(#REF!,$A738&amp;C758&amp;#REF!&amp;G779)</formula>
    </cfRule>
  </conditionalFormatting>
  <conditionalFormatting sqref="E765:E766">
    <cfRule type="expression" dxfId="6221" priority="216450">
      <formula>SEARCH(#REF!,#REF!&amp;#REF!&amp;#REF!&amp;L885)</formula>
    </cfRule>
  </conditionalFormatting>
  <conditionalFormatting sqref="E835">
    <cfRule type="expression" dxfId="6220" priority="216451">
      <formula>SEARCH(#REF!,#REF!&amp;#REF!&amp;#REF!&amp;M943)</formula>
    </cfRule>
  </conditionalFormatting>
  <conditionalFormatting sqref="E835">
    <cfRule type="expression" dxfId="6219" priority="216452">
      <formula>SEARCH(#REF!,#REF!&amp;#REF!&amp;#REF!&amp;M946)</formula>
    </cfRule>
  </conditionalFormatting>
  <conditionalFormatting sqref="D729">
    <cfRule type="expression" dxfId="6218" priority="216514">
      <formula>SEARCH(#REF!,$A747&amp;#REF!&amp;#REF!&amp;J854)</formula>
    </cfRule>
  </conditionalFormatting>
  <conditionalFormatting sqref="E835">
    <cfRule type="expression" dxfId="6217" priority="216521">
      <formula>SEARCH(#REF!,#REF!&amp;#REF!&amp;#REF!&amp;M956)</formula>
    </cfRule>
  </conditionalFormatting>
  <conditionalFormatting sqref="D902">
    <cfRule type="expression" dxfId="6216" priority="216528">
      <formula>SEARCH(#REF!,$A837&amp;#REF!&amp;#REF!&amp;J952)</formula>
    </cfRule>
  </conditionalFormatting>
  <conditionalFormatting sqref="C846">
    <cfRule type="expression" dxfId="6215" priority="216535">
      <formula>SEARCH(#REF!,$A812&amp;#REF!&amp;#REF!&amp;J921)</formula>
    </cfRule>
  </conditionalFormatting>
  <conditionalFormatting sqref="B840">
    <cfRule type="expression" dxfId="6214" priority="216536">
      <formula>SEARCH(#REF!,$A806&amp;D790&amp;#REF!&amp;#REF!)</formula>
    </cfRule>
  </conditionalFormatting>
  <conditionalFormatting sqref="B873">
    <cfRule type="expression" dxfId="6213" priority="216549">
      <formula>SEARCH(#REF!,$A828&amp;D816&amp;#REF!&amp;I938)</formula>
    </cfRule>
  </conditionalFormatting>
  <conditionalFormatting sqref="D886">
    <cfRule type="expression" dxfId="6212" priority="216552">
      <formula>SEARCH(#REF!,$A838&amp;#REF!&amp;#REF!&amp;J953)</formula>
    </cfRule>
  </conditionalFormatting>
  <conditionalFormatting sqref="C840">
    <cfRule type="expression" dxfId="6211" priority="216557">
      <formula>SEARCH(#REF!,$A806&amp;#REF!&amp;#REF!&amp;J914)</formula>
    </cfRule>
  </conditionalFormatting>
  <conditionalFormatting sqref="B865">
    <cfRule type="expression" dxfId="6210" priority="216567">
      <formula>SEARCH(#REF!,$A838&amp;#REF!&amp;#REF!&amp;H915)</formula>
    </cfRule>
  </conditionalFormatting>
  <conditionalFormatting sqref="B839">
    <cfRule type="expression" dxfId="6209" priority="414">
      <formula>SEARCH(#REF!,$A832&amp;#REF!&amp;#REF!&amp;#REF!)</formula>
    </cfRule>
  </conditionalFormatting>
  <conditionalFormatting sqref="B839">
    <cfRule type="expression" dxfId="6208" priority="413">
      <formula>SEARCH(#REF!,#REF!&amp;#REF!&amp;#REF!&amp;H911)</formula>
    </cfRule>
  </conditionalFormatting>
  <conditionalFormatting sqref="B839">
    <cfRule type="expression" dxfId="6207" priority="412">
      <formula>SEARCH(#REF!,$A833&amp;#REF!&amp;#REF!&amp;#REF!)</formula>
    </cfRule>
  </conditionalFormatting>
  <conditionalFormatting sqref="B839">
    <cfRule type="expression" dxfId="6206" priority="411">
      <formula>SEARCH(#REF!,$A833&amp;#REF!&amp;#REF!&amp;#REF!)</formula>
    </cfRule>
  </conditionalFormatting>
  <conditionalFormatting sqref="C367:C370">
    <cfRule type="expression" dxfId="6205" priority="216588">
      <formula>SEARCH(#REF!,$A365&amp;#REF!&amp;#REF!&amp;H449)</formula>
    </cfRule>
  </conditionalFormatting>
  <conditionalFormatting sqref="C373:C375">
    <cfRule type="expression" dxfId="6204" priority="216589">
      <formula>SEARCH(#REF!,$A371&amp;#REF!&amp;#REF!&amp;H456)</formula>
    </cfRule>
  </conditionalFormatting>
  <conditionalFormatting sqref="A367:A368">
    <cfRule type="expression" dxfId="6203" priority="216590">
      <formula>SEARCH(#REF!,$A365&amp;C365&amp;#REF!&amp;F450)</formula>
    </cfRule>
  </conditionalFormatting>
  <conditionalFormatting sqref="E685">
    <cfRule type="expression" dxfId="6202" priority="216613">
      <formula>SEARCH(#REF!,#REF!&amp;#REF!&amp;#REF!&amp;L795)</formula>
    </cfRule>
  </conditionalFormatting>
  <conditionalFormatting sqref="E759:E760">
    <cfRule type="expression" dxfId="6201" priority="216614">
      <formula>SEARCH(#REF!,#REF!&amp;#REF!&amp;#REF!&amp;M890)</formula>
    </cfRule>
  </conditionalFormatting>
  <conditionalFormatting sqref="E779:E780">
    <cfRule type="expression" dxfId="6200" priority="216632">
      <formula>SEARCH(#REF!,#REF!&amp;#REF!&amp;#REF!&amp;M904)</formula>
    </cfRule>
  </conditionalFormatting>
  <conditionalFormatting sqref="A771:A774">
    <cfRule type="expression" dxfId="6199" priority="216636">
      <formula>SEARCH(#REF!,$A768&amp;C790&amp;#REF!&amp;G809)</formula>
    </cfRule>
  </conditionalFormatting>
  <conditionalFormatting sqref="A765:A766">
    <cfRule type="expression" dxfId="6198" priority="216645">
      <formula>SEARCH(#REF!,$A760&amp;C787&amp;#REF!&amp;G806)</formula>
    </cfRule>
  </conditionalFormatting>
  <conditionalFormatting sqref="E678 E669:E674 E702 E682">
    <cfRule type="expression" dxfId="6197" priority="216648">
      <formula>SEARCH(#REF!,#REF!&amp;#REF!&amp;#REF!&amp;L781)</formula>
    </cfRule>
  </conditionalFormatting>
  <conditionalFormatting sqref="A760:A761">
    <cfRule type="expression" dxfId="6196" priority="216662">
      <formula>SEARCH(#REF!,$A757&amp;C784&amp;#REF!&amp;G802)</formula>
    </cfRule>
  </conditionalFormatting>
  <conditionalFormatting sqref="A757:A758">
    <cfRule type="expression" dxfId="6195" priority="216663">
      <formula>SEARCH(#REF!,$A755&amp;C782&amp;#REF!&amp;G799)</formula>
    </cfRule>
  </conditionalFormatting>
  <conditionalFormatting sqref="A747:A753">
    <cfRule type="expression" dxfId="6194" priority="216664">
      <formula>SEARCH(#REF!,$A745&amp;C771&amp;#REF!&amp;G789)</formula>
    </cfRule>
  </conditionalFormatting>
  <conditionalFormatting sqref="A762:A763">
    <cfRule type="expression" dxfId="6193" priority="216665">
      <formula>SEARCH(#REF!,$A759&amp;C786&amp;#REF!&amp;G805)</formula>
    </cfRule>
  </conditionalFormatting>
  <conditionalFormatting sqref="A768:A770">
    <cfRule type="expression" dxfId="6192" priority="216666">
      <formula>SEARCH(#REF!,$A760&amp;C787&amp;#REF!&amp;G806)</formula>
    </cfRule>
  </conditionalFormatting>
  <conditionalFormatting sqref="C781">
    <cfRule type="expression" dxfId="6191" priority="216697">
      <formula>SEARCH(#REF!,$A746&amp;#REF!&amp;#REF!&amp;I844)</formula>
    </cfRule>
  </conditionalFormatting>
  <conditionalFormatting sqref="B781">
    <cfRule type="expression" dxfId="6190" priority="216708">
      <formula>SEARCH(#REF!,$A746&amp;D721&amp;#REF!&amp;H845)</formula>
    </cfRule>
  </conditionalFormatting>
  <conditionalFormatting sqref="B780">
    <cfRule type="expression" dxfId="6189" priority="408">
      <formula>SEARCH(#REF!,$A773&amp;#REF!&amp;#REF!&amp;#REF!)</formula>
    </cfRule>
  </conditionalFormatting>
  <conditionalFormatting sqref="B780">
    <cfRule type="expression" dxfId="6188" priority="407">
      <formula>SEARCH(#REF!,#REF!&amp;#REF!&amp;#REF!&amp;#REF!)</formula>
    </cfRule>
  </conditionalFormatting>
  <conditionalFormatting sqref="B780">
    <cfRule type="expression" dxfId="6187" priority="406">
      <formula>SEARCH(#REF!,#REF!&amp;#REF!&amp;#REF!&amp;#REF!)</formula>
    </cfRule>
  </conditionalFormatting>
  <conditionalFormatting sqref="B780">
    <cfRule type="expression" dxfId="6186" priority="405">
      <formula>SEARCH(#REF!,$A774&amp;#REF!&amp;#REF!&amp;#REF!)</formula>
    </cfRule>
  </conditionalFormatting>
  <conditionalFormatting sqref="B780">
    <cfRule type="expression" dxfId="6185" priority="404">
      <formula>SEARCH(#REF!,$A774&amp;#REF!&amp;#REF!&amp;#REF!)</formula>
    </cfRule>
  </conditionalFormatting>
  <conditionalFormatting sqref="E163">
    <cfRule type="expression" dxfId="6184" priority="216710">
      <formula>SEARCH(#REF!,#REF!&amp;#REF!&amp;#REF!&amp;L544)</formula>
    </cfRule>
  </conditionalFormatting>
  <conditionalFormatting sqref="E169">
    <cfRule type="expression" dxfId="6183" priority="216711">
      <formula>SEARCH(#REF!,#REF!&amp;#REF!&amp;#REF!&amp;L544)</formula>
    </cfRule>
  </conditionalFormatting>
  <conditionalFormatting sqref="E166:E168">
    <cfRule type="expression" dxfId="6182" priority="216712">
      <formula>SEARCH(#REF!,#REF!&amp;#REF!&amp;#REF!&amp;L542)</formula>
    </cfRule>
  </conditionalFormatting>
  <conditionalFormatting sqref="E292">
    <cfRule type="expression" dxfId="6181" priority="216713">
      <formula>SEARCH(#REF!,#REF!&amp;#REF!&amp;#REF!&amp;L552)</formula>
    </cfRule>
  </conditionalFormatting>
  <conditionalFormatting sqref="E293:E295">
    <cfRule type="expression" dxfId="6180" priority="216716">
      <formula>SEARCH(#REF!,#REF!&amp;#REF!&amp;#REF!&amp;L545)</formula>
    </cfRule>
  </conditionalFormatting>
  <conditionalFormatting sqref="E298">
    <cfRule type="expression" dxfId="6179" priority="216720">
      <formula>SEARCH(#REF!,#REF!&amp;#REF!&amp;#REF!&amp;L548)</formula>
    </cfRule>
  </conditionalFormatting>
  <conditionalFormatting sqref="E296:E297">
    <cfRule type="expression" dxfId="6178" priority="216723">
      <formula>SEARCH(#REF!,#REF!&amp;#REF!&amp;#REF!&amp;L547)</formula>
    </cfRule>
  </conditionalFormatting>
  <conditionalFormatting sqref="E177">
    <cfRule type="expression" dxfId="6177" priority="216727">
      <formula>SEARCH(#REF!,#REF!&amp;#REF!&amp;#REF!&amp;L546)</formula>
    </cfRule>
  </conditionalFormatting>
  <conditionalFormatting sqref="E176">
    <cfRule type="expression" dxfId="6176" priority="216730">
      <formula>SEARCH(#REF!,#REF!&amp;#REF!&amp;#REF!&amp;L547)</formula>
    </cfRule>
  </conditionalFormatting>
  <conditionalFormatting sqref="E170:E173">
    <cfRule type="expression" dxfId="6175" priority="216733">
      <formula>SEARCH(#REF!,#REF!&amp;#REF!&amp;#REF!&amp;L543)</formula>
    </cfRule>
  </conditionalFormatting>
  <conditionalFormatting sqref="E174:E175">
    <cfRule type="expression" dxfId="6174" priority="216737">
      <formula>SEARCH(#REF!,#REF!&amp;#REF!&amp;#REF!&amp;L546)</formula>
    </cfRule>
  </conditionalFormatting>
  <conditionalFormatting sqref="E180">
    <cfRule type="expression" dxfId="6173" priority="216741">
      <formula>SEARCH(#REF!,#REF!&amp;#REF!&amp;#REF!&amp;L547)</formula>
    </cfRule>
  </conditionalFormatting>
  <conditionalFormatting sqref="E178:E179">
    <cfRule type="expression" dxfId="6172" priority="216744">
      <formula>SEARCH(#REF!,#REF!&amp;#REF!&amp;#REF!&amp;L546)</formula>
    </cfRule>
  </conditionalFormatting>
  <conditionalFormatting sqref="E219">
    <cfRule type="expression" dxfId="6171" priority="216749">
      <formula>SEARCH(#REF!,#REF!&amp;#REF!&amp;#REF!&amp;L551)</formula>
    </cfRule>
  </conditionalFormatting>
  <conditionalFormatting sqref="E185">
    <cfRule type="expression" dxfId="6170" priority="216752">
      <formula>SEARCH(#REF!,#REF!&amp;#REF!&amp;#REF!&amp;L549)</formula>
    </cfRule>
  </conditionalFormatting>
  <conditionalFormatting sqref="E184">
    <cfRule type="expression" dxfId="6169" priority="216755">
      <formula>SEARCH(#REF!,#REF!&amp;#REF!&amp;#REF!&amp;L549)</formula>
    </cfRule>
  </conditionalFormatting>
  <conditionalFormatting sqref="E181:E183">
    <cfRule type="expression" dxfId="6168" priority="216758">
      <formula>SEARCH(#REF!,#REF!&amp;#REF!&amp;#REF!&amp;L547)</formula>
    </cfRule>
  </conditionalFormatting>
  <conditionalFormatting sqref="E224">
    <cfRule type="expression" dxfId="6167" priority="216762">
      <formula>SEARCH(#REF!,#REF!&amp;#REF!&amp;#REF!&amp;L550)</formula>
    </cfRule>
  </conditionalFormatting>
  <conditionalFormatting sqref="E223">
    <cfRule type="expression" dxfId="6166" priority="216765">
      <formula>SEARCH(#REF!,#REF!&amp;#REF!&amp;#REF!&amp;L550)</formula>
    </cfRule>
  </conditionalFormatting>
  <conditionalFormatting sqref="E222">
    <cfRule type="expression" dxfId="6165" priority="216768">
      <formula>SEARCH(#REF!,#REF!&amp;#REF!&amp;#REF!&amp;L550)</formula>
    </cfRule>
  </conditionalFormatting>
  <conditionalFormatting sqref="E220:E221">
    <cfRule type="expression" dxfId="6164" priority="216771">
      <formula>SEARCH(#REF!,#REF!&amp;#REF!&amp;#REF!&amp;L549)</formula>
    </cfRule>
  </conditionalFormatting>
  <conditionalFormatting sqref="E230">
    <cfRule type="expression" dxfId="6163" priority="216775">
      <formula>SEARCH(#REF!,#REF!&amp;#REF!&amp;#REF!&amp;L551)</formula>
    </cfRule>
  </conditionalFormatting>
  <conditionalFormatting sqref="E229">
    <cfRule type="expression" dxfId="6162" priority="216778">
      <formula>SEARCH(#REF!,#REF!&amp;#REF!&amp;#REF!&amp;L551)</formula>
    </cfRule>
  </conditionalFormatting>
  <conditionalFormatting sqref="E228">
    <cfRule type="expression" dxfId="6161" priority="216781">
      <formula>SEARCH(#REF!,#REF!&amp;#REF!&amp;#REF!&amp;L551)</formula>
    </cfRule>
  </conditionalFormatting>
  <conditionalFormatting sqref="E225:E227">
    <cfRule type="expression" dxfId="6160" priority="216784">
      <formula>SEARCH(#REF!,#REF!&amp;#REF!&amp;#REF!&amp;L550)</formula>
    </cfRule>
  </conditionalFormatting>
  <conditionalFormatting sqref="E291">
    <cfRule type="expression" dxfId="6159" priority="216788">
      <formula>SEARCH(#REF!,#REF!&amp;#REF!&amp;#REF!&amp;L553)</formula>
    </cfRule>
  </conditionalFormatting>
  <conditionalFormatting sqref="E284">
    <cfRule type="expression" dxfId="6158" priority="216791">
      <formula>SEARCH(#REF!,#REF!&amp;#REF!&amp;#REF!&amp;L552)</formula>
    </cfRule>
  </conditionalFormatting>
  <conditionalFormatting sqref="E283">
    <cfRule type="expression" dxfId="6157" priority="216794">
      <formula>SEARCH(#REF!,#REF!&amp;#REF!&amp;#REF!&amp;L552)</formula>
    </cfRule>
  </conditionalFormatting>
  <conditionalFormatting sqref="E282">
    <cfRule type="expression" dxfId="6156" priority="216797">
      <formula>SEARCH(#REF!,#REF!&amp;#REF!&amp;#REF!&amp;L552)</formula>
    </cfRule>
  </conditionalFormatting>
  <conditionalFormatting sqref="E281">
    <cfRule type="expression" dxfId="6155" priority="216800">
      <formula>SEARCH(#REF!,#REF!&amp;#REF!&amp;#REF!&amp;L552)</formula>
    </cfRule>
  </conditionalFormatting>
  <conditionalFormatting sqref="E280">
    <cfRule type="expression" dxfId="6154" priority="216803">
      <formula>SEARCH(#REF!,#REF!&amp;#REF!&amp;#REF!&amp;L552)</formula>
    </cfRule>
  </conditionalFormatting>
  <conditionalFormatting sqref="E279">
    <cfRule type="expression" dxfId="6153" priority="216806">
      <formula>SEARCH(#REF!,#REF!&amp;#REF!&amp;#REF!&amp;L553)</formula>
    </cfRule>
  </conditionalFormatting>
  <conditionalFormatting sqref="E248">
    <cfRule type="expression" dxfId="6152" priority="216809">
      <formula>SEARCH(#REF!,#REF!&amp;#REF!&amp;#REF!&amp;L552)</formula>
    </cfRule>
  </conditionalFormatting>
  <conditionalFormatting sqref="E247">
    <cfRule type="expression" dxfId="6151" priority="216812">
      <formula>SEARCH(#REF!,#REF!&amp;#REF!&amp;#REF!&amp;L552)</formula>
    </cfRule>
  </conditionalFormatting>
  <conditionalFormatting sqref="E245:E246">
    <cfRule type="expression" dxfId="6150" priority="216815">
      <formula>SEARCH(#REF!,#REF!&amp;#REF!&amp;#REF!&amp;L554)</formula>
    </cfRule>
  </conditionalFormatting>
  <conditionalFormatting sqref="E231:E232">
    <cfRule type="expression" dxfId="6149" priority="216824">
      <formula>SEARCH(#REF!,#REF!&amp;#REF!&amp;#REF!&amp;L551)</formula>
    </cfRule>
  </conditionalFormatting>
  <conditionalFormatting sqref="E278">
    <cfRule type="expression" dxfId="6148" priority="216828">
      <formula>SEARCH(#REF!,#REF!&amp;#REF!&amp;#REF!&amp;L553)</formula>
    </cfRule>
  </conditionalFormatting>
  <conditionalFormatting sqref="E277">
    <cfRule type="expression" dxfId="6147" priority="216831">
      <formula>SEARCH(#REF!,#REF!&amp;#REF!&amp;#REF!&amp;L557)</formula>
    </cfRule>
  </conditionalFormatting>
  <conditionalFormatting sqref="E249:E250">
    <cfRule type="expression" dxfId="6146" priority="216834">
      <formula>SEARCH(#REF!,#REF!&amp;#REF!&amp;#REF!&amp;L552)</formula>
    </cfRule>
  </conditionalFormatting>
  <conditionalFormatting sqref="E235">
    <cfRule type="expression" dxfId="6145" priority="216838">
      <formula>SEARCH(#REF!,#REF!&amp;#REF!&amp;#REF!&amp;L553)</formula>
    </cfRule>
  </conditionalFormatting>
  <conditionalFormatting sqref="E233:E234">
    <cfRule type="expression" dxfId="6144" priority="216841">
      <formula>SEARCH(#REF!,#REF!&amp;#REF!&amp;#REF!&amp;L552)</formula>
    </cfRule>
  </conditionalFormatting>
  <conditionalFormatting sqref="E290">
    <cfRule type="expression" dxfId="6143" priority="216845">
      <formula>SEARCH(#REF!,#REF!&amp;#REF!&amp;#REF!&amp;L553)</formula>
    </cfRule>
  </conditionalFormatting>
  <conditionalFormatting sqref="E288:E289">
    <cfRule type="expression" dxfId="6142" priority="216848">
      <formula>SEARCH(#REF!,#REF!&amp;#REF!&amp;#REF!&amp;L553)</formula>
    </cfRule>
  </conditionalFormatting>
  <conditionalFormatting sqref="E287">
    <cfRule type="expression" dxfId="6141" priority="216851">
      <formula>SEARCH(#REF!,#REF!&amp;#REF!&amp;#REF!&amp;L553)</formula>
    </cfRule>
  </conditionalFormatting>
  <conditionalFormatting sqref="E285:E286">
    <cfRule type="expression" dxfId="6140" priority="216854">
      <formula>SEARCH(#REF!,#REF!&amp;#REF!&amp;#REF!&amp;L552)</formula>
    </cfRule>
  </conditionalFormatting>
  <conditionalFormatting sqref="A172">
    <cfRule type="expression" dxfId="6139" priority="403">
      <formula>SEARCH(#REF!,$A353&amp;C355&amp;#REF!&amp;#REF!)</formula>
    </cfRule>
  </conditionalFormatting>
  <conditionalFormatting sqref="B488">
    <cfRule type="expression" dxfId="6138" priority="217350">
      <formula>SEARCH(#REF!,$A182&amp;#REF!&amp;#REF!&amp;#REF!)</formula>
    </cfRule>
  </conditionalFormatting>
  <conditionalFormatting sqref="A231">
    <cfRule type="expression" dxfId="6137" priority="402">
      <formula>SEARCH(#REF!,$A372&amp;C374&amp;#REF!&amp;#REF!)</formula>
    </cfRule>
  </conditionalFormatting>
  <conditionalFormatting sqref="A269:A270">
    <cfRule type="expression" dxfId="6136" priority="217352">
      <formula>SEARCH(#REF!,$A441&amp;C443&amp;#REF!&amp;#REF!)</formula>
    </cfRule>
  </conditionalFormatting>
  <conditionalFormatting sqref="E237:E244">
    <cfRule type="expression" dxfId="6135" priority="217354">
      <formula>SEARCH(#REF!,#REF!&amp;#REF!&amp;#REF!&amp;L554)</formula>
    </cfRule>
  </conditionalFormatting>
  <conditionalFormatting sqref="A236">
    <cfRule type="expression" dxfId="6134" priority="217357">
      <formula>SEARCH(#REF!,$A421&amp;C423&amp;#REF!&amp;#REF!)</formula>
    </cfRule>
  </conditionalFormatting>
  <conditionalFormatting sqref="E236">
    <cfRule type="expression" dxfId="6133" priority="217359">
      <formula>SEARCH(#REF!,#REF!&amp;#REF!&amp;#REF!&amp;L554)</formula>
    </cfRule>
  </conditionalFormatting>
  <conditionalFormatting sqref="A245:A246">
    <cfRule type="expression" dxfId="6132" priority="401">
      <formula>SEARCH(#REF!,$A238&amp;C249&amp;#REF!&amp;G244)</formula>
    </cfRule>
  </conditionalFormatting>
  <conditionalFormatting sqref="A277">
    <cfRule type="expression" dxfId="6131" priority="217371">
      <formula>SEARCH(#REF!,$A427&amp;C429&amp;#REF!&amp;#REF!)</formula>
    </cfRule>
  </conditionalFormatting>
  <conditionalFormatting sqref="A269:A270">
    <cfRule type="expression" dxfId="6130" priority="217376">
      <formula>SEARCH(#REF!,$A426&amp;C428&amp;#REF!&amp;#REF!)</formula>
    </cfRule>
  </conditionalFormatting>
  <conditionalFormatting sqref="E251:E252">
    <cfRule type="expression" dxfId="6129" priority="217378">
      <formula>SEARCH(#REF!,#REF!&amp;#REF!&amp;#REF!&amp;L554)</formula>
    </cfRule>
  </conditionalFormatting>
  <conditionalFormatting sqref="A251:A252">
    <cfRule type="expression" dxfId="6128" priority="400">
      <formula>SEARCH(#REF!,$A436&amp;C438&amp;#REF!&amp;#REF!)</formula>
    </cfRule>
  </conditionalFormatting>
  <conditionalFormatting sqref="A277">
    <cfRule type="expression" dxfId="6127" priority="398">
      <formula>SEARCH(#REF!,$A441&amp;C443&amp;#REF!&amp;#REF!)</formula>
    </cfRule>
  </conditionalFormatting>
  <conditionalFormatting sqref="A277">
    <cfRule type="expression" dxfId="6126" priority="217382">
      <formula>SEARCH(#REF!,$A426&amp;C428&amp;#REF!&amp;#REF!)</formula>
    </cfRule>
  </conditionalFormatting>
  <conditionalFormatting sqref="E260">
    <cfRule type="expression" dxfId="6125" priority="217384">
      <formula>SEARCH(#REF!,#REF!&amp;#REF!&amp;#REF!&amp;L555)</formula>
    </cfRule>
  </conditionalFormatting>
  <conditionalFormatting sqref="A277">
    <cfRule type="expression" dxfId="6124" priority="397">
      <formula>SEARCH(#REF!,$A442&amp;C444&amp;#REF!&amp;#REF!)</formula>
    </cfRule>
  </conditionalFormatting>
  <conditionalFormatting sqref="A277">
    <cfRule type="expression" dxfId="6123" priority="395">
      <formula>SEARCH(#REF!,$A425&amp;C427&amp;#REF!&amp;#REF!)</formula>
    </cfRule>
  </conditionalFormatting>
  <conditionalFormatting sqref="E269:E270">
    <cfRule type="expression" dxfId="6122" priority="217397">
      <formula>SEARCH(#REF!,#REF!&amp;#REF!&amp;#REF!&amp;L556)</formula>
    </cfRule>
  </conditionalFormatting>
  <conditionalFormatting sqref="A277">
    <cfRule type="expression" dxfId="6121" priority="394">
      <formula>SEARCH(#REF!,$A443&amp;C445&amp;#REF!&amp;#REF!)</formula>
    </cfRule>
  </conditionalFormatting>
  <conditionalFormatting sqref="A277">
    <cfRule type="expression" dxfId="6120" priority="393">
      <formula>SEARCH(#REF!,$A428&amp;C430&amp;#REF!&amp;#REF!)</formula>
    </cfRule>
  </conditionalFormatting>
  <conditionalFormatting sqref="A251:A252">
    <cfRule type="expression" dxfId="6119" priority="217417">
      <formula>SEARCH(#REF!,$A421&amp;C423&amp;#REF!&amp;#REF!)</formula>
    </cfRule>
  </conditionalFormatting>
  <conditionalFormatting sqref="E253">
    <cfRule type="expression" dxfId="6118" priority="217422">
      <formula>SEARCH(#REF!,#REF!&amp;#REF!&amp;#REF!&amp;L554)</formula>
    </cfRule>
  </conditionalFormatting>
  <conditionalFormatting sqref="A253 A256:A259">
    <cfRule type="expression" dxfId="6117" priority="217424">
      <formula>SEARCH(#REF!,$A421&amp;C423&amp;#REF!&amp;#REF!)</formula>
    </cfRule>
  </conditionalFormatting>
  <conditionalFormatting sqref="A256:A259">
    <cfRule type="expression" dxfId="6116" priority="217446">
      <formula>SEARCH(#REF!,$A439&amp;C441&amp;#REF!&amp;#REF!)</formula>
    </cfRule>
  </conditionalFormatting>
  <conditionalFormatting sqref="E256:E259">
    <cfRule type="expression" dxfId="6115" priority="217453">
      <formula>SEARCH(#REF!,#REF!&amp;#REF!&amp;#REF!&amp;L555)</formula>
    </cfRule>
  </conditionalFormatting>
  <conditionalFormatting sqref="A254:A255">
    <cfRule type="expression" dxfId="6114" priority="217459">
      <formula>SEARCH(#REF!,$A438&amp;C440&amp;#REF!&amp;#REF!)</formula>
    </cfRule>
  </conditionalFormatting>
  <conditionalFormatting sqref="A254:A255 A271:A272">
    <cfRule type="expression" dxfId="6113" priority="217461">
      <formula>SEARCH(#REF!,$A423&amp;C425&amp;#REF!&amp;#REF!)</formula>
    </cfRule>
  </conditionalFormatting>
  <conditionalFormatting sqref="E254:E255">
    <cfRule type="expression" dxfId="6112" priority="217463">
      <formula>SEARCH(#REF!,#REF!&amp;#REF!&amp;#REF!&amp;L554)</formula>
    </cfRule>
  </conditionalFormatting>
  <conditionalFormatting sqref="A254:A255">
    <cfRule type="expression" dxfId="6111" priority="217467">
      <formula>SEARCH(#REF!,$A421&amp;C423&amp;#REF!&amp;#REF!)</formula>
    </cfRule>
  </conditionalFormatting>
  <conditionalFormatting sqref="A256:A259">
    <cfRule type="expression" dxfId="6110" priority="217471">
      <formula>SEARCH(#REF!,$A422&amp;C424&amp;#REF!&amp;#REF!)</formula>
    </cfRule>
  </conditionalFormatting>
  <conditionalFormatting sqref="A227">
    <cfRule type="expression" dxfId="6109" priority="392">
      <formula>SEARCH(#REF!,$A457&amp;C460&amp;#REF!&amp;#REF!)</formula>
    </cfRule>
  </conditionalFormatting>
  <conditionalFormatting sqref="E695:E697">
    <cfRule type="expression" dxfId="6108" priority="217485">
      <formula>SEARCH(#REF!,#REF!&amp;#REF!&amp;#REF!&amp;L816)</formula>
    </cfRule>
  </conditionalFormatting>
  <conditionalFormatting sqref="B869">
    <cfRule type="expression" dxfId="6107" priority="217543">
      <formula>SEARCH(#REF!,#REF!&amp;D813&amp;#REF!&amp;I936)</formula>
    </cfRule>
  </conditionalFormatting>
  <conditionalFormatting sqref="B870">
    <cfRule type="expression" dxfId="6106" priority="217544">
      <formula>SEARCH(#REF!,$A827&amp;D814&amp;#REF!&amp;I937)</formula>
    </cfRule>
  </conditionalFormatting>
  <conditionalFormatting sqref="B872">
    <cfRule type="expression" dxfId="6105" priority="217564">
      <formula>SEARCH(#REF!,$A827&amp;D814&amp;#REF!&amp;I937)</formula>
    </cfRule>
  </conditionalFormatting>
  <conditionalFormatting sqref="C765:C766">
    <cfRule type="expression" dxfId="6104" priority="217582">
      <formula>SEARCH(#REF!,$A739&amp;#REF!&amp;#REF!&amp;I834)</formula>
    </cfRule>
  </conditionalFormatting>
  <conditionalFormatting sqref="C752">
    <cfRule type="expression" dxfId="6103" priority="217588">
      <formula>SEARCH(#REF!,$A726&amp;#REF!&amp;#REF!&amp;I823)</formula>
    </cfRule>
  </conditionalFormatting>
  <conditionalFormatting sqref="B747">
    <cfRule type="expression" dxfId="6102" priority="217604">
      <formula>SEARCH(#REF!,$A725&amp;D701&amp;#REF!&amp;H823)</formula>
    </cfRule>
  </conditionalFormatting>
  <conditionalFormatting sqref="B752">
    <cfRule type="expression" dxfId="6101" priority="217605">
      <formula>SEARCH(#REF!,$A725&amp;D701&amp;#REF!&amp;H823)</formula>
    </cfRule>
  </conditionalFormatting>
  <conditionalFormatting sqref="B815">
    <cfRule type="expression" dxfId="6100" priority="391">
      <formula>SEARCH(#REF!,#REF!&amp;#REF!&amp;#REF!&amp;I891)</formula>
    </cfRule>
  </conditionalFormatting>
  <conditionalFormatting sqref="B815">
    <cfRule type="expression" dxfId="6099" priority="390">
      <formula>SEARCH(#REF!,#REF!&amp;#REF!&amp;#REF!&amp;#REF!)</formula>
    </cfRule>
  </conditionalFormatting>
  <conditionalFormatting sqref="B815">
    <cfRule type="expression" dxfId="6098" priority="389">
      <formula>SEARCH(#REF!,#REF!&amp;#REF!&amp;#REF!&amp;#REF!)</formula>
    </cfRule>
  </conditionalFormatting>
  <conditionalFormatting sqref="B815">
    <cfRule type="expression" dxfId="6097" priority="388">
      <formula>SEARCH(#REF!,#REF!&amp;#REF!&amp;#REF!&amp;#REF!)</formula>
    </cfRule>
  </conditionalFormatting>
  <conditionalFormatting sqref="B815">
    <cfRule type="expression" dxfId="6096" priority="387">
      <formula>SEARCH(#REF!,$A809&amp;#REF!&amp;#REF!&amp;#REF!)</formula>
    </cfRule>
  </conditionalFormatting>
  <conditionalFormatting sqref="B815">
    <cfRule type="expression" dxfId="6095" priority="386">
      <formula>SEARCH(#REF!,$A808&amp;#REF!&amp;#REF!&amp;#REF!)</formula>
    </cfRule>
  </conditionalFormatting>
  <conditionalFormatting sqref="B815">
    <cfRule type="expression" dxfId="6094" priority="385">
      <formula>SEARCH(#REF!,$A809&amp;#REF!&amp;#REF!&amp;#REF!)</formula>
    </cfRule>
  </conditionalFormatting>
  <conditionalFormatting sqref="E805:E807 E817">
    <cfRule type="expression" dxfId="6093" priority="217627">
      <formula>SEARCH(#REF!,#REF!&amp;#REF!&amp;#REF!&amp;M919)</formula>
    </cfRule>
  </conditionalFormatting>
  <conditionalFormatting sqref="C806">
    <cfRule type="expression" dxfId="6092" priority="217631">
      <formula>SEARCH(#REF!,#REF!&amp;#REF!&amp;#REF!&amp;J883)</formula>
    </cfRule>
  </conditionalFormatting>
  <conditionalFormatting sqref="E767">
    <cfRule type="expression" dxfId="6091" priority="217633">
      <formula>SEARCH(#REF!,#REF!&amp;#REF!&amp;#REF!&amp;L885)</formula>
    </cfRule>
  </conditionalFormatting>
  <conditionalFormatting sqref="C820">
    <cfRule type="expression" dxfId="6090" priority="217639">
      <formula>SEARCH(#REF!,#REF!&amp;#REF!&amp;#REF!&amp;J892)</formula>
    </cfRule>
  </conditionalFormatting>
  <conditionalFormatting sqref="C866">
    <cfRule type="expression" dxfId="6089" priority="217691">
      <formula>SEARCH(#REF!,$A817&amp;#REF!&amp;#REF!&amp;J927)</formula>
    </cfRule>
  </conditionalFormatting>
  <conditionalFormatting sqref="C779:C780">
    <cfRule type="expression" dxfId="6088" priority="217705">
      <formula>SEARCH(#REF!,$A749&amp;#REF!&amp;#REF!&amp;I847)</formula>
    </cfRule>
  </conditionalFormatting>
  <conditionalFormatting sqref="C779:C780">
    <cfRule type="expression" dxfId="6087" priority="217706">
      <formula>SEARCH(#REF!,$A746&amp;#REF!&amp;#REF!&amp;I844)</formula>
    </cfRule>
  </conditionalFormatting>
  <conditionalFormatting sqref="C779:C780">
    <cfRule type="expression" dxfId="6086" priority="217707">
      <formula>SEARCH(#REF!,$A747&amp;#REF!&amp;#REF!&amp;I845)</formula>
    </cfRule>
  </conditionalFormatting>
  <conditionalFormatting sqref="C779:C780">
    <cfRule type="expression" dxfId="6085" priority="217708">
      <formula>SEARCH(#REF!,$A750&amp;#REF!&amp;#REF!&amp;I848)</formula>
    </cfRule>
  </conditionalFormatting>
  <conditionalFormatting sqref="C779:C780">
    <cfRule type="expression" dxfId="6084" priority="217709">
      <formula>SEARCH(#REF!,$A748&amp;#REF!&amp;#REF!&amp;I846)</formula>
    </cfRule>
  </conditionalFormatting>
  <conditionalFormatting sqref="C779:C780">
    <cfRule type="expression" dxfId="6083" priority="217710">
      <formula>SEARCH(#REF!,$A744&amp;#REF!&amp;#REF!&amp;I842)</formula>
    </cfRule>
  </conditionalFormatting>
  <conditionalFormatting sqref="A792:A793">
    <cfRule type="expression" dxfId="6082" priority="217711">
      <formula>SEARCH(#REF!,$A790&amp;C816&amp;#REF!&amp;G833)</formula>
    </cfRule>
  </conditionalFormatting>
  <conditionalFormatting sqref="B854:B856">
    <cfRule type="expression" dxfId="6081" priority="217712">
      <formula>SEARCH(#REF!,$A826&amp;D804&amp;#REF!&amp;#REF!)</formula>
    </cfRule>
  </conditionalFormatting>
  <conditionalFormatting sqref="A807">
    <cfRule type="expression" dxfId="6080" priority="217714">
      <formula>SEARCH(#REF!,$A804&amp;C834&amp;#REF!&amp;G852)</formula>
    </cfRule>
  </conditionalFormatting>
  <conditionalFormatting sqref="B866">
    <cfRule type="expression" dxfId="6079" priority="217718">
      <formula>SEARCH(#REF!,$A823&amp;D810&amp;#REF!&amp;I932)</formula>
    </cfRule>
  </conditionalFormatting>
  <conditionalFormatting sqref="C765:C766">
    <cfRule type="expression" dxfId="6078" priority="217730">
      <formula>SEARCH(#REF!,$A741&amp;#REF!&amp;#REF!&amp;I836)</formula>
    </cfRule>
  </conditionalFormatting>
  <conditionalFormatting sqref="C765:C766">
    <cfRule type="expression" dxfId="6077" priority="217731">
      <formula>SEARCH(#REF!,$A737&amp;#REF!&amp;#REF!&amp;I833)</formula>
    </cfRule>
  </conditionalFormatting>
  <conditionalFormatting sqref="C763:C764">
    <cfRule type="expression" dxfId="6076" priority="217732">
      <formula>SEARCH(#REF!,$A737&amp;#REF!&amp;#REF!&amp;I833)</formula>
    </cfRule>
  </conditionalFormatting>
  <conditionalFormatting sqref="C762:C764">
    <cfRule type="expression" dxfId="6075" priority="217734">
      <formula>SEARCH(#REF!,$A739&amp;#REF!&amp;#REF!&amp;I834)</formula>
    </cfRule>
  </conditionalFormatting>
  <conditionalFormatting sqref="C765:C766">
    <cfRule type="expression" dxfId="6074" priority="217735">
      <formula>SEARCH(#REF!,$A740&amp;#REF!&amp;#REF!&amp;I835)</formula>
    </cfRule>
  </conditionalFormatting>
  <conditionalFormatting sqref="C764">
    <cfRule type="expression" dxfId="6073" priority="217736">
      <formula>SEARCH(#REF!,$A737&amp;#REF!&amp;#REF!&amp;I833)</formula>
    </cfRule>
  </conditionalFormatting>
  <conditionalFormatting sqref="C766">
    <cfRule type="expression" dxfId="6072" priority="217737">
      <formula>SEARCH(#REF!,$A737&amp;#REF!&amp;#REF!&amp;I833)</formula>
    </cfRule>
  </conditionalFormatting>
  <conditionalFormatting sqref="C753">
    <cfRule type="expression" dxfId="6071" priority="217739">
      <formula>SEARCH(#REF!,$A727&amp;#REF!&amp;#REF!&amp;I825)</formula>
    </cfRule>
  </conditionalFormatting>
  <conditionalFormatting sqref="B757:B761">
    <cfRule type="expression" dxfId="6070" priority="217744">
      <formula>SEARCH(#REF!,$A739&amp;#REF!&amp;#REF!&amp;H831)</formula>
    </cfRule>
  </conditionalFormatting>
  <conditionalFormatting sqref="C762:C764">
    <cfRule type="expression" dxfId="6069" priority="217747">
      <formula>SEARCH(#REF!,$A738&amp;#REF!&amp;#REF!&amp;I833)</formula>
    </cfRule>
  </conditionalFormatting>
  <conditionalFormatting sqref="C760:C764">
    <cfRule type="expression" dxfId="6068" priority="217748">
      <formula>SEARCH(#REF!,$A738&amp;#REF!&amp;#REF!&amp;I833)</formula>
    </cfRule>
  </conditionalFormatting>
  <conditionalFormatting sqref="B753">
    <cfRule type="expression" dxfId="6067" priority="217758">
      <formula>SEARCH(#REF!,$A726&amp;D702&amp;#REF!&amp;H825)</formula>
    </cfRule>
  </conditionalFormatting>
  <conditionalFormatting sqref="C779:C780">
    <cfRule type="expression" dxfId="6066" priority="217762">
      <formula>SEARCH(#REF!,$A745&amp;#REF!&amp;#REF!&amp;I843)</formula>
    </cfRule>
  </conditionalFormatting>
  <conditionalFormatting sqref="C773:C780">
    <cfRule type="expression" dxfId="6065" priority="217763">
      <formula>SEARCH(#REF!,$A745&amp;#REF!&amp;#REF!&amp;I843)</formula>
    </cfRule>
  </conditionalFormatting>
  <conditionalFormatting sqref="D716:D717">
    <cfRule type="expression" dxfId="6064" priority="217767">
      <formula>SEARCH(#REF!,$A738&amp;#REF!&amp;#REF!&amp;J842)</formula>
    </cfRule>
  </conditionalFormatting>
  <conditionalFormatting sqref="B801">
    <cfRule type="expression" dxfId="6063" priority="217770">
      <formula>SEARCH(#REF!,$A761&amp;D737&amp;#REF!&amp;H869)</formula>
    </cfRule>
  </conditionalFormatting>
  <conditionalFormatting sqref="B824">
    <cfRule type="expression" dxfId="6062" priority="381">
      <formula>SEARCH(#REF!,$A819&amp;#REF!&amp;#REF!&amp;#REF!)</formula>
    </cfRule>
  </conditionalFormatting>
  <conditionalFormatting sqref="B824">
    <cfRule type="expression" dxfId="6061" priority="380">
      <formula>SEARCH(#REF!,$A817&amp;#REF!&amp;#REF!&amp;#REF!)</formula>
    </cfRule>
  </conditionalFormatting>
  <conditionalFormatting sqref="B824">
    <cfRule type="expression" dxfId="6060" priority="379">
      <formula>SEARCH(#REF!,$A819&amp;#REF!&amp;#REF!&amp;#REF!)</formula>
    </cfRule>
  </conditionalFormatting>
  <conditionalFormatting sqref="B824">
    <cfRule type="expression" dxfId="6059" priority="378">
      <formula>SEARCH(#REF!,$A794&amp;D774&amp;#REF!&amp;I898)</formula>
    </cfRule>
  </conditionalFormatting>
  <conditionalFormatting sqref="A268">
    <cfRule type="expression" dxfId="6058" priority="217774">
      <formula>SEARCH(#REF!,$A441&amp;C443&amp;#REF!&amp;#REF!)</formula>
    </cfRule>
  </conditionalFormatting>
  <conditionalFormatting sqref="A268">
    <cfRule type="expression" dxfId="6057" priority="217776">
      <formula>SEARCH(#REF!,$A425&amp;C427&amp;#REF!&amp;#REF!)</formula>
    </cfRule>
  </conditionalFormatting>
  <conditionalFormatting sqref="A268">
    <cfRule type="expression" dxfId="6056" priority="217778">
      <formula>SEARCH(#REF!,$A426&amp;C428&amp;#REF!&amp;#REF!)</formula>
    </cfRule>
  </conditionalFormatting>
  <conditionalFormatting sqref="A268">
    <cfRule type="expression" dxfId="6055" priority="217781">
      <formula>SEARCH(#REF!,$A424&amp;C426&amp;#REF!&amp;#REF!)</formula>
    </cfRule>
  </conditionalFormatting>
  <conditionalFormatting sqref="A268">
    <cfRule type="expression" dxfId="6054" priority="217783">
      <formula>SEARCH(#REF!,$A440&amp;C442&amp;#REF!&amp;#REF!)</formula>
    </cfRule>
  </conditionalFormatting>
  <conditionalFormatting sqref="A268">
    <cfRule type="expression" dxfId="6053" priority="217785">
      <formula>SEARCH(#REF!,$A423&amp;C425&amp;#REF!&amp;#REF!)</formula>
    </cfRule>
  </conditionalFormatting>
  <conditionalFormatting sqref="E268">
    <cfRule type="expression" dxfId="6052" priority="217787">
      <formula>SEARCH(#REF!,#REF!&amp;#REF!&amp;#REF!&amp;L556)</formula>
    </cfRule>
  </conditionalFormatting>
  <conditionalFormatting sqref="A267">
    <cfRule type="expression" dxfId="6051" priority="217793">
      <formula>SEARCH(#REF!,$A441&amp;C443&amp;#REF!&amp;#REF!)</formula>
    </cfRule>
  </conditionalFormatting>
  <conditionalFormatting sqref="A267">
    <cfRule type="expression" dxfId="6050" priority="217795">
      <formula>SEARCH(#REF!,$A425&amp;C427&amp;#REF!&amp;#REF!)</formula>
    </cfRule>
  </conditionalFormatting>
  <conditionalFormatting sqref="A267">
    <cfRule type="expression" dxfId="6049" priority="217797">
      <formula>SEARCH(#REF!,$A426&amp;C428&amp;#REF!&amp;#REF!)</formula>
    </cfRule>
  </conditionalFormatting>
  <conditionalFormatting sqref="A267">
    <cfRule type="expression" dxfId="6048" priority="217799">
      <formula>SEARCH(#REF!,$A424&amp;C426&amp;#REF!&amp;#REF!)</formula>
    </cfRule>
  </conditionalFormatting>
  <conditionalFormatting sqref="A267">
    <cfRule type="expression" dxfId="6047" priority="217801">
      <formula>SEARCH(#REF!,$A440&amp;C442&amp;#REF!&amp;#REF!)</formula>
    </cfRule>
  </conditionalFormatting>
  <conditionalFormatting sqref="A267">
    <cfRule type="expression" dxfId="6046" priority="217803">
      <formula>SEARCH(#REF!,$A423&amp;C425&amp;#REF!&amp;#REF!)</formula>
    </cfRule>
  </conditionalFormatting>
  <conditionalFormatting sqref="E267">
    <cfRule type="expression" dxfId="6045" priority="217805">
      <formula>SEARCH(#REF!,#REF!&amp;#REF!&amp;#REF!&amp;L556)</formula>
    </cfRule>
  </conditionalFormatting>
  <conditionalFormatting sqref="A266">
    <cfRule type="expression" dxfId="6044" priority="217810">
      <formula>SEARCH(#REF!,$A441&amp;C443&amp;#REF!&amp;#REF!)</formula>
    </cfRule>
  </conditionalFormatting>
  <conditionalFormatting sqref="A266">
    <cfRule type="expression" dxfId="6043" priority="217812">
      <formula>SEARCH(#REF!,$A425&amp;C427&amp;#REF!&amp;#REF!)</formula>
    </cfRule>
  </conditionalFormatting>
  <conditionalFormatting sqref="A266">
    <cfRule type="expression" dxfId="6042" priority="217814">
      <formula>SEARCH(#REF!,$A426&amp;C428&amp;#REF!&amp;#REF!)</formula>
    </cfRule>
  </conditionalFormatting>
  <conditionalFormatting sqref="A266">
    <cfRule type="expression" dxfId="6041" priority="217816">
      <formula>SEARCH(#REF!,$A424&amp;C426&amp;#REF!&amp;#REF!)</formula>
    </cfRule>
  </conditionalFormatting>
  <conditionalFormatting sqref="A266">
    <cfRule type="expression" dxfId="6040" priority="217818">
      <formula>SEARCH(#REF!,$A440&amp;C442&amp;#REF!&amp;#REF!)</formula>
    </cfRule>
  </conditionalFormatting>
  <conditionalFormatting sqref="A266">
    <cfRule type="expression" dxfId="6039" priority="217820">
      <formula>SEARCH(#REF!,$A423&amp;C425&amp;#REF!&amp;#REF!)</formula>
    </cfRule>
  </conditionalFormatting>
  <conditionalFormatting sqref="E266">
    <cfRule type="expression" dxfId="6038" priority="217822">
      <formula>SEARCH(#REF!,#REF!&amp;#REF!&amp;#REF!&amp;L556)</formula>
    </cfRule>
  </conditionalFormatting>
  <conditionalFormatting sqref="A265">
    <cfRule type="expression" dxfId="6037" priority="217827">
      <formula>SEARCH(#REF!,$A441&amp;C443&amp;#REF!&amp;#REF!)</formula>
    </cfRule>
  </conditionalFormatting>
  <conditionalFormatting sqref="A265">
    <cfRule type="expression" dxfId="6036" priority="217829">
      <formula>SEARCH(#REF!,$A425&amp;C427&amp;#REF!&amp;#REF!)</formula>
    </cfRule>
  </conditionalFormatting>
  <conditionalFormatting sqref="A265">
    <cfRule type="expression" dxfId="6035" priority="217831">
      <formula>SEARCH(#REF!,$A426&amp;C428&amp;#REF!&amp;#REF!)</formula>
    </cfRule>
  </conditionalFormatting>
  <conditionalFormatting sqref="A265">
    <cfRule type="expression" dxfId="6034" priority="217833">
      <formula>SEARCH(#REF!,$A424&amp;C426&amp;#REF!&amp;#REF!)</formula>
    </cfRule>
  </conditionalFormatting>
  <conditionalFormatting sqref="A265">
    <cfRule type="expression" dxfId="6033" priority="217835">
      <formula>SEARCH(#REF!,$A440&amp;C442&amp;#REF!&amp;#REF!)</formula>
    </cfRule>
  </conditionalFormatting>
  <conditionalFormatting sqref="A265">
    <cfRule type="expression" dxfId="6032" priority="217837">
      <formula>SEARCH(#REF!,$A423&amp;C425&amp;#REF!&amp;#REF!)</formula>
    </cfRule>
  </conditionalFormatting>
  <conditionalFormatting sqref="E265">
    <cfRule type="expression" dxfId="6031" priority="217839">
      <formula>SEARCH(#REF!,#REF!&amp;#REF!&amp;#REF!&amp;L556)</formula>
    </cfRule>
  </conditionalFormatting>
  <conditionalFormatting sqref="A264">
    <cfRule type="expression" dxfId="6030" priority="217844">
      <formula>SEARCH(#REF!,$A441&amp;C443&amp;#REF!&amp;#REF!)</formula>
    </cfRule>
  </conditionalFormatting>
  <conditionalFormatting sqref="A264">
    <cfRule type="expression" dxfId="6029" priority="217846">
      <formula>SEARCH(#REF!,$A425&amp;C427&amp;#REF!&amp;#REF!)</formula>
    </cfRule>
  </conditionalFormatting>
  <conditionalFormatting sqref="A264">
    <cfRule type="expression" dxfId="6028" priority="217848">
      <formula>SEARCH(#REF!,$A426&amp;C428&amp;#REF!&amp;#REF!)</formula>
    </cfRule>
  </conditionalFormatting>
  <conditionalFormatting sqref="A264">
    <cfRule type="expression" dxfId="6027" priority="217850">
      <formula>SEARCH(#REF!,$A424&amp;C426&amp;#REF!&amp;#REF!)</formula>
    </cfRule>
  </conditionalFormatting>
  <conditionalFormatting sqref="A264">
    <cfRule type="expression" dxfId="6026" priority="217852">
      <formula>SEARCH(#REF!,$A440&amp;C442&amp;#REF!&amp;#REF!)</formula>
    </cfRule>
  </conditionalFormatting>
  <conditionalFormatting sqref="A264">
    <cfRule type="expression" dxfId="6025" priority="217854">
      <formula>SEARCH(#REF!,$A423&amp;C425&amp;#REF!&amp;#REF!)</formula>
    </cfRule>
  </conditionalFormatting>
  <conditionalFormatting sqref="E264">
    <cfRule type="expression" dxfId="6024" priority="217856">
      <formula>SEARCH(#REF!,#REF!&amp;#REF!&amp;#REF!&amp;L556)</formula>
    </cfRule>
  </conditionalFormatting>
  <conditionalFormatting sqref="A263">
    <cfRule type="expression" dxfId="6023" priority="217861">
      <formula>SEARCH(#REF!,$A441&amp;C443&amp;#REF!&amp;#REF!)</formula>
    </cfRule>
  </conditionalFormatting>
  <conditionalFormatting sqref="A263">
    <cfRule type="expression" dxfId="6022" priority="217863">
      <formula>SEARCH(#REF!,$A425&amp;C427&amp;#REF!&amp;#REF!)</formula>
    </cfRule>
  </conditionalFormatting>
  <conditionalFormatting sqref="A263">
    <cfRule type="expression" dxfId="6021" priority="217865">
      <formula>SEARCH(#REF!,$A426&amp;C428&amp;#REF!&amp;#REF!)</formula>
    </cfRule>
  </conditionalFormatting>
  <conditionalFormatting sqref="A263">
    <cfRule type="expression" dxfId="6020" priority="217867">
      <formula>SEARCH(#REF!,$A424&amp;C426&amp;#REF!&amp;#REF!)</formula>
    </cfRule>
  </conditionalFormatting>
  <conditionalFormatting sqref="A263">
    <cfRule type="expression" dxfId="6019" priority="217869">
      <formula>SEARCH(#REF!,$A440&amp;C442&amp;#REF!&amp;#REF!)</formula>
    </cfRule>
  </conditionalFormatting>
  <conditionalFormatting sqref="A263">
    <cfRule type="expression" dxfId="6018" priority="217871">
      <formula>SEARCH(#REF!,$A423&amp;C425&amp;#REF!&amp;#REF!)</formula>
    </cfRule>
  </conditionalFormatting>
  <conditionalFormatting sqref="E263">
    <cfRule type="expression" dxfId="6017" priority="217873">
      <formula>SEARCH(#REF!,#REF!&amp;#REF!&amp;#REF!&amp;L556)</formula>
    </cfRule>
  </conditionalFormatting>
  <conditionalFormatting sqref="A260:A262">
    <cfRule type="expression" dxfId="6016" priority="217878">
      <formula>SEARCH(#REF!,$A439&amp;C441&amp;#REF!&amp;#REF!)</formula>
    </cfRule>
  </conditionalFormatting>
  <conditionalFormatting sqref="A261:A262">
    <cfRule type="expression" dxfId="6015" priority="217880">
      <formula>SEARCH(#REF!,$A424&amp;C426&amp;#REF!&amp;#REF!)</formula>
    </cfRule>
  </conditionalFormatting>
  <conditionalFormatting sqref="A260:A262">
    <cfRule type="expression" dxfId="6014" priority="217882">
      <formula>SEARCH(#REF!,$A424&amp;C426&amp;#REF!&amp;#REF!)</formula>
    </cfRule>
  </conditionalFormatting>
  <conditionalFormatting sqref="A260:A262">
    <cfRule type="expression" dxfId="6013" priority="217884">
      <formula>SEARCH(#REF!,$A422&amp;C424&amp;#REF!&amp;#REF!)</formula>
    </cfRule>
  </conditionalFormatting>
  <conditionalFormatting sqref="A261:A262">
    <cfRule type="expression" dxfId="6012" priority="217886">
      <formula>SEARCH(#REF!,$A439&amp;C441&amp;#REF!&amp;#REF!)</formula>
    </cfRule>
  </conditionalFormatting>
  <conditionalFormatting sqref="A261:A262">
    <cfRule type="expression" dxfId="6011" priority="217888">
      <formula>SEARCH(#REF!,$A422&amp;C424&amp;#REF!&amp;#REF!)</formula>
    </cfRule>
  </conditionalFormatting>
  <conditionalFormatting sqref="E261:E262">
    <cfRule type="expression" dxfId="6010" priority="217890">
      <formula>SEARCH(#REF!,#REF!&amp;#REF!&amp;#REF!&amp;L555)</formula>
    </cfRule>
  </conditionalFormatting>
  <conditionalFormatting sqref="A269:A270">
    <cfRule type="expression" dxfId="6009" priority="376">
      <formula>SEARCH(#REF!,#REF!&amp;C299&amp;#REF!&amp;G316)</formula>
    </cfRule>
  </conditionalFormatting>
  <conditionalFormatting sqref="A263">
    <cfRule type="expression" dxfId="6008" priority="375">
      <formula>SEARCH(#REF!,#REF!&amp;C285&amp;#REF!&amp;G307)</formula>
    </cfRule>
  </conditionalFormatting>
  <conditionalFormatting sqref="A262 A266">
    <cfRule type="expression" dxfId="6007" priority="374">
      <formula>SEARCH(#REF!,$A260&amp;C286&amp;#REF!&amp;G308)</formula>
    </cfRule>
  </conditionalFormatting>
  <conditionalFormatting sqref="A264">
    <cfRule type="expression" dxfId="6006" priority="373">
      <formula>SEARCH(#REF!,$A260&amp;C286&amp;#REF!&amp;G308)</formula>
    </cfRule>
  </conditionalFormatting>
  <conditionalFormatting sqref="A265">
    <cfRule type="expression" dxfId="6005" priority="372">
      <formula>SEARCH(#REF!,$A263&amp;C289&amp;#REF!&amp;G310)</formula>
    </cfRule>
  </conditionalFormatting>
  <conditionalFormatting sqref="A269:A270">
    <cfRule type="expression" dxfId="6004" priority="217893">
      <formula>SEARCH(#REF!,$A425&amp;C427&amp;#REF!&amp;#REF!)</formula>
    </cfRule>
  </conditionalFormatting>
  <conditionalFormatting sqref="A269:A270">
    <cfRule type="expression" dxfId="6003" priority="217896">
      <formula>SEARCH(#REF!,$A424&amp;C426&amp;#REF!&amp;#REF!)</formula>
    </cfRule>
  </conditionalFormatting>
  <conditionalFormatting sqref="A269:A270">
    <cfRule type="expression" dxfId="6002" priority="217898">
      <formula>SEARCH(#REF!,$A440&amp;C442&amp;#REF!&amp;#REF!)</formula>
    </cfRule>
  </conditionalFormatting>
  <conditionalFormatting sqref="A269:A270">
    <cfRule type="expression" dxfId="6001" priority="217900">
      <formula>SEARCH(#REF!,$A423&amp;C425&amp;#REF!&amp;#REF!)</formula>
    </cfRule>
  </conditionalFormatting>
  <conditionalFormatting sqref="A275:A276">
    <cfRule type="expression" dxfId="6000" priority="217904">
      <formula>SEARCH(#REF!,$A424&amp;C426&amp;#REF!&amp;#REF!)</formula>
    </cfRule>
  </conditionalFormatting>
  <conditionalFormatting sqref="E275:E276">
    <cfRule type="expression" dxfId="5999" priority="217906">
      <formula>SEARCH(#REF!,#REF!&amp;#REF!&amp;#REF!&amp;L557)</formula>
    </cfRule>
  </conditionalFormatting>
  <conditionalFormatting sqref="A275:A276">
    <cfRule type="expression" dxfId="5998" priority="217908">
      <formula>SEARCH(#REF!,$A427&amp;C429&amp;#REF!&amp;#REF!)</formula>
    </cfRule>
  </conditionalFormatting>
  <conditionalFormatting sqref="A275:A276">
    <cfRule type="expression" dxfId="5997" priority="217913">
      <formula>SEARCH(#REF!,$A426&amp;C428&amp;#REF!&amp;#REF!)</formula>
    </cfRule>
  </conditionalFormatting>
  <conditionalFormatting sqref="A275:A276">
    <cfRule type="expression" dxfId="5996" priority="217915">
      <formula>SEARCH(#REF!,$A442&amp;C444&amp;#REF!&amp;#REF!)</formula>
    </cfRule>
  </conditionalFormatting>
  <conditionalFormatting sqref="A275:A276">
    <cfRule type="expression" dxfId="5995" priority="217917">
      <formula>SEARCH(#REF!,$A425&amp;C427&amp;#REF!&amp;#REF!)</formula>
    </cfRule>
  </conditionalFormatting>
  <conditionalFormatting sqref="A275:A276">
    <cfRule type="expression" dxfId="5994" priority="217919">
      <formula>SEARCH(#REF!,$A443&amp;C445&amp;#REF!&amp;#REF!)</formula>
    </cfRule>
  </conditionalFormatting>
  <conditionalFormatting sqref="A275:A276">
    <cfRule type="expression" dxfId="5993" priority="217921">
      <formula>SEARCH(#REF!,$A428&amp;C430&amp;#REF!&amp;#REF!)</formula>
    </cfRule>
  </conditionalFormatting>
  <conditionalFormatting sqref="B259">
    <cfRule type="expression" dxfId="5992" priority="370">
      <formula>SEARCH(#REF!,#REF!&amp;#REF!&amp;#REF!&amp;H312)</formula>
    </cfRule>
  </conditionalFormatting>
  <conditionalFormatting sqref="A275:A276">
    <cfRule type="expression" dxfId="5991" priority="217929">
      <formula>SEARCH(#REF!,$A441&amp;C443&amp;#REF!&amp;#REF!)</formula>
    </cfRule>
  </conditionalFormatting>
  <conditionalFormatting sqref="A274">
    <cfRule type="expression" dxfId="5990" priority="217931">
      <formula>SEARCH(#REF!,$A424&amp;C426&amp;#REF!&amp;#REF!)</formula>
    </cfRule>
  </conditionalFormatting>
  <conditionalFormatting sqref="E274">
    <cfRule type="expression" dxfId="5989" priority="217933">
      <formula>SEARCH(#REF!,#REF!&amp;#REF!&amp;#REF!&amp;L557)</formula>
    </cfRule>
  </conditionalFormatting>
  <conditionalFormatting sqref="A274">
    <cfRule type="expression" dxfId="5988" priority="217935">
      <formula>SEARCH(#REF!,$A427&amp;C429&amp;#REF!&amp;#REF!)</formula>
    </cfRule>
  </conditionalFormatting>
  <conditionalFormatting sqref="A274">
    <cfRule type="expression" dxfId="5987" priority="217937">
      <formula>SEARCH(#REF!,$A426&amp;C428&amp;#REF!&amp;#REF!)</formula>
    </cfRule>
  </conditionalFormatting>
  <conditionalFormatting sqref="A274">
    <cfRule type="expression" dxfId="5986" priority="217939">
      <formula>SEARCH(#REF!,$A442&amp;C444&amp;#REF!&amp;#REF!)</formula>
    </cfRule>
  </conditionalFormatting>
  <conditionalFormatting sqref="A274">
    <cfRule type="expression" dxfId="5985" priority="217941">
      <formula>SEARCH(#REF!,$A425&amp;C427&amp;#REF!&amp;#REF!)</formula>
    </cfRule>
  </conditionalFormatting>
  <conditionalFormatting sqref="A274">
    <cfRule type="expression" dxfId="5984" priority="217943">
      <formula>SEARCH(#REF!,$A443&amp;C445&amp;#REF!&amp;#REF!)</formula>
    </cfRule>
  </conditionalFormatting>
  <conditionalFormatting sqref="A274">
    <cfRule type="expression" dxfId="5983" priority="217945">
      <formula>SEARCH(#REF!,$A428&amp;C430&amp;#REF!&amp;#REF!)</formula>
    </cfRule>
  </conditionalFormatting>
  <conditionalFormatting sqref="A274">
    <cfRule type="expression" dxfId="5982" priority="217952">
      <formula>SEARCH(#REF!,$A441&amp;C443&amp;#REF!&amp;#REF!)</formula>
    </cfRule>
  </conditionalFormatting>
  <conditionalFormatting sqref="A273">
    <cfRule type="expression" dxfId="5981" priority="217954">
      <formula>SEARCH(#REF!,$A424&amp;C426&amp;#REF!&amp;#REF!)</formula>
    </cfRule>
  </conditionalFormatting>
  <conditionalFormatting sqref="E273">
    <cfRule type="expression" dxfId="5980" priority="217956">
      <formula>SEARCH(#REF!,#REF!&amp;#REF!&amp;#REF!&amp;L557)</formula>
    </cfRule>
  </conditionalFormatting>
  <conditionalFormatting sqref="A273">
    <cfRule type="expression" dxfId="5979" priority="217958">
      <formula>SEARCH(#REF!,$A427&amp;C429&amp;#REF!&amp;#REF!)</formula>
    </cfRule>
  </conditionalFormatting>
  <conditionalFormatting sqref="A273">
    <cfRule type="expression" dxfId="5978" priority="217960">
      <formula>SEARCH(#REF!,$A426&amp;C428&amp;#REF!&amp;#REF!)</formula>
    </cfRule>
  </conditionalFormatting>
  <conditionalFormatting sqref="A273">
    <cfRule type="expression" dxfId="5977" priority="217962">
      <formula>SEARCH(#REF!,$A442&amp;C444&amp;#REF!&amp;#REF!)</formula>
    </cfRule>
  </conditionalFormatting>
  <conditionalFormatting sqref="A273">
    <cfRule type="expression" dxfId="5976" priority="217964">
      <formula>SEARCH(#REF!,$A425&amp;C427&amp;#REF!&amp;#REF!)</formula>
    </cfRule>
  </conditionalFormatting>
  <conditionalFormatting sqref="A273">
    <cfRule type="expression" dxfId="5975" priority="217966">
      <formula>SEARCH(#REF!,$A443&amp;C445&amp;#REF!&amp;#REF!)</formula>
    </cfRule>
  </conditionalFormatting>
  <conditionalFormatting sqref="A273">
    <cfRule type="expression" dxfId="5974" priority="217968">
      <formula>SEARCH(#REF!,$A428&amp;C430&amp;#REF!&amp;#REF!)</formula>
    </cfRule>
  </conditionalFormatting>
  <conditionalFormatting sqref="A273">
    <cfRule type="expression" dxfId="5973" priority="217975">
      <formula>SEARCH(#REF!,$A441&amp;C443&amp;#REF!&amp;#REF!)</formula>
    </cfRule>
  </conditionalFormatting>
  <conditionalFormatting sqref="A271:A272">
    <cfRule type="expression" dxfId="5972" priority="217977">
      <formula>SEARCH(#REF!,$A423&amp;C425&amp;#REF!&amp;#REF!)</formula>
    </cfRule>
  </conditionalFormatting>
  <conditionalFormatting sqref="E271:E272">
    <cfRule type="expression" dxfId="5971" priority="217979">
      <formula>SEARCH(#REF!,#REF!&amp;#REF!&amp;#REF!&amp;L556)</formula>
    </cfRule>
  </conditionalFormatting>
  <conditionalFormatting sqref="A271:A272">
    <cfRule type="expression" dxfId="5970" priority="217981">
      <formula>SEARCH(#REF!,$A426&amp;C428&amp;#REF!&amp;#REF!)</formula>
    </cfRule>
  </conditionalFormatting>
  <conditionalFormatting sqref="A271:A272">
    <cfRule type="expression" dxfId="5969" priority="217983">
      <formula>SEARCH(#REF!,$A425&amp;C427&amp;#REF!&amp;#REF!)</formula>
    </cfRule>
  </conditionalFormatting>
  <conditionalFormatting sqref="A271:A272">
    <cfRule type="expression" dxfId="5968" priority="217985">
      <formula>SEARCH(#REF!,$A441&amp;C443&amp;#REF!&amp;#REF!)</formula>
    </cfRule>
  </conditionalFormatting>
  <conditionalFormatting sqref="A271:A272">
    <cfRule type="expression" dxfId="5967" priority="217987">
      <formula>SEARCH(#REF!,$A424&amp;C426&amp;#REF!&amp;#REF!)</formula>
    </cfRule>
  </conditionalFormatting>
  <conditionalFormatting sqref="A271:A272">
    <cfRule type="expression" dxfId="5966" priority="217989">
      <formula>SEARCH(#REF!,$A442&amp;C444&amp;#REF!&amp;#REF!)</formula>
    </cfRule>
  </conditionalFormatting>
  <conditionalFormatting sqref="A271:A272">
    <cfRule type="expression" dxfId="5965" priority="217991">
      <formula>SEARCH(#REF!,$A427&amp;C429&amp;#REF!&amp;#REF!)</formula>
    </cfRule>
  </conditionalFormatting>
  <conditionalFormatting sqref="A273">
    <cfRule type="expression" dxfId="5964" priority="366">
      <formula>SEARCH(#REF!,#REF!&amp;C301&amp;#REF!&amp;#REF!)</formula>
    </cfRule>
  </conditionalFormatting>
  <conditionalFormatting sqref="A272">
    <cfRule type="expression" dxfId="5963" priority="365">
      <formula>SEARCH(#REF!,$A270&amp;C300&amp;#REF!&amp;#REF!)</formula>
    </cfRule>
  </conditionalFormatting>
  <conditionalFormatting sqref="A274">
    <cfRule type="expression" dxfId="5962" priority="364">
      <formula>SEARCH(#REF!,$A271&amp;C302&amp;#REF!&amp;#REF!)</formula>
    </cfRule>
  </conditionalFormatting>
  <conditionalFormatting sqref="A275:A276">
    <cfRule type="expression" dxfId="5961" priority="363">
      <formula>SEARCH(#REF!,$A272&amp;C303&amp;#REF!&amp;G321)</formula>
    </cfRule>
  </conditionalFormatting>
  <conditionalFormatting sqref="B274">
    <cfRule type="expression" dxfId="5960" priority="361">
      <formula>SEARCH(#REF!,#REF!&amp;#REF!&amp;#REF!&amp;H331)</formula>
    </cfRule>
  </conditionalFormatting>
  <conditionalFormatting sqref="B274">
    <cfRule type="expression" dxfId="5959" priority="360">
      <formula>SEARCH(#REF!,#REF!&amp;#REF!&amp;#REF!&amp;I343)</formula>
    </cfRule>
  </conditionalFormatting>
  <conditionalFormatting sqref="B274">
    <cfRule type="expression" dxfId="5958" priority="359">
      <formula>SEARCH(#REF!,#REF!&amp;#REF!&amp;#REF!&amp;H338)</formula>
    </cfRule>
  </conditionalFormatting>
  <conditionalFormatting sqref="B274">
    <cfRule type="expression" dxfId="5957" priority="358">
      <formula>SEARCH(#REF!,#REF!&amp;#REF!&amp;#REF!&amp;H340)</formula>
    </cfRule>
  </conditionalFormatting>
  <conditionalFormatting sqref="B274">
    <cfRule type="expression" dxfId="5956" priority="357">
      <formula>SEARCH(#REF!,#REF!&amp;#REF!&amp;#REF!&amp;H341)</formula>
    </cfRule>
  </conditionalFormatting>
  <conditionalFormatting sqref="B274">
    <cfRule type="expression" dxfId="5955" priority="356">
      <formula>SEARCH(#REF!,#REF!&amp;#REF!&amp;#REF!&amp;H328)</formula>
    </cfRule>
  </conditionalFormatting>
  <conditionalFormatting sqref="B273">
    <cfRule type="expression" dxfId="5954" priority="355">
      <formula>SEARCH(#REF!,#REF!&amp;#REF!&amp;#REF!&amp;I344)</formula>
    </cfRule>
  </conditionalFormatting>
  <conditionalFormatting sqref="B274">
    <cfRule type="expression" dxfId="5953" priority="354">
      <formula>SEARCH(#REF!,#REF!&amp;#REF!&amp;#REF!&amp;H342)</formula>
    </cfRule>
  </conditionalFormatting>
  <conditionalFormatting sqref="B274">
    <cfRule type="expression" dxfId="5952" priority="353">
      <formula>SEARCH(#REF!,#REF!&amp;#REF!&amp;#REF!&amp;I344)</formula>
    </cfRule>
  </conditionalFormatting>
  <conditionalFormatting sqref="B249">
    <cfRule type="expression" dxfId="5951" priority="218494">
      <formula>SEARCH(#REF!,$A420&amp;C422&amp;#REF!&amp;#REF!)</formula>
    </cfRule>
  </conditionalFormatting>
  <conditionalFormatting sqref="A237:A244">
    <cfRule type="expression" dxfId="5950" priority="218516">
      <formula>SEARCH(#REF!,$A421&amp;C423&amp;#REF!&amp;#REF!)</formula>
    </cfRule>
  </conditionalFormatting>
  <conditionalFormatting sqref="B274">
    <cfRule type="expression" dxfId="5949" priority="218551">
      <formula>SEARCH(#REF!,$A250&amp;#REF!&amp;#REF!&amp;I345)</formula>
    </cfRule>
  </conditionalFormatting>
  <conditionalFormatting sqref="B257">
    <cfRule type="expression" dxfId="5948" priority="218559">
      <formula>SEARCH(#REF!,$A236&amp;#REF!&amp;#REF!&amp;H306)</formula>
    </cfRule>
  </conditionalFormatting>
  <conditionalFormatting sqref="B275">
    <cfRule type="expression" dxfId="5947" priority="218560">
      <formula>SEARCH(#REF!,$B249&amp;#REF!&amp;#REF!&amp;I346)</formula>
    </cfRule>
  </conditionalFormatting>
  <conditionalFormatting sqref="B255:B256">
    <cfRule type="expression" dxfId="5946" priority="218562">
      <formula>SEARCH(#REF!,$A238&amp;#REF!&amp;#REF!&amp;H307)</formula>
    </cfRule>
  </conditionalFormatting>
  <conditionalFormatting sqref="A422">
    <cfRule type="expression" dxfId="5945" priority="218574">
      <formula>SEARCH(#REF!,$A89&amp;C420&amp;#REF!&amp;#REF!)</formula>
    </cfRule>
  </conditionalFormatting>
  <conditionalFormatting sqref="A457">
    <cfRule type="expression" dxfId="5944" priority="218575">
      <formula>SEARCH(#REF!,$A89&amp;C420&amp;#REF!&amp;#REF!)</formula>
    </cfRule>
  </conditionalFormatting>
  <conditionalFormatting sqref="A428">
    <cfRule type="expression" dxfId="5943" priority="218576">
      <formula>SEARCH(#REF!,$A89&amp;C420&amp;#REF!&amp;#REF!)</formula>
    </cfRule>
  </conditionalFormatting>
  <conditionalFormatting sqref="A419">
    <cfRule type="expression" dxfId="5942" priority="218577">
      <formula>SEARCH(#REF!,$A422&amp;C92&amp;#REF!&amp;#REF!)</formula>
    </cfRule>
  </conditionalFormatting>
  <conditionalFormatting sqref="A426">
    <cfRule type="expression" dxfId="5941" priority="218578">
      <formula>SEARCH(#REF!,$A90&amp;C422&amp;#REF!&amp;#REF!)</formula>
    </cfRule>
  </conditionalFormatting>
  <conditionalFormatting sqref="A424">
    <cfRule type="expression" dxfId="5940" priority="218579">
      <formula>SEARCH(#REF!,$A89&amp;C420&amp;#REF!&amp;#REF!)</formula>
    </cfRule>
  </conditionalFormatting>
  <conditionalFormatting sqref="A425">
    <cfRule type="expression" dxfId="5939" priority="218580">
      <formula>SEARCH(#REF!,$A90&amp;C422&amp;#REF!&amp;#REF!)</formula>
    </cfRule>
  </conditionalFormatting>
  <conditionalFormatting sqref="A537:A539">
    <cfRule type="expression" dxfId="5938" priority="218589">
      <formula>SEARCH(#REF!,$A535&amp;C545&amp;#REF!&amp;G536)</formula>
    </cfRule>
  </conditionalFormatting>
  <conditionalFormatting sqref="B537:B539">
    <cfRule type="expression" dxfId="5937" priority="218591">
      <formula>SEARCH(#REF!,#REF!&amp;D487&amp;#REF!&amp;H586)</formula>
    </cfRule>
  </conditionalFormatting>
  <conditionalFormatting sqref="L529:L530">
    <cfRule type="expression" dxfId="5936" priority="218594">
      <formula>SEARCH(#REF!,#REF!&amp;M527&amp;#REF!&amp;P561)</formula>
    </cfRule>
  </conditionalFormatting>
  <conditionalFormatting sqref="L517:L518">
    <cfRule type="expression" dxfId="5935" priority="218595">
      <formula>SEARCH(#REF!,#REF!&amp;M508&amp;#REF!&amp;P542)</formula>
    </cfRule>
  </conditionalFormatting>
  <conditionalFormatting sqref="B589:B590">
    <cfRule type="expression" dxfId="5934" priority="218596">
      <formula>SEARCH(#REF!,$A568&amp;D535&amp;#REF!&amp;H630)</formula>
    </cfRule>
  </conditionalFormatting>
  <conditionalFormatting sqref="C549:C550">
    <cfRule type="expression" dxfId="5933" priority="218597">
      <formula>SEARCH(#REF!,$A527&amp;#REF!&amp;#REF!&amp;I588)</formula>
    </cfRule>
  </conditionalFormatting>
  <conditionalFormatting sqref="L531:L532">
    <cfRule type="expression" dxfId="5932" priority="218598">
      <formula>SEARCH(#REF!,#REF!&amp;M527&amp;#REF!&amp;P561)</formula>
    </cfRule>
  </conditionalFormatting>
  <conditionalFormatting sqref="C542:C543">
    <cfRule type="expression" dxfId="5931" priority="218599">
      <formula>SEARCH(#REF!,$A527&amp;#REF!&amp;#REF!&amp;I588)</formula>
    </cfRule>
  </conditionalFormatting>
  <conditionalFormatting sqref="D500:D501">
    <cfRule type="expression" dxfId="5930" priority="218600">
      <formula>SEARCH(#REF!,$A526&amp;#REF!&amp;#REF!&amp;J595)</formula>
    </cfRule>
  </conditionalFormatting>
  <conditionalFormatting sqref="L522:L525">
    <cfRule type="expression" dxfId="5929" priority="218601">
      <formula>SEARCH(#REF!,#REF!&amp;M520&amp;#REF!&amp;P556)</formula>
    </cfRule>
  </conditionalFormatting>
  <conditionalFormatting sqref="B528:B530">
    <cfRule type="expression" dxfId="5928" priority="218602">
      <formula>SEARCH(#REF!,$A515&amp;D478&amp;#REF!&amp;H578)</formula>
    </cfRule>
  </conditionalFormatting>
  <conditionalFormatting sqref="B543:B544">
    <cfRule type="expression" dxfId="5927" priority="218603">
      <formula>SEARCH(#REF!,$A520&amp;D497&amp;#REF!&amp;H601)</formula>
    </cfRule>
  </conditionalFormatting>
  <conditionalFormatting sqref="B545:B547">
    <cfRule type="expression" dxfId="5926" priority="218604">
      <formula>SEARCH(#REF!,$A522&amp;D499&amp;#REF!&amp;H603)</formula>
    </cfRule>
  </conditionalFormatting>
  <conditionalFormatting sqref="B528:B530">
    <cfRule type="expression" dxfId="5925" priority="218606">
      <formula>SEARCH(#REF!,$A507&amp;D485&amp;#REF!&amp;H589)</formula>
    </cfRule>
  </conditionalFormatting>
  <conditionalFormatting sqref="B562:B563">
    <cfRule type="expression" dxfId="5924" priority="218607">
      <formula>SEARCH(#REF!,$A543&amp;D516&amp;#REF!&amp;H611)</formula>
    </cfRule>
  </conditionalFormatting>
  <conditionalFormatting sqref="L512:L515">
    <cfRule type="expression" dxfId="5923" priority="218608">
      <formula>SEARCH(#REF!,#REF!&amp;M509&amp;#REF!&amp;P543)</formula>
    </cfRule>
  </conditionalFormatting>
  <conditionalFormatting sqref="L510:L511">
    <cfRule type="expression" dxfId="5922" priority="218609">
      <formula>SEARCH(#REF!,#REF!&amp;M507&amp;#REF!&amp;P541)</formula>
    </cfRule>
  </conditionalFormatting>
  <conditionalFormatting sqref="B549:B550">
    <cfRule type="expression" dxfId="5921" priority="218610">
      <formula>SEARCH(#REF!,$A527&amp;D489&amp;#REF!&amp;H589)</formula>
    </cfRule>
  </conditionalFormatting>
  <conditionalFormatting sqref="B542:B543">
    <cfRule type="expression" dxfId="5920" priority="218611">
      <formula>SEARCH(#REF!,$A527&amp;D489&amp;#REF!&amp;H589)</formula>
    </cfRule>
  </conditionalFormatting>
  <conditionalFormatting sqref="B531:B532">
    <cfRule type="expression" dxfId="5919" priority="218612">
      <formula>SEARCH(#REF!,$A521&amp;D481&amp;#REF!&amp;H581)</formula>
    </cfRule>
  </conditionalFormatting>
  <conditionalFormatting sqref="B570:B571">
    <cfRule type="expression" dxfId="5918" priority="218613">
      <formula>SEARCH(#REF!,$A552&amp;D514&amp;#REF!&amp;H614)</formula>
    </cfRule>
  </conditionalFormatting>
  <conditionalFormatting sqref="B539">
    <cfRule type="expression" dxfId="5917" priority="350">
      <formula>SEARCH(#REF!,$A534&amp;#REF!&amp;#REF!&amp;#REF!)</formula>
    </cfRule>
  </conditionalFormatting>
  <conditionalFormatting sqref="A737">
    <cfRule type="expression" dxfId="5916" priority="218649">
      <formula>SEARCH(#REF!,$A734&amp;C755&amp;#REF!&amp;G777)</formula>
    </cfRule>
  </conditionalFormatting>
  <conditionalFormatting sqref="C689:C690">
    <cfRule type="expression" dxfId="5915" priority="218655">
      <formula>SEARCH(#REF!,$A671&amp;#REF!&amp;#REF!&amp;I749)</formula>
    </cfRule>
  </conditionalFormatting>
  <conditionalFormatting sqref="C693">
    <cfRule type="expression" dxfId="5914" priority="218656">
      <formula>SEARCH(#REF!,$A674&amp;#REF!&amp;#REF!&amp;I751)</formula>
    </cfRule>
  </conditionalFormatting>
  <conditionalFormatting sqref="E640">
    <cfRule type="expression" dxfId="5913" priority="218657">
      <formula>SEARCH(#REF!,#REF!&amp;#REF!&amp;#REF!&amp;L737)</formula>
    </cfRule>
  </conditionalFormatting>
  <conditionalFormatting sqref="A702:A703">
    <cfRule type="expression" dxfId="5912" priority="218659">
      <formula>SEARCH(#REF!,$A700&amp;C716&amp;#REF!&amp;G737)</formula>
    </cfRule>
  </conditionalFormatting>
  <conditionalFormatting sqref="C681:C682">
    <cfRule type="expression" dxfId="5911" priority="218660">
      <formula>SEARCH(#REF!,$A664&amp;#REF!&amp;#REF!&amp;I742)</formula>
    </cfRule>
  </conditionalFormatting>
  <conditionalFormatting sqref="A722:A723">
    <cfRule type="expression" dxfId="5910" priority="218662">
      <formula>SEARCH(#REF!,$A719&amp;C738&amp;#REF!&amp;G758)</formula>
    </cfRule>
  </conditionalFormatting>
  <conditionalFormatting sqref="A719:A720">
    <cfRule type="expression" dxfId="5909" priority="218663">
      <formula>SEARCH(#REF!,$A715&amp;C734&amp;#REF!&amp;G756)</formula>
    </cfRule>
  </conditionalFormatting>
  <conditionalFormatting sqref="A716:A718">
    <cfRule type="expression" dxfId="5908" priority="218664">
      <formula>SEARCH(#REF!,$A714&amp;C733&amp;#REF!&amp;G755)</formula>
    </cfRule>
  </conditionalFormatting>
  <conditionalFormatting sqref="C699:C700">
    <cfRule type="expression" dxfId="5907" priority="218665">
      <formula>SEARCH(#REF!,$A680&amp;#REF!&amp;#REF!&amp;I761)</formula>
    </cfRule>
  </conditionalFormatting>
  <conditionalFormatting sqref="C693:C694">
    <cfRule type="expression" dxfId="5906" priority="218666">
      <formula>SEARCH(#REF!,$A677&amp;#REF!&amp;#REF!&amp;I756)</formula>
    </cfRule>
  </conditionalFormatting>
  <conditionalFormatting sqref="A727:A729">
    <cfRule type="expression" dxfId="5905" priority="218667">
      <formula>SEARCH(#REF!,$A725&amp;C745&amp;#REF!&amp;G769)</formula>
    </cfRule>
  </conditionalFormatting>
  <conditionalFormatting sqref="A730:A731">
    <cfRule type="expression" dxfId="5904" priority="218668">
      <formula>SEARCH(#REF!,$A727&amp;C747&amp;#REF!&amp;G771)</formula>
    </cfRule>
  </conditionalFormatting>
  <conditionalFormatting sqref="C703:C704">
    <cfRule type="expression" dxfId="5903" priority="218669">
      <formula>SEARCH(#REF!,$A682&amp;#REF!&amp;#REF!&amp;I768)</formula>
    </cfRule>
  </conditionalFormatting>
  <conditionalFormatting sqref="B703:B704">
    <cfRule type="expression" dxfId="5902" priority="218670">
      <formula>SEARCH(#REF!,$A682&amp;D661&amp;#REF!&amp;H769)</formula>
    </cfRule>
  </conditionalFormatting>
  <conditionalFormatting sqref="C738:C739">
    <cfRule type="expression" dxfId="5901" priority="218674">
      <formula>SEARCH(#REF!,$A715&amp;#REF!&amp;#REF!&amp;I813)</formula>
    </cfRule>
  </conditionalFormatting>
  <conditionalFormatting sqref="C720:C721">
    <cfRule type="expression" dxfId="5900" priority="218675">
      <formula>SEARCH(#REF!,$A701&amp;#REF!&amp;#REF!&amp;I796)</formula>
    </cfRule>
  </conditionalFormatting>
  <conditionalFormatting sqref="C715:C718">
    <cfRule type="expression" dxfId="5899" priority="218676">
      <formula>SEARCH(#REF!,$A697&amp;#REF!&amp;#REF!&amp;I791)</formula>
    </cfRule>
  </conditionalFormatting>
  <conditionalFormatting sqref="C708:C710">
    <cfRule type="expression" dxfId="5898" priority="218677">
      <formula>SEARCH(#REF!,$A690&amp;#REF!&amp;#REF!&amp;I781)</formula>
    </cfRule>
  </conditionalFormatting>
  <conditionalFormatting sqref="B713:B714">
    <cfRule type="expression" dxfId="5897" priority="218678">
      <formula>SEARCH(#REF!,$A695&amp;D675&amp;#REF!&amp;H789)</formula>
    </cfRule>
  </conditionalFormatting>
  <conditionalFormatting sqref="B708:B709">
    <cfRule type="expression" dxfId="5896" priority="218679">
      <formula>SEARCH(#REF!,$A690&amp;D670&amp;#REF!&amp;H782)</formula>
    </cfRule>
  </conditionalFormatting>
  <conditionalFormatting sqref="C752:C753">
    <cfRule type="expression" dxfId="5895" priority="218680">
      <formula>SEARCH(#REF!,$A723&amp;#REF!&amp;#REF!&amp;I819)</formula>
    </cfRule>
  </conditionalFormatting>
  <conditionalFormatting sqref="C747:C748 C752:C753">
    <cfRule type="expression" dxfId="5894" priority="218681">
      <formula>SEARCH(#REF!,$A725&amp;#REF!&amp;#REF!&amp;I822)</formula>
    </cfRule>
  </conditionalFormatting>
  <conditionalFormatting sqref="B748:B749">
    <cfRule type="expression" dxfId="5893" priority="218683">
      <formula>SEARCH(#REF!,$A730&amp;#REF!&amp;#REF!&amp;H822)</formula>
    </cfRule>
  </conditionalFormatting>
  <conditionalFormatting sqref="C752:C753">
    <cfRule type="expression" dxfId="5892" priority="218684">
      <formula>SEARCH(#REF!,$A725&amp;#REF!&amp;#REF!&amp;I822)</formula>
    </cfRule>
  </conditionalFormatting>
  <conditionalFormatting sqref="C741:C742">
    <cfRule type="expression" dxfId="5891" priority="218685">
      <formula>SEARCH(#REF!,$A719&amp;#REF!&amp;#REF!&amp;I816)</formula>
    </cfRule>
  </conditionalFormatting>
  <conditionalFormatting sqref="B747:B748">
    <cfRule type="expression" dxfId="5890" priority="218686">
      <formula>SEARCH(#REF!,#REF!&amp;D700&amp;#REF!&amp;H822)</formula>
    </cfRule>
  </conditionalFormatting>
  <conditionalFormatting sqref="C752:C753">
    <cfRule type="expression" dxfId="5889" priority="218688">
      <formula>SEARCH(#REF!,$A727&amp;#REF!&amp;#REF!&amp;I825)</formula>
    </cfRule>
  </conditionalFormatting>
  <conditionalFormatting sqref="C765:C766">
    <cfRule type="expression" dxfId="5888" priority="218690">
      <formula>SEARCH(#REF!,$A733&amp;#REF!&amp;#REF!&amp;I829)</formula>
    </cfRule>
  </conditionalFormatting>
  <conditionalFormatting sqref="B765:B766">
    <cfRule type="expression" dxfId="5887" priority="218691">
      <formula>SEARCH(#REF!,$A739&amp;D713&amp;#REF!&amp;H835)</formula>
    </cfRule>
  </conditionalFormatting>
  <conditionalFormatting sqref="C762">
    <cfRule type="expression" dxfId="5886" priority="218692">
      <formula>SEARCH(#REF!,$A735&amp;#REF!&amp;#REF!&amp;I832)</formula>
    </cfRule>
  </conditionalFormatting>
  <conditionalFormatting sqref="C762:C764">
    <cfRule type="expression" dxfId="5885" priority="218694">
      <formula>SEARCH(#REF!,$A732&amp;#REF!&amp;#REF!&amp;I828)</formula>
    </cfRule>
  </conditionalFormatting>
  <conditionalFormatting sqref="C762:C763">
    <cfRule type="expression" dxfId="5884" priority="218695">
      <formula>SEARCH(#REF!,$A734&amp;#REF!&amp;#REF!&amp;I831)</formula>
    </cfRule>
  </conditionalFormatting>
  <conditionalFormatting sqref="C765">
    <cfRule type="expression" dxfId="5883" priority="218697">
      <formula>SEARCH(#REF!,$A735&amp;#REF!&amp;#REF!&amp;I832)</formula>
    </cfRule>
  </conditionalFormatting>
  <conditionalFormatting sqref="C752:C753">
    <cfRule type="expression" dxfId="5882" priority="218699">
      <formula>SEARCH(#REF!,$A728&amp;#REF!&amp;#REF!&amp;I826)</formula>
    </cfRule>
  </conditionalFormatting>
  <conditionalFormatting sqref="C749:C750">
    <cfRule type="expression" dxfId="5881" priority="218700">
      <formula>SEARCH(#REF!,$A727&amp;#REF!&amp;#REF!&amp;I825)</formula>
    </cfRule>
  </conditionalFormatting>
  <conditionalFormatting sqref="B750:B753">
    <cfRule type="expression" dxfId="5880" priority="218701">
      <formula>SEARCH(#REF!,$A732&amp;#REF!&amp;#REF!&amp;H825)</formula>
    </cfRule>
  </conditionalFormatting>
  <conditionalFormatting sqref="D709:D710">
    <cfRule type="expression" dxfId="5879" priority="218702">
      <formula>SEARCH(#REF!,$A725&amp;#REF!&amp;#REF!&amp;J831)</formula>
    </cfRule>
  </conditionalFormatting>
  <conditionalFormatting sqref="B762:B764">
    <cfRule type="expression" dxfId="5878" priority="218703">
      <formula>SEARCH(#REF!,$A738&amp;D712&amp;#REF!&amp;H834)</formula>
    </cfRule>
  </conditionalFormatting>
  <conditionalFormatting sqref="B760:B761">
    <cfRule type="expression" dxfId="5877" priority="218704">
      <formula>SEARCH(#REF!,$A738&amp;D712&amp;#REF!&amp;H834)</formula>
    </cfRule>
  </conditionalFormatting>
  <conditionalFormatting sqref="B751:B753">
    <cfRule type="expression" dxfId="5876" priority="218705">
      <formula>SEARCH(#REF!,#REF!&amp;D705&amp;#REF!&amp;H827)</formula>
    </cfRule>
  </conditionalFormatting>
  <conditionalFormatting sqref="B749:B750">
    <cfRule type="expression" dxfId="5875" priority="218706">
      <formula>SEARCH(#REF!,#REF!&amp;D702&amp;#REF!&amp;H825)</formula>
    </cfRule>
  </conditionalFormatting>
  <conditionalFormatting sqref="B748:B749">
    <cfRule type="expression" dxfId="5874" priority="218707">
      <formula>SEARCH(#REF!,$A726&amp;D702&amp;#REF!&amp;H825)</formula>
    </cfRule>
  </conditionalFormatting>
  <conditionalFormatting sqref="B800">
    <cfRule type="expression" dxfId="5873" priority="218710">
      <formula>SEARCH(#REF!,$A760&amp;D735&amp;#REF!&amp;H868)</formula>
    </cfRule>
  </conditionalFormatting>
  <conditionalFormatting sqref="B779:B780">
    <cfRule type="expression" dxfId="5872" priority="218713">
      <formula>SEARCH(#REF!,$A745&amp;D720&amp;#REF!&amp;H844)</formula>
    </cfRule>
  </conditionalFormatting>
  <conditionalFormatting sqref="B736">
    <cfRule type="expression" dxfId="5871" priority="348">
      <formula>SEARCH(#REF!,$A729&amp;#REF!&amp;#REF!&amp;#REF!)</formula>
    </cfRule>
  </conditionalFormatting>
  <conditionalFormatting sqref="B736">
    <cfRule type="expression" dxfId="5870" priority="347">
      <formula>SEARCH(#REF!,#REF!&amp;#REF!&amp;#REF!&amp;#REF!)</formula>
    </cfRule>
  </conditionalFormatting>
  <conditionalFormatting sqref="B736">
    <cfRule type="expression" dxfId="5869" priority="346">
      <formula>SEARCH(#REF!,#REF!&amp;#REF!&amp;#REF!&amp;H803)</formula>
    </cfRule>
  </conditionalFormatting>
  <conditionalFormatting sqref="B736">
    <cfRule type="expression" dxfId="5868" priority="345">
      <formula>SEARCH(#REF!,#REF!&amp;#REF!&amp;#REF!&amp;#REF!)</formula>
    </cfRule>
  </conditionalFormatting>
  <conditionalFormatting sqref="B736">
    <cfRule type="expression" dxfId="5867" priority="344">
      <formula>SEARCH(#REF!,$A730&amp;#REF!&amp;#REF!&amp;#REF!)</formula>
    </cfRule>
  </conditionalFormatting>
  <conditionalFormatting sqref="B736">
    <cfRule type="expression" dxfId="5866" priority="343">
      <formula>SEARCH(#REF!,$A730&amp;#REF!&amp;#REF!&amp;#REF!)</formula>
    </cfRule>
  </conditionalFormatting>
  <conditionalFormatting sqref="D906">
    <cfRule type="expression" dxfId="5865" priority="218719">
      <formula>SEARCH(#REF!,$A850&amp;#REF!&amp;#REF!&amp;#REF!)</formula>
    </cfRule>
  </conditionalFormatting>
  <conditionalFormatting sqref="E747:E751 E735:E736 E744">
    <cfRule type="expression" dxfId="5864" priority="218733">
      <formula>SEARCH(#REF!,#REF!&amp;#REF!&amp;#REF!&amp;L868)</formula>
    </cfRule>
  </conditionalFormatting>
  <conditionalFormatting sqref="C905">
    <cfRule type="expression" dxfId="5863" priority="218736">
      <formula>SEARCH(#REF!,#REF!&amp;D850&amp;#REF!&amp;#REF!)</formula>
    </cfRule>
  </conditionalFormatting>
  <conditionalFormatting sqref="C902:C903">
    <cfRule type="expression" dxfId="5862" priority="218781">
      <formula>SEARCH(#REF!,$A854&amp;D846&amp;#REF!&amp;#REF!)</formula>
    </cfRule>
  </conditionalFormatting>
  <conditionalFormatting sqref="A808">
    <cfRule type="expression" dxfId="5861" priority="218829">
      <formula>SEARCH(#REF!,$A805&amp;C835&amp;#REF!&amp;G854)</formula>
    </cfRule>
  </conditionalFormatting>
  <conditionalFormatting sqref="C786:C787">
    <cfRule type="expression" dxfId="5860" priority="218840">
      <formula>SEARCH(#REF!,$A756&amp;#REF!&amp;#REF!&amp;I855)</formula>
    </cfRule>
  </conditionalFormatting>
  <conditionalFormatting sqref="C784:C785">
    <cfRule type="expression" dxfId="5859" priority="218844">
      <formula>SEARCH(#REF!,$A755&amp;#REF!&amp;#REF!&amp;I854)</formula>
    </cfRule>
  </conditionalFormatting>
  <conditionalFormatting sqref="B784:B785">
    <cfRule type="expression" dxfId="5858" priority="218851">
      <formula>SEARCH(#REF!,$A755&amp;D730&amp;#REF!&amp;H855)</formula>
    </cfRule>
  </conditionalFormatting>
  <conditionalFormatting sqref="B853">
    <cfRule type="expression" dxfId="5857" priority="339">
      <formula>SEARCH(#REF!,$A848&amp;#REF!&amp;#REF!&amp;#REF!)</formula>
    </cfRule>
  </conditionalFormatting>
  <conditionalFormatting sqref="B853">
    <cfRule type="expression" dxfId="5856" priority="338">
      <formula>SEARCH(#REF!,$A847&amp;#REF!&amp;#REF!&amp;#REF!)</formula>
    </cfRule>
  </conditionalFormatting>
  <conditionalFormatting sqref="B853">
    <cfRule type="expression" dxfId="5855" priority="337">
      <formula>SEARCH(#REF!,$A848&amp;#REF!&amp;#REF!&amp;#REF!)</formula>
    </cfRule>
  </conditionalFormatting>
  <conditionalFormatting sqref="B853">
    <cfRule type="expression" dxfId="5854" priority="336">
      <formula>SEARCH(#REF!,$A819&amp;D804&amp;#REF!&amp;I929)</formula>
    </cfRule>
  </conditionalFormatting>
  <conditionalFormatting sqref="B589:B593">
    <cfRule type="expression" dxfId="5853" priority="324">
      <formula>SEARCH(#REF!,#REF!&amp;#REF!&amp;#REF!&amp;#REF!)</formula>
    </cfRule>
  </conditionalFormatting>
  <conditionalFormatting sqref="B589:B593">
    <cfRule type="expression" dxfId="5852" priority="323">
      <formula>SEARCH(#REF!,$A584&amp;#REF!&amp;#REF!&amp;#REF!)</formula>
    </cfRule>
  </conditionalFormatting>
  <conditionalFormatting sqref="B589:B593">
    <cfRule type="expression" dxfId="5851" priority="322">
      <formula>SEARCH(#REF!,$A583&amp;#REF!&amp;#REF!&amp;#REF!)</formula>
    </cfRule>
  </conditionalFormatting>
  <conditionalFormatting sqref="B589:B593">
    <cfRule type="expression" dxfId="5850" priority="321">
      <formula>SEARCH(#REF!,$A584&amp;#REF!&amp;#REF!&amp;#REF!)</formula>
    </cfRule>
  </conditionalFormatting>
  <conditionalFormatting sqref="B589:B593">
    <cfRule type="expression" dxfId="5849" priority="320">
      <formula>SEARCH(#REF!,$A585&amp;#REF!&amp;#REF!&amp;#REF!)</formula>
    </cfRule>
  </conditionalFormatting>
  <conditionalFormatting sqref="B589:B593">
    <cfRule type="expression" dxfId="5848" priority="319">
      <formula>SEARCH(#REF!,$A584&amp;#REF!&amp;#REF!&amp;#REF!)</formula>
    </cfRule>
  </conditionalFormatting>
  <conditionalFormatting sqref="B589:B593">
    <cfRule type="expression" dxfId="5847" priority="318">
      <formula>SEARCH(#REF!,$A585&amp;#REF!&amp;#REF!&amp;#REF!)</formula>
    </cfRule>
  </conditionalFormatting>
  <conditionalFormatting sqref="B589:B593">
    <cfRule type="expression" dxfId="5846" priority="317">
      <formula>SEARCH(#REF!,$A585&amp;#REF!&amp;#REF!&amp;#REF!)</formula>
    </cfRule>
  </conditionalFormatting>
  <conditionalFormatting sqref="B589:B593">
    <cfRule type="expression" dxfId="5845" priority="316">
      <formula>SEARCH(#REF!,$A584&amp;#REF!&amp;#REF!&amp;#REF!)</formula>
    </cfRule>
  </conditionalFormatting>
  <conditionalFormatting sqref="B589:B593">
    <cfRule type="expression" dxfId="5844" priority="315">
      <formula>SEARCH(#REF!,$A585&amp;#REF!&amp;#REF!&amp;#REF!)</formula>
    </cfRule>
  </conditionalFormatting>
  <conditionalFormatting sqref="B589:B593">
    <cfRule type="expression" dxfId="5843" priority="314">
      <formula>SEARCH(#REF!,$A572&amp;D551&amp;#REF!&amp;H641)</formula>
    </cfRule>
  </conditionalFormatting>
  <conditionalFormatting sqref="B589:B593">
    <cfRule type="expression" dxfId="5842" priority="313">
      <formula>SEARCH(#REF!,$A571&amp;D536&amp;#REF!&amp;H633)</formula>
    </cfRule>
  </conditionalFormatting>
  <conditionalFormatting sqref="B574:B579">
    <cfRule type="expression" dxfId="5841" priority="312">
      <formula>SEARCH(#REF!,$A553&amp;D520&amp;#REF!&amp;H615)</formula>
    </cfRule>
  </conditionalFormatting>
  <conditionalFormatting sqref="B574:B579">
    <cfRule type="expression" dxfId="5840" priority="310">
      <formula>SEARCH(#REF!,$A569&amp;#REF!&amp;#REF!&amp;#REF!)</formula>
    </cfRule>
  </conditionalFormatting>
  <conditionalFormatting sqref="B574:B579">
    <cfRule type="expression" dxfId="5839" priority="309">
      <formula>SEARCH(#REF!,$A568&amp;#REF!&amp;#REF!&amp;#REF!)</formula>
    </cfRule>
  </conditionalFormatting>
  <conditionalFormatting sqref="B574:B579">
    <cfRule type="expression" dxfId="5838" priority="308">
      <formula>SEARCH(#REF!,$A569&amp;#REF!&amp;#REF!&amp;#REF!)</formula>
    </cfRule>
  </conditionalFormatting>
  <conditionalFormatting sqref="B574:B579">
    <cfRule type="expression" dxfId="5837" priority="307">
      <formula>SEARCH(#REF!,$A570&amp;#REF!&amp;#REF!&amp;#REF!)</formula>
    </cfRule>
  </conditionalFormatting>
  <conditionalFormatting sqref="B574:B579">
    <cfRule type="expression" dxfId="5836" priority="306">
      <formula>SEARCH(#REF!,$A569&amp;#REF!&amp;#REF!&amp;#REF!)</formula>
    </cfRule>
  </conditionalFormatting>
  <conditionalFormatting sqref="B574:B579">
    <cfRule type="expression" dxfId="5835" priority="305">
      <formula>SEARCH(#REF!,$A570&amp;#REF!&amp;#REF!&amp;#REF!)</formula>
    </cfRule>
  </conditionalFormatting>
  <conditionalFormatting sqref="B574:B579">
    <cfRule type="expression" dxfId="5834" priority="304">
      <formula>SEARCH(#REF!,$A570&amp;#REF!&amp;#REF!&amp;#REF!)</formula>
    </cfRule>
  </conditionalFormatting>
  <conditionalFormatting sqref="B574:B579">
    <cfRule type="expression" dxfId="5833" priority="303">
      <formula>SEARCH(#REF!,$A569&amp;#REF!&amp;#REF!&amp;#REF!)</formula>
    </cfRule>
  </conditionalFormatting>
  <conditionalFormatting sqref="B574:B579">
    <cfRule type="expression" dxfId="5832" priority="302">
      <formula>SEARCH(#REF!,$A570&amp;#REF!&amp;#REF!&amp;#REF!)</formula>
    </cfRule>
  </conditionalFormatting>
  <conditionalFormatting sqref="B574:B579">
    <cfRule type="expression" dxfId="5831" priority="301">
      <formula>SEARCH(#REF!,$A557&amp;D536&amp;#REF!&amp;H626)</formula>
    </cfRule>
  </conditionalFormatting>
  <conditionalFormatting sqref="B574:B579">
    <cfRule type="expression" dxfId="5830" priority="300">
      <formula>SEARCH(#REF!,$A556&amp;D521&amp;#REF!&amp;H618)</formula>
    </cfRule>
  </conditionalFormatting>
  <conditionalFormatting sqref="A162">
    <cfRule type="expression" dxfId="5829" priority="299">
      <formula>SEARCH(#REF!,$A382&amp;C384&amp;#REF!&amp;#REF!)</formula>
    </cfRule>
  </conditionalFormatting>
  <conditionalFormatting sqref="E162">
    <cfRule type="expression" dxfId="5828" priority="218854">
      <formula>SEARCH(#REF!,#REF!&amp;#REF!&amp;#REF!&amp;L545)</formula>
    </cfRule>
  </conditionalFormatting>
  <conditionalFormatting sqref="A129 A160:A161">
    <cfRule type="expression" dxfId="5827" priority="218857">
      <formula>SEARCH(#REF!,$A382&amp;C384&amp;#REF!&amp;#REF!)</formula>
    </cfRule>
  </conditionalFormatting>
  <conditionalFormatting sqref="E126">
    <cfRule type="expression" dxfId="5826" priority="218859">
      <formula>SEARCH(#REF!,#REF!&amp;#REF!&amp;#REF!&amp;L551)</formula>
    </cfRule>
  </conditionalFormatting>
  <conditionalFormatting sqref="A117:A125 A131:A133 A150:A151 A158:A159">
    <cfRule type="expression" dxfId="5825" priority="218869">
      <formula>SEARCH(#REF!,$A380&amp;C382&amp;#REF!&amp;#REF!)</formula>
    </cfRule>
  </conditionalFormatting>
  <conditionalFormatting sqref="E118:E125 E116">
    <cfRule type="expression" dxfId="5824" priority="218871">
      <formula>SEARCH(#REF!,#REF!&amp;#REF!&amp;#REF!&amp;L542)</formula>
    </cfRule>
  </conditionalFormatting>
  <conditionalFormatting sqref="A161">
    <cfRule type="expression" dxfId="5823" priority="218875">
      <formula>SEARCH(#REF!,$A402&amp;C404&amp;#REF!&amp;#REF!)</formula>
    </cfRule>
  </conditionalFormatting>
  <conditionalFormatting sqref="E161">
    <cfRule type="expression" dxfId="5822" priority="218877">
      <formula>SEARCH(#REF!,#REF!&amp;#REF!&amp;#REF!&amp;L565)</formula>
    </cfRule>
  </conditionalFormatting>
  <conditionalFormatting sqref="A130 A134:A141 A150:A151 A153:A159">
    <cfRule type="expression" dxfId="5821" priority="218880">
      <formula>SEARCH(#REF!,$A382&amp;C384&amp;#REF!&amp;#REF!)</formula>
    </cfRule>
  </conditionalFormatting>
  <conditionalFormatting sqref="E130">
    <cfRule type="expression" dxfId="5820" priority="218882">
      <formula>SEARCH(#REF!,#REF!&amp;#REF!&amp;#REF!&amp;L545)</formula>
    </cfRule>
  </conditionalFormatting>
  <conditionalFormatting sqref="A134:A141 A144:A151 A153:A161">
    <cfRule type="expression" dxfId="5819" priority="218885">
      <formula>SEARCH(#REF!,$A383&amp;C385&amp;#REF!&amp;#REF!)</formula>
    </cfRule>
  </conditionalFormatting>
  <conditionalFormatting sqref="E129">
    <cfRule type="expression" dxfId="5818" priority="218887">
      <formula>SEARCH(#REF!,#REF!&amp;#REF!&amp;#REF!&amp;L545)</formula>
    </cfRule>
  </conditionalFormatting>
  <conditionalFormatting sqref="A127:A128 A150:A151 A131:A133 A158:A159">
    <cfRule type="expression" dxfId="5817" priority="218890">
      <formula>SEARCH(#REF!,$A381&amp;C383&amp;#REF!&amp;#REF!)</formula>
    </cfRule>
  </conditionalFormatting>
  <conditionalFormatting sqref="E127:E128">
    <cfRule type="expression" dxfId="5816" priority="218892">
      <formula>SEARCH(#REF!,#REF!&amp;#REF!&amp;#REF!&amp;L544)</formula>
    </cfRule>
  </conditionalFormatting>
  <conditionalFormatting sqref="A128">
    <cfRule type="expression" dxfId="5815" priority="298">
      <formula>SEARCH(#REF!,$A391&amp;C393&amp;#REF!&amp;#REF!)</formula>
    </cfRule>
  </conditionalFormatting>
  <conditionalFormatting sqref="A158:A161">
    <cfRule type="expression" dxfId="5814" priority="218896">
      <formula>SEARCH(#REF!,$A404&amp;C406&amp;#REF!&amp;#REF!)</formula>
    </cfRule>
  </conditionalFormatting>
  <conditionalFormatting sqref="E131:E133">
    <cfRule type="expression" dxfId="5813" priority="218898">
      <formula>SEARCH(#REF!,#REF!&amp;#REF!&amp;#REF!&amp;L545)</formula>
    </cfRule>
  </conditionalFormatting>
  <conditionalFormatting sqref="A150:A151 A153:A159">
    <cfRule type="expression" dxfId="5812" priority="218905">
      <formula>SEARCH(#REF!,$A411&amp;C413&amp;#REF!&amp;#REF!)</formula>
    </cfRule>
  </conditionalFormatting>
  <conditionalFormatting sqref="A143 A153:A159">
    <cfRule type="expression" dxfId="5811" priority="218931">
      <formula>SEARCH(#REF!,$A402&amp;C404&amp;#REF!&amp;#REF!)</formula>
    </cfRule>
  </conditionalFormatting>
  <conditionalFormatting sqref="A143 A153:A159">
    <cfRule type="expression" dxfId="5810" priority="218934">
      <formula>SEARCH(#REF!,$A390&amp;C392&amp;#REF!&amp;#REF!)</formula>
    </cfRule>
  </conditionalFormatting>
  <conditionalFormatting sqref="E143">
    <cfRule type="expression" dxfId="5809" priority="218936">
      <formula>SEARCH(#REF!,#REF!&amp;#REF!&amp;#REF!&amp;L553)</formula>
    </cfRule>
  </conditionalFormatting>
  <conditionalFormatting sqref="A161 A153:A159">
    <cfRule type="expression" dxfId="5808" priority="218946">
      <formula>SEARCH(#REF!,$A409&amp;C411&amp;#REF!&amp;#REF!)</formula>
    </cfRule>
  </conditionalFormatting>
  <conditionalFormatting sqref="A161 A153:A159">
    <cfRule type="expression" dxfId="5807" priority="218948">
      <formula>SEARCH(#REF!,$A397&amp;C399&amp;#REF!&amp;#REF!)</formula>
    </cfRule>
  </conditionalFormatting>
  <conditionalFormatting sqref="E142">
    <cfRule type="expression" dxfId="5806" priority="218950">
      <formula>SEARCH(#REF!,#REF!&amp;#REF!&amp;#REF!&amp;L553)</formula>
    </cfRule>
  </conditionalFormatting>
  <conditionalFormatting sqref="A142 A150:A152 A131:A133 A158:A160">
    <cfRule type="expression" dxfId="5805" priority="218955">
      <formula>SEARCH(#REF!,$A382&amp;C384&amp;#REF!&amp;#REF!)</formula>
    </cfRule>
  </conditionalFormatting>
  <conditionalFormatting sqref="A134:A141">
    <cfRule type="expression" dxfId="5804" priority="218958">
      <formula>SEARCH(#REF!,$A395&amp;C397&amp;#REF!&amp;#REF!)</formula>
    </cfRule>
  </conditionalFormatting>
  <conditionalFormatting sqref="E134:E141">
    <cfRule type="expression" dxfId="5803" priority="218962">
      <formula>SEARCH(#REF!,#REF!&amp;#REF!&amp;#REF!&amp;L546)</formula>
    </cfRule>
  </conditionalFormatting>
  <conditionalFormatting sqref="A141">
    <cfRule type="expression" dxfId="5802" priority="295">
      <formula>SEARCH(#REF!,$A404&amp;C406&amp;#REF!&amp;#REF!)</formula>
    </cfRule>
  </conditionalFormatting>
  <conditionalFormatting sqref="A141">
    <cfRule type="expression" dxfId="5801" priority="294">
      <formula>SEARCH(#REF!,$A395&amp;C397&amp;#REF!&amp;#REF!)</formula>
    </cfRule>
  </conditionalFormatting>
  <conditionalFormatting sqref="A141">
    <cfRule type="expression" dxfId="5800" priority="293">
      <formula>SEARCH(#REF!,$A392&amp;C394&amp;#REF!&amp;#REF!)</formula>
    </cfRule>
  </conditionalFormatting>
  <conditionalFormatting sqref="A152 A160">
    <cfRule type="expression" dxfId="5799" priority="219007">
      <formula>SEARCH(#REF!,$A409&amp;C411&amp;#REF!&amp;#REF!)</formula>
    </cfRule>
  </conditionalFormatting>
  <conditionalFormatting sqref="A152 A160">
    <cfRule type="expression" dxfId="5798" priority="219010">
      <formula>SEARCH(#REF!,$A397&amp;C399&amp;#REF!&amp;#REF!)</formula>
    </cfRule>
  </conditionalFormatting>
  <conditionalFormatting sqref="E152">
    <cfRule type="expression" dxfId="5797" priority="219012">
      <formula>SEARCH(#REF!,#REF!&amp;#REF!&amp;#REF!&amp;L560)</formula>
    </cfRule>
  </conditionalFormatting>
  <conditionalFormatting sqref="A152 A126 A160">
    <cfRule type="expression" dxfId="5796" priority="219032">
      <formula>SEARCH(#REF!,$A388&amp;C390&amp;#REF!&amp;#REF!)</formula>
    </cfRule>
  </conditionalFormatting>
  <conditionalFormatting sqref="A161">
    <cfRule type="expression" dxfId="5795" priority="219037">
      <formula>SEARCH(#REF!,$A408&amp;C410&amp;#REF!&amp;#REF!)</formula>
    </cfRule>
  </conditionalFormatting>
  <conditionalFormatting sqref="A152">
    <cfRule type="expression" dxfId="5794" priority="219040">
      <formula>SEARCH(#REF!,$A405&amp;C407&amp;#REF!&amp;#REF!)</formula>
    </cfRule>
  </conditionalFormatting>
  <conditionalFormatting sqref="A143 A152:A160">
    <cfRule type="expression" dxfId="5793" priority="219041">
      <formula>SEARCH(#REF!,$A393&amp;C395&amp;#REF!&amp;#REF!)</formula>
    </cfRule>
  </conditionalFormatting>
  <conditionalFormatting sqref="A158:A161">
    <cfRule type="expression" dxfId="5792" priority="219044">
      <formula>SEARCH(#REF!,$A416&amp;C418&amp;#REF!&amp;#REF!)</formula>
    </cfRule>
  </conditionalFormatting>
  <conditionalFormatting sqref="A144:A151">
    <cfRule type="expression" dxfId="5791" priority="219051">
      <formula>SEARCH(#REF!,$A402&amp;C404&amp;#REF!&amp;#REF!)</formula>
    </cfRule>
  </conditionalFormatting>
  <conditionalFormatting sqref="A144:A151">
    <cfRule type="expression" dxfId="5790" priority="219053">
      <formula>SEARCH(#REF!,$A390&amp;C392&amp;#REF!&amp;#REF!)</formula>
    </cfRule>
  </conditionalFormatting>
  <conditionalFormatting sqref="E144:E151">
    <cfRule type="expression" dxfId="5789" priority="219055">
      <formula>SEARCH(#REF!,#REF!&amp;#REF!&amp;#REF!&amp;L553)</formula>
    </cfRule>
  </conditionalFormatting>
  <conditionalFormatting sqref="A160">
    <cfRule type="expression" dxfId="5788" priority="219138">
      <formula>SEARCH(#REF!,$A415&amp;C417&amp;#REF!&amp;#REF!)</formula>
    </cfRule>
  </conditionalFormatting>
  <conditionalFormatting sqref="A160">
    <cfRule type="expression" dxfId="5787" priority="219142">
      <formula>SEARCH(#REF!,$A403&amp;C405&amp;#REF!&amp;#REF!)</formula>
    </cfRule>
  </conditionalFormatting>
  <conditionalFormatting sqref="E160">
    <cfRule type="expression" dxfId="5786" priority="219144">
      <formula>SEARCH(#REF!,#REF!&amp;#REF!&amp;#REF!&amp;L566)</formula>
    </cfRule>
  </conditionalFormatting>
  <conditionalFormatting sqref="A152 A160 A142">
    <cfRule type="expression" dxfId="5785" priority="219189">
      <formula>SEARCH(#REF!,$A402&amp;C404&amp;#REF!&amp;#REF!)</formula>
    </cfRule>
  </conditionalFormatting>
  <conditionalFormatting sqref="A160 A142 A152">
    <cfRule type="expression" dxfId="5784" priority="219202">
      <formula>SEARCH(#REF!,$A390&amp;C392&amp;#REF!&amp;#REF!)</formula>
    </cfRule>
  </conditionalFormatting>
  <conditionalFormatting sqref="E153:E159">
    <cfRule type="expression" dxfId="5783" priority="219221">
      <formula>SEARCH(#REF!,#REF!&amp;#REF!&amp;#REF!&amp;L560)</formula>
    </cfRule>
  </conditionalFormatting>
  <conditionalFormatting sqref="B162">
    <cfRule type="expression" dxfId="5782" priority="219750">
      <formula>SEARCH(#REF!,#REF!&amp;#REF!&amp;#REF!&amp;L543)</formula>
    </cfRule>
  </conditionalFormatting>
  <conditionalFormatting sqref="D906">
    <cfRule type="expression" dxfId="5781" priority="219754">
      <formula>SEARCH(#REF!,$A856&amp;#REF!&amp;#REF!&amp;#REF!)</formula>
    </cfRule>
  </conditionalFormatting>
  <conditionalFormatting sqref="D910">
    <cfRule type="expression" dxfId="5780" priority="219756">
      <formula>SEARCH(#REF!,$A856&amp;#REF!&amp;#REF!&amp;#REF!)</formula>
    </cfRule>
  </conditionalFormatting>
  <conditionalFormatting sqref="D900 D906">
    <cfRule type="expression" dxfId="5779" priority="219757">
      <formula>SEARCH(#REF!,$A851&amp;#REF!&amp;#REF!&amp;#REF!)</formula>
    </cfRule>
  </conditionalFormatting>
  <conditionalFormatting sqref="C909">
    <cfRule type="expression" dxfId="5778" priority="219776">
      <formula>SEARCH(#REF!,#REF!&amp;D855&amp;#REF!&amp;#REF!)</formula>
    </cfRule>
  </conditionalFormatting>
  <conditionalFormatting sqref="B864">
    <cfRule type="expression" dxfId="5777" priority="219873">
      <formula>SEARCH(#REF!,$A818&amp;D803&amp;#REF!&amp;I929)</formula>
    </cfRule>
  </conditionalFormatting>
  <conditionalFormatting sqref="C863">
    <cfRule type="expression" dxfId="5776" priority="219894">
      <formula>SEARCH(#REF!,$A808&amp;#REF!&amp;#REF!&amp;#REF!)</formula>
    </cfRule>
  </conditionalFormatting>
  <conditionalFormatting sqref="C862">
    <cfRule type="expression" dxfId="5775" priority="219895">
      <formula>SEARCH(#REF!,#REF!&amp;#REF!&amp;#REF!&amp;J921)</formula>
    </cfRule>
  </conditionalFormatting>
  <conditionalFormatting sqref="C862">
    <cfRule type="expression" dxfId="5774" priority="219897">
      <formula>SEARCH(#REF!,#REF!&amp;#REF!&amp;#REF!&amp;J927)</formula>
    </cfRule>
  </conditionalFormatting>
  <conditionalFormatting sqref="C863">
    <cfRule type="expression" dxfId="5773" priority="219900">
      <formula>SEARCH(#REF!,$A805&amp;#REF!&amp;#REF!&amp;#REF!)</formula>
    </cfRule>
  </conditionalFormatting>
  <conditionalFormatting sqref="D902:D903">
    <cfRule type="expression" dxfId="5772" priority="219902">
      <formula>SEARCH(#REF!,$A854&amp;#REF!&amp;#REF!&amp;#REF!)</formula>
    </cfRule>
  </conditionalFormatting>
  <conditionalFormatting sqref="E741 D800">
    <cfRule type="expression" dxfId="5771" priority="219920">
      <formula>SEARCH(#REF!,#REF!&amp;#REF!&amp;#REF!&amp;K872)</formula>
    </cfRule>
  </conditionalFormatting>
  <conditionalFormatting sqref="C862">
    <cfRule type="expression" dxfId="5770" priority="219922">
      <formula>SEARCH(#REF!,#REF!&amp;#REF!&amp;#REF!&amp;J925)</formula>
    </cfRule>
  </conditionalFormatting>
  <conditionalFormatting sqref="C863">
    <cfRule type="expression" dxfId="5769" priority="219984">
      <formula>SEARCH(#REF!,$A817&amp;#REF!&amp;#REF!&amp;J926)</formula>
    </cfRule>
  </conditionalFormatting>
  <conditionalFormatting sqref="C863">
    <cfRule type="expression" dxfId="5768" priority="219988">
      <formula>SEARCH(#REF!,$A814&amp;#REF!&amp;#REF!&amp;J923)</formula>
    </cfRule>
  </conditionalFormatting>
  <conditionalFormatting sqref="C863">
    <cfRule type="expression" dxfId="5767" priority="219990">
      <formula>SEARCH(#REF!,$A815&amp;#REF!&amp;#REF!&amp;J924)</formula>
    </cfRule>
  </conditionalFormatting>
  <conditionalFormatting sqref="C863">
    <cfRule type="expression" dxfId="5766" priority="219992">
      <formula>SEARCH(#REF!,$A812&amp;#REF!&amp;#REF!&amp;J920)</formula>
    </cfRule>
  </conditionalFormatting>
  <conditionalFormatting sqref="C863">
    <cfRule type="expression" dxfId="5765" priority="219995">
      <formula>SEARCH(#REF!,$A813&amp;#REF!&amp;#REF!&amp;J922)</formula>
    </cfRule>
  </conditionalFormatting>
  <conditionalFormatting sqref="C863">
    <cfRule type="expression" dxfId="5764" priority="220005">
      <formula>SEARCH(#REF!,$A818&amp;#REF!&amp;#REF!&amp;J928)</formula>
    </cfRule>
  </conditionalFormatting>
  <conditionalFormatting sqref="B863">
    <cfRule type="expression" dxfId="5763" priority="220029">
      <formula>SEARCH(#REF!,$A818&amp;D803&amp;#REF!&amp;I929)</formula>
    </cfRule>
  </conditionalFormatting>
  <conditionalFormatting sqref="C862">
    <cfRule type="expression" dxfId="5762" priority="220047">
      <formula>SEARCH(#REF!,$A808&amp;#REF!&amp;#REF!&amp;#REF!)</formula>
    </cfRule>
  </conditionalFormatting>
  <conditionalFormatting sqref="C861">
    <cfRule type="expression" dxfId="5761" priority="220145">
      <formula>SEARCH(#REF!,#REF!&amp;#REF!&amp;#REF!&amp;J928)</formula>
    </cfRule>
  </conditionalFormatting>
  <conditionalFormatting sqref="C862">
    <cfRule type="expression" dxfId="5760" priority="220152">
      <formula>SEARCH(#REF!,$A817&amp;#REF!&amp;#REF!&amp;J926)</formula>
    </cfRule>
  </conditionalFormatting>
  <conditionalFormatting sqref="C862">
    <cfRule type="expression" dxfId="5759" priority="220154">
      <formula>SEARCH(#REF!,$A814&amp;#REF!&amp;#REF!&amp;J923)</formula>
    </cfRule>
  </conditionalFormatting>
  <conditionalFormatting sqref="C862">
    <cfRule type="expression" dxfId="5758" priority="220156">
      <formula>SEARCH(#REF!,$A815&amp;#REF!&amp;#REF!&amp;J924)</formula>
    </cfRule>
  </conditionalFormatting>
  <conditionalFormatting sqref="C862">
    <cfRule type="expression" dxfId="5757" priority="220158">
      <formula>SEARCH(#REF!,$A812&amp;#REF!&amp;#REF!&amp;J920)</formula>
    </cfRule>
  </conditionalFormatting>
  <conditionalFormatting sqref="C862">
    <cfRule type="expression" dxfId="5756" priority="220160">
      <formula>SEARCH(#REF!,$A813&amp;#REF!&amp;#REF!&amp;J922)</formula>
    </cfRule>
  </conditionalFormatting>
  <conditionalFormatting sqref="C862">
    <cfRule type="expression" dxfId="5755" priority="220162">
      <formula>SEARCH(#REF!,$A818&amp;#REF!&amp;#REF!&amp;J928)</formula>
    </cfRule>
  </conditionalFormatting>
  <conditionalFormatting sqref="B862">
    <cfRule type="expression" dxfId="5754" priority="220182">
      <formula>SEARCH(#REF!,$A818&amp;D803&amp;#REF!&amp;I929)</formula>
    </cfRule>
  </conditionalFormatting>
  <conditionalFormatting sqref="C859:C860">
    <cfRule type="expression" dxfId="5753" priority="220199">
      <formula>SEARCH(#REF!,$A808&amp;#REF!&amp;#REF!&amp;#REF!)</formula>
    </cfRule>
  </conditionalFormatting>
  <conditionalFormatting sqref="C859:C860">
    <cfRule type="expression" dxfId="5752" priority="220201">
      <formula>SEARCH(#REF!,$A805&amp;#REF!&amp;#REF!&amp;#REF!)</formula>
    </cfRule>
  </conditionalFormatting>
  <conditionalFormatting sqref="C857:C858">
    <cfRule type="expression" dxfId="5751" priority="220299">
      <formula>SEARCH(#REF!,#REF!&amp;#REF!&amp;#REF!&amp;J920)</formula>
    </cfRule>
  </conditionalFormatting>
  <conditionalFormatting sqref="C857:C858">
    <cfRule type="expression" dxfId="5750" priority="220301">
      <formula>SEARCH(#REF!,#REF!&amp;#REF!&amp;#REF!&amp;J926)</formula>
    </cfRule>
  </conditionalFormatting>
  <conditionalFormatting sqref="C857:C858">
    <cfRule type="expression" dxfId="5749" priority="220352">
      <formula>SEARCH(#REF!,#REF!&amp;#REF!&amp;#REF!&amp;J924)</formula>
    </cfRule>
  </conditionalFormatting>
  <conditionalFormatting sqref="D902">
    <cfRule type="expression" dxfId="5748" priority="220357">
      <formula>SEARCH(#REF!,$A845&amp;#REF!&amp;#REF!&amp;#REF!)</formula>
    </cfRule>
  </conditionalFormatting>
  <conditionalFormatting sqref="B868">
    <cfRule type="expression" dxfId="5747" priority="220367">
      <formula>SEARCH(#REF!,$A854&amp;#REF!&amp;#REF!&amp;#REF!)</formula>
    </cfRule>
  </conditionalFormatting>
  <conditionalFormatting sqref="B787:B788">
    <cfRule type="expression" dxfId="5746" priority="220488">
      <formula>SEARCH(#REF!,$A757&amp;D732&amp;#REF!&amp;H864)</formula>
    </cfRule>
  </conditionalFormatting>
  <conditionalFormatting sqref="B865">
    <cfRule type="expression" dxfId="5745" priority="220503">
      <formula>SEARCH(#REF!,$A852&amp;#REF!&amp;#REF!&amp;#REF!)</formula>
    </cfRule>
  </conditionalFormatting>
  <conditionalFormatting sqref="C859:C860">
    <cfRule type="expression" dxfId="5744" priority="220586">
      <formula>SEARCH(#REF!,#REF!&amp;#REF!&amp;#REF!&amp;J927)</formula>
    </cfRule>
  </conditionalFormatting>
  <conditionalFormatting sqref="C859:C860">
    <cfRule type="expression" dxfId="5743" priority="220588">
      <formula>SEARCH(#REF!,#REF!&amp;#REF!&amp;#REF!&amp;J925)</formula>
    </cfRule>
  </conditionalFormatting>
  <conditionalFormatting sqref="C861">
    <cfRule type="expression" dxfId="5742" priority="220591">
      <formula>SEARCH(#REF!,$A809&amp;#REF!&amp;#REF!&amp;#REF!)</formula>
    </cfRule>
  </conditionalFormatting>
  <conditionalFormatting sqref="C861">
    <cfRule type="expression" dxfId="5741" priority="220593">
      <formula>SEARCH(#REF!,$A806&amp;#REF!&amp;#REF!&amp;#REF!)</formula>
    </cfRule>
  </conditionalFormatting>
  <conditionalFormatting sqref="C859:C860">
    <cfRule type="expression" dxfId="5740" priority="220594">
      <formula>SEARCH(#REF!,$A817&amp;#REF!&amp;#REF!&amp;J926)</formula>
    </cfRule>
  </conditionalFormatting>
  <conditionalFormatting sqref="C861">
    <cfRule type="expression" dxfId="5739" priority="220595">
      <formula>SEARCH(#REF!,$A818&amp;#REF!&amp;#REF!&amp;J927)</formula>
    </cfRule>
  </conditionalFormatting>
  <conditionalFormatting sqref="C859:C860">
    <cfRule type="expression" dxfId="5738" priority="220596">
      <formula>SEARCH(#REF!,$A814&amp;#REF!&amp;#REF!&amp;J923)</formula>
    </cfRule>
  </conditionalFormatting>
  <conditionalFormatting sqref="C861">
    <cfRule type="expression" dxfId="5737" priority="220597">
      <formula>SEARCH(#REF!,$A815&amp;#REF!&amp;#REF!&amp;J924)</formula>
    </cfRule>
  </conditionalFormatting>
  <conditionalFormatting sqref="C859:C860">
    <cfRule type="expression" dxfId="5736" priority="220598">
      <formula>SEARCH(#REF!,$A815&amp;#REF!&amp;#REF!&amp;J924)</formula>
    </cfRule>
  </conditionalFormatting>
  <conditionalFormatting sqref="C861">
    <cfRule type="expression" dxfId="5735" priority="220599">
      <formula>SEARCH(#REF!,$A816&amp;#REF!&amp;#REF!&amp;J925)</formula>
    </cfRule>
  </conditionalFormatting>
  <conditionalFormatting sqref="C859:C860">
    <cfRule type="expression" dxfId="5734" priority="220600">
      <formula>SEARCH(#REF!,$A812&amp;#REF!&amp;#REF!&amp;J920)</formula>
    </cfRule>
  </conditionalFormatting>
  <conditionalFormatting sqref="C861">
    <cfRule type="expression" dxfId="5733" priority="220601">
      <formula>SEARCH(#REF!,$A813&amp;#REF!&amp;#REF!&amp;J921)</formula>
    </cfRule>
  </conditionalFormatting>
  <conditionalFormatting sqref="C859:C860">
    <cfRule type="expression" dxfId="5732" priority="220602">
      <formula>SEARCH(#REF!,$A813&amp;#REF!&amp;#REF!&amp;J922)</formula>
    </cfRule>
  </conditionalFormatting>
  <conditionalFormatting sqref="C861">
    <cfRule type="expression" dxfId="5731" priority="220603">
      <formula>SEARCH(#REF!,$A814&amp;#REF!&amp;#REF!&amp;J923)</formula>
    </cfRule>
  </conditionalFormatting>
  <conditionalFormatting sqref="C859:C860">
    <cfRule type="expression" dxfId="5730" priority="220604">
      <formula>SEARCH(#REF!,$A818&amp;#REF!&amp;#REF!&amp;J928)</formula>
    </cfRule>
  </conditionalFormatting>
  <conditionalFormatting sqref="C861">
    <cfRule type="expression" dxfId="5729" priority="220605">
      <formula>SEARCH(#REF!,$A819&amp;#REF!&amp;#REF!&amp;J929)</formula>
    </cfRule>
  </conditionalFormatting>
  <conditionalFormatting sqref="B859:B860">
    <cfRule type="expression" dxfId="5728" priority="220606">
      <formula>SEARCH(#REF!,$A818&amp;D803&amp;#REF!&amp;I929)</formula>
    </cfRule>
  </conditionalFormatting>
  <conditionalFormatting sqref="B861">
    <cfRule type="expression" dxfId="5727" priority="220607">
      <formula>SEARCH(#REF!,$A819&amp;D804&amp;#REF!&amp;I930)</formula>
    </cfRule>
  </conditionalFormatting>
  <conditionalFormatting sqref="C857:C858">
    <cfRule type="expression" dxfId="5726" priority="220609">
      <formula>SEARCH(#REF!,$A816&amp;#REF!&amp;#REF!&amp;J925)</formula>
    </cfRule>
  </conditionalFormatting>
  <conditionalFormatting sqref="C857:C858">
    <cfRule type="expression" dxfId="5725" priority="220610">
      <formula>SEARCH(#REF!,$A813&amp;#REF!&amp;#REF!&amp;J922)</formula>
    </cfRule>
  </conditionalFormatting>
  <conditionalFormatting sqref="C857:C858">
    <cfRule type="expression" dxfId="5724" priority="220611">
      <formula>SEARCH(#REF!,$A814&amp;#REF!&amp;#REF!&amp;J923)</formula>
    </cfRule>
  </conditionalFormatting>
  <conditionalFormatting sqref="C857:C858">
    <cfRule type="expression" dxfId="5723" priority="220612">
      <formula>SEARCH(#REF!,$A811&amp;#REF!&amp;#REF!&amp;J919)</formula>
    </cfRule>
  </conditionalFormatting>
  <conditionalFormatting sqref="C857:C858">
    <cfRule type="expression" dxfId="5722" priority="220613">
      <formula>SEARCH(#REF!,$A812&amp;#REF!&amp;#REF!&amp;J921)</formula>
    </cfRule>
  </conditionalFormatting>
  <conditionalFormatting sqref="C857:C858">
    <cfRule type="expression" dxfId="5721" priority="220614">
      <formula>SEARCH(#REF!,$A817&amp;#REF!&amp;#REF!&amp;J927)</formula>
    </cfRule>
  </conditionalFormatting>
  <conditionalFormatting sqref="C910:C911">
    <cfRule type="expression" dxfId="5720" priority="220615">
      <formula>SEARCH(#REF!,$A867&amp;D856&amp;#REF!&amp;#REF!)</formula>
    </cfRule>
  </conditionalFormatting>
  <conditionalFormatting sqref="C906:C907">
    <cfRule type="expression" dxfId="5719" priority="220616">
      <formula>SEARCH(#REF!,$A864&amp;D851&amp;#REF!&amp;#REF!)</formula>
    </cfRule>
  </conditionalFormatting>
  <conditionalFormatting sqref="C872:C873">
    <cfRule type="expression" dxfId="5718" priority="220617">
      <formula>SEARCH(#REF!,$A827&amp;#REF!&amp;#REF!&amp;J936)</formula>
    </cfRule>
  </conditionalFormatting>
  <conditionalFormatting sqref="B823:B824">
    <cfRule type="expression" dxfId="5717" priority="220618">
      <formula>SEARCH(#REF!,#REF!&amp;D775&amp;#REF!&amp;I900)</formula>
    </cfRule>
  </conditionalFormatting>
  <conditionalFormatting sqref="A854:A855">
    <cfRule type="expression" dxfId="5716" priority="220619">
      <formula>SEARCH(#REF!,$A850&amp;D895&amp;#REF!&amp;#REF!)</formula>
    </cfRule>
  </conditionalFormatting>
  <conditionalFormatting sqref="B866:B868">
    <cfRule type="expression" dxfId="5715" priority="220620">
      <formula>SEARCH(#REF!,$A840&amp;#REF!&amp;#REF!&amp;H916)</formula>
    </cfRule>
  </conditionalFormatting>
  <conditionalFormatting sqref="A834:A835">
    <cfRule type="expression" dxfId="5714" priority="220621">
      <formula>SEARCH(#REF!,$A832&amp;C874&amp;#REF!&amp;H890)</formula>
    </cfRule>
  </conditionalFormatting>
  <conditionalFormatting sqref="A829:A830">
    <cfRule type="expression" dxfId="5713" priority="220622">
      <formula>SEARCH(#REF!,$A827&amp;C868&amp;#REF!&amp;H884)</formula>
    </cfRule>
  </conditionalFormatting>
  <conditionalFormatting sqref="D820:D821">
    <cfRule type="expression" dxfId="5712" priority="220623">
      <formula>SEARCH(#REF!,$A827&amp;#REF!&amp;#REF!&amp;K947)</formula>
    </cfRule>
  </conditionalFormatting>
  <conditionalFormatting sqref="C870:C872">
    <cfRule type="expression" dxfId="5711" priority="220624">
      <formula>SEARCH(#REF!,$A827&amp;#REF!&amp;#REF!&amp;J936)</formula>
    </cfRule>
  </conditionalFormatting>
  <conditionalFormatting sqref="C884:C885">
    <cfRule type="expression" dxfId="5710" priority="220625">
      <formula>SEARCH(#REF!,$A837&amp;D828&amp;#REF!&amp;I953)</formula>
    </cfRule>
  </conditionalFormatting>
  <conditionalFormatting sqref="D884:D885">
    <cfRule type="expression" dxfId="5709" priority="220626">
      <formula>SEARCH(#REF!,$A837&amp;#REF!&amp;#REF!&amp;J952)</formula>
    </cfRule>
  </conditionalFormatting>
  <conditionalFormatting sqref="B837:B839">
    <cfRule type="expression" dxfId="5708" priority="220627">
      <formula>SEARCH(#REF!,$A807&amp;D789&amp;#REF!&amp;I913)</formula>
    </cfRule>
  </conditionalFormatting>
  <conditionalFormatting sqref="B865:B868">
    <cfRule type="expression" dxfId="5707" priority="220628">
      <formula>SEARCH(#REF!,$A841&amp;D816&amp;#REF!&amp;H918)</formula>
    </cfRule>
  </conditionalFormatting>
  <conditionalFormatting sqref="B854:B856">
    <cfRule type="expression" dxfId="5706" priority="220629">
      <formula>SEARCH(#REF!,$A829&amp;D804&amp;#REF!&amp;H930)</formula>
    </cfRule>
  </conditionalFormatting>
  <conditionalFormatting sqref="C838:C839">
    <cfRule type="expression" dxfId="5705" priority="220630">
      <formula>SEARCH(#REF!,$A805&amp;#REF!&amp;#REF!&amp;J913)</formula>
    </cfRule>
  </conditionalFormatting>
  <conditionalFormatting sqref="C831:C832">
    <cfRule type="expression" dxfId="5704" priority="220631">
      <formula>SEARCH(#REF!,$A800&amp;#REF!&amp;#REF!&amp;J911)</formula>
    </cfRule>
  </conditionalFormatting>
  <conditionalFormatting sqref="B867:B868">
    <cfRule type="expression" dxfId="5703" priority="220632">
      <formula>SEARCH(#REF!,$A825&amp;D811&amp;#REF!&amp;I933)</formula>
    </cfRule>
  </conditionalFormatting>
  <conditionalFormatting sqref="B857:B858">
    <cfRule type="expression" dxfId="5702" priority="220633">
      <formula>SEARCH(#REF!,$A817&amp;D802&amp;#REF!&amp;I928)</formula>
    </cfRule>
  </conditionalFormatting>
  <conditionalFormatting sqref="C806:C807">
    <cfRule type="expression" dxfId="5701" priority="220634">
      <formula>SEARCH(#REF!,$A781&amp;#REF!&amp;#REF!&amp;J884)</formula>
    </cfRule>
  </conditionalFormatting>
  <conditionalFormatting sqref="C810:C811">
    <cfRule type="expression" dxfId="5700" priority="220635">
      <formula>SEARCH(#REF!,$A784&amp;#REF!&amp;#REF!&amp;J888)</formula>
    </cfRule>
  </conditionalFormatting>
  <conditionalFormatting sqref="C820:C821">
    <cfRule type="expression" dxfId="5699" priority="220636">
      <formula>SEARCH(#REF!,$A790&amp;#REF!&amp;#REF!&amp;J893)</formula>
    </cfRule>
  </conditionalFormatting>
  <conditionalFormatting sqref="C818:C820">
    <cfRule type="expression" dxfId="5698" priority="220637">
      <formula>SEARCH(#REF!,$A790&amp;#REF!&amp;#REF!&amp;J893)</formula>
    </cfRule>
  </conditionalFormatting>
  <conditionalFormatting sqref="B837:B839">
    <cfRule type="expression" dxfId="5697" priority="220638">
      <formula>SEARCH(#REF!,$A804&amp;D788&amp;#REF!&amp;I913)</formula>
    </cfRule>
  </conditionalFormatting>
  <conditionalFormatting sqref="C797:C798">
    <cfRule type="expression" dxfId="5696" priority="220639">
      <formula>SEARCH(#REF!,$A771&amp;#REF!&amp;#REF!&amp;I873)</formula>
    </cfRule>
  </conditionalFormatting>
  <conditionalFormatting sqref="C793:C795">
    <cfRule type="expression" dxfId="5695" priority="220640">
      <formula>SEARCH(#REF!,$A768&amp;#REF!&amp;#REF!&amp;I870)</formula>
    </cfRule>
  </conditionalFormatting>
  <conditionalFormatting sqref="B820:B821">
    <cfRule type="expression" dxfId="5694" priority="220641">
      <formula>SEARCH(#REF!,$A790&amp;D770&amp;#REF!&amp;I894)</formula>
    </cfRule>
  </conditionalFormatting>
  <conditionalFormatting sqref="C788:C789">
    <cfRule type="expression" dxfId="5693" priority="220642">
      <formula>SEARCH(#REF!,$A758&amp;#REF!&amp;#REF!&amp;I864)</formula>
    </cfRule>
  </conditionalFormatting>
  <conditionalFormatting sqref="C790:C792">
    <cfRule type="expression" dxfId="5692" priority="220643">
      <formula>SEARCH(#REF!,$A760&amp;#REF!&amp;#REF!&amp;I867)</formula>
    </cfRule>
  </conditionalFormatting>
  <conditionalFormatting sqref="B791:B792">
    <cfRule type="expression" dxfId="5691" priority="220644">
      <formula>SEARCH(#REF!,$A761&amp;D737&amp;#REF!&amp;H869)</formula>
    </cfRule>
  </conditionalFormatting>
  <conditionalFormatting sqref="B793:B795">
    <cfRule type="expression" dxfId="5690" priority="220645">
      <formula>SEARCH(#REF!,$A768&amp;D739&amp;#REF!&amp;H871)</formula>
    </cfRule>
  </conditionalFormatting>
  <conditionalFormatting sqref="B806:B808">
    <cfRule type="expression" dxfId="5689" priority="220646">
      <formula>SEARCH(#REF!,$A781&amp;D754&amp;#REF!&amp;I885)</formula>
    </cfRule>
  </conditionalFormatting>
  <conditionalFormatting sqref="B789:B790">
    <cfRule type="expression" dxfId="5688" priority="220647">
      <formula>SEARCH(#REF!,$A759&amp;D734&amp;#REF!&amp;H867)</formula>
    </cfRule>
  </conditionalFormatting>
  <conditionalFormatting sqref="B802:B803">
    <cfRule type="expression" dxfId="5687" priority="220648">
      <formula>SEARCH(#REF!,$A759&amp;D734&amp;#REF!&amp;H867)</formula>
    </cfRule>
  </conditionalFormatting>
  <conditionalFormatting sqref="B860">
    <cfRule type="expression" dxfId="5686" priority="281">
      <formula>SEARCH(#REF!,#REF!&amp;#REF!&amp;#REF!&amp;#REF!)</formula>
    </cfRule>
  </conditionalFormatting>
  <conditionalFormatting sqref="B860">
    <cfRule type="expression" dxfId="5685" priority="279">
      <formula>SEARCH(#REF!,$A855&amp;#REF!&amp;#REF!&amp;#REF!)</formula>
    </cfRule>
  </conditionalFormatting>
  <conditionalFormatting sqref="B860 B655">
    <cfRule type="expression" dxfId="5684" priority="278">
      <formula>SEARCH(#REF!,$A649&amp;#REF!&amp;#REF!&amp;#REF!)</formula>
    </cfRule>
  </conditionalFormatting>
  <conditionalFormatting sqref="B860">
    <cfRule type="expression" dxfId="5683" priority="277">
      <formula>SEARCH(#REF!,$A855&amp;#REF!&amp;#REF!&amp;#REF!)</formula>
    </cfRule>
  </conditionalFormatting>
  <conditionalFormatting sqref="B860">
    <cfRule type="expression" dxfId="5682" priority="276">
      <formula>SEARCH(#REF!,$A826&amp;D811&amp;#REF!&amp;I936)</formula>
    </cfRule>
  </conditionalFormatting>
  <conditionalFormatting sqref="A861 B853">
    <cfRule type="expression" dxfId="5681" priority="275">
      <formula>SEARCH(#REF!,#REF!&amp;#REF!&amp;#REF!&amp;#REF!)</formula>
    </cfRule>
  </conditionalFormatting>
  <conditionalFormatting sqref="A254">
    <cfRule type="expression" dxfId="5680" priority="274">
      <formula>SEARCH(#REF!,$A439&amp;C441&amp;#REF!&amp;#REF!)</formula>
    </cfRule>
  </conditionalFormatting>
  <conditionalFormatting sqref="A254">
    <cfRule type="expression" dxfId="5679" priority="273">
      <formula>SEARCH(#REF!,$A424&amp;C426&amp;#REF!&amp;#REF!)</formula>
    </cfRule>
  </conditionalFormatting>
  <conditionalFormatting sqref="A261">
    <cfRule type="expression" dxfId="5678" priority="272">
      <formula>SEARCH(#REF!,$A445&amp;C447&amp;#REF!&amp;#REF!)</formula>
    </cfRule>
  </conditionalFormatting>
  <conditionalFormatting sqref="A261">
    <cfRule type="expression" dxfId="5677" priority="271">
      <formula>SEARCH(#REF!,$A430&amp;C432&amp;#REF!&amp;#REF!)</formula>
    </cfRule>
  </conditionalFormatting>
  <conditionalFormatting sqref="A261">
    <cfRule type="expression" dxfId="5676" priority="270">
      <formula>SEARCH(#REF!,$A428&amp;C430&amp;#REF!&amp;#REF!)</formula>
    </cfRule>
  </conditionalFormatting>
  <conditionalFormatting sqref="A261">
    <cfRule type="expression" dxfId="5675" priority="269">
      <formula>SEARCH(#REF!,$A446&amp;C448&amp;#REF!&amp;#REF!)</formula>
    </cfRule>
  </conditionalFormatting>
  <conditionalFormatting sqref="A261">
    <cfRule type="expression" dxfId="5674" priority="268">
      <formula>SEARCH(#REF!,$A431&amp;C433&amp;#REF!&amp;#REF!)</formula>
    </cfRule>
  </conditionalFormatting>
  <conditionalFormatting sqref="A271">
    <cfRule type="expression" dxfId="5673" priority="267">
      <formula>SEARCH(#REF!,$A450&amp;C452&amp;#REF!&amp;#REF!)</formula>
    </cfRule>
  </conditionalFormatting>
  <conditionalFormatting sqref="A271">
    <cfRule type="expression" dxfId="5672" priority="266">
      <formula>SEARCH(#REF!,$A434&amp;C436&amp;#REF!&amp;#REF!)</formula>
    </cfRule>
  </conditionalFormatting>
  <conditionalFormatting sqref="A271">
    <cfRule type="expression" dxfId="5671" priority="265">
      <formula>SEARCH(#REF!,$A435&amp;C437&amp;#REF!&amp;#REF!)</formula>
    </cfRule>
  </conditionalFormatting>
  <conditionalFormatting sqref="A271">
    <cfRule type="expression" dxfId="5670" priority="264">
      <formula>SEARCH(#REF!,$A433&amp;C435&amp;#REF!&amp;#REF!)</formula>
    </cfRule>
  </conditionalFormatting>
  <conditionalFormatting sqref="A271">
    <cfRule type="expression" dxfId="5669" priority="263">
      <formula>SEARCH(#REF!,$A449&amp;C451&amp;#REF!&amp;#REF!)</formula>
    </cfRule>
  </conditionalFormatting>
  <conditionalFormatting sqref="A271">
    <cfRule type="expression" dxfId="5668" priority="262">
      <formula>SEARCH(#REF!,$A432&amp;C434&amp;#REF!&amp;#REF!)</formula>
    </cfRule>
  </conditionalFormatting>
  <conditionalFormatting sqref="A271">
    <cfRule type="expression" dxfId="5667" priority="261">
      <formula>SEARCH(#REF!,$A455&amp;C457&amp;#REF!&amp;#REF!)</formula>
    </cfRule>
  </conditionalFormatting>
  <conditionalFormatting sqref="A271">
    <cfRule type="expression" dxfId="5666" priority="260">
      <formula>SEARCH(#REF!,$A440&amp;C442&amp;#REF!&amp;#REF!)</formula>
    </cfRule>
  </conditionalFormatting>
  <conditionalFormatting sqref="A271">
    <cfRule type="expression" dxfId="5665" priority="259">
      <formula>SEARCH(#REF!,$A438&amp;C440&amp;#REF!&amp;#REF!)</formula>
    </cfRule>
  </conditionalFormatting>
  <conditionalFormatting sqref="A271">
    <cfRule type="expression" dxfId="5664" priority="258">
      <formula>SEARCH(#REF!,$A456&amp;C458&amp;#REF!&amp;#REF!)</formula>
    </cfRule>
  </conditionalFormatting>
  <conditionalFormatting sqref="A271">
    <cfRule type="expression" dxfId="5663" priority="257">
      <formula>SEARCH(#REF!,$A441&amp;C443&amp;#REF!&amp;#REF!)</formula>
    </cfRule>
  </conditionalFormatting>
  <conditionalFormatting sqref="B824">
    <cfRule type="expression" dxfId="5662" priority="256">
      <formula>SEARCH(#REF!,#REF!&amp;#REF!&amp;#REF!&amp;#REF!)</formula>
    </cfRule>
  </conditionalFormatting>
  <conditionalFormatting sqref="B824">
    <cfRule type="expression" dxfId="5661" priority="255">
      <formula>SEARCH(#REF!,$A818&amp;#REF!&amp;#REF!&amp;#REF!)</formula>
    </cfRule>
  </conditionalFormatting>
  <conditionalFormatting sqref="B824">
    <cfRule type="expression" dxfId="5660" priority="254">
      <formula>SEARCH(#REF!,#REF!&amp;#REF!&amp;#REF!&amp;#REF!)</formula>
    </cfRule>
  </conditionalFormatting>
  <conditionalFormatting sqref="B824">
    <cfRule type="expression" dxfId="5659" priority="253">
      <formula>SEARCH(#REF!,#REF!&amp;#REF!&amp;#REF!&amp;#REF!)</formula>
    </cfRule>
  </conditionalFormatting>
  <conditionalFormatting sqref="B824">
    <cfRule type="expression" dxfId="5658" priority="252">
      <formula>SEARCH(#REF!,$A817&amp;#REF!&amp;#REF!&amp;#REF!)</formula>
    </cfRule>
  </conditionalFormatting>
  <conditionalFormatting sqref="B824">
    <cfRule type="expression" dxfId="5657" priority="251">
      <formula>SEARCH(#REF!,$A794&amp;D775&amp;#REF!&amp;I900)</formula>
    </cfRule>
  </conditionalFormatting>
  <conditionalFormatting sqref="B824">
    <cfRule type="expression" dxfId="5656" priority="250">
      <formula>SEARCH(#REF!,$A796&amp;D775&amp;#REF!&amp;#REF!)</formula>
    </cfRule>
  </conditionalFormatting>
  <conditionalFormatting sqref="B824">
    <cfRule type="expression" dxfId="5655" priority="249">
      <formula>SEARCH(#REF!,#REF!&amp;#REF!&amp;#REF!&amp;#REF!)</formula>
    </cfRule>
  </conditionalFormatting>
  <conditionalFormatting sqref="B824">
    <cfRule type="expression" dxfId="5654" priority="248">
      <formula>SEARCH(#REF!,$A818&amp;#REF!&amp;#REF!&amp;#REF!)</formula>
    </cfRule>
  </conditionalFormatting>
  <conditionalFormatting sqref="B824">
    <cfRule type="expression" dxfId="5653" priority="247">
      <formula>SEARCH(#REF!,$A817&amp;#REF!&amp;#REF!&amp;#REF!)</formula>
    </cfRule>
  </conditionalFormatting>
  <conditionalFormatting sqref="B824">
    <cfRule type="expression" dxfId="5652" priority="246">
      <formula>SEARCH(#REF!,$A818&amp;#REF!&amp;#REF!&amp;#REF!)</formula>
    </cfRule>
  </conditionalFormatting>
  <conditionalFormatting sqref="B824">
    <cfRule type="expression" dxfId="5651" priority="245">
      <formula>SEARCH(#REF!,$A818&amp;#REF!&amp;#REF!&amp;#REF!)</formula>
    </cfRule>
  </conditionalFormatting>
  <conditionalFormatting sqref="B824">
    <cfRule type="expression" dxfId="5650" priority="244">
      <formula>SEARCH(#REF!,$A817&amp;#REF!&amp;#REF!&amp;#REF!)</formula>
    </cfRule>
  </conditionalFormatting>
  <conditionalFormatting sqref="B824">
    <cfRule type="expression" dxfId="5649" priority="243">
      <formula>SEARCH(#REF!,$A818&amp;#REF!&amp;#REF!&amp;#REF!)</formula>
    </cfRule>
  </conditionalFormatting>
  <conditionalFormatting sqref="B824">
    <cfRule type="expression" dxfId="5648" priority="242">
      <formula>SEARCH(#REF!,$A799&amp;D775&amp;#REF!&amp;H902)</formula>
    </cfRule>
  </conditionalFormatting>
  <conditionalFormatting sqref="B853">
    <cfRule type="expression" dxfId="5647" priority="240">
      <formula>SEARCH(#REF!,#REF!&amp;#REF!&amp;#REF!&amp;I927)</formula>
    </cfRule>
  </conditionalFormatting>
  <conditionalFormatting sqref="B853">
    <cfRule type="expression" dxfId="5646" priority="239">
      <formula>SEARCH(#REF!,#REF!&amp;#REF!&amp;#REF!&amp;#REF!)</formula>
    </cfRule>
  </conditionalFormatting>
  <conditionalFormatting sqref="B853">
    <cfRule type="expression" dxfId="5645" priority="238">
      <formula>SEARCH(#REF!,#REF!&amp;#REF!&amp;#REF!&amp;#REF!)</formula>
    </cfRule>
  </conditionalFormatting>
  <conditionalFormatting sqref="B853">
    <cfRule type="expression" dxfId="5644" priority="237">
      <formula>SEARCH(#REF!,$A847&amp;#REF!&amp;#REF!&amp;#REF!)</formula>
    </cfRule>
  </conditionalFormatting>
  <conditionalFormatting sqref="B853">
    <cfRule type="expression" dxfId="5643" priority="236">
      <formula>SEARCH(#REF!,$A846&amp;#REF!&amp;#REF!&amp;#REF!)</formula>
    </cfRule>
  </conditionalFormatting>
  <conditionalFormatting sqref="B853">
    <cfRule type="expression" dxfId="5642" priority="235">
      <formula>SEARCH(#REF!,$A847&amp;#REF!&amp;#REF!&amp;#REF!)</formula>
    </cfRule>
  </conditionalFormatting>
  <conditionalFormatting sqref="B853">
    <cfRule type="expression" dxfId="5641" priority="234">
      <formula>SEARCH(#REF!,$A818&amp;D803&amp;#REF!&amp;I928)</formula>
    </cfRule>
  </conditionalFormatting>
  <conditionalFormatting sqref="B853">
    <cfRule type="expression" dxfId="5640" priority="232">
      <formula>SEARCH(#REF!,$A847&amp;#REF!&amp;#REF!&amp;#REF!)</formula>
    </cfRule>
  </conditionalFormatting>
  <conditionalFormatting sqref="B853">
    <cfRule type="expression" dxfId="5639" priority="231">
      <formula>SEARCH(#REF!,$A846&amp;#REF!&amp;#REF!&amp;#REF!)</formula>
    </cfRule>
  </conditionalFormatting>
  <conditionalFormatting sqref="B853">
    <cfRule type="expression" dxfId="5638" priority="230">
      <formula>SEARCH(#REF!,$A847&amp;#REF!&amp;#REF!&amp;#REF!)</formula>
    </cfRule>
  </conditionalFormatting>
  <conditionalFormatting sqref="B853">
    <cfRule type="expression" dxfId="5637" priority="229">
      <formula>SEARCH(#REF!,$A847&amp;#REF!&amp;#REF!&amp;#REF!)</formula>
    </cfRule>
  </conditionalFormatting>
  <conditionalFormatting sqref="B853">
    <cfRule type="expression" dxfId="5636" priority="228">
      <formula>SEARCH(#REF!,$A846&amp;#REF!&amp;#REF!&amp;#REF!)</formula>
    </cfRule>
  </conditionalFormatting>
  <conditionalFormatting sqref="B853">
    <cfRule type="expression" dxfId="5635" priority="227">
      <formula>SEARCH(#REF!,$A847&amp;#REF!&amp;#REF!&amp;#REF!)</formula>
    </cfRule>
  </conditionalFormatting>
  <conditionalFormatting sqref="B853">
    <cfRule type="expression" dxfId="5634" priority="226">
      <formula>SEARCH(#REF!,$A825&amp;D803&amp;#REF!&amp;#REF!)</formula>
    </cfRule>
  </conditionalFormatting>
  <conditionalFormatting sqref="B853">
    <cfRule type="expression" dxfId="5633" priority="225">
      <formula>SEARCH(#REF!,$A828&amp;D803&amp;#REF!&amp;H929)</formula>
    </cfRule>
  </conditionalFormatting>
  <conditionalFormatting sqref="E193">
    <cfRule type="expression" dxfId="5632" priority="220680">
      <formula>SEARCH(#REF!,#REF!&amp;#REF!&amp;#REF!&amp;L550)</formula>
    </cfRule>
  </conditionalFormatting>
  <conditionalFormatting sqref="E192">
    <cfRule type="expression" dxfId="5631" priority="220743">
      <formula>SEARCH(#REF!,#REF!&amp;#REF!&amp;#REF!&amp;L551)</formula>
    </cfRule>
  </conditionalFormatting>
  <conditionalFormatting sqref="E191">
    <cfRule type="expression" dxfId="5630" priority="220807">
      <formula>SEARCH(#REF!,#REF!&amp;#REF!&amp;#REF!&amp;L551)</formula>
    </cfRule>
  </conditionalFormatting>
  <conditionalFormatting sqref="E190">
    <cfRule type="expression" dxfId="5629" priority="220840">
      <formula>SEARCH(#REF!,#REF!&amp;#REF!&amp;#REF!&amp;L551)</formula>
    </cfRule>
  </conditionalFormatting>
  <conditionalFormatting sqref="E189">
    <cfRule type="expression" dxfId="5628" priority="220873">
      <formula>SEARCH(#REF!,#REF!&amp;#REF!&amp;#REF!&amp;L551)</formula>
    </cfRule>
  </conditionalFormatting>
  <conditionalFormatting sqref="E186:E188">
    <cfRule type="expression" dxfId="5627" priority="220906">
      <formula>SEARCH(#REF!,#REF!&amp;#REF!&amp;#REF!&amp;L549)</formula>
    </cfRule>
  </conditionalFormatting>
  <conditionalFormatting sqref="E218">
    <cfRule type="expression" dxfId="5626" priority="220940">
      <formula>SEARCH(#REF!,#REF!&amp;#REF!&amp;#REF!&amp;L556)</formula>
    </cfRule>
  </conditionalFormatting>
  <conditionalFormatting sqref="E194:E196">
    <cfRule type="expression" dxfId="5625" priority="221003">
      <formula>SEARCH(#REF!,#REF!&amp;#REF!&amp;#REF!&amp;L550)</formula>
    </cfRule>
  </conditionalFormatting>
  <conditionalFormatting sqref="E197:E198">
    <cfRule type="expression" dxfId="5624" priority="221067">
      <formula>SEARCH(#REF!,#REF!&amp;#REF!&amp;#REF!&amp;L551)</formula>
    </cfRule>
  </conditionalFormatting>
  <conditionalFormatting sqref="E201">
    <cfRule type="expression" dxfId="5623" priority="221162">
      <formula>SEARCH(#REF!,#REF!&amp;#REF!&amp;#REF!&amp;L553)</formula>
    </cfRule>
  </conditionalFormatting>
  <conditionalFormatting sqref="E199:E200">
    <cfRule type="expression" dxfId="5622" priority="221195">
      <formula>SEARCH(#REF!,#REF!&amp;#REF!&amp;#REF!&amp;L552)</formula>
    </cfRule>
  </conditionalFormatting>
  <conditionalFormatting sqref="E208">
    <cfRule type="expression" dxfId="5621" priority="221290">
      <formula>SEARCH(#REF!,#REF!&amp;#REF!&amp;#REF!&amp;L555)</formula>
    </cfRule>
  </conditionalFormatting>
  <conditionalFormatting sqref="E207">
    <cfRule type="expression" dxfId="5620" priority="221323">
      <formula>SEARCH(#REF!,#REF!&amp;#REF!&amp;#REF!&amp;L556)</formula>
    </cfRule>
  </conditionalFormatting>
  <conditionalFormatting sqref="E206">
    <cfRule type="expression" dxfId="5619" priority="221387">
      <formula>SEARCH(#REF!,#REF!&amp;#REF!&amp;#REF!&amp;L556)</formula>
    </cfRule>
  </conditionalFormatting>
  <conditionalFormatting sqref="E202:E205">
    <cfRule type="expression" dxfId="5618" priority="221420">
      <formula>SEARCH(#REF!,#REF!&amp;#REF!&amp;#REF!&amp;L553)</formula>
    </cfRule>
  </conditionalFormatting>
  <conditionalFormatting sqref="E217">
    <cfRule type="expression" dxfId="5617" priority="221484">
      <formula>SEARCH(#REF!,#REF!&amp;#REF!&amp;#REF!&amp;L557)</formula>
    </cfRule>
  </conditionalFormatting>
  <conditionalFormatting sqref="E213">
    <cfRule type="expression" dxfId="5616" priority="221517">
      <formula>SEARCH(#REF!,#REF!&amp;#REF!&amp;#REF!&amp;L556)</formula>
    </cfRule>
  </conditionalFormatting>
  <conditionalFormatting sqref="E212">
    <cfRule type="expression" dxfId="5615" priority="221550">
      <formula>SEARCH(#REF!,#REF!&amp;#REF!&amp;#REF!&amp;L556)</formula>
    </cfRule>
  </conditionalFormatting>
  <conditionalFormatting sqref="E211">
    <cfRule type="expression" dxfId="5614" priority="221583">
      <formula>SEARCH(#REF!,#REF!&amp;#REF!&amp;#REF!&amp;L556)</formula>
    </cfRule>
  </conditionalFormatting>
  <conditionalFormatting sqref="E209:E210">
    <cfRule type="expression" dxfId="5613" priority="221616">
      <formula>SEARCH(#REF!,#REF!&amp;#REF!&amp;#REF!&amp;L555)</formula>
    </cfRule>
  </conditionalFormatting>
  <conditionalFormatting sqref="E216">
    <cfRule type="expression" dxfId="5612" priority="221680">
      <formula>SEARCH(#REF!,#REF!&amp;#REF!&amp;#REF!&amp;L557)</formula>
    </cfRule>
  </conditionalFormatting>
  <conditionalFormatting sqref="E214:E215">
    <cfRule type="expression" dxfId="5611" priority="221713">
      <formula>SEARCH(#REF!,#REF!&amp;#REF!&amp;#REF!&amp;L556)</formula>
    </cfRule>
  </conditionalFormatting>
  <conditionalFormatting sqref="A187">
    <cfRule type="expression" dxfId="5610" priority="224">
      <formula>SEARCH(#REF!,$A372&amp;C374&amp;#REF!&amp;#REF!)</formula>
    </cfRule>
  </conditionalFormatting>
  <conditionalFormatting sqref="A187">
    <cfRule type="expression" dxfId="5609" priority="223">
      <formula>SEARCH(#REF!,$A353&amp;C355&amp;#REF!&amp;#REF!)</formula>
    </cfRule>
  </conditionalFormatting>
  <conditionalFormatting sqref="A195">
    <cfRule type="expression" dxfId="5608" priority="222">
      <formula>SEARCH(#REF!,$A380&amp;C382&amp;#REF!&amp;#REF!)</formula>
    </cfRule>
  </conditionalFormatting>
  <conditionalFormatting sqref="A195">
    <cfRule type="expression" dxfId="5607" priority="221">
      <formula>SEARCH(#REF!,$A365&amp;C367&amp;#REF!&amp;#REF!)</formula>
    </cfRule>
  </conditionalFormatting>
  <conditionalFormatting sqref="A199">
    <cfRule type="expression" dxfId="5606" priority="220">
      <formula>SEARCH(#REF!,$A384&amp;C386&amp;#REF!&amp;#REF!)</formula>
    </cfRule>
  </conditionalFormatting>
  <conditionalFormatting sqref="A199">
    <cfRule type="expression" dxfId="5605" priority="219">
      <formula>SEARCH(#REF!,$A369&amp;C371&amp;#REF!&amp;#REF!)</formula>
    </cfRule>
  </conditionalFormatting>
  <conditionalFormatting sqref="A204">
    <cfRule type="expression" dxfId="5604" priority="218">
      <formula>SEARCH(#REF!,$A389&amp;C391&amp;#REF!&amp;#REF!)</formula>
    </cfRule>
  </conditionalFormatting>
  <conditionalFormatting sqref="A204">
    <cfRule type="expression" dxfId="5603" priority="217">
      <formula>SEARCH(#REF!,$A374&amp;C376&amp;#REF!&amp;#REF!)</formula>
    </cfRule>
  </conditionalFormatting>
  <conditionalFormatting sqref="A210">
    <cfRule type="expression" dxfId="5602" priority="216">
      <formula>SEARCH(#REF!,$A395&amp;C397&amp;#REF!&amp;#REF!)</formula>
    </cfRule>
  </conditionalFormatting>
  <conditionalFormatting sqref="A210">
    <cfRule type="expression" dxfId="5601" priority="215">
      <formula>SEARCH(#REF!,$A380&amp;C382&amp;#REF!&amp;#REF!)</formula>
    </cfRule>
  </conditionalFormatting>
  <conditionalFormatting sqref="A215">
    <cfRule type="expression" dxfId="5600" priority="214">
      <formula>SEARCH(#REF!,$A400&amp;C402&amp;#REF!&amp;#REF!)</formula>
    </cfRule>
  </conditionalFormatting>
  <conditionalFormatting sqref="A215">
    <cfRule type="expression" dxfId="5599" priority="213">
      <formula>SEARCH(#REF!,$A385&amp;C387&amp;#REF!&amp;#REF!)</formula>
    </cfRule>
  </conditionalFormatting>
  <conditionalFormatting sqref="A217">
    <cfRule type="expression" dxfId="5598" priority="212">
      <formula>SEARCH(#REF!,$A402&amp;C404&amp;#REF!&amp;#REF!)</formula>
    </cfRule>
  </conditionalFormatting>
  <conditionalFormatting sqref="A217">
    <cfRule type="expression" dxfId="5597" priority="211">
      <formula>SEARCH(#REF!,$A387&amp;C389&amp;#REF!&amp;#REF!)</formula>
    </cfRule>
  </conditionalFormatting>
  <conditionalFormatting sqref="B190 B193:B194">
    <cfRule type="expression" dxfId="5596" priority="210">
      <formula>SEARCH(#REF!,#REF!&amp;#REF!&amp;#REF!&amp;#REF!)</formula>
    </cfRule>
  </conditionalFormatting>
  <conditionalFormatting sqref="B191">
    <cfRule type="expression" dxfId="5595" priority="209">
      <formula>SEARCH(#REF!,#REF!&amp;#REF!&amp;#REF!&amp;I249)</formula>
    </cfRule>
  </conditionalFormatting>
  <conditionalFormatting sqref="B191">
    <cfRule type="expression" dxfId="5594" priority="208">
      <formula>SEARCH(#REF!,#REF!&amp;#REF!&amp;#REF!&amp;I252)</formula>
    </cfRule>
  </conditionalFormatting>
  <conditionalFormatting sqref="B194">
    <cfRule type="expression" dxfId="5593" priority="207">
      <formula>SEARCH(#REF!,#REF!&amp;#REF!&amp;#REF!&amp;I273)</formula>
    </cfRule>
  </conditionalFormatting>
  <conditionalFormatting sqref="B191">
    <cfRule type="expression" dxfId="5592" priority="206">
      <formula>SEARCH(#REF!,#REF!&amp;#REF!&amp;#REF!&amp;I262)</formula>
    </cfRule>
  </conditionalFormatting>
  <conditionalFormatting sqref="B188">
    <cfRule type="expression" dxfId="5591" priority="205">
      <formula>SEARCH(#REF!,#REF!&amp;#REF!&amp;#REF!&amp;I263)</formula>
    </cfRule>
  </conditionalFormatting>
  <conditionalFormatting sqref="B191">
    <cfRule type="expression" dxfId="5590" priority="204">
      <formula>SEARCH(#REF!,$A160&amp;#REF!&amp;#REF!&amp;I265)</formula>
    </cfRule>
  </conditionalFormatting>
  <conditionalFormatting sqref="B191">
    <cfRule type="expression" dxfId="5589" priority="203">
      <formula>SEARCH(#REF!,$A156&amp;#REF!&amp;#REF!&amp;I259)</formula>
    </cfRule>
  </conditionalFormatting>
  <conditionalFormatting sqref="B191">
    <cfRule type="expression" dxfId="5588" priority="202">
      <formula>SEARCH(#REF!,$A157&amp;#REF!&amp;#REF!&amp;I260)</formula>
    </cfRule>
  </conditionalFormatting>
  <conditionalFormatting sqref="B191">
    <cfRule type="expression" dxfId="5587" priority="201">
      <formula>SEARCH(#REF!,$A158&amp;#REF!&amp;#REF!&amp;I261)</formula>
    </cfRule>
  </conditionalFormatting>
  <conditionalFormatting sqref="B191:B192">
    <cfRule type="expression" dxfId="5586" priority="200">
      <formula>SEARCH(#REF!,$A154&amp;#REF!&amp;#REF!&amp;I257)</formula>
    </cfRule>
  </conditionalFormatting>
  <conditionalFormatting sqref="B189">
    <cfRule type="expression" dxfId="5585" priority="199">
      <formula>SEARCH(#REF!,$A159&amp;#REF!&amp;#REF!&amp;I264)</formula>
    </cfRule>
  </conditionalFormatting>
  <conditionalFormatting sqref="B191">
    <cfRule type="expression" dxfId="5584" priority="198">
      <formula>SEARCH(#REF!,$A159&amp;#REF!&amp;#REF!&amp;I264)</formula>
    </cfRule>
  </conditionalFormatting>
  <conditionalFormatting sqref="B191">
    <cfRule type="expression" dxfId="5583" priority="197">
      <formula>SEARCH(#REF!,$A155&amp;#REF!&amp;#REF!&amp;I258)</formula>
    </cfRule>
  </conditionalFormatting>
  <conditionalFormatting sqref="B190">
    <cfRule type="expression" dxfId="5582" priority="196">
      <formula>SEARCH(#REF!,$A159&amp;#REF!&amp;#REF!&amp;I264)</formula>
    </cfRule>
  </conditionalFormatting>
  <conditionalFormatting sqref="B196">
    <cfRule type="expression" dxfId="5581" priority="195">
      <formula>SEARCH(#REF!,$A163&amp;#REF!&amp;#REF!&amp;#REF!)</formula>
    </cfRule>
  </conditionalFormatting>
  <conditionalFormatting sqref="B197:B198">
    <cfRule type="expression" dxfId="5580" priority="194">
      <formula>SEARCH(#REF!,$A164&amp;#REF!&amp;#REF!&amp;I272)</formula>
    </cfRule>
  </conditionalFormatting>
  <conditionalFormatting sqref="B202:B203">
    <cfRule type="expression" dxfId="5579" priority="193">
      <formula>SEARCH(#REF!,$A193&amp;#REF!&amp;#REF!&amp;#REF!)</formula>
    </cfRule>
  </conditionalFormatting>
  <conditionalFormatting sqref="B200:B201">
    <cfRule type="expression" dxfId="5578" priority="192">
      <formula>SEARCH(#REF!,#REF!&amp;#REF!&amp;#REF!&amp;#REF!)</formula>
    </cfRule>
  </conditionalFormatting>
  <conditionalFormatting sqref="B200:B201">
    <cfRule type="expression" dxfId="5577" priority="191">
      <formula>SEARCH(#REF!,$A193&amp;#REF!&amp;#REF!&amp;#REF!)</formula>
    </cfRule>
  </conditionalFormatting>
  <conditionalFormatting sqref="B208">
    <cfRule type="expression" dxfId="5576" priority="190">
      <formula>SEARCH(#REF!,#REF!&amp;#REF!&amp;#REF!&amp;#REF!)</formula>
    </cfRule>
  </conditionalFormatting>
  <conditionalFormatting sqref="B206:B207">
    <cfRule type="expression" dxfId="5575" priority="189">
      <formula>SEARCH(#REF!,#REF!&amp;#REF!&amp;#REF!&amp;#REF!)</formula>
    </cfRule>
  </conditionalFormatting>
  <conditionalFormatting sqref="B209">
    <cfRule type="expression" dxfId="5574" priority="188">
      <formula>SEARCH(#REF!,$A203&amp;#REF!&amp;#REF!&amp;#REF!)</formula>
    </cfRule>
  </conditionalFormatting>
  <conditionalFormatting sqref="B208">
    <cfRule type="expression" dxfId="5573" priority="187">
      <formula>SEARCH(#REF!,$A200&amp;#REF!&amp;#REF!&amp;#REF!)</formula>
    </cfRule>
  </conditionalFormatting>
  <conditionalFormatting sqref="B207">
    <cfRule type="expression" dxfId="5572" priority="186">
      <formula>SEARCH(#REF!,$A202&amp;#REF!&amp;#REF!&amp;#REF!)</formula>
    </cfRule>
  </conditionalFormatting>
  <conditionalFormatting sqref="B208">
    <cfRule type="expression" dxfId="5571" priority="185">
      <formula>SEARCH(#REF!,$A201&amp;#REF!&amp;#REF!&amp;#REF!)</formula>
    </cfRule>
  </conditionalFormatting>
  <conditionalFormatting sqref="B208">
    <cfRule type="expression" dxfId="5570" priority="184">
      <formula>SEARCH(#REF!,$A202&amp;#REF!&amp;#REF!&amp;#REF!)</formula>
    </cfRule>
  </conditionalFormatting>
  <conditionalFormatting sqref="B208">
    <cfRule type="expression" dxfId="5569" priority="183">
      <formula>SEARCH(#REF!,#REF!&amp;#REF!&amp;#REF!&amp;#REF!)</formula>
    </cfRule>
  </conditionalFormatting>
  <conditionalFormatting sqref="B206:B207">
    <cfRule type="expression" dxfId="5568" priority="182">
      <formula>SEARCH(#REF!,#REF!&amp;#REF!&amp;#REF!&amp;#REF!)</formula>
    </cfRule>
  </conditionalFormatting>
  <conditionalFormatting sqref="B209">
    <cfRule type="expression" dxfId="5567" priority="181">
      <formula>SEARCH(#REF!,$A203&amp;#REF!&amp;#REF!&amp;#REF!)</formula>
    </cfRule>
  </conditionalFormatting>
  <conditionalFormatting sqref="B208">
    <cfRule type="expression" dxfId="5566" priority="180">
      <formula>SEARCH(#REF!,$A200&amp;#REF!&amp;#REF!&amp;#REF!)</formula>
    </cfRule>
  </conditionalFormatting>
  <conditionalFormatting sqref="B207">
    <cfRule type="expression" dxfId="5565" priority="179">
      <formula>SEARCH(#REF!,$A202&amp;#REF!&amp;#REF!&amp;#REF!)</formula>
    </cfRule>
  </conditionalFormatting>
  <conditionalFormatting sqref="B208">
    <cfRule type="expression" dxfId="5564" priority="178">
      <formula>SEARCH(#REF!,$A201&amp;#REF!&amp;#REF!&amp;#REF!)</formula>
    </cfRule>
  </conditionalFormatting>
  <conditionalFormatting sqref="B208">
    <cfRule type="expression" dxfId="5563" priority="177">
      <formula>SEARCH(#REF!,$A202&amp;#REF!&amp;#REF!&amp;#REF!)</formula>
    </cfRule>
  </conditionalFormatting>
  <conditionalFormatting sqref="B211:B214">
    <cfRule type="expression" dxfId="5562" priority="176">
      <formula>SEARCH(#REF!,#REF!&amp;#REF!&amp;#REF!&amp;#REF!)</formula>
    </cfRule>
  </conditionalFormatting>
  <conditionalFormatting sqref="B214">
    <cfRule type="expression" dxfId="5561" priority="175">
      <formula>SEARCH(#REF!,#REF!&amp;#REF!&amp;#REF!&amp;I286)</formula>
    </cfRule>
  </conditionalFormatting>
  <conditionalFormatting sqref="B211">
    <cfRule type="expression" dxfId="5560" priority="174">
      <formula>SEARCH(#REF!,#REF!&amp;#REF!&amp;#REF!&amp;I287)</formula>
    </cfRule>
  </conditionalFormatting>
  <conditionalFormatting sqref="B213">
    <cfRule type="expression" dxfId="5559" priority="173">
      <formula>SEARCH(#REF!,#REF!&amp;#REF!&amp;#REF!&amp;I286)</formula>
    </cfRule>
  </conditionalFormatting>
  <conditionalFormatting sqref="B214">
    <cfRule type="expression" dxfId="5558" priority="172">
      <formula>SEARCH(#REF!,#REF!&amp;#REF!&amp;#REF!&amp;I287)</formula>
    </cfRule>
  </conditionalFormatting>
  <conditionalFormatting sqref="B213">
    <cfRule type="expression" dxfId="5557" priority="171">
      <formula>SEARCH(#REF!,#REF!&amp;#REF!&amp;#REF!&amp;I287)</formula>
    </cfRule>
  </conditionalFormatting>
  <conditionalFormatting sqref="B213">
    <cfRule type="expression" dxfId="5556" priority="170">
      <formula>SEARCH(#REF!,$A178&amp;#REF!&amp;#REF!&amp;I288)</formula>
    </cfRule>
  </conditionalFormatting>
  <conditionalFormatting sqref="B216">
    <cfRule type="expression" dxfId="5555" priority="169">
      <formula>SEARCH(#REF!,#REF!&amp;#REF!&amp;#REF!&amp;#REF!)</formula>
    </cfRule>
  </conditionalFormatting>
  <conditionalFormatting sqref="B216">
    <cfRule type="expression" dxfId="5554" priority="168">
      <formula>SEARCH(#REF!,$A198&amp;#REF!&amp;#REF!&amp;H268)</formula>
    </cfRule>
  </conditionalFormatting>
  <conditionalFormatting sqref="B218">
    <cfRule type="expression" dxfId="5553" priority="167">
      <formula>SEARCH(#REF!,$A178&amp;#REF!&amp;#REF!&amp;H285)</formula>
    </cfRule>
  </conditionalFormatting>
  <conditionalFormatting sqref="B119:B120 B123">
    <cfRule type="expression" dxfId="5552" priority="166">
      <formula>SEARCH(#REF!,#REF!&amp;#REF!&amp;#REF!&amp;#REF!)</formula>
    </cfRule>
  </conditionalFormatting>
  <conditionalFormatting sqref="B123">
    <cfRule type="expression" dxfId="5551" priority="165">
      <formula>SEARCH(#REF!,$A111&amp;#REF!&amp;#REF!&amp;H167)</formula>
    </cfRule>
  </conditionalFormatting>
  <conditionalFormatting sqref="B122">
    <cfRule type="expression" dxfId="5550" priority="164">
      <formula>SEARCH(#REF!,$A110&amp;#REF!&amp;#REF!&amp;H166)</formula>
    </cfRule>
  </conditionalFormatting>
  <conditionalFormatting sqref="B120">
    <cfRule type="expression" dxfId="5549" priority="163">
      <formula>SEARCH(#REF!,$A103&amp;#REF!&amp;#REF!&amp;H164)</formula>
    </cfRule>
  </conditionalFormatting>
  <conditionalFormatting sqref="B121">
    <cfRule type="expression" dxfId="5548" priority="162">
      <formula>SEARCH(#REF!,$A105&amp;#REF!&amp;#REF!&amp;H165)</formula>
    </cfRule>
  </conditionalFormatting>
  <conditionalFormatting sqref="B118:B119">
    <cfRule type="expression" dxfId="5547" priority="161">
      <formula>SEARCH(#REF!,$A103&amp;#REF!&amp;#REF!&amp;H164)</formula>
    </cfRule>
  </conditionalFormatting>
  <conditionalFormatting sqref="B125:B127">
    <cfRule type="expression" dxfId="5546" priority="160">
      <formula>SEARCH(#REF!,$A116&amp;#REF!&amp;#REF!&amp;#REF!)</formula>
    </cfRule>
  </conditionalFormatting>
  <conditionalFormatting sqref="B125:B127">
    <cfRule type="expression" dxfId="5545" priority="159">
      <formula>SEARCH(#REF!,#REF!&amp;#REF!&amp;#REF!&amp;#REF!)</formula>
    </cfRule>
  </conditionalFormatting>
  <conditionalFormatting sqref="B130">
    <cfRule type="expression" dxfId="5544" priority="158">
      <formula>SEARCH(#REF!,#REF!&amp;#REF!&amp;#REF!&amp;#REF!)</formula>
    </cfRule>
  </conditionalFormatting>
  <conditionalFormatting sqref="B130">
    <cfRule type="expression" dxfId="5543" priority="157">
      <formula>SEARCH(#REF!,$A98&amp;#REF!&amp;#REF!&amp;#REF!)</formula>
    </cfRule>
  </conditionalFormatting>
  <conditionalFormatting sqref="B132:B139">
    <cfRule type="expression" dxfId="5542" priority="156">
      <formula>SEARCH(#REF!,#REF!&amp;#REF!&amp;#REF!&amp;#REF!)</formula>
    </cfRule>
  </conditionalFormatting>
  <conditionalFormatting sqref="B133">
    <cfRule type="expression" dxfId="5541" priority="155">
      <formula>SEARCH(#REF!,#REF!&amp;#REF!&amp;#REF!&amp;H201)</formula>
    </cfRule>
  </conditionalFormatting>
  <conditionalFormatting sqref="B134">
    <cfRule type="expression" dxfId="5540" priority="154">
      <formula>SEARCH(#REF!,#REF!&amp;#REF!&amp;#REF!&amp;H201)</formula>
    </cfRule>
  </conditionalFormatting>
  <conditionalFormatting sqref="B135">
    <cfRule type="expression" dxfId="5539" priority="153">
      <formula>SEARCH(#REF!,$A106&amp;#REF!&amp;#REF!&amp;H203)</formula>
    </cfRule>
  </conditionalFormatting>
  <conditionalFormatting sqref="B136:B140">
    <cfRule type="expression" dxfId="5538" priority="152">
      <formula>SEARCH(#REF!,$A108&amp;#REF!&amp;#REF!&amp;H206)</formula>
    </cfRule>
  </conditionalFormatting>
  <conditionalFormatting sqref="B142:B148">
    <cfRule type="expression" dxfId="5537" priority="151">
      <formula>SEARCH(#REF!,#REF!&amp;#REF!&amp;#REF!&amp;#REF!)</formula>
    </cfRule>
  </conditionalFormatting>
  <conditionalFormatting sqref="B149">
    <cfRule type="expression" dxfId="5536" priority="150">
      <formula>SEARCH(#REF!,$A130&amp;#REF!&amp;#REF!&amp;H224)</formula>
    </cfRule>
  </conditionalFormatting>
  <conditionalFormatting sqref="B143">
    <cfRule type="expression" dxfId="5535" priority="149">
      <formula>SEARCH(#REF!,$A124&amp;#REF!&amp;#REF!&amp;H219)</formula>
    </cfRule>
  </conditionalFormatting>
  <conditionalFormatting sqref="B144:B145">
    <cfRule type="expression" dxfId="5534" priority="148">
      <formula>SEARCH(#REF!,$A125&amp;#REF!&amp;#REF!&amp;H220)</formula>
    </cfRule>
  </conditionalFormatting>
  <conditionalFormatting sqref="B142">
    <cfRule type="expression" dxfId="5533" priority="147">
      <formula>SEARCH(#REF!,$A124&amp;#REF!&amp;#REF!&amp;H218)</formula>
    </cfRule>
  </conditionalFormatting>
  <conditionalFormatting sqref="B151 B154">
    <cfRule type="expression" dxfId="5532" priority="146">
      <formula>SEARCH(#REF!,#REF!&amp;#REF!&amp;#REF!&amp;#REF!)</formula>
    </cfRule>
  </conditionalFormatting>
  <conditionalFormatting sqref="B154">
    <cfRule type="expression" dxfId="5531" priority="145">
      <formula>SEARCH(#REF!,#REF!&amp;#REF!&amp;#REF!&amp;I219)</formula>
    </cfRule>
  </conditionalFormatting>
  <conditionalFormatting sqref="B154">
    <cfRule type="expression" dxfId="5530" priority="144">
      <formula>SEARCH(#REF!,#REF!&amp;#REF!&amp;#REF!&amp;I201)</formula>
    </cfRule>
  </conditionalFormatting>
  <conditionalFormatting sqref="B155">
    <cfRule type="expression" dxfId="5529" priority="143">
      <formula>SEARCH(#REF!,#REF!&amp;#REF!&amp;#REF!&amp;I224)</formula>
    </cfRule>
  </conditionalFormatting>
  <conditionalFormatting sqref="B154">
    <cfRule type="expression" dxfId="5528" priority="142">
      <formula>SEARCH(#REF!,#REF!&amp;#REF!&amp;#REF!&amp;I216)</formula>
    </cfRule>
  </conditionalFormatting>
  <conditionalFormatting sqref="B151">
    <cfRule type="expression" dxfId="5527" priority="141">
      <formula>SEARCH(#REF!,#REF!&amp;#REF!&amp;#REF!&amp;I217)</formula>
    </cfRule>
  </conditionalFormatting>
  <conditionalFormatting sqref="B154">
    <cfRule type="expression" dxfId="5526" priority="140">
      <formula>SEARCH(#REF!,#REF!&amp;#REF!&amp;#REF!&amp;I204)</formula>
    </cfRule>
  </conditionalFormatting>
  <conditionalFormatting sqref="B153">
    <cfRule type="expression" dxfId="5525" priority="139">
      <formula>SEARCH(#REF!,$A108&amp;#REF!&amp;#REF!&amp;I218)</formula>
    </cfRule>
  </conditionalFormatting>
  <conditionalFormatting sqref="B154">
    <cfRule type="expression" dxfId="5524" priority="138">
      <formula>SEARCH(#REF!,$A104&amp;#REF!&amp;#REF!&amp;I213)</formula>
    </cfRule>
  </conditionalFormatting>
  <conditionalFormatting sqref="B157">
    <cfRule type="expression" dxfId="5523" priority="137">
      <formula>SEARCH(#REF!,#REF!&amp;C102&amp;#REF!&amp;H227)</formula>
    </cfRule>
  </conditionalFormatting>
  <conditionalFormatting sqref="B154">
    <cfRule type="expression" dxfId="5522" priority="136">
      <formula>SEARCH(#REF!,$A107&amp;#REF!&amp;#REF!&amp;I217)</formula>
    </cfRule>
  </conditionalFormatting>
  <conditionalFormatting sqref="B154">
    <cfRule type="expression" dxfId="5521" priority="135">
      <formula>SEARCH(#REF!,$A103&amp;#REF!&amp;#REF!&amp;I212)</formula>
    </cfRule>
  </conditionalFormatting>
  <conditionalFormatting sqref="B154">
    <cfRule type="expression" dxfId="5520" priority="134">
      <formula>SEARCH(#REF!,$A105&amp;#REF!&amp;#REF!&amp;I214)</formula>
    </cfRule>
  </conditionalFormatting>
  <conditionalFormatting sqref="B154">
    <cfRule type="expression" dxfId="5519" priority="133">
      <formula>SEARCH(#REF!,$A102&amp;#REF!&amp;#REF!&amp;I211)</formula>
    </cfRule>
  </conditionalFormatting>
  <conditionalFormatting sqref="B154">
    <cfRule type="expression" dxfId="5518" priority="132">
      <formula>SEARCH(#REF!,$A106&amp;#REF!&amp;#REF!&amp;I215)</formula>
    </cfRule>
  </conditionalFormatting>
  <conditionalFormatting sqref="B154">
    <cfRule type="expression" dxfId="5517" priority="131">
      <formula>SEARCH(#REF!,$A108&amp;#REF!&amp;#REF!&amp;I218)</formula>
    </cfRule>
  </conditionalFormatting>
  <conditionalFormatting sqref="B152">
    <cfRule type="expression" dxfId="5516" priority="130">
      <formula>SEARCH(#REF!,$A107&amp;#REF!&amp;#REF!&amp;I217)</formula>
    </cfRule>
  </conditionalFormatting>
  <conditionalFormatting sqref="B159">
    <cfRule type="expression" dxfId="5515" priority="129">
      <formula>SEARCH(#REF!,#REF!&amp;#REF!&amp;#REF!&amp;#REF!)</formula>
    </cfRule>
  </conditionalFormatting>
  <conditionalFormatting sqref="B161">
    <cfRule type="expression" dxfId="5514" priority="128">
      <formula>SEARCH(#REF!,$A134&amp;#REF!&amp;#REF!&amp;#REF!)</formula>
    </cfRule>
  </conditionalFormatting>
  <conditionalFormatting sqref="B159:B160">
    <cfRule type="expression" dxfId="5513" priority="127">
      <formula>SEARCH(#REF!,$A133&amp;#REF!&amp;#REF!&amp;I237)</formula>
    </cfRule>
  </conditionalFormatting>
  <conditionalFormatting sqref="A117">
    <cfRule type="expression" dxfId="5512" priority="126">
      <formula>SEARCH(#REF!,$A298&amp;C300&amp;#REF!&amp;#REF!)</formula>
    </cfRule>
  </conditionalFormatting>
  <conditionalFormatting sqref="A117">
    <cfRule type="expression" dxfId="5511" priority="125">
      <formula>SEARCH(#REF!,$A283&amp;C285&amp;#REF!&amp;#REF!)</formula>
    </cfRule>
  </conditionalFormatting>
  <conditionalFormatting sqref="A124">
    <cfRule type="expression" dxfId="5510" priority="124">
      <formula>SEARCH(#REF!,$A305&amp;C307&amp;#REF!&amp;#REF!)</formula>
    </cfRule>
  </conditionalFormatting>
  <conditionalFormatting sqref="A124">
    <cfRule type="expression" dxfId="5509" priority="123">
      <formula>SEARCH(#REF!,$A290&amp;C292&amp;#REF!&amp;#REF!)</formula>
    </cfRule>
  </conditionalFormatting>
  <conditionalFormatting sqref="A128">
    <cfRule type="expression" dxfId="5508" priority="122">
      <formula>SEARCH(#REF!,$A309&amp;C311&amp;#REF!&amp;#REF!)</formula>
    </cfRule>
  </conditionalFormatting>
  <conditionalFormatting sqref="A128">
    <cfRule type="expression" dxfId="5507" priority="121">
      <formula>SEARCH(#REF!,$A294&amp;C296&amp;#REF!&amp;#REF!)</formula>
    </cfRule>
  </conditionalFormatting>
  <conditionalFormatting sqref="A131">
    <cfRule type="expression" dxfId="5506" priority="120">
      <formula>SEARCH(#REF!,$A312&amp;C314&amp;#REF!&amp;#REF!)</formula>
    </cfRule>
  </conditionalFormatting>
  <conditionalFormatting sqref="A131">
    <cfRule type="expression" dxfId="5505" priority="119">
      <formula>SEARCH(#REF!,$A297&amp;C299&amp;#REF!&amp;#REF!)</formula>
    </cfRule>
  </conditionalFormatting>
  <conditionalFormatting sqref="A141">
    <cfRule type="expression" dxfId="5504" priority="118">
      <formula>SEARCH(#REF!,$A322&amp;C324&amp;#REF!&amp;#REF!)</formula>
    </cfRule>
  </conditionalFormatting>
  <conditionalFormatting sqref="A141">
    <cfRule type="expression" dxfId="5503" priority="117">
      <formula>SEARCH(#REF!,$A307&amp;C309&amp;#REF!&amp;#REF!)</formula>
    </cfRule>
  </conditionalFormatting>
  <conditionalFormatting sqref="A150">
    <cfRule type="expression" dxfId="5502" priority="116">
      <formula>SEARCH(#REF!,$A331&amp;C333&amp;#REF!&amp;#REF!)</formula>
    </cfRule>
  </conditionalFormatting>
  <conditionalFormatting sqref="A150">
    <cfRule type="expression" dxfId="5501" priority="115">
      <formula>SEARCH(#REF!,$A316&amp;C318&amp;#REF!&amp;#REF!)</formula>
    </cfRule>
  </conditionalFormatting>
  <conditionalFormatting sqref="A158">
    <cfRule type="expression" dxfId="5500" priority="114">
      <formula>SEARCH(#REF!,$A339&amp;C341&amp;#REF!&amp;#REF!)</formula>
    </cfRule>
  </conditionalFormatting>
  <conditionalFormatting sqref="A158">
    <cfRule type="expression" dxfId="5499" priority="113">
      <formula>SEARCH(#REF!,$A324&amp;C326&amp;#REF!&amp;#REF!)</formula>
    </cfRule>
  </conditionalFormatting>
  <conditionalFormatting sqref="B681">
    <cfRule type="expression" dxfId="5498" priority="112">
      <formula>SEARCH(#REF!,#REF!&amp;#REF!&amp;#REF!&amp;#REF!)</formula>
    </cfRule>
  </conditionalFormatting>
  <conditionalFormatting sqref="B681">
    <cfRule type="expression" dxfId="5497" priority="111">
      <formula>SEARCH(#REF!,$A676&amp;#REF!&amp;#REF!&amp;#REF!)</formula>
    </cfRule>
  </conditionalFormatting>
  <conditionalFormatting sqref="B681">
    <cfRule type="expression" dxfId="5496" priority="110">
      <formula>SEARCH(#REF!,$A675&amp;#REF!&amp;#REF!&amp;#REF!)</formula>
    </cfRule>
  </conditionalFormatting>
  <conditionalFormatting sqref="B681">
    <cfRule type="expression" dxfId="5495" priority="109">
      <formula>SEARCH(#REF!,$A676&amp;#REF!&amp;#REF!&amp;#REF!)</formula>
    </cfRule>
  </conditionalFormatting>
  <conditionalFormatting sqref="B681">
    <cfRule type="expression" dxfId="5494" priority="108">
      <formula>SEARCH(#REF!,$A676&amp;#REF!&amp;#REF!&amp;#REF!)</formula>
    </cfRule>
  </conditionalFormatting>
  <conditionalFormatting sqref="B681">
    <cfRule type="expression" dxfId="5493" priority="107">
      <formula>SEARCH(#REF!,$A675&amp;#REF!&amp;#REF!&amp;#REF!)</formula>
    </cfRule>
  </conditionalFormatting>
  <conditionalFormatting sqref="B681">
    <cfRule type="expression" dxfId="5492" priority="106">
      <formula>SEARCH(#REF!,$A676&amp;#REF!&amp;#REF!&amp;#REF!)</formula>
    </cfRule>
  </conditionalFormatting>
  <conditionalFormatting sqref="B681">
    <cfRule type="expression" dxfId="5491" priority="105">
      <formula>SEARCH(#REF!,$A676&amp;#REF!&amp;#REF!&amp;#REF!)</formula>
    </cfRule>
  </conditionalFormatting>
  <conditionalFormatting sqref="B681">
    <cfRule type="expression" dxfId="5490" priority="104">
      <formula>SEARCH(#REF!,$A675&amp;#REF!&amp;#REF!&amp;#REF!)</formula>
    </cfRule>
  </conditionalFormatting>
  <conditionalFormatting sqref="B681">
    <cfRule type="expression" dxfId="5489" priority="103">
      <formula>SEARCH(#REF!,$A676&amp;#REF!&amp;#REF!&amp;#REF!)</formula>
    </cfRule>
  </conditionalFormatting>
  <conditionalFormatting sqref="B681">
    <cfRule type="expression" dxfId="5488" priority="102">
      <formula>SEARCH(#REF!,$A676&amp;#REF!&amp;#REF!&amp;#REF!)</formula>
    </cfRule>
  </conditionalFormatting>
  <conditionalFormatting sqref="B681">
    <cfRule type="expression" dxfId="5487" priority="101">
      <formula>SEARCH(#REF!,$A675&amp;#REF!&amp;#REF!&amp;#REF!)</formula>
    </cfRule>
  </conditionalFormatting>
  <conditionalFormatting sqref="B681">
    <cfRule type="expression" dxfId="5486" priority="100">
      <formula>SEARCH(#REF!,$A676&amp;#REF!&amp;#REF!&amp;#REF!)</formula>
    </cfRule>
  </conditionalFormatting>
  <conditionalFormatting sqref="B681">
    <cfRule type="expression" dxfId="5485" priority="99">
      <formula>SEARCH(#REF!,$A662&amp;#REF!&amp;#REF!&amp;H755)</formula>
    </cfRule>
  </conditionalFormatting>
  <conditionalFormatting sqref="B681">
    <cfRule type="expression" dxfId="5484" priority="98">
      <formula>SEARCH(#REF!,$A659&amp;D634&amp;#REF!&amp;H757)</formula>
    </cfRule>
  </conditionalFormatting>
  <conditionalFormatting sqref="B681 B654:B655">
    <cfRule type="expression" dxfId="5483" priority="97">
      <formula>SEARCH(#REF!,#REF!&amp;D606&amp;#REF!&amp;H729)</formula>
    </cfRule>
  </conditionalFormatting>
  <conditionalFormatting sqref="B681">
    <cfRule type="expression" dxfId="5482" priority="96">
      <formula>SEARCH(#REF!,#REF!&amp;#REF!&amp;#REF!&amp;#REF!)</formula>
    </cfRule>
  </conditionalFormatting>
  <conditionalFormatting sqref="B681">
    <cfRule type="expression" dxfId="5481" priority="95">
      <formula>SEARCH(#REF!,#REF!&amp;#REF!&amp;#REF!&amp;H736)</formula>
    </cfRule>
  </conditionalFormatting>
  <conditionalFormatting sqref="B681 B655">
    <cfRule type="expression" dxfId="5480" priority="94">
      <formula>SEARCH(#REF!,$A649&amp;#REF!&amp;#REF!&amp;#REF!)</formula>
    </cfRule>
  </conditionalFormatting>
  <conditionalFormatting sqref="B681">
    <cfRule type="expression" dxfId="5479" priority="93">
      <formula>SEARCH(#REF!,$A676&amp;#REF!&amp;#REF!&amp;#REF!)</formula>
    </cfRule>
  </conditionalFormatting>
  <conditionalFormatting sqref="B681">
    <cfRule type="expression" dxfId="5478" priority="92">
      <formula>SEARCH(#REF!,$A676&amp;#REF!&amp;#REF!&amp;#REF!)</formula>
    </cfRule>
  </conditionalFormatting>
  <conditionalFormatting sqref="B681">
    <cfRule type="expression" dxfId="5477" priority="91">
      <formula>SEARCH(#REF!,$A676&amp;#REF!&amp;#REF!&amp;#REF!)</formula>
    </cfRule>
  </conditionalFormatting>
  <conditionalFormatting sqref="B681">
    <cfRule type="expression" dxfId="5476" priority="90">
      <formula>SEARCH(#REF!,$A675&amp;#REF!&amp;#REF!&amp;#REF!)</formula>
    </cfRule>
  </conditionalFormatting>
  <conditionalFormatting sqref="B681">
    <cfRule type="expression" dxfId="5475" priority="89">
      <formula>SEARCH(#REF!,$A676&amp;#REF!&amp;#REF!&amp;#REF!)</formula>
    </cfRule>
  </conditionalFormatting>
  <conditionalFormatting sqref="B681">
    <cfRule type="expression" dxfId="5474" priority="88">
      <formula>SEARCH(#REF!,#REF!&amp;#REF!&amp;#REF!&amp;#REF!)</formula>
    </cfRule>
  </conditionalFormatting>
  <conditionalFormatting sqref="B681 B654:B655">
    <cfRule type="expression" dxfId="5473" priority="87">
      <formula>SEARCH(#REF!,#REF!&amp;D612&amp;#REF!&amp;H707)</formula>
    </cfRule>
  </conditionalFormatting>
  <conditionalFormatting sqref="B630:B637">
    <cfRule type="expression" dxfId="5472" priority="86">
      <formula>SEARCH(#REF!,$A625&amp;#REF!&amp;#REF!&amp;#REF!)</formula>
    </cfRule>
  </conditionalFormatting>
  <conditionalFormatting sqref="B630:B637">
    <cfRule type="expression" dxfId="5471" priority="85">
      <formula>SEARCH(#REF!,$A624&amp;#REF!&amp;#REF!&amp;#REF!)</formula>
    </cfRule>
  </conditionalFormatting>
  <conditionalFormatting sqref="B630:B637">
    <cfRule type="expression" dxfId="5470" priority="84">
      <formula>SEARCH(#REF!,$A625&amp;#REF!&amp;#REF!&amp;#REF!)</formula>
    </cfRule>
  </conditionalFormatting>
  <conditionalFormatting sqref="B630:B637">
    <cfRule type="expression" dxfId="5469" priority="82">
      <formula>SEARCH(#REF!,#REF!&amp;#REF!&amp;#REF!&amp;#REF!)</formula>
    </cfRule>
  </conditionalFormatting>
  <conditionalFormatting sqref="B630:B637">
    <cfRule type="expression" dxfId="5468" priority="81">
      <formula>SEARCH(#REF!,$A625&amp;#REF!&amp;#REF!&amp;#REF!)</formula>
    </cfRule>
  </conditionalFormatting>
  <conditionalFormatting sqref="B630:B637">
    <cfRule type="expression" dxfId="5467" priority="80">
      <formula>SEARCH(#REF!,$A624&amp;#REF!&amp;#REF!&amp;#REF!)</formula>
    </cfRule>
  </conditionalFormatting>
  <conditionalFormatting sqref="B630:B637">
    <cfRule type="expression" dxfId="5466" priority="79">
      <formula>SEARCH(#REF!,$A625&amp;#REF!&amp;#REF!&amp;#REF!)</formula>
    </cfRule>
  </conditionalFormatting>
  <conditionalFormatting sqref="B630:B637">
    <cfRule type="expression" dxfId="5465" priority="78">
      <formula>SEARCH(#REF!,$A625&amp;#REF!&amp;#REF!&amp;#REF!)</formula>
    </cfRule>
  </conditionalFormatting>
  <conditionalFormatting sqref="B630:B637">
    <cfRule type="expression" dxfId="5464" priority="77">
      <formula>SEARCH(#REF!,$A624&amp;#REF!&amp;#REF!&amp;#REF!)</formula>
    </cfRule>
  </conditionalFormatting>
  <conditionalFormatting sqref="B630:B637">
    <cfRule type="expression" dxfId="5463" priority="76">
      <formula>SEARCH(#REF!,$A625&amp;#REF!&amp;#REF!&amp;#REF!)</formula>
    </cfRule>
  </conditionalFormatting>
  <conditionalFormatting sqref="B630:B637">
    <cfRule type="expression" dxfId="5462" priority="75">
      <formula>SEARCH(#REF!,$A625&amp;#REF!&amp;#REF!&amp;#REF!)</formula>
    </cfRule>
  </conditionalFormatting>
  <conditionalFormatting sqref="B630:B637">
    <cfRule type="expression" dxfId="5461" priority="74">
      <formula>SEARCH(#REF!,$A624&amp;#REF!&amp;#REF!&amp;#REF!)</formula>
    </cfRule>
  </conditionalFormatting>
  <conditionalFormatting sqref="B630:B637">
    <cfRule type="expression" dxfId="5460" priority="73">
      <formula>SEARCH(#REF!,$A625&amp;#REF!&amp;#REF!&amp;#REF!)</formula>
    </cfRule>
  </conditionalFormatting>
  <conditionalFormatting sqref="B630:B637">
    <cfRule type="expression" dxfId="5459" priority="72">
      <formula>SEARCH(#REF!,$A625&amp;#REF!&amp;#REF!&amp;#REF!)</formula>
    </cfRule>
  </conditionalFormatting>
  <conditionalFormatting sqref="B630:B637">
    <cfRule type="expression" dxfId="5458" priority="71">
      <formula>SEARCH(#REF!,$A624&amp;#REF!&amp;#REF!&amp;#REF!)</formula>
    </cfRule>
  </conditionalFormatting>
  <conditionalFormatting sqref="B630:B637">
    <cfRule type="expression" dxfId="5457" priority="70">
      <formula>SEARCH(#REF!,$A625&amp;#REF!&amp;#REF!&amp;#REF!)</formula>
    </cfRule>
  </conditionalFormatting>
  <conditionalFormatting sqref="B630:B637">
    <cfRule type="expression" dxfId="5456" priority="66">
      <formula>SEARCH(#REF!,#REF!&amp;#REF!&amp;#REF!&amp;#REF!)</formula>
    </cfRule>
  </conditionalFormatting>
  <conditionalFormatting sqref="B630:B637">
    <cfRule type="expression" dxfId="5455" priority="65">
      <formula>SEARCH(#REF!,#REF!&amp;#REF!&amp;#REF!&amp;H686)</formula>
    </cfRule>
  </conditionalFormatting>
  <conditionalFormatting sqref="B630:B637">
    <cfRule type="expression" dxfId="5454" priority="64">
      <formula>SEARCH(#REF!,$A624&amp;#REF!&amp;#REF!&amp;#REF!)</formula>
    </cfRule>
  </conditionalFormatting>
  <conditionalFormatting sqref="B630:B637">
    <cfRule type="expression" dxfId="5453" priority="63">
      <formula>SEARCH(#REF!,$A625&amp;#REF!&amp;#REF!&amp;#REF!)</formula>
    </cfRule>
  </conditionalFormatting>
  <conditionalFormatting sqref="B630:B637">
    <cfRule type="expression" dxfId="5452" priority="62">
      <formula>SEARCH(#REF!,$A625&amp;#REF!&amp;#REF!&amp;#REF!)</formula>
    </cfRule>
  </conditionalFormatting>
  <conditionalFormatting sqref="B630:B637">
    <cfRule type="expression" dxfId="5451" priority="61">
      <formula>SEARCH(#REF!,$A625&amp;#REF!&amp;#REF!&amp;#REF!)</formula>
    </cfRule>
  </conditionalFormatting>
  <conditionalFormatting sqref="B630:B637">
    <cfRule type="expression" dxfId="5450" priority="60">
      <formula>SEARCH(#REF!,$A624&amp;#REF!&amp;#REF!&amp;#REF!)</formula>
    </cfRule>
  </conditionalFormatting>
  <conditionalFormatting sqref="B630:B637">
    <cfRule type="expression" dxfId="5449" priority="59">
      <formula>SEARCH(#REF!,$A625&amp;#REF!&amp;#REF!&amp;#REF!)</formula>
    </cfRule>
  </conditionalFormatting>
  <conditionalFormatting sqref="B630:B637">
    <cfRule type="expression" dxfId="5448" priority="58">
      <formula>SEARCH(#REF!,#REF!&amp;#REF!&amp;#REF!&amp;#REF!)</formula>
    </cfRule>
  </conditionalFormatting>
  <conditionalFormatting sqref="B654:B655">
    <cfRule type="expression" dxfId="5447" priority="56">
      <formula>SEARCH(#REF!,$A649&amp;#REF!&amp;#REF!&amp;#REF!)</formula>
    </cfRule>
  </conditionalFormatting>
  <conditionalFormatting sqref="B654:B655">
    <cfRule type="expression" dxfId="5446" priority="54">
      <formula>SEARCH(#REF!,$A649&amp;#REF!&amp;#REF!&amp;#REF!)</formula>
    </cfRule>
  </conditionalFormatting>
  <conditionalFormatting sqref="B655">
    <cfRule type="expression" dxfId="5445" priority="53">
      <formula>SEARCH(#REF!,$A649&amp;#REF!&amp;#REF!&amp;#REF!)</formula>
    </cfRule>
  </conditionalFormatting>
  <conditionalFormatting sqref="B654:B655">
    <cfRule type="expression" dxfId="5444" priority="52">
      <formula>SEARCH(#REF!,$A649&amp;#REF!&amp;#REF!&amp;#REF!)</formula>
    </cfRule>
  </conditionalFormatting>
  <conditionalFormatting sqref="B654:B655">
    <cfRule type="expression" dxfId="5443" priority="50">
      <formula>SEARCH(#REF!,#REF!&amp;#REF!&amp;#REF!&amp;#REF!)</formula>
    </cfRule>
  </conditionalFormatting>
  <conditionalFormatting sqref="B654:B655">
    <cfRule type="expression" dxfId="5442" priority="49">
      <formula>SEARCH(#REF!,$A649&amp;#REF!&amp;#REF!&amp;#REF!)</formula>
    </cfRule>
  </conditionalFormatting>
  <conditionalFormatting sqref="B654:B655">
    <cfRule type="expression" dxfId="5441" priority="47">
      <formula>SEARCH(#REF!,$A649&amp;#REF!&amp;#REF!&amp;#REF!)</formula>
    </cfRule>
  </conditionalFormatting>
  <conditionalFormatting sqref="B654:B655">
    <cfRule type="expression" dxfId="5440" priority="46">
      <formula>SEARCH(#REF!,$A649&amp;#REF!&amp;#REF!&amp;#REF!)</formula>
    </cfRule>
  </conditionalFormatting>
  <conditionalFormatting sqref="B654:B655">
    <cfRule type="expression" dxfId="5439" priority="44">
      <formula>SEARCH(#REF!,$A649&amp;#REF!&amp;#REF!&amp;#REF!)</formula>
    </cfRule>
  </conditionalFormatting>
  <conditionalFormatting sqref="B654:B655">
    <cfRule type="expression" dxfId="5438" priority="43">
      <formula>SEARCH(#REF!,$A649&amp;#REF!&amp;#REF!&amp;#REF!)</formula>
    </cfRule>
  </conditionalFormatting>
  <conditionalFormatting sqref="B654:B655">
    <cfRule type="expression" dxfId="5437" priority="41">
      <formula>SEARCH(#REF!,$A649&amp;#REF!&amp;#REF!&amp;#REF!)</formula>
    </cfRule>
  </conditionalFormatting>
  <conditionalFormatting sqref="B654:B655">
    <cfRule type="expression" dxfId="5436" priority="40">
      <formula>SEARCH(#REF!,$A649&amp;#REF!&amp;#REF!&amp;#REF!)</formula>
    </cfRule>
  </conditionalFormatting>
  <conditionalFormatting sqref="B654:B655">
    <cfRule type="expression" dxfId="5435" priority="38">
      <formula>SEARCH(#REF!,$A649&amp;#REF!&amp;#REF!&amp;#REF!)</formula>
    </cfRule>
  </conditionalFormatting>
  <conditionalFormatting sqref="B654:B655">
    <cfRule type="expression" dxfId="5434" priority="34">
      <formula>SEARCH(#REF!,#REF!&amp;#REF!&amp;#REF!&amp;#REF!)</formula>
    </cfRule>
  </conditionalFormatting>
  <conditionalFormatting sqref="B654:B655">
    <cfRule type="expression" dxfId="5433" priority="33">
      <formula>SEARCH(#REF!,#REF!&amp;#REF!&amp;#REF!&amp;H709)</formula>
    </cfRule>
  </conditionalFormatting>
  <conditionalFormatting sqref="B654:B655">
    <cfRule type="expression" dxfId="5432" priority="31">
      <formula>SEARCH(#REF!,$A649&amp;#REF!&amp;#REF!&amp;#REF!)</formula>
    </cfRule>
  </conditionalFormatting>
  <conditionalFormatting sqref="B654:B655">
    <cfRule type="expression" dxfId="5431" priority="30">
      <formula>SEARCH(#REF!,$A649&amp;#REF!&amp;#REF!&amp;#REF!)</formula>
    </cfRule>
  </conditionalFormatting>
  <conditionalFormatting sqref="B654:B655">
    <cfRule type="expression" dxfId="5430" priority="29">
      <formula>SEARCH(#REF!,$A649&amp;#REF!&amp;#REF!&amp;#REF!)</formula>
    </cfRule>
  </conditionalFormatting>
  <conditionalFormatting sqref="B654:B655">
    <cfRule type="expression" dxfId="5429" priority="27">
      <formula>SEARCH(#REF!,$A649&amp;#REF!&amp;#REF!&amp;#REF!)</formula>
    </cfRule>
  </conditionalFormatting>
  <conditionalFormatting sqref="B654:B655">
    <cfRule type="expression" dxfId="5428" priority="26">
      <formula>SEARCH(#REF!,#REF!&amp;#REF!&amp;#REF!&amp;#REF!)</formula>
    </cfRule>
  </conditionalFormatting>
  <conditionalFormatting sqref="B655">
    <cfRule type="expression" dxfId="5427" priority="24">
      <formula>SEARCH(#REF!,$A633&amp;#REF!&amp;#REF!&amp;H707)</formula>
    </cfRule>
  </conditionalFormatting>
  <conditionalFormatting sqref="E363">
    <cfRule type="expression" dxfId="5426" priority="221716">
      <formula>SEARCH(#REF!,#REF!&amp;#REF!&amp;#REF!&amp;L545)</formula>
    </cfRule>
  </conditionalFormatting>
  <conditionalFormatting sqref="E363">
    <cfRule type="expression" dxfId="5425" priority="23">
      <formula>SEARCH(#REF!,#REF!&amp;#REF!&amp;#REF!&amp;L544)</formula>
    </cfRule>
  </conditionalFormatting>
  <conditionalFormatting sqref="E363">
    <cfRule type="expression" dxfId="5424" priority="22">
      <formula>SEARCH(#REF!,#REF!&amp;#REF!&amp;#REF!&amp;L542)</formula>
    </cfRule>
  </conditionalFormatting>
  <conditionalFormatting sqref="E363">
    <cfRule type="expression" dxfId="5423" priority="21">
      <formula>SEARCH(#REF!,#REF!&amp;#REF!&amp;#REF!&amp;L537)</formula>
    </cfRule>
  </conditionalFormatting>
  <conditionalFormatting sqref="E362">
    <cfRule type="expression" dxfId="5422" priority="221783">
      <formula>SEARCH(#REF!,#REF!&amp;#REF!&amp;#REF!&amp;L545)</formula>
    </cfRule>
  </conditionalFormatting>
  <conditionalFormatting sqref="E362">
    <cfRule type="expression" dxfId="5421" priority="20">
      <formula>SEARCH(#REF!,#REF!&amp;#REF!&amp;#REF!&amp;L544)</formula>
    </cfRule>
  </conditionalFormatting>
  <conditionalFormatting sqref="E362">
    <cfRule type="expression" dxfId="5420" priority="19">
      <formula>SEARCH(#REF!,#REF!&amp;#REF!&amp;#REF!&amp;L543)</formula>
    </cfRule>
  </conditionalFormatting>
  <conditionalFormatting sqref="E362">
    <cfRule type="expression" dxfId="5419" priority="18">
      <formula>SEARCH(#REF!,#REF!&amp;#REF!&amp;#REF!&amp;L541)</formula>
    </cfRule>
  </conditionalFormatting>
  <conditionalFormatting sqref="E362">
    <cfRule type="expression" dxfId="5418" priority="17">
      <formula>SEARCH(#REF!,#REF!&amp;#REF!&amp;#REF!&amp;L536)</formula>
    </cfRule>
  </conditionalFormatting>
  <conditionalFormatting sqref="E361">
    <cfRule type="expression" dxfId="5417" priority="221818">
      <formula>SEARCH(#REF!,#REF!&amp;#REF!&amp;#REF!&amp;L545)</formula>
    </cfRule>
  </conditionalFormatting>
  <conditionalFormatting sqref="E361">
    <cfRule type="expression" dxfId="5416" priority="16">
      <formula>SEARCH(#REF!,#REF!&amp;#REF!&amp;#REF!&amp;L544)</formula>
    </cfRule>
  </conditionalFormatting>
  <conditionalFormatting sqref="E361">
    <cfRule type="expression" dxfId="5415" priority="15">
      <formula>SEARCH(#REF!,#REF!&amp;#REF!&amp;#REF!&amp;L543)</formula>
    </cfRule>
  </conditionalFormatting>
  <conditionalFormatting sqref="E361">
    <cfRule type="expression" dxfId="5414" priority="14">
      <formula>SEARCH(#REF!,#REF!&amp;#REF!&amp;#REF!&amp;L542)</formula>
    </cfRule>
  </conditionalFormatting>
  <conditionalFormatting sqref="E361">
    <cfRule type="expression" dxfId="5413" priority="13">
      <formula>SEARCH(#REF!,#REF!&amp;#REF!&amp;#REF!&amp;L540)</formula>
    </cfRule>
  </conditionalFormatting>
  <conditionalFormatting sqref="E361">
    <cfRule type="expression" dxfId="5412" priority="12">
      <formula>SEARCH(#REF!,#REF!&amp;#REF!&amp;#REF!&amp;L535)</formula>
    </cfRule>
  </conditionalFormatting>
  <conditionalFormatting sqref="E359:E360">
    <cfRule type="expression" dxfId="5411" priority="221853">
      <formula>SEARCH(#REF!,#REF!&amp;#REF!&amp;#REF!&amp;L544)</formula>
    </cfRule>
  </conditionalFormatting>
  <conditionalFormatting sqref="A338:A339">
    <cfRule type="expression" dxfId="5410" priority="221855">
      <formula>SEARCH(#REF!,$A422&amp;C92&amp;#REF!&amp;#REF!)</formula>
    </cfRule>
  </conditionalFormatting>
  <conditionalFormatting sqref="E360">
    <cfRule type="expression" dxfId="5409" priority="11">
      <formula>SEARCH(#REF!,#REF!&amp;#REF!&amp;#REF!&amp;L544)</formula>
    </cfRule>
  </conditionalFormatting>
  <conditionalFormatting sqref="E360">
    <cfRule type="expression" dxfId="5408" priority="10">
      <formula>SEARCH(#REF!,#REF!&amp;#REF!&amp;#REF!&amp;L543)</formula>
    </cfRule>
  </conditionalFormatting>
  <conditionalFormatting sqref="E360">
    <cfRule type="expression" dxfId="5407" priority="9">
      <formula>SEARCH(#REF!,#REF!&amp;#REF!&amp;#REF!&amp;L542)</formula>
    </cfRule>
  </conditionalFormatting>
  <conditionalFormatting sqref="E360">
    <cfRule type="expression" dxfId="5406" priority="8">
      <formula>SEARCH(#REF!,#REF!&amp;#REF!&amp;#REF!&amp;L541)</formula>
    </cfRule>
  </conditionalFormatting>
  <conditionalFormatting sqref="E360">
    <cfRule type="expression" dxfId="5405" priority="7">
      <formula>SEARCH(#REF!,#REF!&amp;#REF!&amp;#REF!&amp;L539)</formula>
    </cfRule>
  </conditionalFormatting>
  <conditionalFormatting sqref="E360">
    <cfRule type="expression" dxfId="5404" priority="6">
      <formula>SEARCH(#REF!,#REF!&amp;#REF!&amp;#REF!&amp;L534)</formula>
    </cfRule>
  </conditionalFormatting>
  <conditionalFormatting sqref="C642:C643">
    <cfRule type="expression" dxfId="5403" priority="221876">
      <formula>SEARCH(#REF!,$A625&amp;#REF!&amp;#REF!&amp;I694)</formula>
    </cfRule>
  </conditionalFormatting>
  <conditionalFormatting sqref="D607:D608">
    <cfRule type="expression" dxfId="5402" priority="221879">
      <formula>SEARCH(#REF!,$A625&amp;#REF!&amp;#REF!&amp;J702)</formula>
    </cfRule>
  </conditionalFormatting>
  <conditionalFormatting sqref="D607:D608">
    <cfRule type="expression" dxfId="5401" priority="221880">
      <formula>SEARCH(#REF!,$A624&amp;#REF!&amp;#REF!&amp;J701)</formula>
    </cfRule>
  </conditionalFormatting>
  <conditionalFormatting sqref="D607:D608">
    <cfRule type="expression" dxfId="5400" priority="221882">
      <formula>SEARCH(#REF!,$A622&amp;#REF!&amp;#REF!&amp;J698)</formula>
    </cfRule>
  </conditionalFormatting>
  <conditionalFormatting sqref="D607:D608">
    <cfRule type="expression" dxfId="5399" priority="221883">
      <formula>SEARCH(#REF!,$A621&amp;#REF!&amp;#REF!&amp;J697)</formula>
    </cfRule>
  </conditionalFormatting>
  <conditionalFormatting sqref="A645:A648">
    <cfRule type="expression" dxfId="5398" priority="221884">
      <formula>SEARCH(#REF!,$A641&amp;C658&amp;#REF!&amp;G668)</formula>
    </cfRule>
  </conditionalFormatting>
  <conditionalFormatting sqref="A643:A644">
    <cfRule type="expression" dxfId="5397" priority="221885">
      <formula>SEARCH(#REF!,$A640&amp;C657&amp;#REF!&amp;G667)</formula>
    </cfRule>
  </conditionalFormatting>
  <conditionalFormatting sqref="C647:C648">
    <cfRule type="expression" dxfId="5396" priority="221888">
      <formula>SEARCH(#REF!,$A630&amp;#REF!&amp;#REF!&amp;I701)</formula>
    </cfRule>
  </conditionalFormatting>
  <conditionalFormatting sqref="C649">
    <cfRule type="expression" dxfId="5395" priority="221889">
      <formula>SEARCH(#REF!,$A631&amp;#REF!&amp;#REF!&amp;I702)</formula>
    </cfRule>
  </conditionalFormatting>
  <conditionalFormatting sqref="C642:C643">
    <cfRule type="expression" dxfId="5394" priority="221890">
      <formula>SEARCH(#REF!,$A624&amp;#REF!&amp;#REF!&amp;I693)</formula>
    </cfRule>
  </conditionalFormatting>
  <conditionalFormatting sqref="C642:C643">
    <cfRule type="expression" dxfId="5393" priority="221891">
      <formula>SEARCH(#REF!,$A621&amp;#REF!&amp;#REF!&amp;I689)</formula>
    </cfRule>
  </conditionalFormatting>
  <conditionalFormatting sqref="C639:C640">
    <cfRule type="expression" dxfId="5392" priority="221892">
      <formula>SEARCH(#REF!,$A622&amp;#REF!&amp;#REF!&amp;I690)</formula>
    </cfRule>
  </conditionalFormatting>
  <conditionalFormatting sqref="C642:C643">
    <cfRule type="expression" dxfId="5391" priority="221896">
      <formula>SEARCH(#REF!,$A622&amp;#REF!&amp;#REF!&amp;I690)</formula>
    </cfRule>
  </conditionalFormatting>
  <conditionalFormatting sqref="E561 E596">
    <cfRule type="expression" dxfId="5390" priority="221899">
      <formula>SEARCH(#REF!,#REF!&amp;#REF!&amp;#REF!&amp;L650)</formula>
    </cfRule>
  </conditionalFormatting>
  <conditionalFormatting sqref="C628:C631">
    <cfRule type="expression" dxfId="5389" priority="221901">
      <formula>SEARCH(#REF!,$A611&amp;#REF!&amp;#REF!&amp;I680)</formula>
    </cfRule>
  </conditionalFormatting>
  <conditionalFormatting sqref="C623:C624">
    <cfRule type="expression" dxfId="5388" priority="221902">
      <formula>SEARCH(#REF!,$A605&amp;#REF!&amp;#REF!&amp;I672)</formula>
    </cfRule>
  </conditionalFormatting>
  <conditionalFormatting sqref="C613">
    <cfRule type="expression" dxfId="5387" priority="221903">
      <formula>SEARCH(#REF!,$A591&amp;#REF!&amp;#REF!&amp;I652)</formula>
    </cfRule>
  </conditionalFormatting>
  <conditionalFormatting sqref="C621:C622">
    <cfRule type="expression" dxfId="5386" priority="221904">
      <formula>SEARCH(#REF!,$A602&amp;#REF!&amp;#REF!&amp;I670)</formula>
    </cfRule>
  </conditionalFormatting>
  <conditionalFormatting sqref="C617:C618">
    <cfRule type="expression" dxfId="5385" priority="221905">
      <formula>SEARCH(#REF!,$A598&amp;#REF!&amp;#REF!&amp;I661)</formula>
    </cfRule>
  </conditionalFormatting>
  <conditionalFormatting sqref="D571:D572">
    <cfRule type="expression" dxfId="5384" priority="221906">
      <formula>SEARCH(#REF!,$A595&amp;#REF!&amp;#REF!&amp;J665)</formula>
    </cfRule>
  </conditionalFormatting>
  <conditionalFormatting sqref="C612:C613">
    <cfRule type="expression" dxfId="5383" priority="221907">
      <formula>SEARCH(#REF!,$A594&amp;#REF!&amp;#REF!&amp;I656)</formula>
    </cfRule>
  </conditionalFormatting>
  <conditionalFormatting sqref="C613:C614">
    <cfRule type="expression" dxfId="5382" priority="221908">
      <formula>SEARCH(#REF!,$A594&amp;#REF!&amp;#REF!&amp;I656)</formula>
    </cfRule>
  </conditionalFormatting>
  <conditionalFormatting sqref="B629:B637">
    <cfRule type="expression" dxfId="5381" priority="221909">
      <formula>SEARCH(#REF!,$A612&amp;D588&amp;#REF!&amp;H682)</formula>
    </cfRule>
  </conditionalFormatting>
  <conditionalFormatting sqref="B621:B622">
    <cfRule type="expression" dxfId="5380" priority="221910">
      <formula>SEARCH(#REF!,$A602&amp;D577&amp;#REF!&amp;H671)</formula>
    </cfRule>
  </conditionalFormatting>
  <conditionalFormatting sqref="B613:B614">
    <cfRule type="expression" dxfId="5379" priority="221911">
      <formula>SEARCH(#REF!,$A594&amp;D566&amp;#REF!&amp;H657)</formula>
    </cfRule>
  </conditionalFormatting>
  <conditionalFormatting sqref="C669 C666:C667">
    <cfRule type="expression" dxfId="5378" priority="221914">
      <formula>SEARCH(#REF!,$A644&amp;#REF!&amp;#REF!&amp;I722)</formula>
    </cfRule>
  </conditionalFormatting>
  <conditionalFormatting sqref="C666:C667">
    <cfRule type="expression" dxfId="5377" priority="221917">
      <formula>SEARCH(#REF!,$A645&amp;#REF!&amp;#REF!&amp;I723)</formula>
    </cfRule>
  </conditionalFormatting>
  <conditionalFormatting sqref="C669:C670">
    <cfRule type="expression" dxfId="5376" priority="221918">
      <formula>SEARCH(#REF!,$A646&amp;#REF!&amp;#REF!&amp;I724)</formula>
    </cfRule>
  </conditionalFormatting>
  <conditionalFormatting sqref="C669:C670">
    <cfRule type="expression" dxfId="5375" priority="221919">
      <formula>SEARCH(#REF!,$A644&amp;#REF!&amp;#REF!&amp;I722)</formula>
    </cfRule>
  </conditionalFormatting>
  <conditionalFormatting sqref="C666:C667 C661:C663">
    <cfRule type="expression" dxfId="5374" priority="221921">
      <formula>SEARCH(#REF!,$A641&amp;#REF!&amp;#REF!&amp;I719)</formula>
    </cfRule>
  </conditionalFormatting>
  <conditionalFormatting sqref="C666:C667">
    <cfRule type="expression" dxfId="5373" priority="221923">
      <formula>SEARCH(#REF!,$A642&amp;#REF!&amp;#REF!&amp;I720)</formula>
    </cfRule>
  </conditionalFormatting>
  <conditionalFormatting sqref="B661:B663">
    <cfRule type="expression" dxfId="5372" priority="221924">
      <formula>SEARCH(#REF!,$A641&amp;D621&amp;#REF!&amp;H720)</formula>
    </cfRule>
  </conditionalFormatting>
  <conditionalFormatting sqref="B666:B667">
    <cfRule type="expression" dxfId="5371" priority="221925">
      <formula>SEARCH(#REF!,$A642&amp;D622&amp;#REF!&amp;H721)</formula>
    </cfRule>
  </conditionalFormatting>
  <conditionalFormatting sqref="B668:B669">
    <cfRule type="expression" dxfId="5370" priority="221926">
      <formula>SEARCH(#REF!,$A643&amp;D623&amp;#REF!&amp;H722)</formula>
    </cfRule>
  </conditionalFormatting>
  <conditionalFormatting sqref="B600:B604">
    <cfRule type="expression" dxfId="5369" priority="221927">
      <formula>SEARCH(#REF!,$A583&amp;D562&amp;#REF!&amp;H653)</formula>
    </cfRule>
  </conditionalFormatting>
  <conditionalFormatting sqref="B604">
    <cfRule type="expression" dxfId="5368" priority="221929">
      <formula>SEARCH(#REF!,$A586&amp;D554&amp;#REF!&amp;H649)</formula>
    </cfRule>
  </conditionalFormatting>
  <conditionalFormatting sqref="B681:B682">
    <cfRule type="expression" dxfId="5367" priority="221930">
      <formula>SEARCH(#REF!,$A664&amp;D641&amp;#REF!&amp;H743)</formula>
    </cfRule>
  </conditionalFormatting>
  <conditionalFormatting sqref="B630:B637">
    <cfRule type="expression" dxfId="5366" priority="221931">
      <formula>SEARCH(#REF!,$A613&amp;D591&amp;#REF!&amp;H693)</formula>
    </cfRule>
  </conditionalFormatting>
  <conditionalFormatting sqref="B630:B637">
    <cfRule type="expression" dxfId="5365" priority="221932">
      <formula>SEARCH(#REF!,$A611&amp;#REF!&amp;#REF!&amp;H705)</formula>
    </cfRule>
  </conditionalFormatting>
  <conditionalFormatting sqref="B630:B637">
    <cfRule type="expression" dxfId="5364" priority="221933">
      <formula>SEARCH(#REF!,$A608&amp;D584&amp;#REF!&amp;H707)</formula>
    </cfRule>
  </conditionalFormatting>
  <conditionalFormatting sqref="B630:B637">
    <cfRule type="expression" dxfId="5363" priority="221934">
      <formula>SEARCH(#REF!,#REF!&amp;D583&amp;#REF!&amp;H706)</formula>
    </cfRule>
  </conditionalFormatting>
  <conditionalFormatting sqref="B630:B637">
    <cfRule type="expression" dxfId="5362" priority="221935">
      <formula>SEARCH(#REF!,#REF!&amp;D589&amp;#REF!&amp;H684)</formula>
    </cfRule>
  </conditionalFormatting>
  <conditionalFormatting sqref="B654:B655">
    <cfRule type="expression" dxfId="5361" priority="221936">
      <formula>SEARCH(#REF!,$A636&amp;D612&amp;#REF!&amp;H706)</formula>
    </cfRule>
  </conditionalFormatting>
  <conditionalFormatting sqref="B654:B655">
    <cfRule type="expression" dxfId="5360" priority="221939">
      <formula>SEARCH(#REF!,$A636&amp;D614&amp;#REF!&amp;H716)</formula>
    </cfRule>
  </conditionalFormatting>
  <conditionalFormatting sqref="B654">
    <cfRule type="expression" dxfId="5359" priority="221940">
      <formula>SEARCH(#REF!,$A647&amp;#REF!&amp;#REF!&amp;#REF!)</formula>
    </cfRule>
  </conditionalFormatting>
  <conditionalFormatting sqref="B654:B655">
    <cfRule type="expression" dxfId="5358" priority="221948">
      <formula>SEARCH(#REF!,$A634&amp;#REF!&amp;#REF!&amp;H728)</formula>
    </cfRule>
  </conditionalFormatting>
  <conditionalFormatting sqref="B654:B655">
    <cfRule type="expression" dxfId="5357" priority="221949">
      <formula>SEARCH(#REF!,$A631&amp;D607&amp;#REF!&amp;H730)</formula>
    </cfRule>
  </conditionalFormatting>
  <conditionalFormatting sqref="B654">
    <cfRule type="expression" dxfId="5356" priority="221951">
      <formula>SEARCH(#REF!,$A647&amp;#REF!&amp;#REF!&amp;#REF!)</formula>
    </cfRule>
  </conditionalFormatting>
  <conditionalFormatting sqref="E458:E459">
    <cfRule type="expression" dxfId="5355" priority="221953">
      <formula>SEARCH(#REF!,#REF!&amp;#REF!&amp;#REF!&amp;L557)</formula>
    </cfRule>
  </conditionalFormatting>
  <conditionalFormatting sqref="B512:B514">
    <cfRule type="expression" dxfId="5354" priority="221957">
      <formula>SEARCH(#REF!,$A484&amp;D460&amp;#REF!&amp;H578)</formula>
    </cfRule>
  </conditionalFormatting>
  <conditionalFormatting sqref="B470:B471">
    <cfRule type="expression" dxfId="5353" priority="221961">
      <formula>SEARCH(#REF!,$A449&amp;D427&amp;#REF!&amp;H527)</formula>
    </cfRule>
  </conditionalFormatting>
  <conditionalFormatting sqref="C378:C381">
    <cfRule type="expression" dxfId="5352" priority="221962">
      <formula>SEARCH(#REF!,$A375&amp;#REF!&amp;#REF!&amp;H461)</formula>
    </cfRule>
  </conditionalFormatting>
  <conditionalFormatting sqref="C376:C377">
    <cfRule type="expression" dxfId="5351" priority="221964">
      <formula>SEARCH(#REF!,$A374&amp;#REF!&amp;#REF!&amp;H460)</formula>
    </cfRule>
  </conditionalFormatting>
  <conditionalFormatting sqref="B459">
    <cfRule type="expression" dxfId="5350" priority="5">
      <formula>SEARCH(#REF!,#REF!&amp;#REF!&amp;#REF!&amp;#REF!)</formula>
    </cfRule>
  </conditionalFormatting>
  <conditionalFormatting sqref="B459">
    <cfRule type="expression" dxfId="5349" priority="4">
      <formula>SEARCH(#REF!,#REF!&amp;#REF!&amp;#REF!&amp;#REF!)</formula>
    </cfRule>
  </conditionalFormatting>
  <conditionalFormatting sqref="B459">
    <cfRule type="expression" dxfId="5348" priority="3">
      <formula>SEARCH(#REF!,#REF!&amp;#REF!&amp;#REF!&amp;#REF!)</formula>
    </cfRule>
  </conditionalFormatting>
  <conditionalFormatting sqref="B459">
    <cfRule type="expression" dxfId="5347" priority="2">
      <formula>SEARCH(#REF!,$A454&amp;#REF!&amp;#REF!&amp;#REF!)</formula>
    </cfRule>
  </conditionalFormatting>
  <conditionalFormatting sqref="D459">
    <cfRule type="expression" dxfId="5346" priority="1">
      <formula>SEARCH(#REF!,$A485&amp;#REF!&amp;#REF!&amp;J554)</formula>
    </cfRule>
  </conditionalFormatting>
  <pageMargins left="0.7" right="0.7" top="0.75" bottom="0.75" header="0" footer="0"/>
  <pageSetup paperSize="9" orientation="portrait" r:id="rId1"/>
  <legacyDrawing r:id="rId2"/>
</worksheet>
</file>

<file path=xl/worksheets/sheet10.xml><?xml version="1.0" encoding="utf-8"?>
<worksheet xmlns="http://schemas.openxmlformats.org/spreadsheetml/2006/main" xmlns:r="http://schemas.openxmlformats.org/officeDocument/2006/relationships">
  <dimension ref="A1"/>
  <sheetViews>
    <sheetView workbookViewId="0">
      <selection sqref="A1:Q30"/>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1102"/>
  <sheetViews>
    <sheetView tabSelected="1" zoomScale="85" zoomScaleNormal="85" workbookViewId="0">
      <selection activeCell="G1" sqref="A1:XFD1048576"/>
    </sheetView>
  </sheetViews>
  <sheetFormatPr defaultColWidth="14.42578125" defaultRowHeight="15" customHeight="1"/>
  <cols>
    <col min="1" max="1" width="15.140625" style="94" customWidth="1"/>
    <col min="2" max="2" width="29" style="94" customWidth="1"/>
    <col min="3" max="3" width="16" style="94" customWidth="1"/>
    <col min="4" max="4" width="16.85546875" style="94" customWidth="1"/>
    <col min="5" max="5" width="15.42578125" style="94" customWidth="1"/>
    <col min="6" max="7" width="10.5703125" style="94" customWidth="1"/>
    <col min="8" max="9" width="23" style="104" customWidth="1"/>
    <col min="10" max="10" width="29.5703125" style="104" customWidth="1"/>
    <col min="11" max="11" width="21.85546875" style="104" customWidth="1"/>
    <col min="12" max="12" width="12.28515625" style="94" customWidth="1"/>
    <col min="13" max="13" width="22.28515625" style="94" customWidth="1"/>
    <col min="14" max="16384" width="14.42578125" style="94"/>
  </cols>
  <sheetData>
    <row r="1" spans="1:12" ht="15" customHeight="1">
      <c r="A1" s="108" t="s">
        <v>625</v>
      </c>
      <c r="B1" s="131">
        <v>44529</v>
      </c>
      <c r="C1" s="107"/>
      <c r="D1" s="107"/>
      <c r="L1" s="94" t="s">
        <v>210</v>
      </c>
    </row>
    <row r="2" spans="1:12" ht="15" customHeight="1">
      <c r="A2" s="108"/>
      <c r="B2" s="107"/>
      <c r="D2" s="113"/>
    </row>
    <row r="3" spans="1:12" ht="15" customHeight="1">
      <c r="A3" s="108"/>
      <c r="B3" s="107"/>
      <c r="C3" s="113"/>
    </row>
    <row r="4" spans="1:12" ht="15" customHeight="1">
      <c r="A4" s="108"/>
      <c r="B4" s="107"/>
      <c r="C4" s="113"/>
    </row>
    <row r="5" spans="1:12" ht="15" customHeight="1">
      <c r="A5" s="108"/>
      <c r="B5" s="107"/>
      <c r="C5" s="107"/>
      <c r="D5" s="107"/>
    </row>
    <row r="6" spans="1:12" ht="15" customHeight="1">
      <c r="D6" s="111"/>
      <c r="E6" s="111"/>
      <c r="F6" s="111"/>
      <c r="G6" s="111"/>
      <c r="H6" s="112"/>
      <c r="I6" s="112"/>
      <c r="J6" s="112"/>
      <c r="K6" s="112"/>
    </row>
    <row r="7" spans="1:12" ht="15" customHeight="1">
      <c r="A7" s="94" t="s">
        <v>165</v>
      </c>
      <c r="D7" s="111"/>
      <c r="E7" s="111"/>
      <c r="F7" s="111"/>
      <c r="G7" s="111"/>
      <c r="H7" s="112"/>
      <c r="I7" s="112"/>
      <c r="J7" s="112"/>
      <c r="K7" s="112"/>
    </row>
    <row r="8" spans="1:12" ht="15" customHeight="1">
      <c r="D8" s="111"/>
      <c r="E8" s="111"/>
      <c r="F8" s="111"/>
      <c r="G8" s="111"/>
      <c r="H8" s="112"/>
      <c r="I8" s="112"/>
      <c r="J8" s="112"/>
      <c r="K8" s="112"/>
    </row>
    <row r="9" spans="1:12" ht="15" customHeight="1">
      <c r="A9" s="94" t="s">
        <v>166</v>
      </c>
      <c r="D9" s="111"/>
      <c r="E9" s="111"/>
      <c r="F9" s="111"/>
      <c r="G9" s="111"/>
      <c r="H9" s="112"/>
      <c r="I9" s="112"/>
      <c r="J9" s="112"/>
      <c r="K9" s="112"/>
    </row>
    <row r="10" spans="1:12" ht="15" customHeight="1">
      <c r="A10" s="94" t="s">
        <v>167</v>
      </c>
      <c r="D10" s="111"/>
      <c r="E10" s="111"/>
      <c r="F10" s="111"/>
      <c r="G10" s="111"/>
      <c r="H10" s="112"/>
      <c r="I10" s="112"/>
      <c r="J10" s="112"/>
      <c r="K10" s="112"/>
    </row>
    <row r="11" spans="1:12" ht="15" customHeight="1">
      <c r="A11" s="94" t="s">
        <v>168</v>
      </c>
      <c r="D11" s="111"/>
      <c r="E11" s="111"/>
      <c r="F11" s="111"/>
      <c r="G11" s="111"/>
      <c r="H11" s="112"/>
      <c r="I11" s="112"/>
      <c r="J11" s="112"/>
      <c r="K11" s="112"/>
    </row>
    <row r="12" spans="1:12" ht="15" customHeight="1">
      <c r="A12" s="94" t="s">
        <v>169</v>
      </c>
      <c r="D12" s="111"/>
      <c r="E12" s="111"/>
      <c r="F12" s="111"/>
      <c r="G12" s="111"/>
      <c r="H12" s="112"/>
      <c r="I12" s="112"/>
      <c r="J12" s="112"/>
      <c r="K12" s="112"/>
    </row>
    <row r="13" spans="1:12" ht="15" customHeight="1">
      <c r="A13" s="94" t="s">
        <v>170</v>
      </c>
      <c r="D13" s="111"/>
      <c r="E13" s="111"/>
      <c r="F13" s="111"/>
      <c r="G13" s="111"/>
      <c r="H13" s="112"/>
      <c r="I13" s="112"/>
      <c r="J13" s="112"/>
      <c r="K13" s="112"/>
    </row>
    <row r="14" spans="1:12" ht="15" customHeight="1">
      <c r="A14" s="94" t="s">
        <v>171</v>
      </c>
      <c r="D14" s="111"/>
      <c r="E14" s="111"/>
      <c r="F14" s="111"/>
      <c r="G14" s="111"/>
      <c r="H14" s="112"/>
      <c r="I14" s="112"/>
      <c r="J14" s="112"/>
      <c r="K14" s="112"/>
    </row>
    <row r="15" spans="1:12" ht="15" customHeight="1">
      <c r="A15" s="94" t="s">
        <v>172</v>
      </c>
      <c r="D15" s="111"/>
      <c r="E15" s="111"/>
      <c r="F15" s="111"/>
      <c r="G15" s="111"/>
      <c r="H15" s="112"/>
      <c r="I15" s="112"/>
      <c r="J15" s="112"/>
      <c r="K15" s="112"/>
    </row>
    <row r="16" spans="1:12" ht="15" customHeight="1">
      <c r="A16" s="94" t="s">
        <v>173</v>
      </c>
      <c r="D16" s="111"/>
      <c r="E16" s="111"/>
      <c r="F16" s="111"/>
      <c r="G16" s="111"/>
      <c r="H16" s="112"/>
      <c r="I16" s="112"/>
      <c r="J16" s="112"/>
      <c r="K16" s="112"/>
    </row>
    <row r="17" spans="1:11" ht="15" customHeight="1">
      <c r="A17" s="94" t="s">
        <v>174</v>
      </c>
      <c r="D17" s="111"/>
      <c r="E17" s="111"/>
      <c r="F17" s="111"/>
      <c r="G17" s="111"/>
      <c r="H17" s="112"/>
      <c r="I17" s="112"/>
      <c r="J17" s="112"/>
      <c r="K17" s="112"/>
    </row>
    <row r="18" spans="1:11" ht="15" customHeight="1">
      <c r="A18" s="94" t="s">
        <v>171</v>
      </c>
      <c r="D18" s="111"/>
      <c r="E18" s="111"/>
      <c r="F18" s="111"/>
      <c r="G18" s="111"/>
      <c r="H18" s="112"/>
      <c r="I18" s="112"/>
      <c r="J18" s="112"/>
      <c r="K18" s="112"/>
    </row>
    <row r="19" spans="1:11" ht="15" customHeight="1">
      <c r="A19" s="94" t="s">
        <v>175</v>
      </c>
      <c r="D19" s="111"/>
      <c r="E19" s="111"/>
      <c r="F19" s="111"/>
      <c r="G19" s="111"/>
      <c r="H19" s="112"/>
      <c r="I19" s="112"/>
      <c r="J19" s="112"/>
      <c r="K19" s="112"/>
    </row>
    <row r="20" spans="1:11" ht="15" customHeight="1">
      <c r="A20" s="94" t="s">
        <v>176</v>
      </c>
      <c r="D20" s="111"/>
      <c r="E20" s="111"/>
      <c r="F20" s="111"/>
      <c r="G20" s="111"/>
      <c r="H20" s="112"/>
      <c r="I20" s="112"/>
      <c r="J20" s="112"/>
      <c r="K20" s="112"/>
    </row>
    <row r="21" spans="1:11" ht="15" customHeight="1">
      <c r="A21" s="94" t="s">
        <v>177</v>
      </c>
      <c r="D21" s="111"/>
      <c r="E21" s="111"/>
      <c r="F21" s="111"/>
      <c r="G21" s="111"/>
      <c r="H21" s="112"/>
      <c r="I21" s="112"/>
      <c r="J21" s="112"/>
      <c r="K21" s="112"/>
    </row>
    <row r="22" spans="1:11" ht="15" customHeight="1">
      <c r="D22" s="111"/>
      <c r="E22" s="111"/>
      <c r="F22" s="111"/>
      <c r="G22" s="111"/>
      <c r="H22" s="112"/>
      <c r="I22" s="112"/>
      <c r="J22" s="112"/>
      <c r="K22" s="112"/>
    </row>
    <row r="23" spans="1:11" ht="15" customHeight="1">
      <c r="A23" s="94" t="s">
        <v>178</v>
      </c>
      <c r="D23" s="111"/>
      <c r="E23" s="111"/>
      <c r="F23" s="111"/>
      <c r="G23" s="111"/>
      <c r="H23" s="112"/>
      <c r="I23" s="112"/>
      <c r="J23" s="112"/>
      <c r="K23" s="112"/>
    </row>
    <row r="24" spans="1:11" ht="15" customHeight="1">
      <c r="A24" s="94" t="s">
        <v>179</v>
      </c>
      <c r="D24" s="111"/>
      <c r="E24" s="111"/>
      <c r="F24" s="111"/>
      <c r="G24" s="111"/>
      <c r="H24" s="112"/>
      <c r="I24" s="112"/>
      <c r="J24" s="112"/>
      <c r="K24" s="112"/>
    </row>
    <row r="25" spans="1:11" ht="15" customHeight="1">
      <c r="A25" s="94" t="s">
        <v>180</v>
      </c>
      <c r="D25" s="111"/>
      <c r="E25" s="111"/>
      <c r="F25" s="111"/>
      <c r="G25" s="111"/>
      <c r="H25" s="112"/>
      <c r="I25" s="112"/>
      <c r="J25" s="112"/>
      <c r="K25" s="112"/>
    </row>
    <row r="26" spans="1:11" ht="15" customHeight="1">
      <c r="A26" s="94" t="s">
        <v>181</v>
      </c>
      <c r="D26" s="111"/>
      <c r="E26" s="111"/>
      <c r="F26" s="111"/>
      <c r="G26" s="111"/>
      <c r="H26" s="112"/>
      <c r="I26" s="112"/>
      <c r="J26" s="112"/>
      <c r="K26" s="112"/>
    </row>
    <row r="27" spans="1:11" ht="15" customHeight="1">
      <c r="A27" s="94" t="s">
        <v>182</v>
      </c>
      <c r="D27" s="111"/>
      <c r="E27" s="111"/>
      <c r="F27" s="111"/>
      <c r="G27" s="111"/>
      <c r="H27" s="112"/>
      <c r="I27" s="112"/>
      <c r="J27" s="112"/>
      <c r="K27" s="112"/>
    </row>
    <row r="28" spans="1:11" ht="15" customHeight="1">
      <c r="A28" s="94" t="s">
        <v>183</v>
      </c>
    </row>
    <row r="29" spans="1:11" ht="15" customHeight="1">
      <c r="A29" s="94" t="s">
        <v>184</v>
      </c>
    </row>
    <row r="30" spans="1:11" ht="15" customHeight="1">
      <c r="A30" s="94" t="s">
        <v>185</v>
      </c>
    </row>
    <row r="31" spans="1:11" ht="15" customHeight="1">
      <c r="A31" s="94" t="s">
        <v>186</v>
      </c>
    </row>
    <row r="32" spans="1:11" ht="15" customHeight="1">
      <c r="A32" s="94" t="s">
        <v>177</v>
      </c>
    </row>
    <row r="34" spans="1:1" ht="15" customHeight="1">
      <c r="A34" s="94" t="s">
        <v>187</v>
      </c>
    </row>
    <row r="35" spans="1:1" ht="15" customHeight="1">
      <c r="A35" s="94" t="s">
        <v>188</v>
      </c>
    </row>
    <row r="36" spans="1:1" ht="15" customHeight="1">
      <c r="A36" s="94" t="s">
        <v>177</v>
      </c>
    </row>
    <row r="38" spans="1:1" ht="15" customHeight="1">
      <c r="A38" s="94" t="s">
        <v>189</v>
      </c>
    </row>
    <row r="39" spans="1:1" ht="15" customHeight="1">
      <c r="A39" s="94" t="s">
        <v>190</v>
      </c>
    </row>
    <row r="40" spans="1:1" ht="15" customHeight="1">
      <c r="A40" s="94" t="s">
        <v>191</v>
      </c>
    </row>
    <row r="41" spans="1:1" ht="15" customHeight="1">
      <c r="A41" s="94" t="s">
        <v>177</v>
      </c>
    </row>
    <row r="45" spans="1:1" ht="15" customHeight="1">
      <c r="A45" s="94" t="s">
        <v>192</v>
      </c>
    </row>
    <row r="46" spans="1:1" ht="15" customHeight="1">
      <c r="A46" s="94" t="s">
        <v>193</v>
      </c>
    </row>
    <row r="47" spans="1:1" ht="15" customHeight="1">
      <c r="A47" s="94" t="s">
        <v>194</v>
      </c>
    </row>
    <row r="48" spans="1:1" ht="15" customHeight="1">
      <c r="A48" s="94" t="s">
        <v>195</v>
      </c>
    </row>
    <row r="49" spans="1:1" ht="15" customHeight="1">
      <c r="A49" s="94" t="s">
        <v>196</v>
      </c>
    </row>
    <row r="50" spans="1:1" ht="15" customHeight="1">
      <c r="A50" s="94" t="s">
        <v>197</v>
      </c>
    </row>
    <row r="51" spans="1:1" ht="15" customHeight="1">
      <c r="A51" s="94" t="s">
        <v>142</v>
      </c>
    </row>
    <row r="52" spans="1:1" ht="15" customHeight="1">
      <c r="A52" s="94" t="s">
        <v>177</v>
      </c>
    </row>
    <row r="54" spans="1:1" ht="15" customHeight="1">
      <c r="A54" s="94" t="s">
        <v>198</v>
      </c>
    </row>
    <row r="55" spans="1:1" ht="15" customHeight="1">
      <c r="A55" s="94" t="s">
        <v>199</v>
      </c>
    </row>
    <row r="56" spans="1:1" ht="15" customHeight="1">
      <c r="A56" s="94" t="s">
        <v>200</v>
      </c>
    </row>
    <row r="58" spans="1:1" ht="15" customHeight="1">
      <c r="A58" s="94" t="s">
        <v>201</v>
      </c>
    </row>
    <row r="59" spans="1:1" ht="15" customHeight="1">
      <c r="A59" s="94" t="s">
        <v>202</v>
      </c>
    </row>
    <row r="60" spans="1:1" ht="15" customHeight="1">
      <c r="A60" s="94" t="s">
        <v>142</v>
      </c>
    </row>
    <row r="62" spans="1:1" ht="15" customHeight="1">
      <c r="A62" s="94" t="s">
        <v>203</v>
      </c>
    </row>
    <row r="63" spans="1:1" ht="15" customHeight="1">
      <c r="A63" s="94" t="s">
        <v>204</v>
      </c>
    </row>
    <row r="65" spans="1:17" ht="12.75"/>
    <row r="66" spans="1:17" ht="12.75"/>
    <row r="67" spans="1:17" ht="12.75"/>
    <row r="68" spans="1:17" ht="12.75">
      <c r="A68" s="94" t="s">
        <v>157</v>
      </c>
      <c r="B68" s="95" t="s">
        <v>614</v>
      </c>
      <c r="C68" s="114">
        <f>SUM(K69:K97)</f>
        <v>318</v>
      </c>
      <c r="D68" s="115" t="s">
        <v>238</v>
      </c>
      <c r="E68" s="96"/>
      <c r="F68" s="96"/>
      <c r="G68" s="96"/>
      <c r="H68" s="109"/>
      <c r="I68" s="109"/>
      <c r="J68" s="109"/>
      <c r="K68" s="109"/>
      <c r="L68" s="96"/>
    </row>
    <row r="69" spans="1:17" ht="12.75">
      <c r="A69" s="97" t="s">
        <v>147</v>
      </c>
      <c r="B69" s="98" t="s">
        <v>401</v>
      </c>
      <c r="C69" s="99" t="s">
        <v>410</v>
      </c>
      <c r="E69" s="100">
        <v>1</v>
      </c>
      <c r="F69" s="99" t="s">
        <v>421</v>
      </c>
      <c r="G69" s="104">
        <v>5</v>
      </c>
      <c r="H69" s="99" t="s">
        <v>422</v>
      </c>
      <c r="I69" s="99">
        <v>0</v>
      </c>
      <c r="J69" s="99" t="s">
        <v>432</v>
      </c>
      <c r="K69" s="104">
        <v>50</v>
      </c>
      <c r="L69" s="99" t="s">
        <v>225</v>
      </c>
      <c r="M69" s="99" t="s">
        <v>211</v>
      </c>
      <c r="O69" s="101" t="s">
        <v>218</v>
      </c>
      <c r="Q69" s="94" t="s">
        <v>154</v>
      </c>
    </row>
    <row r="70" spans="1:17" ht="12.75">
      <c r="A70" s="97" t="s">
        <v>148</v>
      </c>
      <c r="B70" s="102" t="s">
        <v>402</v>
      </c>
      <c r="C70" s="99" t="s">
        <v>411</v>
      </c>
      <c r="E70" s="97">
        <v>0</v>
      </c>
      <c r="F70" s="99" t="s">
        <v>442</v>
      </c>
      <c r="G70" s="103">
        <v>1</v>
      </c>
      <c r="H70" s="99" t="s">
        <v>423</v>
      </c>
      <c r="I70" s="99">
        <v>0</v>
      </c>
      <c r="J70" s="99" t="s">
        <v>433</v>
      </c>
      <c r="K70" s="103">
        <v>11</v>
      </c>
      <c r="L70" s="99" t="s">
        <v>226</v>
      </c>
      <c r="M70" s="99" t="s">
        <v>212</v>
      </c>
      <c r="O70" s="101" t="s">
        <v>219</v>
      </c>
      <c r="Q70" s="94" t="s">
        <v>154</v>
      </c>
    </row>
    <row r="71" spans="1:17" ht="12.75">
      <c r="A71" s="97" t="s">
        <v>149</v>
      </c>
      <c r="B71" s="102" t="s">
        <v>403</v>
      </c>
      <c r="C71" s="99" t="s">
        <v>412</v>
      </c>
      <c r="E71" s="97">
        <v>0</v>
      </c>
      <c r="F71" s="99" t="s">
        <v>443</v>
      </c>
      <c r="G71" s="103">
        <v>1</v>
      </c>
      <c r="H71" s="99" t="s">
        <v>424</v>
      </c>
      <c r="I71" s="99">
        <v>0</v>
      </c>
      <c r="J71" s="99" t="s">
        <v>434</v>
      </c>
      <c r="K71" s="103">
        <v>3</v>
      </c>
      <c r="L71" s="99" t="s">
        <v>227</v>
      </c>
      <c r="M71" s="99" t="s">
        <v>213</v>
      </c>
      <c r="O71" s="101" t="s">
        <v>220</v>
      </c>
      <c r="Q71" s="94" t="s">
        <v>154</v>
      </c>
    </row>
    <row r="72" spans="1:17" ht="12.75">
      <c r="A72" s="97" t="s">
        <v>150</v>
      </c>
      <c r="B72" s="102" t="s">
        <v>404</v>
      </c>
      <c r="C72" s="99" t="s">
        <v>413</v>
      </c>
      <c r="E72" s="97">
        <v>0</v>
      </c>
      <c r="F72" s="99" t="s">
        <v>444</v>
      </c>
      <c r="G72" s="103">
        <v>1</v>
      </c>
      <c r="H72" s="99" t="s">
        <v>425</v>
      </c>
      <c r="I72" s="99">
        <v>0</v>
      </c>
      <c r="J72" s="99" t="s">
        <v>435</v>
      </c>
      <c r="K72" s="103">
        <v>2</v>
      </c>
      <c r="L72" s="99" t="s">
        <v>228</v>
      </c>
      <c r="M72" s="99" t="s">
        <v>214</v>
      </c>
      <c r="O72" s="101" t="s">
        <v>221</v>
      </c>
      <c r="Q72" s="94" t="s">
        <v>154</v>
      </c>
    </row>
    <row r="73" spans="1:17" ht="12.75">
      <c r="A73" s="97" t="s">
        <v>151</v>
      </c>
      <c r="B73" s="102" t="s">
        <v>405</v>
      </c>
      <c r="C73" s="99" t="s">
        <v>414</v>
      </c>
      <c r="E73" s="97">
        <v>0</v>
      </c>
      <c r="F73" s="99" t="s">
        <v>445</v>
      </c>
      <c r="G73" s="103">
        <v>0</v>
      </c>
      <c r="H73" s="99" t="s">
        <v>426</v>
      </c>
      <c r="I73" s="99">
        <v>0</v>
      </c>
      <c r="J73" s="99" t="s">
        <v>436</v>
      </c>
      <c r="K73" s="103">
        <v>1</v>
      </c>
      <c r="L73" s="99" t="s">
        <v>229</v>
      </c>
      <c r="M73" s="99" t="s">
        <v>215</v>
      </c>
      <c r="O73" s="101" t="s">
        <v>222</v>
      </c>
      <c r="Q73" s="94" t="s">
        <v>154</v>
      </c>
    </row>
    <row r="74" spans="1:17" ht="12.75">
      <c r="A74" s="97" t="s">
        <v>152</v>
      </c>
      <c r="B74" s="102" t="s">
        <v>406</v>
      </c>
      <c r="C74" s="99" t="s">
        <v>415</v>
      </c>
      <c r="E74" s="97">
        <v>5</v>
      </c>
      <c r="F74" s="99" t="s">
        <v>446</v>
      </c>
      <c r="G74" s="103">
        <v>6</v>
      </c>
      <c r="H74" s="99" t="s">
        <v>427</v>
      </c>
      <c r="I74" s="99">
        <v>0</v>
      </c>
      <c r="J74" s="99" t="s">
        <v>437</v>
      </c>
      <c r="K74" s="103">
        <v>53</v>
      </c>
      <c r="L74" s="99" t="s">
        <v>230</v>
      </c>
      <c r="M74" s="99" t="s">
        <v>216</v>
      </c>
      <c r="O74" s="101" t="s">
        <v>223</v>
      </c>
      <c r="Q74" s="94" t="s">
        <v>154</v>
      </c>
    </row>
    <row r="75" spans="1:17" ht="12.75">
      <c r="A75" s="97" t="s">
        <v>153</v>
      </c>
      <c r="B75" s="102" t="s">
        <v>407</v>
      </c>
      <c r="C75" s="99" t="s">
        <v>416</v>
      </c>
      <c r="E75" s="97">
        <v>0</v>
      </c>
      <c r="F75" s="99" t="s">
        <v>447</v>
      </c>
      <c r="G75" s="103">
        <v>1</v>
      </c>
      <c r="H75" s="99" t="s">
        <v>428</v>
      </c>
      <c r="I75" s="99">
        <v>0</v>
      </c>
      <c r="J75" s="99" t="s">
        <v>438</v>
      </c>
      <c r="K75" s="103">
        <v>17</v>
      </c>
      <c r="L75" s="99" t="s">
        <v>231</v>
      </c>
      <c r="M75" s="99" t="s">
        <v>217</v>
      </c>
      <c r="O75" s="101" t="s">
        <v>224</v>
      </c>
      <c r="Q75" s="94" t="s">
        <v>154</v>
      </c>
    </row>
    <row r="76" spans="1:17" ht="12.75">
      <c r="A76" s="97" t="s">
        <v>155</v>
      </c>
      <c r="B76" s="102" t="s">
        <v>408</v>
      </c>
      <c r="C76" s="99" t="s">
        <v>417</v>
      </c>
      <c r="E76" s="97">
        <v>0</v>
      </c>
      <c r="F76" s="99" t="s">
        <v>448</v>
      </c>
      <c r="G76" s="103">
        <v>0</v>
      </c>
      <c r="H76" s="99" t="s">
        <v>429</v>
      </c>
      <c r="I76" s="99">
        <v>0</v>
      </c>
      <c r="J76" s="99" t="s">
        <v>439</v>
      </c>
      <c r="K76" s="103">
        <v>4</v>
      </c>
      <c r="L76" s="99" t="s">
        <v>232</v>
      </c>
      <c r="M76" s="99" t="s">
        <v>233</v>
      </c>
      <c r="O76" s="101" t="s">
        <v>234</v>
      </c>
      <c r="Q76" s="94" t="s">
        <v>154</v>
      </c>
    </row>
    <row r="77" spans="1:17" ht="12.75">
      <c r="A77" s="97" t="s">
        <v>156</v>
      </c>
      <c r="B77" s="102" t="s">
        <v>409</v>
      </c>
      <c r="C77" s="99" t="s">
        <v>418</v>
      </c>
      <c r="E77" s="97">
        <v>0</v>
      </c>
      <c r="F77" s="99" t="s">
        <v>449</v>
      </c>
      <c r="G77" s="103">
        <v>0</v>
      </c>
      <c r="H77" s="99" t="s">
        <v>430</v>
      </c>
      <c r="I77" s="99">
        <v>0</v>
      </c>
      <c r="J77" s="99" t="s">
        <v>440</v>
      </c>
      <c r="K77" s="103">
        <v>6</v>
      </c>
      <c r="L77" s="99" t="s">
        <v>235</v>
      </c>
      <c r="M77" s="99" t="s">
        <v>236</v>
      </c>
      <c r="O77" s="101" t="s">
        <v>237</v>
      </c>
      <c r="Q77" s="94" t="s">
        <v>154</v>
      </c>
    </row>
    <row r="78" spans="1:17" ht="12.75">
      <c r="A78" s="97" t="s">
        <v>158</v>
      </c>
      <c r="B78" s="102" t="s">
        <v>420</v>
      </c>
      <c r="C78" s="99" t="s">
        <v>419</v>
      </c>
      <c r="E78" s="97">
        <v>0</v>
      </c>
      <c r="F78" s="99" t="s">
        <v>450</v>
      </c>
      <c r="G78" s="103">
        <v>1</v>
      </c>
      <c r="H78" s="99" t="s">
        <v>431</v>
      </c>
      <c r="I78" s="99">
        <v>0</v>
      </c>
      <c r="J78" s="99" t="s">
        <v>441</v>
      </c>
      <c r="K78" s="103">
        <v>6</v>
      </c>
      <c r="L78" s="99" t="s">
        <v>388</v>
      </c>
      <c r="M78" s="99" t="s">
        <v>389</v>
      </c>
      <c r="O78" s="101" t="s">
        <v>390</v>
      </c>
      <c r="Q78" s="94" t="s">
        <v>154</v>
      </c>
    </row>
    <row r="79" spans="1:17" ht="12.75">
      <c r="A79" s="97" t="s">
        <v>159</v>
      </c>
      <c r="B79" s="102" t="s">
        <v>546</v>
      </c>
      <c r="C79" s="99" t="s">
        <v>463</v>
      </c>
      <c r="E79" s="97">
        <v>1</v>
      </c>
      <c r="F79" s="99" t="s">
        <v>481</v>
      </c>
      <c r="G79" s="103">
        <v>1</v>
      </c>
      <c r="H79" s="99" t="s">
        <v>499</v>
      </c>
      <c r="I79" s="99">
        <v>0</v>
      </c>
      <c r="J79" s="99" t="s">
        <v>517</v>
      </c>
      <c r="K79" s="103">
        <v>11</v>
      </c>
      <c r="L79" s="99" t="s">
        <v>391</v>
      </c>
      <c r="M79" s="99" t="s">
        <v>389</v>
      </c>
      <c r="O79" s="101" t="s">
        <v>390</v>
      </c>
      <c r="Q79" s="94" t="s">
        <v>154</v>
      </c>
    </row>
    <row r="80" spans="1:17" ht="12.75">
      <c r="A80" s="97" t="s">
        <v>160</v>
      </c>
      <c r="B80" s="102" t="s">
        <v>547</v>
      </c>
      <c r="C80" s="99" t="s">
        <v>464</v>
      </c>
      <c r="E80" s="97">
        <v>5</v>
      </c>
      <c r="F80" s="99" t="s">
        <v>482</v>
      </c>
      <c r="G80" s="103">
        <v>2</v>
      </c>
      <c r="H80" s="99" t="s">
        <v>500</v>
      </c>
      <c r="I80" s="99">
        <v>0</v>
      </c>
      <c r="J80" s="99" t="s">
        <v>518</v>
      </c>
      <c r="K80" s="103">
        <v>55</v>
      </c>
      <c r="L80" s="99" t="s">
        <v>392</v>
      </c>
      <c r="M80" s="99" t="s">
        <v>389</v>
      </c>
      <c r="O80" s="101" t="s">
        <v>390</v>
      </c>
      <c r="Q80" s="94" t="s">
        <v>154</v>
      </c>
    </row>
    <row r="81" spans="1:17" ht="12.75">
      <c r="A81" s="97" t="s">
        <v>161</v>
      </c>
      <c r="B81" s="102" t="s">
        <v>548</v>
      </c>
      <c r="C81" s="99" t="s">
        <v>465</v>
      </c>
      <c r="E81" s="97">
        <v>1</v>
      </c>
      <c r="F81" s="99" t="s">
        <v>483</v>
      </c>
      <c r="G81" s="103">
        <v>1</v>
      </c>
      <c r="H81" s="99" t="s">
        <v>501</v>
      </c>
      <c r="I81" s="99">
        <v>0</v>
      </c>
      <c r="J81" s="99" t="s">
        <v>519</v>
      </c>
      <c r="K81" s="103">
        <v>20</v>
      </c>
      <c r="L81" s="99" t="s">
        <v>393</v>
      </c>
      <c r="M81" s="99" t="s">
        <v>389</v>
      </c>
      <c r="O81" s="101" t="s">
        <v>390</v>
      </c>
      <c r="Q81" s="94" t="s">
        <v>154</v>
      </c>
    </row>
    <row r="82" spans="1:17" ht="15.75" customHeight="1">
      <c r="A82" s="97" t="s">
        <v>162</v>
      </c>
      <c r="B82" s="102" t="s">
        <v>549</v>
      </c>
      <c r="C82" s="99" t="s">
        <v>466</v>
      </c>
      <c r="E82" s="97">
        <v>0</v>
      </c>
      <c r="F82" s="99" t="s">
        <v>484</v>
      </c>
      <c r="G82" s="103">
        <v>3</v>
      </c>
      <c r="H82" s="99" t="s">
        <v>502</v>
      </c>
      <c r="I82" s="99">
        <v>0</v>
      </c>
      <c r="J82" s="99" t="s">
        <v>520</v>
      </c>
      <c r="K82" s="103">
        <v>6</v>
      </c>
      <c r="L82" s="99" t="s">
        <v>394</v>
      </c>
      <c r="M82" s="99" t="s">
        <v>389</v>
      </c>
      <c r="O82" s="101" t="s">
        <v>390</v>
      </c>
      <c r="Q82" s="94" t="s">
        <v>154</v>
      </c>
    </row>
    <row r="83" spans="1:17" ht="15.75" customHeight="1">
      <c r="A83" s="97" t="s">
        <v>163</v>
      </c>
      <c r="B83" s="102" t="s">
        <v>550</v>
      </c>
      <c r="C83" s="99" t="s">
        <v>467</v>
      </c>
      <c r="E83" s="97">
        <v>1</v>
      </c>
      <c r="F83" s="99" t="s">
        <v>485</v>
      </c>
      <c r="G83" s="103">
        <v>1</v>
      </c>
      <c r="H83" s="99" t="s">
        <v>503</v>
      </c>
      <c r="I83" s="99">
        <v>0</v>
      </c>
      <c r="J83" s="99" t="s">
        <v>521</v>
      </c>
      <c r="K83" s="103">
        <v>3</v>
      </c>
      <c r="L83" s="99" t="s">
        <v>395</v>
      </c>
      <c r="M83" s="99" t="s">
        <v>389</v>
      </c>
      <c r="O83" s="101" t="s">
        <v>390</v>
      </c>
      <c r="Q83" s="94" t="s">
        <v>154</v>
      </c>
    </row>
    <row r="84" spans="1:17" ht="15.75" customHeight="1">
      <c r="A84" s="97" t="s">
        <v>164</v>
      </c>
      <c r="B84" s="102" t="s">
        <v>551</v>
      </c>
      <c r="C84" s="99" t="s">
        <v>468</v>
      </c>
      <c r="E84" s="97">
        <v>0</v>
      </c>
      <c r="F84" s="99" t="s">
        <v>486</v>
      </c>
      <c r="G84" s="103">
        <v>0</v>
      </c>
      <c r="H84" s="99" t="s">
        <v>504</v>
      </c>
      <c r="I84" s="99">
        <v>0</v>
      </c>
      <c r="J84" s="99" t="s">
        <v>522</v>
      </c>
      <c r="K84" s="103">
        <v>0</v>
      </c>
      <c r="L84" s="99" t="s">
        <v>396</v>
      </c>
      <c r="M84" s="99" t="s">
        <v>389</v>
      </c>
      <c r="O84" s="101" t="s">
        <v>390</v>
      </c>
      <c r="Q84" s="94" t="s">
        <v>154</v>
      </c>
    </row>
    <row r="85" spans="1:17" ht="15.75" customHeight="1">
      <c r="A85" s="97" t="s">
        <v>399</v>
      </c>
      <c r="B85" s="102" t="s">
        <v>552</v>
      </c>
      <c r="C85" s="99" t="s">
        <v>469</v>
      </c>
      <c r="E85" s="97">
        <v>0</v>
      </c>
      <c r="F85" s="99" t="s">
        <v>487</v>
      </c>
      <c r="G85" s="103">
        <v>0</v>
      </c>
      <c r="H85" s="99" t="s">
        <v>505</v>
      </c>
      <c r="I85" s="99">
        <v>0</v>
      </c>
      <c r="J85" s="99" t="s">
        <v>523</v>
      </c>
      <c r="K85" s="103">
        <v>8</v>
      </c>
      <c r="L85" s="99" t="s">
        <v>400</v>
      </c>
      <c r="M85" s="99" t="s">
        <v>389</v>
      </c>
      <c r="O85" s="101" t="s">
        <v>390</v>
      </c>
      <c r="Q85" s="94" t="s">
        <v>154</v>
      </c>
    </row>
    <row r="86" spans="1:17" ht="15.75" customHeight="1">
      <c r="A86" s="97" t="s">
        <v>452</v>
      </c>
      <c r="B86" s="102" t="s">
        <v>553</v>
      </c>
      <c r="C86" s="99" t="s">
        <v>470</v>
      </c>
      <c r="E86" s="97">
        <v>0</v>
      </c>
      <c r="F86" s="99" t="s">
        <v>488</v>
      </c>
      <c r="G86" s="103">
        <v>1</v>
      </c>
      <c r="H86" s="99" t="s">
        <v>506</v>
      </c>
      <c r="I86" s="99">
        <v>0</v>
      </c>
      <c r="J86" s="99" t="s">
        <v>524</v>
      </c>
      <c r="K86" s="103">
        <v>1</v>
      </c>
      <c r="L86" s="99" t="s">
        <v>535</v>
      </c>
      <c r="M86" s="99" t="s">
        <v>389</v>
      </c>
      <c r="O86" s="101" t="s">
        <v>390</v>
      </c>
      <c r="Q86" s="94" t="s">
        <v>154</v>
      </c>
    </row>
    <row r="87" spans="1:17" ht="15.75" customHeight="1">
      <c r="A87" s="97" t="s">
        <v>453</v>
      </c>
      <c r="B87" s="102" t="s">
        <v>554</v>
      </c>
      <c r="C87" s="99" t="s">
        <v>471</v>
      </c>
      <c r="E87" s="97">
        <v>0</v>
      </c>
      <c r="F87" s="99" t="s">
        <v>489</v>
      </c>
      <c r="G87" s="103">
        <v>0</v>
      </c>
      <c r="H87" s="99" t="s">
        <v>507</v>
      </c>
      <c r="I87" s="99">
        <v>0</v>
      </c>
      <c r="J87" s="99" t="s">
        <v>525</v>
      </c>
      <c r="K87" s="103">
        <v>1</v>
      </c>
      <c r="L87" s="99" t="s">
        <v>536</v>
      </c>
      <c r="M87" s="99" t="s">
        <v>389</v>
      </c>
      <c r="O87" s="101" t="s">
        <v>390</v>
      </c>
      <c r="Q87" s="94" t="s">
        <v>154</v>
      </c>
    </row>
    <row r="88" spans="1:17" ht="15.75" customHeight="1">
      <c r="A88" s="97" t="s">
        <v>454</v>
      </c>
      <c r="B88" s="102" t="s">
        <v>555</v>
      </c>
      <c r="C88" s="99" t="s">
        <v>472</v>
      </c>
      <c r="E88" s="97">
        <v>0</v>
      </c>
      <c r="F88" s="99" t="s">
        <v>490</v>
      </c>
      <c r="G88" s="103">
        <v>0</v>
      </c>
      <c r="H88" s="99" t="s">
        <v>508</v>
      </c>
      <c r="I88" s="99">
        <v>0</v>
      </c>
      <c r="J88" s="99" t="s">
        <v>526</v>
      </c>
      <c r="K88" s="103">
        <v>0</v>
      </c>
      <c r="L88" s="99" t="s">
        <v>537</v>
      </c>
      <c r="M88" s="99" t="s">
        <v>389</v>
      </c>
      <c r="O88" s="101" t="s">
        <v>390</v>
      </c>
      <c r="Q88" s="94" t="s">
        <v>154</v>
      </c>
    </row>
    <row r="89" spans="1:17" ht="15.75" customHeight="1">
      <c r="A89" s="97" t="s">
        <v>455</v>
      </c>
      <c r="B89" s="102" t="s">
        <v>556</v>
      </c>
      <c r="C89" s="99" t="s">
        <v>473</v>
      </c>
      <c r="E89" s="97">
        <v>0</v>
      </c>
      <c r="F89" s="99" t="s">
        <v>491</v>
      </c>
      <c r="G89" s="103">
        <v>1</v>
      </c>
      <c r="H89" s="99" t="s">
        <v>509</v>
      </c>
      <c r="I89" s="99">
        <v>0</v>
      </c>
      <c r="J89" s="99" t="s">
        <v>527</v>
      </c>
      <c r="K89" s="103">
        <v>24</v>
      </c>
      <c r="L89" s="99" t="s">
        <v>538</v>
      </c>
      <c r="M89" s="99" t="s">
        <v>389</v>
      </c>
      <c r="O89" s="101" t="s">
        <v>390</v>
      </c>
      <c r="Q89" s="94" t="s">
        <v>154</v>
      </c>
    </row>
    <row r="90" spans="1:17" ht="15.75" customHeight="1">
      <c r="A90" s="97" t="s">
        <v>456</v>
      </c>
      <c r="B90" s="102" t="s">
        <v>557</v>
      </c>
      <c r="C90" s="99" t="s">
        <v>474</v>
      </c>
      <c r="E90" s="97">
        <v>2</v>
      </c>
      <c r="F90" s="99" t="s">
        <v>492</v>
      </c>
      <c r="G90" s="103">
        <v>0</v>
      </c>
      <c r="H90" s="99" t="s">
        <v>510</v>
      </c>
      <c r="I90" s="99">
        <v>0</v>
      </c>
      <c r="J90" s="99" t="s">
        <v>528</v>
      </c>
      <c r="K90" s="103">
        <v>11</v>
      </c>
      <c r="L90" s="99" t="s">
        <v>539</v>
      </c>
      <c r="M90" s="99" t="s">
        <v>389</v>
      </c>
      <c r="O90" s="101" t="s">
        <v>390</v>
      </c>
      <c r="Q90" s="94" t="s">
        <v>154</v>
      </c>
    </row>
    <row r="91" spans="1:17" ht="15.75" customHeight="1">
      <c r="A91" s="97" t="s">
        <v>457</v>
      </c>
      <c r="B91" s="102" t="s">
        <v>558</v>
      </c>
      <c r="C91" s="99" t="s">
        <v>475</v>
      </c>
      <c r="E91" s="97">
        <v>0</v>
      </c>
      <c r="F91" s="99" t="s">
        <v>493</v>
      </c>
      <c r="G91" s="103">
        <v>0</v>
      </c>
      <c r="H91" s="99" t="s">
        <v>511</v>
      </c>
      <c r="I91" s="99">
        <v>0</v>
      </c>
      <c r="J91" s="99" t="s">
        <v>529</v>
      </c>
      <c r="K91" s="103">
        <v>1</v>
      </c>
      <c r="L91" s="99" t="s">
        <v>540</v>
      </c>
      <c r="M91" s="99" t="s">
        <v>389</v>
      </c>
      <c r="O91" s="101" t="s">
        <v>390</v>
      </c>
      <c r="Q91" s="94" t="s">
        <v>154</v>
      </c>
    </row>
    <row r="92" spans="1:17" ht="15.75" customHeight="1">
      <c r="A92" s="97" t="s">
        <v>458</v>
      </c>
      <c r="B92" s="102" t="s">
        <v>559</v>
      </c>
      <c r="C92" s="99" t="s">
        <v>476</v>
      </c>
      <c r="E92" s="97">
        <v>0</v>
      </c>
      <c r="F92" s="99" t="s">
        <v>494</v>
      </c>
      <c r="G92" s="103">
        <v>2</v>
      </c>
      <c r="H92" s="99" t="s">
        <v>512</v>
      </c>
      <c r="I92" s="99">
        <v>0</v>
      </c>
      <c r="J92" s="99" t="s">
        <v>530</v>
      </c>
      <c r="K92" s="103">
        <v>16</v>
      </c>
      <c r="L92" s="99" t="s">
        <v>541</v>
      </c>
      <c r="M92" s="99" t="s">
        <v>389</v>
      </c>
      <c r="O92" s="101" t="s">
        <v>390</v>
      </c>
      <c r="Q92" s="94" t="s">
        <v>154</v>
      </c>
    </row>
    <row r="93" spans="1:17" ht="15.75" customHeight="1">
      <c r="A93" s="97" t="s">
        <v>459</v>
      </c>
      <c r="B93" s="102" t="s">
        <v>563</v>
      </c>
      <c r="C93" s="99" t="s">
        <v>477</v>
      </c>
      <c r="E93" s="97">
        <v>0</v>
      </c>
      <c r="F93" s="99" t="s">
        <v>495</v>
      </c>
      <c r="G93" s="103">
        <v>0</v>
      </c>
      <c r="H93" s="99" t="s">
        <v>513</v>
      </c>
      <c r="I93" s="99">
        <v>0</v>
      </c>
      <c r="J93" s="99" t="s">
        <v>531</v>
      </c>
      <c r="K93" s="103">
        <v>0</v>
      </c>
      <c r="L93" s="99" t="s">
        <v>542</v>
      </c>
      <c r="M93" s="99" t="s">
        <v>389</v>
      </c>
      <c r="O93" s="101" t="s">
        <v>390</v>
      </c>
      <c r="Q93" s="94" t="s">
        <v>154</v>
      </c>
    </row>
    <row r="94" spans="1:17" ht="15.75" customHeight="1">
      <c r="A94" s="97" t="s">
        <v>460</v>
      </c>
      <c r="B94" s="102" t="s">
        <v>560</v>
      </c>
      <c r="C94" s="99" t="s">
        <v>478</v>
      </c>
      <c r="E94" s="97">
        <v>0</v>
      </c>
      <c r="F94" s="99" t="s">
        <v>496</v>
      </c>
      <c r="G94" s="103">
        <v>0</v>
      </c>
      <c r="H94" s="99" t="s">
        <v>514</v>
      </c>
      <c r="I94" s="99">
        <v>0</v>
      </c>
      <c r="J94" s="99" t="s">
        <v>532</v>
      </c>
      <c r="K94" s="103">
        <v>2</v>
      </c>
      <c r="L94" s="99" t="s">
        <v>543</v>
      </c>
      <c r="M94" s="99" t="s">
        <v>389</v>
      </c>
      <c r="O94" s="101" t="s">
        <v>390</v>
      </c>
      <c r="Q94" s="94" t="s">
        <v>154</v>
      </c>
    </row>
    <row r="95" spans="1:17" ht="15.75" customHeight="1">
      <c r="A95" s="97" t="s">
        <v>461</v>
      </c>
      <c r="B95" s="102" t="s">
        <v>561</v>
      </c>
      <c r="C95" s="99" t="s">
        <v>479</v>
      </c>
      <c r="E95" s="97">
        <v>0</v>
      </c>
      <c r="F95" s="99" t="s">
        <v>497</v>
      </c>
      <c r="G95" s="103">
        <v>0</v>
      </c>
      <c r="H95" s="99" t="s">
        <v>515</v>
      </c>
      <c r="I95" s="99">
        <v>0</v>
      </c>
      <c r="J95" s="99" t="s">
        <v>533</v>
      </c>
      <c r="K95" s="103">
        <v>0</v>
      </c>
      <c r="L95" s="99" t="s">
        <v>544</v>
      </c>
      <c r="M95" s="99" t="s">
        <v>389</v>
      </c>
      <c r="O95" s="101" t="s">
        <v>390</v>
      </c>
      <c r="Q95" s="94" t="s">
        <v>154</v>
      </c>
    </row>
    <row r="96" spans="1:17" ht="15.75" customHeight="1">
      <c r="A96" s="97" t="s">
        <v>462</v>
      </c>
      <c r="B96" s="102" t="s">
        <v>562</v>
      </c>
      <c r="C96" s="99" t="s">
        <v>480</v>
      </c>
      <c r="E96" s="97">
        <v>0</v>
      </c>
      <c r="F96" s="99" t="s">
        <v>498</v>
      </c>
      <c r="G96" s="103">
        <v>0</v>
      </c>
      <c r="H96" s="99" t="s">
        <v>516</v>
      </c>
      <c r="I96" s="99">
        <v>0</v>
      </c>
      <c r="J96" s="99" t="s">
        <v>534</v>
      </c>
      <c r="K96" s="103">
        <v>1</v>
      </c>
      <c r="L96" s="99" t="s">
        <v>545</v>
      </c>
      <c r="M96" s="99" t="s">
        <v>389</v>
      </c>
      <c r="O96" s="101" t="s">
        <v>390</v>
      </c>
      <c r="Q96" s="94" t="s">
        <v>154</v>
      </c>
    </row>
    <row r="97" spans="1:17" ht="15.75" customHeight="1">
      <c r="A97" s="97" t="s">
        <v>617</v>
      </c>
      <c r="B97" s="102" t="s">
        <v>618</v>
      </c>
      <c r="C97" s="99" t="s">
        <v>616</v>
      </c>
      <c r="E97" s="97">
        <v>0</v>
      </c>
      <c r="F97" s="99" t="s">
        <v>619</v>
      </c>
      <c r="G97" s="103">
        <v>0</v>
      </c>
      <c r="H97" s="99" t="s">
        <v>620</v>
      </c>
      <c r="I97" s="99">
        <v>0</v>
      </c>
      <c r="J97" s="99" t="s">
        <v>621</v>
      </c>
      <c r="K97" s="103">
        <v>5</v>
      </c>
      <c r="L97" s="99" t="s">
        <v>622</v>
      </c>
      <c r="M97" s="99" t="s">
        <v>623</v>
      </c>
      <c r="O97" s="101" t="s">
        <v>624</v>
      </c>
      <c r="Q97" s="94" t="s">
        <v>154</v>
      </c>
    </row>
    <row r="98" spans="1:17" ht="15.75" customHeight="1">
      <c r="B98" s="106"/>
      <c r="C98" s="106"/>
      <c r="D98" s="115"/>
      <c r="E98" s="97"/>
      <c r="F98" s="97"/>
      <c r="G98" s="97"/>
      <c r="H98" s="94"/>
      <c r="I98" s="94"/>
      <c r="J98" s="94"/>
      <c r="K98" s="110"/>
      <c r="Q98" s="94" t="s">
        <v>613</v>
      </c>
    </row>
    <row r="99" spans="1:17" ht="15.75" customHeight="1"/>
    <row r="100" spans="1:17" ht="15.75" customHeight="1">
      <c r="A100" s="94" t="s">
        <v>157</v>
      </c>
      <c r="B100" s="95" t="s">
        <v>451</v>
      </c>
      <c r="C100" s="114">
        <f>SUM(K101:K128)</f>
        <v>325</v>
      </c>
      <c r="D100" s="115" t="s">
        <v>238</v>
      </c>
      <c r="E100" s="96"/>
      <c r="F100" s="96"/>
      <c r="G100" s="96"/>
      <c r="H100" s="109"/>
      <c r="I100" s="109"/>
      <c r="J100" s="109"/>
      <c r="K100" s="109"/>
      <c r="L100" s="96"/>
    </row>
    <row r="101" spans="1:17" ht="15.75" customHeight="1">
      <c r="A101" s="97" t="s">
        <v>147</v>
      </c>
      <c r="B101" s="98" t="s">
        <v>401</v>
      </c>
      <c r="C101" s="99" t="s">
        <v>410</v>
      </c>
      <c r="E101" s="100">
        <v>7</v>
      </c>
      <c r="F101" s="99" t="s">
        <v>421</v>
      </c>
      <c r="G101" s="104">
        <v>5</v>
      </c>
      <c r="H101" s="99" t="s">
        <v>422</v>
      </c>
      <c r="I101" s="99">
        <v>0</v>
      </c>
      <c r="J101" s="99" t="s">
        <v>432</v>
      </c>
      <c r="K101" s="104">
        <v>54</v>
      </c>
      <c r="L101" s="99" t="s">
        <v>225</v>
      </c>
      <c r="M101" s="99" t="s">
        <v>211</v>
      </c>
      <c r="O101" s="101" t="s">
        <v>218</v>
      </c>
      <c r="Q101" s="94" t="s">
        <v>154</v>
      </c>
    </row>
    <row r="102" spans="1:17" ht="15.75" customHeight="1">
      <c r="A102" s="97" t="s">
        <v>148</v>
      </c>
      <c r="B102" s="102" t="s">
        <v>402</v>
      </c>
      <c r="C102" s="99" t="s">
        <v>411</v>
      </c>
      <c r="E102" s="97">
        <v>0</v>
      </c>
      <c r="F102" s="99" t="s">
        <v>442</v>
      </c>
      <c r="G102" s="103">
        <v>0</v>
      </c>
      <c r="H102" s="99" t="s">
        <v>423</v>
      </c>
      <c r="I102" s="99">
        <v>0</v>
      </c>
      <c r="J102" s="99" t="s">
        <v>433</v>
      </c>
      <c r="K102" s="103">
        <v>12</v>
      </c>
      <c r="L102" s="99" t="s">
        <v>226</v>
      </c>
      <c r="M102" s="99" t="s">
        <v>212</v>
      </c>
      <c r="O102" s="101" t="s">
        <v>219</v>
      </c>
      <c r="Q102" s="94" t="s">
        <v>154</v>
      </c>
    </row>
    <row r="103" spans="1:17" ht="15.75" customHeight="1">
      <c r="A103" s="97" t="s">
        <v>149</v>
      </c>
      <c r="B103" s="102" t="s">
        <v>403</v>
      </c>
      <c r="C103" s="99" t="s">
        <v>412</v>
      </c>
      <c r="E103" s="97">
        <v>1</v>
      </c>
      <c r="F103" s="99" t="s">
        <v>443</v>
      </c>
      <c r="G103" s="103">
        <v>1</v>
      </c>
      <c r="H103" s="99" t="s">
        <v>424</v>
      </c>
      <c r="I103" s="99">
        <v>0</v>
      </c>
      <c r="J103" s="99" t="s">
        <v>434</v>
      </c>
      <c r="K103" s="103">
        <v>4</v>
      </c>
      <c r="L103" s="99" t="s">
        <v>227</v>
      </c>
      <c r="M103" s="99" t="s">
        <v>213</v>
      </c>
      <c r="O103" s="101" t="s">
        <v>220</v>
      </c>
      <c r="Q103" s="94" t="s">
        <v>154</v>
      </c>
    </row>
    <row r="104" spans="1:17" ht="15.75" customHeight="1">
      <c r="A104" s="97" t="s">
        <v>150</v>
      </c>
      <c r="B104" s="102" t="s">
        <v>404</v>
      </c>
      <c r="C104" s="99" t="s">
        <v>413</v>
      </c>
      <c r="E104" s="97">
        <v>0</v>
      </c>
      <c r="F104" s="99" t="s">
        <v>444</v>
      </c>
      <c r="G104" s="103">
        <v>0</v>
      </c>
      <c r="H104" s="99" t="s">
        <v>425</v>
      </c>
      <c r="I104" s="99">
        <v>0</v>
      </c>
      <c r="J104" s="99" t="s">
        <v>435</v>
      </c>
      <c r="K104" s="103">
        <v>3</v>
      </c>
      <c r="L104" s="99" t="s">
        <v>228</v>
      </c>
      <c r="M104" s="99" t="s">
        <v>214</v>
      </c>
      <c r="O104" s="101" t="s">
        <v>221</v>
      </c>
      <c r="Q104" s="94" t="s">
        <v>154</v>
      </c>
    </row>
    <row r="105" spans="1:17" ht="15.75" customHeight="1">
      <c r="A105" s="97" t="s">
        <v>151</v>
      </c>
      <c r="B105" s="102" t="s">
        <v>405</v>
      </c>
      <c r="C105" s="99" t="s">
        <v>414</v>
      </c>
      <c r="E105" s="97">
        <v>0</v>
      </c>
      <c r="F105" s="99" t="s">
        <v>445</v>
      </c>
      <c r="G105" s="103">
        <v>0</v>
      </c>
      <c r="H105" s="99" t="s">
        <v>426</v>
      </c>
      <c r="I105" s="99">
        <v>0</v>
      </c>
      <c r="J105" s="99" t="s">
        <v>436</v>
      </c>
      <c r="K105" s="103">
        <v>1</v>
      </c>
      <c r="L105" s="99" t="s">
        <v>229</v>
      </c>
      <c r="M105" s="99" t="s">
        <v>215</v>
      </c>
      <c r="O105" s="101" t="s">
        <v>222</v>
      </c>
      <c r="Q105" s="94" t="s">
        <v>154</v>
      </c>
    </row>
    <row r="106" spans="1:17" ht="15.75" customHeight="1">
      <c r="A106" s="97" t="s">
        <v>152</v>
      </c>
      <c r="B106" s="102" t="s">
        <v>406</v>
      </c>
      <c r="C106" s="99" t="s">
        <v>415</v>
      </c>
      <c r="E106" s="97">
        <v>7</v>
      </c>
      <c r="F106" s="99" t="s">
        <v>446</v>
      </c>
      <c r="G106" s="103">
        <v>5</v>
      </c>
      <c r="H106" s="99" t="s">
        <v>427</v>
      </c>
      <c r="I106" s="99">
        <v>0</v>
      </c>
      <c r="J106" s="99" t="s">
        <v>437</v>
      </c>
      <c r="K106" s="103">
        <v>54</v>
      </c>
      <c r="L106" s="99" t="s">
        <v>230</v>
      </c>
      <c r="M106" s="99" t="s">
        <v>216</v>
      </c>
      <c r="O106" s="101" t="s">
        <v>223</v>
      </c>
      <c r="Q106" s="94" t="s">
        <v>154</v>
      </c>
    </row>
    <row r="107" spans="1:17" ht="15.75" customHeight="1">
      <c r="A107" s="97" t="s">
        <v>153</v>
      </c>
      <c r="B107" s="102" t="s">
        <v>407</v>
      </c>
      <c r="C107" s="99" t="s">
        <v>416</v>
      </c>
      <c r="E107" s="97">
        <v>2</v>
      </c>
      <c r="F107" s="99" t="s">
        <v>447</v>
      </c>
      <c r="G107" s="103">
        <v>2</v>
      </c>
      <c r="H107" s="99" t="s">
        <v>428</v>
      </c>
      <c r="I107" s="99">
        <v>0</v>
      </c>
      <c r="J107" s="99" t="s">
        <v>438</v>
      </c>
      <c r="K107" s="103">
        <v>18</v>
      </c>
      <c r="L107" s="99" t="s">
        <v>231</v>
      </c>
      <c r="M107" s="99" t="s">
        <v>217</v>
      </c>
      <c r="O107" s="101" t="s">
        <v>224</v>
      </c>
      <c r="Q107" s="94" t="s">
        <v>154</v>
      </c>
    </row>
    <row r="108" spans="1:17" ht="15.75" customHeight="1">
      <c r="A108" s="97" t="s">
        <v>155</v>
      </c>
      <c r="B108" s="102" t="s">
        <v>408</v>
      </c>
      <c r="C108" s="99" t="s">
        <v>417</v>
      </c>
      <c r="E108" s="97">
        <v>1</v>
      </c>
      <c r="F108" s="99" t="s">
        <v>448</v>
      </c>
      <c r="G108" s="103">
        <v>0</v>
      </c>
      <c r="H108" s="99" t="s">
        <v>429</v>
      </c>
      <c r="I108" s="99">
        <v>0</v>
      </c>
      <c r="J108" s="99" t="s">
        <v>439</v>
      </c>
      <c r="K108" s="103">
        <v>4</v>
      </c>
      <c r="L108" s="99" t="s">
        <v>232</v>
      </c>
      <c r="M108" s="99" t="s">
        <v>233</v>
      </c>
      <c r="O108" s="101" t="s">
        <v>234</v>
      </c>
      <c r="Q108" s="94" t="s">
        <v>154</v>
      </c>
    </row>
    <row r="109" spans="1:17" ht="15.75" customHeight="1">
      <c r="A109" s="97" t="s">
        <v>156</v>
      </c>
      <c r="B109" s="102" t="s">
        <v>409</v>
      </c>
      <c r="C109" s="99" t="s">
        <v>418</v>
      </c>
      <c r="E109" s="97">
        <v>1</v>
      </c>
      <c r="F109" s="99" t="s">
        <v>449</v>
      </c>
      <c r="G109" s="103">
        <v>1</v>
      </c>
      <c r="H109" s="99" t="s">
        <v>430</v>
      </c>
      <c r="I109" s="99">
        <v>0</v>
      </c>
      <c r="J109" s="99" t="s">
        <v>440</v>
      </c>
      <c r="K109" s="103">
        <v>6</v>
      </c>
      <c r="L109" s="99" t="s">
        <v>235</v>
      </c>
      <c r="M109" s="99" t="s">
        <v>236</v>
      </c>
      <c r="O109" s="101" t="s">
        <v>237</v>
      </c>
      <c r="Q109" s="94" t="s">
        <v>154</v>
      </c>
    </row>
    <row r="110" spans="1:17" ht="15.75" customHeight="1">
      <c r="A110" s="97" t="s">
        <v>158</v>
      </c>
      <c r="B110" s="102" t="s">
        <v>420</v>
      </c>
      <c r="C110" s="99" t="s">
        <v>419</v>
      </c>
      <c r="E110" s="97">
        <v>0</v>
      </c>
      <c r="F110" s="99" t="s">
        <v>450</v>
      </c>
      <c r="G110" s="103">
        <v>0</v>
      </c>
      <c r="H110" s="99" t="s">
        <v>431</v>
      </c>
      <c r="I110" s="99">
        <v>0</v>
      </c>
      <c r="J110" s="99" t="s">
        <v>441</v>
      </c>
      <c r="K110" s="103">
        <v>7</v>
      </c>
      <c r="L110" s="99" t="s">
        <v>388</v>
      </c>
      <c r="M110" s="99" t="s">
        <v>389</v>
      </c>
      <c r="O110" s="101" t="s">
        <v>390</v>
      </c>
      <c r="Q110" s="94" t="s">
        <v>154</v>
      </c>
    </row>
    <row r="111" spans="1:17" ht="15.75" customHeight="1">
      <c r="A111" s="97" t="s">
        <v>159</v>
      </c>
      <c r="B111" s="102" t="s">
        <v>546</v>
      </c>
      <c r="C111" s="99" t="s">
        <v>463</v>
      </c>
      <c r="E111" s="97">
        <v>2</v>
      </c>
      <c r="F111" s="99" t="s">
        <v>481</v>
      </c>
      <c r="G111" s="103">
        <v>3</v>
      </c>
      <c r="H111" s="99" t="s">
        <v>499</v>
      </c>
      <c r="I111" s="99">
        <v>0</v>
      </c>
      <c r="J111" s="99" t="s">
        <v>517</v>
      </c>
      <c r="K111" s="103">
        <v>11</v>
      </c>
      <c r="L111" s="99" t="s">
        <v>391</v>
      </c>
      <c r="M111" s="99" t="s">
        <v>389</v>
      </c>
      <c r="O111" s="101" t="s">
        <v>390</v>
      </c>
      <c r="Q111" s="94" t="s">
        <v>154</v>
      </c>
    </row>
    <row r="112" spans="1:17" ht="15.75" customHeight="1">
      <c r="A112" s="97" t="s">
        <v>160</v>
      </c>
      <c r="B112" s="102" t="s">
        <v>547</v>
      </c>
      <c r="C112" s="99" t="s">
        <v>464</v>
      </c>
      <c r="E112" s="97">
        <v>3</v>
      </c>
      <c r="F112" s="99" t="s">
        <v>482</v>
      </c>
      <c r="G112" s="103">
        <v>0</v>
      </c>
      <c r="H112" s="99" t="s">
        <v>500</v>
      </c>
      <c r="I112" s="99">
        <v>0</v>
      </c>
      <c r="J112" s="99" t="s">
        <v>518</v>
      </c>
      <c r="K112" s="103">
        <v>52</v>
      </c>
      <c r="L112" s="99" t="s">
        <v>392</v>
      </c>
      <c r="M112" s="99" t="s">
        <v>389</v>
      </c>
      <c r="O112" s="101" t="s">
        <v>390</v>
      </c>
      <c r="Q112" s="94" t="s">
        <v>154</v>
      </c>
    </row>
    <row r="113" spans="1:17" ht="15.75" customHeight="1">
      <c r="A113" s="97" t="s">
        <v>161</v>
      </c>
      <c r="B113" s="102" t="s">
        <v>548</v>
      </c>
      <c r="C113" s="99" t="s">
        <v>465</v>
      </c>
      <c r="E113" s="97">
        <v>3</v>
      </c>
      <c r="F113" s="99" t="s">
        <v>483</v>
      </c>
      <c r="G113" s="103">
        <v>0</v>
      </c>
      <c r="H113" s="99" t="s">
        <v>501</v>
      </c>
      <c r="I113" s="99">
        <v>0</v>
      </c>
      <c r="J113" s="99" t="s">
        <v>519</v>
      </c>
      <c r="K113" s="103">
        <v>20</v>
      </c>
      <c r="L113" s="99" t="s">
        <v>393</v>
      </c>
      <c r="M113" s="99" t="s">
        <v>389</v>
      </c>
      <c r="O113" s="101" t="s">
        <v>390</v>
      </c>
      <c r="Q113" s="94" t="s">
        <v>154</v>
      </c>
    </row>
    <row r="114" spans="1:17" ht="15.75" customHeight="1">
      <c r="A114" s="97" t="s">
        <v>162</v>
      </c>
      <c r="B114" s="102" t="s">
        <v>549</v>
      </c>
      <c r="C114" s="99" t="s">
        <v>466</v>
      </c>
      <c r="E114" s="97">
        <v>1</v>
      </c>
      <c r="F114" s="99" t="s">
        <v>484</v>
      </c>
      <c r="G114" s="103">
        <v>1</v>
      </c>
      <c r="H114" s="99" t="s">
        <v>502</v>
      </c>
      <c r="I114" s="99">
        <v>0</v>
      </c>
      <c r="J114" s="99" t="s">
        <v>520</v>
      </c>
      <c r="K114" s="103">
        <v>9</v>
      </c>
      <c r="L114" s="99" t="s">
        <v>394</v>
      </c>
      <c r="M114" s="99" t="s">
        <v>389</v>
      </c>
      <c r="O114" s="101" t="s">
        <v>390</v>
      </c>
      <c r="Q114" s="94" t="s">
        <v>154</v>
      </c>
    </row>
    <row r="115" spans="1:17" ht="15.75" customHeight="1">
      <c r="A115" s="97" t="s">
        <v>163</v>
      </c>
      <c r="B115" s="102" t="s">
        <v>550</v>
      </c>
      <c r="C115" s="99" t="s">
        <v>467</v>
      </c>
      <c r="E115" s="97">
        <v>0</v>
      </c>
      <c r="F115" s="99" t="s">
        <v>485</v>
      </c>
      <c r="G115" s="103">
        <v>0</v>
      </c>
      <c r="H115" s="99" t="s">
        <v>503</v>
      </c>
      <c r="I115" s="99">
        <v>0</v>
      </c>
      <c r="J115" s="99" t="s">
        <v>521</v>
      </c>
      <c r="K115" s="103">
        <v>3</v>
      </c>
      <c r="L115" s="99" t="s">
        <v>395</v>
      </c>
      <c r="M115" s="99" t="s">
        <v>389</v>
      </c>
      <c r="O115" s="101" t="s">
        <v>390</v>
      </c>
      <c r="Q115" s="94" t="s">
        <v>154</v>
      </c>
    </row>
    <row r="116" spans="1:17" ht="15.75" customHeight="1">
      <c r="A116" s="97" t="s">
        <v>164</v>
      </c>
      <c r="B116" s="102" t="s">
        <v>551</v>
      </c>
      <c r="C116" s="99" t="s">
        <v>468</v>
      </c>
      <c r="E116" s="97">
        <v>0</v>
      </c>
      <c r="F116" s="99" t="s">
        <v>486</v>
      </c>
      <c r="G116" s="103">
        <v>0</v>
      </c>
      <c r="H116" s="99" t="s">
        <v>504</v>
      </c>
      <c r="I116" s="99">
        <v>0</v>
      </c>
      <c r="J116" s="99" t="s">
        <v>522</v>
      </c>
      <c r="K116" s="103">
        <v>0</v>
      </c>
      <c r="L116" s="99" t="s">
        <v>396</v>
      </c>
      <c r="M116" s="99" t="s">
        <v>389</v>
      </c>
      <c r="O116" s="101" t="s">
        <v>390</v>
      </c>
      <c r="Q116" s="94" t="s">
        <v>154</v>
      </c>
    </row>
    <row r="117" spans="1:17" ht="15.75" customHeight="1">
      <c r="A117" s="97" t="s">
        <v>399</v>
      </c>
      <c r="B117" s="102" t="s">
        <v>552</v>
      </c>
      <c r="C117" s="99" t="s">
        <v>469</v>
      </c>
      <c r="E117" s="97">
        <v>0</v>
      </c>
      <c r="F117" s="99" t="s">
        <v>487</v>
      </c>
      <c r="G117" s="103">
        <v>1</v>
      </c>
      <c r="H117" s="99" t="s">
        <v>505</v>
      </c>
      <c r="I117" s="99">
        <v>0</v>
      </c>
      <c r="J117" s="99" t="s">
        <v>523</v>
      </c>
      <c r="K117" s="103">
        <v>8</v>
      </c>
      <c r="L117" s="99" t="s">
        <v>400</v>
      </c>
      <c r="M117" s="99" t="s">
        <v>389</v>
      </c>
      <c r="O117" s="101" t="s">
        <v>390</v>
      </c>
      <c r="Q117" s="94" t="s">
        <v>154</v>
      </c>
    </row>
    <row r="118" spans="1:17" ht="15.75" customHeight="1">
      <c r="A118" s="97" t="s">
        <v>452</v>
      </c>
      <c r="B118" s="102" t="s">
        <v>553</v>
      </c>
      <c r="C118" s="99" t="s">
        <v>470</v>
      </c>
      <c r="E118" s="97">
        <v>0</v>
      </c>
      <c r="F118" s="99" t="s">
        <v>488</v>
      </c>
      <c r="G118" s="103">
        <v>0</v>
      </c>
      <c r="H118" s="99" t="s">
        <v>506</v>
      </c>
      <c r="I118" s="99">
        <v>0</v>
      </c>
      <c r="J118" s="99" t="s">
        <v>524</v>
      </c>
      <c r="K118" s="103">
        <v>2</v>
      </c>
      <c r="L118" s="99" t="s">
        <v>535</v>
      </c>
      <c r="M118" s="99" t="s">
        <v>389</v>
      </c>
      <c r="O118" s="101" t="s">
        <v>390</v>
      </c>
      <c r="Q118" s="94" t="s">
        <v>154</v>
      </c>
    </row>
    <row r="119" spans="1:17" ht="15.75" customHeight="1">
      <c r="A119" s="97" t="s">
        <v>453</v>
      </c>
      <c r="B119" s="102" t="s">
        <v>554</v>
      </c>
      <c r="C119" s="99" t="s">
        <v>471</v>
      </c>
      <c r="E119" s="97">
        <v>0</v>
      </c>
      <c r="F119" s="99" t="s">
        <v>489</v>
      </c>
      <c r="G119" s="103">
        <v>1</v>
      </c>
      <c r="H119" s="99" t="s">
        <v>507</v>
      </c>
      <c r="I119" s="99">
        <v>0</v>
      </c>
      <c r="J119" s="99" t="s">
        <v>525</v>
      </c>
      <c r="K119" s="103">
        <v>1</v>
      </c>
      <c r="L119" s="99" t="s">
        <v>536</v>
      </c>
      <c r="M119" s="99" t="s">
        <v>389</v>
      </c>
      <c r="O119" s="101" t="s">
        <v>390</v>
      </c>
      <c r="Q119" s="94" t="s">
        <v>154</v>
      </c>
    </row>
    <row r="120" spans="1:17" ht="15.75" customHeight="1">
      <c r="A120" s="97" t="s">
        <v>454</v>
      </c>
      <c r="B120" s="102" t="s">
        <v>555</v>
      </c>
      <c r="C120" s="99" t="s">
        <v>472</v>
      </c>
      <c r="E120" s="97">
        <v>0</v>
      </c>
      <c r="F120" s="99" t="s">
        <v>490</v>
      </c>
      <c r="G120" s="103">
        <v>0</v>
      </c>
      <c r="H120" s="99" t="s">
        <v>508</v>
      </c>
      <c r="I120" s="99">
        <v>0</v>
      </c>
      <c r="J120" s="99" t="s">
        <v>526</v>
      </c>
      <c r="K120" s="103">
        <v>0</v>
      </c>
      <c r="L120" s="99" t="s">
        <v>537</v>
      </c>
      <c r="M120" s="99" t="s">
        <v>389</v>
      </c>
      <c r="O120" s="101" t="s">
        <v>390</v>
      </c>
      <c r="Q120" s="94" t="s">
        <v>154</v>
      </c>
    </row>
    <row r="121" spans="1:17" ht="15.75" customHeight="1">
      <c r="A121" s="97" t="s">
        <v>455</v>
      </c>
      <c r="B121" s="102" t="s">
        <v>556</v>
      </c>
      <c r="C121" s="99" t="s">
        <v>473</v>
      </c>
      <c r="E121" s="97">
        <v>0</v>
      </c>
      <c r="F121" s="99" t="s">
        <v>491</v>
      </c>
      <c r="G121" s="103">
        <v>0</v>
      </c>
      <c r="H121" s="99" t="s">
        <v>509</v>
      </c>
      <c r="I121" s="99">
        <v>0</v>
      </c>
      <c r="J121" s="99" t="s">
        <v>527</v>
      </c>
      <c r="K121" s="103">
        <v>25</v>
      </c>
      <c r="L121" s="99" t="s">
        <v>538</v>
      </c>
      <c r="M121" s="99" t="s">
        <v>389</v>
      </c>
      <c r="O121" s="101" t="s">
        <v>390</v>
      </c>
      <c r="Q121" s="94" t="s">
        <v>154</v>
      </c>
    </row>
    <row r="122" spans="1:17" ht="15.75" customHeight="1">
      <c r="A122" s="97" t="s">
        <v>456</v>
      </c>
      <c r="B122" s="102" t="s">
        <v>557</v>
      </c>
      <c r="C122" s="99" t="s">
        <v>474</v>
      </c>
      <c r="E122" s="97">
        <v>0</v>
      </c>
      <c r="F122" s="99" t="s">
        <v>492</v>
      </c>
      <c r="G122" s="103">
        <v>0</v>
      </c>
      <c r="H122" s="99" t="s">
        <v>510</v>
      </c>
      <c r="I122" s="99">
        <v>0</v>
      </c>
      <c r="J122" s="99" t="s">
        <v>528</v>
      </c>
      <c r="K122" s="103">
        <v>9</v>
      </c>
      <c r="L122" s="99" t="s">
        <v>539</v>
      </c>
      <c r="M122" s="99" t="s">
        <v>389</v>
      </c>
      <c r="O122" s="101" t="s">
        <v>390</v>
      </c>
      <c r="Q122" s="94" t="s">
        <v>154</v>
      </c>
    </row>
    <row r="123" spans="1:17" ht="15.75" customHeight="1">
      <c r="A123" s="97" t="s">
        <v>457</v>
      </c>
      <c r="B123" s="102" t="s">
        <v>558</v>
      </c>
      <c r="C123" s="99" t="s">
        <v>475</v>
      </c>
      <c r="E123" s="97">
        <v>0</v>
      </c>
      <c r="F123" s="99" t="s">
        <v>493</v>
      </c>
      <c r="G123" s="103">
        <v>0</v>
      </c>
      <c r="H123" s="99" t="s">
        <v>511</v>
      </c>
      <c r="I123" s="99">
        <v>0</v>
      </c>
      <c r="J123" s="99" t="s">
        <v>529</v>
      </c>
      <c r="K123" s="103">
        <v>1</v>
      </c>
      <c r="L123" s="99" t="s">
        <v>540</v>
      </c>
      <c r="M123" s="99" t="s">
        <v>389</v>
      </c>
      <c r="O123" s="101" t="s">
        <v>390</v>
      </c>
      <c r="Q123" s="94" t="s">
        <v>154</v>
      </c>
    </row>
    <row r="124" spans="1:17" ht="15.75" customHeight="1">
      <c r="A124" s="97" t="s">
        <v>458</v>
      </c>
      <c r="B124" s="102" t="s">
        <v>559</v>
      </c>
      <c r="C124" s="99" t="s">
        <v>476</v>
      </c>
      <c r="E124" s="97">
        <v>1</v>
      </c>
      <c r="F124" s="99" t="s">
        <v>494</v>
      </c>
      <c r="G124" s="103">
        <v>2</v>
      </c>
      <c r="H124" s="99" t="s">
        <v>512</v>
      </c>
      <c r="I124" s="99">
        <v>0</v>
      </c>
      <c r="J124" s="99" t="s">
        <v>530</v>
      </c>
      <c r="K124" s="103">
        <v>18</v>
      </c>
      <c r="L124" s="99" t="s">
        <v>541</v>
      </c>
      <c r="M124" s="99" t="s">
        <v>389</v>
      </c>
      <c r="O124" s="101" t="s">
        <v>390</v>
      </c>
      <c r="Q124" s="94" t="s">
        <v>154</v>
      </c>
    </row>
    <row r="125" spans="1:17" ht="15.75" customHeight="1">
      <c r="A125" s="97" t="s">
        <v>459</v>
      </c>
      <c r="B125" s="102" t="s">
        <v>563</v>
      </c>
      <c r="C125" s="99" t="s">
        <v>477</v>
      </c>
      <c r="E125" s="97">
        <v>0</v>
      </c>
      <c r="F125" s="99" t="s">
        <v>495</v>
      </c>
      <c r="G125" s="103">
        <v>0</v>
      </c>
      <c r="H125" s="99" t="s">
        <v>513</v>
      </c>
      <c r="I125" s="99">
        <v>0</v>
      </c>
      <c r="J125" s="99" t="s">
        <v>531</v>
      </c>
      <c r="K125" s="103">
        <v>0</v>
      </c>
      <c r="L125" s="99" t="s">
        <v>542</v>
      </c>
      <c r="M125" s="99" t="s">
        <v>389</v>
      </c>
      <c r="O125" s="101" t="s">
        <v>390</v>
      </c>
      <c r="Q125" s="94" t="s">
        <v>154</v>
      </c>
    </row>
    <row r="126" spans="1:17" ht="15.75" customHeight="1">
      <c r="A126" s="97" t="s">
        <v>460</v>
      </c>
      <c r="B126" s="102" t="s">
        <v>560</v>
      </c>
      <c r="C126" s="99" t="s">
        <v>478</v>
      </c>
      <c r="E126" s="97">
        <v>1</v>
      </c>
      <c r="F126" s="99" t="s">
        <v>496</v>
      </c>
      <c r="G126" s="103">
        <v>0</v>
      </c>
      <c r="H126" s="99" t="s">
        <v>514</v>
      </c>
      <c r="I126" s="99">
        <v>0</v>
      </c>
      <c r="J126" s="99" t="s">
        <v>532</v>
      </c>
      <c r="K126" s="103">
        <v>2</v>
      </c>
      <c r="L126" s="99" t="s">
        <v>543</v>
      </c>
      <c r="M126" s="99" t="s">
        <v>389</v>
      </c>
      <c r="O126" s="101" t="s">
        <v>390</v>
      </c>
      <c r="Q126" s="94" t="s">
        <v>154</v>
      </c>
    </row>
    <row r="127" spans="1:17" ht="15.75" customHeight="1">
      <c r="A127" s="97" t="s">
        <v>461</v>
      </c>
      <c r="B127" s="102" t="s">
        <v>561</v>
      </c>
      <c r="C127" s="99" t="s">
        <v>479</v>
      </c>
      <c r="E127" s="97">
        <v>0</v>
      </c>
      <c r="F127" s="99" t="s">
        <v>497</v>
      </c>
      <c r="G127" s="103">
        <v>0</v>
      </c>
      <c r="H127" s="99" t="s">
        <v>515</v>
      </c>
      <c r="I127" s="99">
        <v>0</v>
      </c>
      <c r="J127" s="99" t="s">
        <v>533</v>
      </c>
      <c r="K127" s="103">
        <v>0</v>
      </c>
      <c r="L127" s="99" t="s">
        <v>544</v>
      </c>
      <c r="M127" s="99" t="s">
        <v>389</v>
      </c>
      <c r="O127" s="101" t="s">
        <v>390</v>
      </c>
      <c r="Q127" s="94" t="s">
        <v>154</v>
      </c>
    </row>
    <row r="128" spans="1:17" ht="15.75" customHeight="1">
      <c r="A128" s="97" t="s">
        <v>462</v>
      </c>
      <c r="B128" s="102" t="s">
        <v>562</v>
      </c>
      <c r="C128" s="99" t="s">
        <v>480</v>
      </c>
      <c r="E128" s="97">
        <v>0</v>
      </c>
      <c r="F128" s="99" t="s">
        <v>498</v>
      </c>
      <c r="G128" s="103">
        <v>0</v>
      </c>
      <c r="H128" s="99" t="s">
        <v>516</v>
      </c>
      <c r="I128" s="99">
        <v>0</v>
      </c>
      <c r="J128" s="99" t="s">
        <v>534</v>
      </c>
      <c r="K128" s="103">
        <v>1</v>
      </c>
      <c r="L128" s="99" t="s">
        <v>545</v>
      </c>
      <c r="M128" s="99" t="s">
        <v>389</v>
      </c>
      <c r="O128" s="101" t="s">
        <v>390</v>
      </c>
      <c r="Q128" s="94" t="s">
        <v>154</v>
      </c>
    </row>
    <row r="129" spans="2:17" ht="15.75" customHeight="1">
      <c r="B129" s="106"/>
      <c r="C129" s="106"/>
      <c r="D129" s="115"/>
      <c r="E129" s="97"/>
      <c r="F129" s="97"/>
      <c r="G129" s="97"/>
      <c r="H129" s="94"/>
      <c r="I129" s="94"/>
      <c r="J129" s="94"/>
      <c r="K129" s="110"/>
      <c r="Q129" s="94" t="s">
        <v>613</v>
      </c>
    </row>
    <row r="130" spans="2:17" ht="15.75" customHeight="1"/>
    <row r="131" spans="2:17" ht="15.75" customHeight="1"/>
    <row r="132" spans="2:17" ht="15.75" customHeight="1"/>
    <row r="133" spans="2:17" ht="15.75" customHeight="1"/>
    <row r="134" spans="2:17" ht="15.75" customHeight="1"/>
    <row r="135" spans="2:17" ht="15.75" customHeight="1"/>
    <row r="136" spans="2:17" ht="15.75" customHeight="1"/>
    <row r="137" spans="2:17" ht="15.75" customHeight="1"/>
    <row r="138" spans="2:17" ht="15.75" customHeight="1"/>
    <row r="139" spans="2:17" ht="15.75" customHeight="1"/>
    <row r="140" spans="2:17" ht="15.75" customHeight="1"/>
    <row r="141" spans="2:17" ht="15.75" customHeight="1"/>
    <row r="142" spans="2:17" ht="15.75" customHeight="1"/>
    <row r="143" spans="2:17" ht="15.75" customHeight="1"/>
    <row r="144" spans="2:17" ht="15.75" customHeight="1"/>
    <row r="145" spans="1:17" ht="15.75" customHeight="1"/>
    <row r="146" spans="1:17" ht="15.75" customHeight="1"/>
    <row r="147" spans="1:17" ht="15.75" customHeight="1"/>
    <row r="148" spans="1:17" ht="15.75" customHeight="1"/>
    <row r="149" spans="1:17" ht="15.75" customHeight="1"/>
    <row r="150" spans="1:17" ht="15.75" customHeight="1"/>
    <row r="151" spans="1:17" ht="15.75" customHeight="1"/>
    <row r="152" spans="1:17" ht="15.75" customHeight="1"/>
    <row r="153" spans="1:17" ht="15.75" customHeight="1"/>
    <row r="154" spans="1:17" ht="15.75" customHeight="1"/>
    <row r="155" spans="1:17" ht="15.75" customHeight="1"/>
    <row r="156" spans="1:17" ht="15.75" customHeight="1"/>
    <row r="157" spans="1:17" ht="15.75" customHeight="1"/>
    <row r="158" spans="1:17" ht="15.75" customHeight="1">
      <c r="B158" s="102"/>
      <c r="C158" s="102"/>
      <c r="E158" s="97"/>
      <c r="F158" s="97"/>
      <c r="G158" s="97"/>
      <c r="H158" s="94"/>
      <c r="I158" s="94"/>
      <c r="J158" s="94"/>
      <c r="K158" s="110"/>
    </row>
    <row r="159" spans="1:17" ht="15.75" customHeight="1">
      <c r="A159" s="94" t="s">
        <v>157</v>
      </c>
      <c r="B159" s="95" t="s">
        <v>615</v>
      </c>
      <c r="C159" s="114">
        <f>SUM(K160:K187)</f>
        <v>323</v>
      </c>
      <c r="D159" s="115" t="s">
        <v>238</v>
      </c>
      <c r="E159" s="96"/>
      <c r="F159" s="96"/>
      <c r="G159" s="96"/>
      <c r="H159" s="109"/>
      <c r="I159" s="109"/>
      <c r="J159" s="109"/>
      <c r="K159" s="109"/>
      <c r="L159" s="96"/>
    </row>
    <row r="160" spans="1:17" ht="15.75" customHeight="1">
      <c r="A160" s="97" t="s">
        <v>147</v>
      </c>
      <c r="B160" s="98" t="s">
        <v>401</v>
      </c>
      <c r="C160" s="99" t="s">
        <v>410</v>
      </c>
      <c r="E160" s="100">
        <v>3</v>
      </c>
      <c r="F160" s="99" t="s">
        <v>421</v>
      </c>
      <c r="G160" s="104">
        <v>2</v>
      </c>
      <c r="H160" s="99" t="s">
        <v>422</v>
      </c>
      <c r="I160" s="99">
        <v>0</v>
      </c>
      <c r="J160" s="99" t="s">
        <v>432</v>
      </c>
      <c r="K160" s="104">
        <v>52</v>
      </c>
      <c r="L160" s="99" t="s">
        <v>225</v>
      </c>
      <c r="M160" s="99" t="s">
        <v>211</v>
      </c>
      <c r="O160" s="101" t="s">
        <v>218</v>
      </c>
      <c r="Q160" s="94" t="s">
        <v>154</v>
      </c>
    </row>
    <row r="161" spans="1:17" ht="15.75" customHeight="1">
      <c r="A161" s="97" t="s">
        <v>148</v>
      </c>
      <c r="B161" s="102" t="s">
        <v>402</v>
      </c>
      <c r="C161" s="99" t="s">
        <v>411</v>
      </c>
      <c r="E161" s="97">
        <v>2</v>
      </c>
      <c r="F161" s="99" t="s">
        <v>442</v>
      </c>
      <c r="G161" s="103">
        <v>0</v>
      </c>
      <c r="H161" s="99" t="s">
        <v>423</v>
      </c>
      <c r="I161" s="99">
        <v>0</v>
      </c>
      <c r="J161" s="99" t="s">
        <v>433</v>
      </c>
      <c r="K161" s="103">
        <v>12</v>
      </c>
      <c r="L161" s="99" t="s">
        <v>226</v>
      </c>
      <c r="M161" s="99" t="s">
        <v>212</v>
      </c>
      <c r="O161" s="101" t="s">
        <v>219</v>
      </c>
      <c r="Q161" s="94" t="s">
        <v>154</v>
      </c>
    </row>
    <row r="162" spans="1:17" ht="15.75" customHeight="1">
      <c r="A162" s="97" t="s">
        <v>149</v>
      </c>
      <c r="B162" s="102" t="s">
        <v>403</v>
      </c>
      <c r="C162" s="99" t="s">
        <v>412</v>
      </c>
      <c r="E162" s="97">
        <v>0</v>
      </c>
      <c r="F162" s="99" t="s">
        <v>443</v>
      </c>
      <c r="G162" s="103">
        <v>0</v>
      </c>
      <c r="H162" s="99" t="s">
        <v>424</v>
      </c>
      <c r="I162" s="99">
        <v>0</v>
      </c>
      <c r="J162" s="99" t="s">
        <v>434</v>
      </c>
      <c r="K162" s="103">
        <v>4</v>
      </c>
      <c r="L162" s="99" t="s">
        <v>227</v>
      </c>
      <c r="M162" s="99" t="s">
        <v>213</v>
      </c>
      <c r="O162" s="101" t="s">
        <v>220</v>
      </c>
      <c r="Q162" s="94" t="s">
        <v>154</v>
      </c>
    </row>
    <row r="163" spans="1:17" ht="15.75" customHeight="1">
      <c r="A163" s="97" t="s">
        <v>150</v>
      </c>
      <c r="B163" s="102" t="s">
        <v>404</v>
      </c>
      <c r="C163" s="99" t="s">
        <v>413</v>
      </c>
      <c r="E163" s="97">
        <v>1</v>
      </c>
      <c r="F163" s="99" t="s">
        <v>444</v>
      </c>
      <c r="G163" s="103">
        <v>0</v>
      </c>
      <c r="H163" s="99" t="s">
        <v>425</v>
      </c>
      <c r="I163" s="99">
        <v>0</v>
      </c>
      <c r="J163" s="99" t="s">
        <v>435</v>
      </c>
      <c r="K163" s="103">
        <v>3</v>
      </c>
      <c r="L163" s="99" t="s">
        <v>228</v>
      </c>
      <c r="M163" s="99" t="s">
        <v>214</v>
      </c>
      <c r="O163" s="101" t="s">
        <v>221</v>
      </c>
      <c r="Q163" s="94" t="s">
        <v>154</v>
      </c>
    </row>
    <row r="164" spans="1:17" ht="15.75" customHeight="1">
      <c r="A164" s="97" t="s">
        <v>151</v>
      </c>
      <c r="B164" s="102" t="s">
        <v>405</v>
      </c>
      <c r="C164" s="99" t="s">
        <v>414</v>
      </c>
      <c r="E164" s="97">
        <v>1</v>
      </c>
      <c r="F164" s="99" t="s">
        <v>445</v>
      </c>
      <c r="G164" s="103">
        <v>0</v>
      </c>
      <c r="H164" s="99" t="s">
        <v>426</v>
      </c>
      <c r="I164" s="99">
        <v>0</v>
      </c>
      <c r="J164" s="99" t="s">
        <v>436</v>
      </c>
      <c r="K164" s="103">
        <v>1</v>
      </c>
      <c r="L164" s="99" t="s">
        <v>229</v>
      </c>
      <c r="M164" s="99" t="s">
        <v>215</v>
      </c>
      <c r="O164" s="101" t="s">
        <v>222</v>
      </c>
      <c r="Q164" s="94" t="s">
        <v>154</v>
      </c>
    </row>
    <row r="165" spans="1:17" ht="15.75" customHeight="1">
      <c r="A165" s="97" t="s">
        <v>152</v>
      </c>
      <c r="B165" s="102" t="s">
        <v>406</v>
      </c>
      <c r="C165" s="99" t="s">
        <v>415</v>
      </c>
      <c r="E165" s="97">
        <v>1</v>
      </c>
      <c r="F165" s="99" t="s">
        <v>446</v>
      </c>
      <c r="G165" s="103">
        <v>5</v>
      </c>
      <c r="H165" s="99" t="s">
        <v>427</v>
      </c>
      <c r="I165" s="99">
        <v>0</v>
      </c>
      <c r="J165" s="99" t="s">
        <v>437</v>
      </c>
      <c r="K165" s="103">
        <v>54</v>
      </c>
      <c r="L165" s="99" t="s">
        <v>230</v>
      </c>
      <c r="M165" s="99" t="s">
        <v>216</v>
      </c>
      <c r="O165" s="101" t="s">
        <v>223</v>
      </c>
      <c r="Q165" s="94" t="s">
        <v>154</v>
      </c>
    </row>
    <row r="166" spans="1:17" ht="15.75" customHeight="1">
      <c r="A166" s="97" t="s">
        <v>153</v>
      </c>
      <c r="B166" s="102" t="s">
        <v>407</v>
      </c>
      <c r="C166" s="99" t="s">
        <v>416</v>
      </c>
      <c r="E166" s="97">
        <v>1</v>
      </c>
      <c r="F166" s="99" t="s">
        <v>447</v>
      </c>
      <c r="G166" s="103">
        <v>0</v>
      </c>
      <c r="H166" s="99" t="s">
        <v>428</v>
      </c>
      <c r="I166" s="99">
        <v>0</v>
      </c>
      <c r="J166" s="99" t="s">
        <v>438</v>
      </c>
      <c r="K166" s="103">
        <v>18</v>
      </c>
      <c r="L166" s="99" t="s">
        <v>231</v>
      </c>
      <c r="M166" s="99" t="s">
        <v>217</v>
      </c>
      <c r="O166" s="101" t="s">
        <v>224</v>
      </c>
      <c r="Q166" s="94" t="s">
        <v>154</v>
      </c>
    </row>
    <row r="167" spans="1:17" ht="15.75" customHeight="1">
      <c r="A167" s="97" t="s">
        <v>155</v>
      </c>
      <c r="B167" s="102" t="s">
        <v>408</v>
      </c>
      <c r="C167" s="99" t="s">
        <v>417</v>
      </c>
      <c r="E167" s="97">
        <v>0</v>
      </c>
      <c r="F167" s="99" t="s">
        <v>448</v>
      </c>
      <c r="G167" s="103">
        <v>2</v>
      </c>
      <c r="H167" s="99" t="s">
        <v>429</v>
      </c>
      <c r="I167" s="99">
        <v>0</v>
      </c>
      <c r="J167" s="99" t="s">
        <v>439</v>
      </c>
      <c r="K167" s="103">
        <v>4</v>
      </c>
      <c r="L167" s="99" t="s">
        <v>232</v>
      </c>
      <c r="M167" s="99" t="s">
        <v>233</v>
      </c>
      <c r="O167" s="101" t="s">
        <v>234</v>
      </c>
      <c r="Q167" s="94" t="s">
        <v>154</v>
      </c>
    </row>
    <row r="168" spans="1:17" ht="15.75" customHeight="1">
      <c r="A168" s="97" t="s">
        <v>156</v>
      </c>
      <c r="B168" s="102" t="s">
        <v>409</v>
      </c>
      <c r="C168" s="99" t="s">
        <v>418</v>
      </c>
      <c r="E168" s="97">
        <v>0</v>
      </c>
      <c r="F168" s="99" t="s">
        <v>449</v>
      </c>
      <c r="G168" s="103">
        <v>1</v>
      </c>
      <c r="H168" s="99" t="s">
        <v>430</v>
      </c>
      <c r="I168" s="99">
        <v>0</v>
      </c>
      <c r="J168" s="99" t="s">
        <v>440</v>
      </c>
      <c r="K168" s="103">
        <v>6</v>
      </c>
      <c r="L168" s="99" t="s">
        <v>235</v>
      </c>
      <c r="M168" s="99" t="s">
        <v>236</v>
      </c>
      <c r="O168" s="101" t="s">
        <v>237</v>
      </c>
      <c r="Q168" s="94" t="s">
        <v>154</v>
      </c>
    </row>
    <row r="169" spans="1:17" ht="15.75" customHeight="1">
      <c r="A169" s="97" t="s">
        <v>158</v>
      </c>
      <c r="B169" s="102" t="s">
        <v>420</v>
      </c>
      <c r="C169" s="99" t="s">
        <v>419</v>
      </c>
      <c r="E169" s="97">
        <v>0</v>
      </c>
      <c r="F169" s="99" t="s">
        <v>450</v>
      </c>
      <c r="G169" s="103">
        <v>0</v>
      </c>
      <c r="H169" s="99" t="s">
        <v>431</v>
      </c>
      <c r="I169" s="99">
        <v>0</v>
      </c>
      <c r="J169" s="99" t="s">
        <v>441</v>
      </c>
      <c r="K169" s="103">
        <v>7</v>
      </c>
      <c r="L169" s="99" t="s">
        <v>388</v>
      </c>
      <c r="M169" s="99" t="s">
        <v>389</v>
      </c>
      <c r="O169" s="101" t="s">
        <v>390</v>
      </c>
      <c r="Q169" s="94" t="s">
        <v>154</v>
      </c>
    </row>
    <row r="170" spans="1:17" ht="15.75" customHeight="1">
      <c r="A170" s="97" t="s">
        <v>159</v>
      </c>
      <c r="B170" s="102" t="s">
        <v>546</v>
      </c>
      <c r="C170" s="99" t="s">
        <v>463</v>
      </c>
      <c r="E170" s="97">
        <v>3</v>
      </c>
      <c r="F170" s="99" t="s">
        <v>481</v>
      </c>
      <c r="G170" s="103">
        <v>0</v>
      </c>
      <c r="H170" s="99" t="s">
        <v>499</v>
      </c>
      <c r="I170" s="99">
        <v>0</v>
      </c>
      <c r="J170" s="99" t="s">
        <v>517</v>
      </c>
      <c r="K170" s="103">
        <v>11</v>
      </c>
      <c r="L170" s="99" t="s">
        <v>391</v>
      </c>
      <c r="M170" s="99" t="s">
        <v>389</v>
      </c>
      <c r="O170" s="101" t="s">
        <v>390</v>
      </c>
      <c r="Q170" s="94" t="s">
        <v>154</v>
      </c>
    </row>
    <row r="171" spans="1:17" ht="15.75" customHeight="1">
      <c r="A171" s="97" t="s">
        <v>160</v>
      </c>
      <c r="B171" s="102" t="s">
        <v>547</v>
      </c>
      <c r="C171" s="99" t="s">
        <v>464</v>
      </c>
      <c r="E171" s="97">
        <v>10</v>
      </c>
      <c r="F171" s="99" t="s">
        <v>482</v>
      </c>
      <c r="G171" s="103">
        <v>2</v>
      </c>
      <c r="H171" s="99" t="s">
        <v>500</v>
      </c>
      <c r="I171" s="99">
        <v>0</v>
      </c>
      <c r="J171" s="99" t="s">
        <v>518</v>
      </c>
      <c r="K171" s="103">
        <v>52</v>
      </c>
      <c r="L171" s="99" t="s">
        <v>392</v>
      </c>
      <c r="M171" s="99" t="s">
        <v>389</v>
      </c>
      <c r="O171" s="101" t="s">
        <v>390</v>
      </c>
      <c r="Q171" s="94" t="s">
        <v>154</v>
      </c>
    </row>
    <row r="172" spans="1:17" ht="15.75" customHeight="1">
      <c r="A172" s="97" t="s">
        <v>161</v>
      </c>
      <c r="B172" s="102" t="s">
        <v>548</v>
      </c>
      <c r="C172" s="99" t="s">
        <v>465</v>
      </c>
      <c r="E172" s="97">
        <v>0</v>
      </c>
      <c r="F172" s="99" t="s">
        <v>483</v>
      </c>
      <c r="G172" s="103">
        <v>1</v>
      </c>
      <c r="H172" s="99" t="s">
        <v>501</v>
      </c>
      <c r="I172" s="99">
        <v>0</v>
      </c>
      <c r="J172" s="99" t="s">
        <v>519</v>
      </c>
      <c r="K172" s="103">
        <v>20</v>
      </c>
      <c r="L172" s="99" t="s">
        <v>393</v>
      </c>
      <c r="M172" s="99" t="s">
        <v>389</v>
      </c>
      <c r="O172" s="101" t="s">
        <v>390</v>
      </c>
      <c r="Q172" s="94" t="s">
        <v>154</v>
      </c>
    </row>
    <row r="173" spans="1:17" ht="15.75" customHeight="1">
      <c r="A173" s="97" t="s">
        <v>162</v>
      </c>
      <c r="B173" s="102" t="s">
        <v>549</v>
      </c>
      <c r="C173" s="99" t="s">
        <v>466</v>
      </c>
      <c r="E173" s="97">
        <v>1</v>
      </c>
      <c r="F173" s="99" t="s">
        <v>484</v>
      </c>
      <c r="G173" s="103">
        <v>0</v>
      </c>
      <c r="H173" s="99" t="s">
        <v>502</v>
      </c>
      <c r="I173" s="99">
        <v>0</v>
      </c>
      <c r="J173" s="99" t="s">
        <v>520</v>
      </c>
      <c r="K173" s="103">
        <v>9</v>
      </c>
      <c r="L173" s="99" t="s">
        <v>394</v>
      </c>
      <c r="M173" s="99" t="s">
        <v>389</v>
      </c>
      <c r="O173" s="101" t="s">
        <v>390</v>
      </c>
      <c r="Q173" s="94" t="s">
        <v>154</v>
      </c>
    </row>
    <row r="174" spans="1:17" ht="15.75" customHeight="1">
      <c r="A174" s="97" t="s">
        <v>163</v>
      </c>
      <c r="B174" s="102" t="s">
        <v>550</v>
      </c>
      <c r="C174" s="99" t="s">
        <v>467</v>
      </c>
      <c r="E174" s="97">
        <v>1</v>
      </c>
      <c r="F174" s="99" t="s">
        <v>485</v>
      </c>
      <c r="G174" s="103">
        <v>0</v>
      </c>
      <c r="H174" s="99" t="s">
        <v>503</v>
      </c>
      <c r="I174" s="99">
        <v>0</v>
      </c>
      <c r="J174" s="99" t="s">
        <v>521</v>
      </c>
      <c r="K174" s="103">
        <v>3</v>
      </c>
      <c r="L174" s="99" t="s">
        <v>395</v>
      </c>
      <c r="M174" s="99" t="s">
        <v>389</v>
      </c>
      <c r="O174" s="101" t="s">
        <v>390</v>
      </c>
      <c r="Q174" s="94" t="s">
        <v>154</v>
      </c>
    </row>
    <row r="175" spans="1:17" ht="15.75" customHeight="1">
      <c r="A175" s="97" t="s">
        <v>164</v>
      </c>
      <c r="B175" s="102" t="s">
        <v>551</v>
      </c>
      <c r="C175" s="99" t="s">
        <v>468</v>
      </c>
      <c r="E175" s="97">
        <v>0</v>
      </c>
      <c r="F175" s="99" t="s">
        <v>486</v>
      </c>
      <c r="G175" s="103">
        <v>0</v>
      </c>
      <c r="H175" s="99" t="s">
        <v>504</v>
      </c>
      <c r="I175" s="99">
        <v>0</v>
      </c>
      <c r="J175" s="99" t="s">
        <v>522</v>
      </c>
      <c r="K175" s="103">
        <v>0</v>
      </c>
      <c r="L175" s="99" t="s">
        <v>396</v>
      </c>
      <c r="M175" s="99" t="s">
        <v>389</v>
      </c>
      <c r="O175" s="101" t="s">
        <v>390</v>
      </c>
      <c r="Q175" s="94" t="s">
        <v>154</v>
      </c>
    </row>
    <row r="176" spans="1:17" ht="15.75" customHeight="1">
      <c r="A176" s="97" t="s">
        <v>399</v>
      </c>
      <c r="B176" s="102" t="s">
        <v>552</v>
      </c>
      <c r="C176" s="99" t="s">
        <v>469</v>
      </c>
      <c r="E176" s="97">
        <v>0</v>
      </c>
      <c r="F176" s="99" t="s">
        <v>487</v>
      </c>
      <c r="G176" s="103">
        <v>0</v>
      </c>
      <c r="H176" s="99" t="s">
        <v>505</v>
      </c>
      <c r="I176" s="99">
        <v>0</v>
      </c>
      <c r="J176" s="99" t="s">
        <v>523</v>
      </c>
      <c r="K176" s="103">
        <v>8</v>
      </c>
      <c r="L176" s="99" t="s">
        <v>400</v>
      </c>
      <c r="M176" s="99" t="s">
        <v>389</v>
      </c>
      <c r="O176" s="101" t="s">
        <v>390</v>
      </c>
      <c r="Q176" s="94" t="s">
        <v>154</v>
      </c>
    </row>
    <row r="177" spans="1:17" ht="15.75" customHeight="1">
      <c r="A177" s="97" t="s">
        <v>452</v>
      </c>
      <c r="B177" s="102" t="s">
        <v>553</v>
      </c>
      <c r="C177" s="99" t="s">
        <v>470</v>
      </c>
      <c r="E177" s="97">
        <v>0</v>
      </c>
      <c r="F177" s="99" t="s">
        <v>488</v>
      </c>
      <c r="G177" s="103">
        <v>1</v>
      </c>
      <c r="H177" s="99" t="s">
        <v>506</v>
      </c>
      <c r="I177" s="99">
        <v>0</v>
      </c>
      <c r="J177" s="99" t="s">
        <v>524</v>
      </c>
      <c r="K177" s="103">
        <v>2</v>
      </c>
      <c r="L177" s="99" t="s">
        <v>535</v>
      </c>
      <c r="M177" s="99" t="s">
        <v>389</v>
      </c>
      <c r="O177" s="101" t="s">
        <v>390</v>
      </c>
      <c r="Q177" s="94" t="s">
        <v>154</v>
      </c>
    </row>
    <row r="178" spans="1:17" ht="15.75" customHeight="1">
      <c r="A178" s="97" t="s">
        <v>453</v>
      </c>
      <c r="B178" s="102" t="s">
        <v>554</v>
      </c>
      <c r="C178" s="99" t="s">
        <v>471</v>
      </c>
      <c r="E178" s="97">
        <v>0</v>
      </c>
      <c r="F178" s="99" t="s">
        <v>489</v>
      </c>
      <c r="G178" s="103">
        <v>0</v>
      </c>
      <c r="H178" s="99" t="s">
        <v>507</v>
      </c>
      <c r="I178" s="99">
        <v>0</v>
      </c>
      <c r="J178" s="99" t="s">
        <v>525</v>
      </c>
      <c r="K178" s="103">
        <v>1</v>
      </c>
      <c r="L178" s="99" t="s">
        <v>536</v>
      </c>
      <c r="M178" s="99" t="s">
        <v>389</v>
      </c>
      <c r="O178" s="101" t="s">
        <v>390</v>
      </c>
      <c r="Q178" s="94" t="s">
        <v>154</v>
      </c>
    </row>
    <row r="179" spans="1:17" ht="15.75" customHeight="1">
      <c r="A179" s="97" t="s">
        <v>454</v>
      </c>
      <c r="B179" s="102" t="s">
        <v>555</v>
      </c>
      <c r="C179" s="99" t="s">
        <v>472</v>
      </c>
      <c r="E179" s="97">
        <v>0</v>
      </c>
      <c r="F179" s="99" t="s">
        <v>490</v>
      </c>
      <c r="G179" s="103">
        <v>0</v>
      </c>
      <c r="H179" s="99" t="s">
        <v>508</v>
      </c>
      <c r="I179" s="99">
        <v>0</v>
      </c>
      <c r="J179" s="99" t="s">
        <v>526</v>
      </c>
      <c r="K179" s="103">
        <v>0</v>
      </c>
      <c r="L179" s="99" t="s">
        <v>537</v>
      </c>
      <c r="M179" s="99" t="s">
        <v>389</v>
      </c>
      <c r="O179" s="101" t="s">
        <v>390</v>
      </c>
      <c r="Q179" s="94" t="s">
        <v>154</v>
      </c>
    </row>
    <row r="180" spans="1:17" ht="15.75" customHeight="1">
      <c r="A180" s="97" t="s">
        <v>455</v>
      </c>
      <c r="B180" s="102" t="s">
        <v>556</v>
      </c>
      <c r="C180" s="99" t="s">
        <v>473</v>
      </c>
      <c r="E180" s="97">
        <v>0</v>
      </c>
      <c r="F180" s="99" t="s">
        <v>491</v>
      </c>
      <c r="G180" s="103">
        <v>1</v>
      </c>
      <c r="H180" s="99" t="s">
        <v>509</v>
      </c>
      <c r="I180" s="99">
        <v>0</v>
      </c>
      <c r="J180" s="99" t="s">
        <v>527</v>
      </c>
      <c r="K180" s="103">
        <v>25</v>
      </c>
      <c r="L180" s="99" t="s">
        <v>538</v>
      </c>
      <c r="M180" s="99" t="s">
        <v>389</v>
      </c>
      <c r="O180" s="101" t="s">
        <v>390</v>
      </c>
      <c r="Q180" s="94" t="s">
        <v>154</v>
      </c>
    </row>
    <row r="181" spans="1:17" ht="15.75" customHeight="1">
      <c r="A181" s="97" t="s">
        <v>456</v>
      </c>
      <c r="B181" s="102" t="s">
        <v>557</v>
      </c>
      <c r="C181" s="99" t="s">
        <v>474</v>
      </c>
      <c r="E181" s="97">
        <v>2</v>
      </c>
      <c r="F181" s="99" t="s">
        <v>492</v>
      </c>
      <c r="G181" s="103">
        <v>2</v>
      </c>
      <c r="H181" s="99" t="s">
        <v>510</v>
      </c>
      <c r="I181" s="99">
        <v>0</v>
      </c>
      <c r="J181" s="99" t="s">
        <v>528</v>
      </c>
      <c r="K181" s="103">
        <v>9</v>
      </c>
      <c r="L181" s="99" t="s">
        <v>539</v>
      </c>
      <c r="M181" s="99" t="s">
        <v>389</v>
      </c>
      <c r="O181" s="101" t="s">
        <v>390</v>
      </c>
      <c r="Q181" s="94" t="s">
        <v>154</v>
      </c>
    </row>
    <row r="182" spans="1:17" ht="15.75" customHeight="1">
      <c r="A182" s="97" t="s">
        <v>457</v>
      </c>
      <c r="B182" s="102" t="s">
        <v>558</v>
      </c>
      <c r="C182" s="99" t="s">
        <v>475</v>
      </c>
      <c r="E182" s="97">
        <v>0</v>
      </c>
      <c r="F182" s="99" t="s">
        <v>493</v>
      </c>
      <c r="G182" s="103">
        <v>0</v>
      </c>
      <c r="H182" s="99" t="s">
        <v>511</v>
      </c>
      <c r="I182" s="99">
        <v>0</v>
      </c>
      <c r="J182" s="99" t="s">
        <v>529</v>
      </c>
      <c r="K182" s="103">
        <v>1</v>
      </c>
      <c r="L182" s="99" t="s">
        <v>540</v>
      </c>
      <c r="M182" s="99" t="s">
        <v>389</v>
      </c>
      <c r="O182" s="101" t="s">
        <v>390</v>
      </c>
      <c r="Q182" s="94" t="s">
        <v>154</v>
      </c>
    </row>
    <row r="183" spans="1:17" ht="15.75" customHeight="1">
      <c r="A183" s="97" t="s">
        <v>458</v>
      </c>
      <c r="B183" s="102" t="s">
        <v>559</v>
      </c>
      <c r="C183" s="99" t="s">
        <v>476</v>
      </c>
      <c r="E183" s="97">
        <v>1</v>
      </c>
      <c r="F183" s="99" t="s">
        <v>494</v>
      </c>
      <c r="G183" s="103">
        <v>1</v>
      </c>
      <c r="H183" s="99" t="s">
        <v>512</v>
      </c>
      <c r="I183" s="99">
        <v>0</v>
      </c>
      <c r="J183" s="99" t="s">
        <v>530</v>
      </c>
      <c r="K183" s="103">
        <v>18</v>
      </c>
      <c r="L183" s="99" t="s">
        <v>541</v>
      </c>
      <c r="M183" s="99" t="s">
        <v>389</v>
      </c>
      <c r="O183" s="101" t="s">
        <v>390</v>
      </c>
      <c r="Q183" s="94" t="s">
        <v>154</v>
      </c>
    </row>
    <row r="184" spans="1:17" ht="15.75" customHeight="1">
      <c r="A184" s="97" t="s">
        <v>459</v>
      </c>
      <c r="B184" s="102" t="s">
        <v>563</v>
      </c>
      <c r="C184" s="99" t="s">
        <v>477</v>
      </c>
      <c r="E184" s="97">
        <v>0</v>
      </c>
      <c r="F184" s="99" t="s">
        <v>495</v>
      </c>
      <c r="G184" s="103">
        <v>0</v>
      </c>
      <c r="H184" s="99" t="s">
        <v>513</v>
      </c>
      <c r="I184" s="99">
        <v>0</v>
      </c>
      <c r="J184" s="99" t="s">
        <v>531</v>
      </c>
      <c r="K184" s="103">
        <v>0</v>
      </c>
      <c r="L184" s="99" t="s">
        <v>542</v>
      </c>
      <c r="M184" s="99" t="s">
        <v>389</v>
      </c>
      <c r="O184" s="101" t="s">
        <v>390</v>
      </c>
      <c r="Q184" s="94" t="s">
        <v>154</v>
      </c>
    </row>
    <row r="185" spans="1:17" ht="15.75" customHeight="1">
      <c r="A185" s="97" t="s">
        <v>460</v>
      </c>
      <c r="B185" s="102" t="s">
        <v>560</v>
      </c>
      <c r="C185" s="99" t="s">
        <v>478</v>
      </c>
      <c r="E185" s="97">
        <v>0</v>
      </c>
      <c r="F185" s="99" t="s">
        <v>496</v>
      </c>
      <c r="G185" s="103">
        <v>0</v>
      </c>
      <c r="H185" s="99" t="s">
        <v>514</v>
      </c>
      <c r="I185" s="99">
        <v>0</v>
      </c>
      <c r="J185" s="99" t="s">
        <v>532</v>
      </c>
      <c r="K185" s="103">
        <v>2</v>
      </c>
      <c r="L185" s="99" t="s">
        <v>543</v>
      </c>
      <c r="M185" s="99" t="s">
        <v>389</v>
      </c>
      <c r="O185" s="101" t="s">
        <v>390</v>
      </c>
      <c r="Q185" s="94" t="s">
        <v>154</v>
      </c>
    </row>
    <row r="186" spans="1:17" ht="15.75" customHeight="1">
      <c r="A186" s="97" t="s">
        <v>461</v>
      </c>
      <c r="B186" s="102" t="s">
        <v>561</v>
      </c>
      <c r="C186" s="99" t="s">
        <v>479</v>
      </c>
      <c r="E186" s="97">
        <v>0</v>
      </c>
      <c r="F186" s="99" t="s">
        <v>497</v>
      </c>
      <c r="G186" s="103">
        <v>0</v>
      </c>
      <c r="H186" s="99" t="s">
        <v>515</v>
      </c>
      <c r="I186" s="99">
        <v>0</v>
      </c>
      <c r="J186" s="99" t="s">
        <v>533</v>
      </c>
      <c r="K186" s="103">
        <v>0</v>
      </c>
      <c r="L186" s="99" t="s">
        <v>544</v>
      </c>
      <c r="M186" s="99" t="s">
        <v>389</v>
      </c>
      <c r="O186" s="101" t="s">
        <v>390</v>
      </c>
      <c r="Q186" s="94" t="s">
        <v>154</v>
      </c>
    </row>
    <row r="187" spans="1:17" ht="15.75" customHeight="1">
      <c r="A187" s="97" t="s">
        <v>462</v>
      </c>
      <c r="B187" s="102" t="s">
        <v>562</v>
      </c>
      <c r="C187" s="99" t="s">
        <v>480</v>
      </c>
      <c r="E187" s="97">
        <v>0</v>
      </c>
      <c r="F187" s="99" t="s">
        <v>498</v>
      </c>
      <c r="G187" s="103">
        <v>0</v>
      </c>
      <c r="H187" s="99" t="s">
        <v>516</v>
      </c>
      <c r="I187" s="99">
        <v>0</v>
      </c>
      <c r="J187" s="99" t="s">
        <v>534</v>
      </c>
      <c r="K187" s="103">
        <v>1</v>
      </c>
      <c r="L187" s="99" t="s">
        <v>545</v>
      </c>
      <c r="M187" s="99" t="s">
        <v>389</v>
      </c>
      <c r="O187" s="101" t="s">
        <v>390</v>
      </c>
      <c r="Q187" s="94" t="s">
        <v>154</v>
      </c>
    </row>
    <row r="188" spans="1:17" ht="15.75" customHeight="1">
      <c r="B188" s="106"/>
      <c r="C188" s="106"/>
      <c r="D188" s="115"/>
      <c r="E188" s="97"/>
      <c r="F188" s="97"/>
      <c r="G188" s="97"/>
      <c r="H188" s="94"/>
      <c r="I188" s="94"/>
      <c r="J188" s="94"/>
      <c r="K188" s="110"/>
      <c r="Q188" s="94" t="s">
        <v>613</v>
      </c>
    </row>
    <row r="189" spans="1:17" ht="15.75" customHeight="1">
      <c r="B189" s="106"/>
      <c r="C189" s="106"/>
      <c r="D189" s="115"/>
      <c r="E189" s="97"/>
      <c r="F189" s="97"/>
      <c r="G189" s="97"/>
      <c r="H189" s="94"/>
      <c r="I189" s="94"/>
      <c r="J189" s="94"/>
      <c r="K189" s="103"/>
    </row>
    <row r="190" spans="1:17" ht="15.75" customHeight="1">
      <c r="A190" s="97"/>
      <c r="B190" s="102"/>
      <c r="C190" s="99"/>
      <c r="D190" s="99"/>
      <c r="E190" s="97"/>
      <c r="F190" s="101"/>
      <c r="G190" s="101"/>
      <c r="H190" s="99"/>
      <c r="I190" s="99"/>
      <c r="J190" s="99"/>
      <c r="K190" s="103"/>
      <c r="L190" s="99"/>
      <c r="M190" s="99"/>
      <c r="O190" s="101"/>
    </row>
    <row r="191" spans="1:17" ht="15.75" customHeight="1">
      <c r="B191" s="102"/>
      <c r="C191" s="102"/>
      <c r="E191" s="97"/>
      <c r="F191" s="97"/>
      <c r="G191" s="97"/>
      <c r="H191" s="94"/>
      <c r="I191" s="94"/>
      <c r="J191" s="94"/>
      <c r="K191" s="103"/>
    </row>
    <row r="192" spans="1:17" ht="15.75" customHeight="1">
      <c r="B192" s="102"/>
      <c r="C192" s="102"/>
      <c r="E192" s="97"/>
      <c r="F192" s="97"/>
      <c r="G192" s="97"/>
      <c r="H192" s="94"/>
      <c r="I192" s="94"/>
      <c r="J192" s="94"/>
      <c r="K192" s="103"/>
    </row>
    <row r="193" spans="1:15" ht="15.75" customHeight="1">
      <c r="B193" s="106"/>
      <c r="C193" s="106"/>
      <c r="D193" s="115"/>
      <c r="E193" s="97"/>
      <c r="F193" s="97"/>
      <c r="G193" s="97"/>
      <c r="H193" s="94"/>
      <c r="I193" s="94"/>
      <c r="J193" s="94"/>
      <c r="K193" s="103"/>
    </row>
    <row r="194" spans="1:15" ht="15.75" customHeight="1">
      <c r="A194" s="97"/>
      <c r="B194" s="102"/>
      <c r="C194" s="99"/>
      <c r="D194" s="99"/>
      <c r="E194" s="97"/>
      <c r="F194" s="101"/>
      <c r="G194" s="101"/>
      <c r="H194" s="99"/>
      <c r="I194" s="99"/>
      <c r="J194" s="99"/>
      <c r="K194" s="103"/>
      <c r="L194" s="99"/>
      <c r="M194" s="99"/>
      <c r="O194" s="101"/>
    </row>
    <row r="195" spans="1:15" ht="15.75" customHeight="1">
      <c r="A195" s="97"/>
      <c r="B195" s="102"/>
      <c r="C195" s="99"/>
      <c r="D195" s="99"/>
      <c r="E195" s="97"/>
      <c r="F195" s="101"/>
      <c r="G195" s="101"/>
      <c r="H195" s="99"/>
      <c r="I195" s="99"/>
      <c r="J195" s="99"/>
      <c r="K195" s="103"/>
      <c r="L195" s="99"/>
      <c r="M195" s="99"/>
      <c r="O195" s="101"/>
    </row>
    <row r="196" spans="1:15" ht="15.75" customHeight="1">
      <c r="A196" s="97"/>
      <c r="B196" s="102"/>
      <c r="C196" s="99"/>
      <c r="D196" s="99"/>
      <c r="E196" s="97"/>
      <c r="F196" s="101"/>
      <c r="G196" s="101"/>
      <c r="H196" s="99"/>
      <c r="I196" s="99"/>
      <c r="J196" s="99"/>
      <c r="K196" s="103"/>
      <c r="L196" s="99"/>
      <c r="M196" s="99"/>
      <c r="O196" s="101"/>
    </row>
    <row r="197" spans="1:15" ht="15.75" customHeight="1">
      <c r="A197" s="97"/>
      <c r="B197" s="102"/>
      <c r="C197" s="99"/>
      <c r="D197" s="99"/>
      <c r="E197" s="97"/>
      <c r="F197" s="101"/>
      <c r="G197" s="101"/>
      <c r="H197" s="99"/>
      <c r="I197" s="99"/>
      <c r="J197" s="99"/>
      <c r="K197" s="103"/>
      <c r="L197" s="99"/>
      <c r="M197" s="99"/>
      <c r="O197" s="101"/>
    </row>
    <row r="198" spans="1:15" ht="15.75" customHeight="1">
      <c r="A198" s="97"/>
      <c r="B198" s="102"/>
      <c r="C198" s="99"/>
      <c r="D198" s="99"/>
      <c r="E198" s="97"/>
      <c r="F198" s="101"/>
      <c r="G198" s="101"/>
      <c r="H198" s="99"/>
      <c r="I198" s="99"/>
      <c r="J198" s="99"/>
      <c r="K198" s="103"/>
      <c r="L198" s="99"/>
      <c r="M198" s="99"/>
      <c r="O198" s="101"/>
    </row>
    <row r="199" spans="1:15" ht="15.75" customHeight="1">
      <c r="A199" s="97"/>
      <c r="B199" s="102"/>
      <c r="C199" s="99"/>
      <c r="D199" s="99"/>
      <c r="E199" s="97"/>
      <c r="F199" s="101"/>
      <c r="G199" s="101"/>
      <c r="H199" s="99"/>
      <c r="I199" s="99"/>
      <c r="J199" s="99"/>
      <c r="K199" s="103"/>
      <c r="L199" s="99"/>
      <c r="M199" s="99"/>
      <c r="O199" s="101"/>
    </row>
    <row r="200" spans="1:15" ht="15.75" customHeight="1">
      <c r="B200" s="102"/>
      <c r="C200" s="102"/>
      <c r="E200" s="97"/>
      <c r="F200" s="97"/>
      <c r="G200" s="97"/>
      <c r="H200" s="94"/>
      <c r="I200" s="94"/>
      <c r="J200" s="94"/>
      <c r="K200" s="110"/>
    </row>
    <row r="201" spans="1:15" ht="15.75" customHeight="1">
      <c r="B201" s="106"/>
      <c r="C201" s="106"/>
      <c r="D201" s="115"/>
      <c r="E201" s="97"/>
      <c r="F201" s="97"/>
      <c r="G201" s="97"/>
      <c r="H201" s="94"/>
      <c r="I201" s="94"/>
      <c r="J201" s="94"/>
      <c r="K201" s="103"/>
    </row>
    <row r="202" spans="1:15" ht="15.75" customHeight="1">
      <c r="A202" s="97"/>
      <c r="B202" s="102"/>
      <c r="C202" s="99"/>
      <c r="D202" s="99"/>
      <c r="E202" s="97"/>
      <c r="F202" s="101"/>
      <c r="G202" s="101"/>
      <c r="H202" s="99"/>
      <c r="I202" s="99"/>
      <c r="J202" s="99"/>
      <c r="K202" s="103"/>
      <c r="L202" s="99"/>
      <c r="M202" s="99"/>
      <c r="O202" s="101"/>
    </row>
    <row r="203" spans="1:15" ht="15.75" customHeight="1">
      <c r="B203" s="102"/>
      <c r="C203" s="102"/>
      <c r="E203" s="97"/>
      <c r="F203" s="97"/>
      <c r="G203" s="97"/>
      <c r="H203" s="94"/>
      <c r="I203" s="94"/>
      <c r="J203" s="94"/>
      <c r="K203" s="103"/>
    </row>
    <row r="204" spans="1:15" ht="15.75" customHeight="1">
      <c r="B204" s="106"/>
      <c r="C204" s="106"/>
      <c r="D204" s="115"/>
      <c r="E204" s="97"/>
      <c r="F204" s="97"/>
      <c r="G204" s="97"/>
      <c r="H204" s="94"/>
      <c r="I204" s="94"/>
      <c r="J204" s="94"/>
      <c r="K204" s="103"/>
    </row>
    <row r="205" spans="1:15" ht="15.75" customHeight="1">
      <c r="A205" s="97"/>
      <c r="B205" s="102"/>
      <c r="C205" s="99"/>
      <c r="D205" s="99"/>
      <c r="E205" s="97"/>
      <c r="F205" s="101"/>
      <c r="G205" s="101"/>
      <c r="H205" s="99"/>
      <c r="I205" s="99"/>
      <c r="J205" s="99"/>
      <c r="K205" s="103"/>
      <c r="L205" s="99"/>
      <c r="M205" s="99"/>
      <c r="O205" s="101"/>
    </row>
    <row r="206" spans="1:15" ht="15.75" customHeight="1">
      <c r="A206" s="97"/>
      <c r="B206" s="102"/>
      <c r="C206" s="99"/>
      <c r="D206" s="99"/>
      <c r="E206" s="97"/>
      <c r="F206" s="101"/>
      <c r="G206" s="101"/>
      <c r="H206" s="99"/>
      <c r="I206" s="99"/>
      <c r="J206" s="99"/>
      <c r="K206" s="103"/>
      <c r="L206" s="99"/>
      <c r="M206" s="99"/>
      <c r="O206" s="101"/>
    </row>
    <row r="207" spans="1:15" ht="15.75" customHeight="1">
      <c r="B207" s="102"/>
      <c r="C207" s="102"/>
      <c r="E207" s="97"/>
      <c r="F207" s="97"/>
      <c r="G207" s="97"/>
      <c r="H207" s="94"/>
      <c r="I207" s="94"/>
      <c r="J207" s="94"/>
      <c r="K207" s="110"/>
    </row>
    <row r="208" spans="1:15" ht="15.75" customHeight="1">
      <c r="B208" s="102"/>
      <c r="C208" s="102"/>
      <c r="E208" s="97"/>
      <c r="F208" s="97"/>
      <c r="G208" s="97"/>
      <c r="H208" s="94"/>
      <c r="I208" s="94"/>
      <c r="J208" s="94"/>
      <c r="K208" s="110"/>
    </row>
    <row r="209" spans="1:15" ht="15.75" customHeight="1">
      <c r="B209" s="106"/>
      <c r="C209" s="106"/>
      <c r="D209" s="115"/>
      <c r="E209" s="97"/>
      <c r="F209" s="97"/>
      <c r="G209" s="97"/>
      <c r="H209" s="94"/>
      <c r="I209" s="94"/>
      <c r="J209" s="94"/>
      <c r="K209" s="103"/>
    </row>
    <row r="210" spans="1:15" ht="15.75" customHeight="1">
      <c r="A210" s="97"/>
      <c r="B210" s="102"/>
      <c r="C210" s="99"/>
      <c r="D210" s="99"/>
      <c r="E210" s="97"/>
      <c r="F210" s="101"/>
      <c r="G210" s="101"/>
      <c r="H210" s="99"/>
      <c r="I210" s="99"/>
      <c r="J210" s="99"/>
      <c r="K210" s="103"/>
      <c r="L210" s="99"/>
      <c r="M210" s="99"/>
      <c r="O210" s="101"/>
    </row>
    <row r="211" spans="1:15" ht="15.75" customHeight="1">
      <c r="A211" s="97"/>
      <c r="B211" s="102"/>
      <c r="C211" s="99"/>
      <c r="D211" s="99"/>
      <c r="E211" s="97"/>
      <c r="F211" s="101"/>
      <c r="G211" s="101"/>
      <c r="H211" s="99"/>
      <c r="I211" s="99"/>
      <c r="J211" s="99"/>
      <c r="K211" s="103"/>
      <c r="L211" s="99"/>
      <c r="M211" s="99"/>
      <c r="O211" s="101"/>
    </row>
    <row r="212" spans="1:15" ht="15.75" customHeight="1">
      <c r="A212" s="97"/>
      <c r="B212" s="102"/>
      <c r="C212" s="99"/>
      <c r="D212" s="99"/>
      <c r="E212" s="97"/>
      <c r="F212" s="101"/>
      <c r="G212" s="101"/>
      <c r="H212" s="99"/>
      <c r="I212" s="99"/>
      <c r="J212" s="99"/>
      <c r="K212" s="103"/>
      <c r="L212" s="99"/>
      <c r="M212" s="99"/>
      <c r="O212" s="101"/>
    </row>
    <row r="213" spans="1:15" ht="15.75" customHeight="1">
      <c r="A213" s="97"/>
      <c r="B213" s="102"/>
      <c r="C213" s="99"/>
      <c r="D213" s="99"/>
      <c r="E213" s="97"/>
      <c r="F213" s="101"/>
      <c r="G213" s="101"/>
      <c r="H213" s="99"/>
      <c r="I213" s="99"/>
      <c r="J213" s="99"/>
      <c r="K213" s="103"/>
      <c r="L213" s="99"/>
      <c r="M213" s="99"/>
      <c r="O213" s="101"/>
    </row>
    <row r="214" spans="1:15" ht="15.75" customHeight="1">
      <c r="A214" s="97"/>
      <c r="B214" s="102"/>
      <c r="C214" s="99"/>
      <c r="D214" s="99"/>
      <c r="E214" s="97"/>
      <c r="F214" s="101"/>
      <c r="G214" s="101"/>
      <c r="H214" s="99"/>
      <c r="I214" s="99"/>
      <c r="J214" s="99"/>
      <c r="K214" s="103"/>
      <c r="L214" s="99"/>
      <c r="M214" s="99"/>
      <c r="O214" s="101"/>
    </row>
    <row r="215" spans="1:15" ht="15.75" customHeight="1">
      <c r="B215" s="102"/>
      <c r="C215" s="102"/>
      <c r="E215" s="97"/>
      <c r="F215" s="101"/>
      <c r="G215" s="101"/>
      <c r="H215" s="94"/>
      <c r="I215" s="94"/>
      <c r="J215" s="94"/>
      <c r="K215" s="110"/>
    </row>
    <row r="216" spans="1:15" ht="15.75" customHeight="1">
      <c r="B216" s="106"/>
      <c r="C216" s="106"/>
      <c r="D216" s="115"/>
      <c r="E216" s="97"/>
      <c r="F216" s="97"/>
      <c r="G216" s="97"/>
      <c r="H216" s="94"/>
      <c r="I216" s="94"/>
      <c r="J216" s="94"/>
      <c r="K216" s="103"/>
    </row>
    <row r="217" spans="1:15" ht="15.75" customHeight="1">
      <c r="A217" s="97"/>
      <c r="B217" s="102"/>
      <c r="C217" s="99"/>
      <c r="D217" s="99"/>
      <c r="E217" s="97"/>
      <c r="F217" s="101"/>
      <c r="G217" s="101"/>
      <c r="H217" s="99"/>
      <c r="I217" s="99"/>
      <c r="J217" s="99"/>
      <c r="K217" s="103"/>
      <c r="L217" s="99"/>
      <c r="M217" s="99"/>
      <c r="O217" s="101"/>
    </row>
    <row r="218" spans="1:15" ht="15.75" customHeight="1">
      <c r="A218" s="97"/>
      <c r="B218" s="102"/>
      <c r="C218" s="99"/>
      <c r="D218" s="99"/>
      <c r="E218" s="97"/>
      <c r="F218" s="101"/>
      <c r="G218" s="101"/>
      <c r="H218" s="99"/>
      <c r="I218" s="99"/>
      <c r="J218" s="99"/>
      <c r="K218" s="103"/>
      <c r="L218" s="99"/>
      <c r="M218" s="99"/>
      <c r="O218" s="101"/>
    </row>
    <row r="219" spans="1:15" ht="15.75" customHeight="1">
      <c r="B219" s="102"/>
      <c r="C219" s="102"/>
      <c r="E219" s="97"/>
      <c r="F219" s="97"/>
      <c r="G219" s="97"/>
      <c r="H219" s="94"/>
      <c r="I219" s="94"/>
      <c r="J219" s="94"/>
      <c r="K219" s="110"/>
    </row>
    <row r="220" spans="1:15" ht="15.75" customHeight="1">
      <c r="B220" s="106"/>
      <c r="C220" s="106"/>
      <c r="D220" s="115"/>
      <c r="E220" s="97"/>
      <c r="F220" s="97"/>
      <c r="G220" s="97"/>
      <c r="H220" s="94"/>
      <c r="I220" s="94"/>
      <c r="J220" s="94"/>
      <c r="K220" s="110"/>
    </row>
    <row r="221" spans="1:15" ht="15.75" customHeight="1">
      <c r="A221" s="97"/>
      <c r="B221" s="102"/>
      <c r="C221" s="99"/>
      <c r="D221" s="99"/>
      <c r="E221" s="97"/>
      <c r="F221" s="101"/>
      <c r="G221" s="101"/>
      <c r="H221" s="99"/>
      <c r="I221" s="99"/>
      <c r="J221" s="99"/>
      <c r="K221" s="103"/>
      <c r="L221" s="99"/>
      <c r="M221" s="99"/>
      <c r="O221" s="101"/>
    </row>
    <row r="222" spans="1:15" ht="15.75" customHeight="1">
      <c r="A222" s="97"/>
      <c r="B222" s="102"/>
      <c r="C222" s="99"/>
      <c r="D222" s="99"/>
      <c r="E222" s="97"/>
      <c r="F222" s="101"/>
      <c r="G222" s="101"/>
      <c r="H222" s="99"/>
      <c r="I222" s="99"/>
      <c r="J222" s="99"/>
      <c r="K222" s="103"/>
      <c r="L222" s="99"/>
      <c r="M222" s="99"/>
      <c r="O222" s="101"/>
    </row>
    <row r="223" spans="1:15" ht="15.75" customHeight="1">
      <c r="A223" s="97"/>
      <c r="B223" s="102"/>
      <c r="C223" s="99"/>
      <c r="D223" s="99"/>
      <c r="E223" s="97"/>
      <c r="F223" s="101"/>
      <c r="G223" s="101"/>
      <c r="H223" s="99"/>
      <c r="I223" s="99"/>
      <c r="J223" s="99"/>
      <c r="K223" s="103"/>
      <c r="L223" s="99"/>
      <c r="M223" s="99"/>
      <c r="O223" s="101"/>
    </row>
    <row r="224" spans="1:15" ht="15.75" customHeight="1">
      <c r="A224" s="97"/>
      <c r="B224" s="102"/>
      <c r="C224" s="99"/>
      <c r="D224" s="99"/>
      <c r="E224" s="97"/>
      <c r="F224" s="101"/>
      <c r="G224" s="101"/>
      <c r="H224" s="99"/>
      <c r="I224" s="99"/>
      <c r="J224" s="99"/>
      <c r="K224" s="103"/>
      <c r="L224" s="99"/>
      <c r="M224" s="99"/>
      <c r="O224" s="101"/>
    </row>
    <row r="225" spans="1:15" ht="15.75" customHeight="1">
      <c r="A225" s="97"/>
      <c r="B225" s="102"/>
      <c r="C225" s="99"/>
      <c r="D225" s="99"/>
      <c r="E225" s="97"/>
      <c r="F225" s="101"/>
      <c r="G225" s="101"/>
      <c r="H225" s="99"/>
      <c r="I225" s="99"/>
      <c r="J225" s="99"/>
      <c r="K225" s="103"/>
      <c r="L225" s="99"/>
      <c r="M225" s="99"/>
      <c r="O225" s="101"/>
    </row>
    <row r="226" spans="1:15" ht="15.75" customHeight="1">
      <c r="B226" s="102"/>
      <c r="C226" s="102"/>
      <c r="E226" s="97"/>
      <c r="F226" s="97"/>
      <c r="G226" s="97"/>
      <c r="H226" s="94"/>
      <c r="I226" s="94"/>
      <c r="J226" s="94"/>
      <c r="K226" s="103"/>
    </row>
    <row r="227" spans="1:15" ht="15.75" customHeight="1">
      <c r="B227" s="106"/>
      <c r="C227" s="102"/>
      <c r="D227" s="115"/>
      <c r="E227" s="97"/>
      <c r="F227" s="97"/>
      <c r="G227" s="97"/>
      <c r="H227" s="94"/>
      <c r="I227" s="94"/>
      <c r="J227" s="94"/>
      <c r="K227" s="103"/>
    </row>
    <row r="228" spans="1:15" ht="15.75" customHeight="1">
      <c r="A228" s="97"/>
      <c r="B228" s="102"/>
      <c r="C228" s="99"/>
      <c r="D228" s="99"/>
      <c r="E228" s="97"/>
      <c r="F228" s="101"/>
      <c r="G228" s="101"/>
      <c r="H228" s="99"/>
      <c r="I228" s="99"/>
      <c r="J228" s="99"/>
      <c r="K228" s="103"/>
      <c r="L228" s="99"/>
      <c r="M228" s="99"/>
      <c r="O228" s="101"/>
    </row>
    <row r="229" spans="1:15" ht="15.75" customHeight="1">
      <c r="B229" s="102"/>
      <c r="C229" s="102"/>
      <c r="E229" s="97"/>
      <c r="F229" s="97"/>
      <c r="G229" s="97"/>
      <c r="H229" s="94"/>
      <c r="I229" s="94"/>
      <c r="J229" s="94"/>
      <c r="K229" s="103"/>
    </row>
    <row r="230" spans="1:15" ht="15.75" customHeight="1">
      <c r="B230" s="106"/>
      <c r="C230" s="102"/>
      <c r="D230" s="115"/>
      <c r="E230" s="97"/>
      <c r="F230" s="97"/>
      <c r="G230" s="97"/>
      <c r="H230" s="94"/>
      <c r="I230" s="94"/>
      <c r="J230" s="94"/>
      <c r="K230" s="103"/>
    </row>
    <row r="231" spans="1:15" ht="15.75" customHeight="1">
      <c r="A231" s="97"/>
      <c r="B231" s="102"/>
      <c r="C231" s="99"/>
      <c r="D231" s="99"/>
      <c r="E231" s="97"/>
      <c r="F231" s="101"/>
      <c r="G231" s="101"/>
      <c r="H231" s="99"/>
      <c r="I231" s="99"/>
      <c r="J231" s="99"/>
      <c r="K231" s="103"/>
      <c r="L231" s="99"/>
      <c r="M231" s="99"/>
      <c r="O231" s="101"/>
    </row>
    <row r="232" spans="1:15" ht="15.75" customHeight="1">
      <c r="A232" s="97"/>
      <c r="B232" s="102"/>
      <c r="C232" s="99"/>
      <c r="D232" s="99"/>
      <c r="E232" s="97"/>
      <c r="F232" s="101"/>
      <c r="G232" s="101"/>
      <c r="H232" s="99"/>
      <c r="I232" s="99"/>
      <c r="J232" s="99"/>
      <c r="K232" s="103"/>
      <c r="L232" s="99"/>
      <c r="M232" s="99"/>
      <c r="O232" s="101"/>
    </row>
    <row r="233" spans="1:15" ht="15.75" customHeight="1">
      <c r="B233" s="102"/>
      <c r="C233" s="102"/>
      <c r="E233" s="97"/>
      <c r="F233" s="101"/>
      <c r="G233" s="101"/>
      <c r="H233" s="94"/>
      <c r="I233" s="94"/>
      <c r="J233" s="94"/>
      <c r="K233" s="103"/>
    </row>
    <row r="234" spans="1:15" ht="15.75" customHeight="1">
      <c r="B234" s="106"/>
      <c r="C234" s="106"/>
      <c r="D234" s="115"/>
      <c r="E234" s="97"/>
      <c r="F234" s="101"/>
      <c r="G234" s="101"/>
      <c r="H234" s="94"/>
      <c r="I234" s="94"/>
      <c r="J234" s="94"/>
      <c r="K234" s="110"/>
    </row>
    <row r="235" spans="1:15" ht="15.75" customHeight="1">
      <c r="A235" s="97"/>
      <c r="B235" s="102"/>
      <c r="C235" s="99"/>
      <c r="D235" s="99"/>
      <c r="E235" s="97"/>
      <c r="F235" s="101"/>
      <c r="G235" s="101"/>
      <c r="H235" s="99"/>
      <c r="I235" s="99"/>
      <c r="J235" s="99"/>
      <c r="K235" s="103"/>
      <c r="L235" s="99"/>
      <c r="M235" s="99"/>
      <c r="O235" s="101"/>
    </row>
    <row r="236" spans="1:15" ht="15.75" customHeight="1">
      <c r="A236" s="97"/>
      <c r="B236" s="102"/>
      <c r="C236" s="99"/>
      <c r="D236" s="99"/>
      <c r="E236" s="97"/>
      <c r="F236" s="101"/>
      <c r="G236" s="101"/>
      <c r="H236" s="99"/>
      <c r="I236" s="99"/>
      <c r="J236" s="99"/>
      <c r="K236" s="103"/>
      <c r="L236" s="99"/>
      <c r="M236" s="99"/>
      <c r="O236" s="101"/>
    </row>
    <row r="237" spans="1:15" ht="15.75" customHeight="1">
      <c r="A237" s="97"/>
      <c r="B237" s="102"/>
      <c r="C237" s="99"/>
      <c r="D237" s="99"/>
      <c r="E237" s="97"/>
      <c r="F237" s="101"/>
      <c r="G237" s="101"/>
      <c r="H237" s="99"/>
      <c r="I237" s="99"/>
      <c r="J237" s="99"/>
      <c r="K237" s="103"/>
      <c r="L237" s="99"/>
      <c r="M237" s="99"/>
      <c r="O237" s="101"/>
    </row>
    <row r="238" spans="1:15" ht="15.75" customHeight="1">
      <c r="A238" s="97"/>
      <c r="B238" s="102"/>
      <c r="C238" s="99"/>
      <c r="D238" s="99"/>
      <c r="E238" s="97"/>
      <c r="F238" s="101"/>
      <c r="G238" s="101"/>
      <c r="H238" s="99"/>
      <c r="I238" s="99"/>
      <c r="J238" s="99"/>
      <c r="K238" s="103"/>
      <c r="L238" s="99"/>
      <c r="M238" s="99"/>
      <c r="O238" s="101"/>
    </row>
    <row r="239" spans="1:15" ht="15.75" customHeight="1">
      <c r="A239" s="97"/>
      <c r="B239" s="102"/>
      <c r="C239" s="99"/>
      <c r="D239" s="99"/>
      <c r="E239" s="97"/>
      <c r="F239" s="101"/>
      <c r="G239" s="101"/>
      <c r="H239" s="99"/>
      <c r="I239" s="99"/>
      <c r="J239" s="99"/>
      <c r="K239" s="103"/>
      <c r="L239" s="99"/>
      <c r="M239" s="99"/>
      <c r="O239" s="101"/>
    </row>
    <row r="240" spans="1:15" ht="15.75" customHeight="1">
      <c r="A240" s="97"/>
      <c r="B240" s="102"/>
      <c r="C240" s="99"/>
      <c r="D240" s="99"/>
      <c r="E240" s="97"/>
      <c r="F240" s="101"/>
      <c r="G240" s="101"/>
      <c r="H240" s="99"/>
      <c r="I240" s="99"/>
      <c r="J240" s="99"/>
      <c r="K240" s="103"/>
      <c r="L240" s="99"/>
      <c r="M240" s="99"/>
      <c r="O240" s="101"/>
    </row>
    <row r="241" spans="1:15" ht="15.75" customHeight="1">
      <c r="A241" s="97"/>
      <c r="B241" s="102"/>
      <c r="C241" s="99"/>
      <c r="D241" s="99"/>
      <c r="E241" s="97"/>
      <c r="F241" s="101"/>
      <c r="G241" s="101"/>
      <c r="H241" s="99"/>
      <c r="I241" s="99"/>
      <c r="J241" s="99"/>
      <c r="K241" s="103"/>
      <c r="L241" s="99"/>
      <c r="M241" s="99"/>
      <c r="O241" s="101"/>
    </row>
    <row r="242" spans="1:15" ht="15.75" customHeight="1">
      <c r="B242" s="102"/>
      <c r="C242" s="102"/>
      <c r="E242" s="97"/>
      <c r="F242" s="97"/>
      <c r="G242" s="97"/>
      <c r="H242" s="94"/>
      <c r="I242" s="94"/>
      <c r="J242" s="94"/>
      <c r="K242" s="103"/>
    </row>
    <row r="243" spans="1:15" ht="15.75" customHeight="1">
      <c r="B243" s="106"/>
      <c r="C243" s="102"/>
      <c r="D243" s="115"/>
      <c r="E243" s="97"/>
      <c r="F243" s="97"/>
      <c r="G243" s="97"/>
      <c r="H243" s="94"/>
      <c r="I243" s="94"/>
      <c r="J243" s="94"/>
      <c r="K243" s="103"/>
    </row>
    <row r="244" spans="1:15" ht="15.75" customHeight="1">
      <c r="A244" s="97"/>
      <c r="B244" s="102"/>
      <c r="C244" s="99"/>
      <c r="D244" s="99"/>
      <c r="E244" s="97"/>
      <c r="F244" s="101"/>
      <c r="G244" s="101"/>
      <c r="H244" s="99"/>
      <c r="I244" s="99"/>
      <c r="J244" s="99"/>
      <c r="K244" s="103"/>
      <c r="L244" s="99"/>
      <c r="M244" s="99"/>
      <c r="O244" s="101"/>
    </row>
    <row r="245" spans="1:15" ht="15.75" customHeight="1">
      <c r="A245" s="97"/>
      <c r="B245" s="102"/>
      <c r="C245" s="99"/>
      <c r="D245" s="99"/>
      <c r="E245" s="97"/>
      <c r="F245" s="101"/>
      <c r="G245" s="101"/>
      <c r="H245" s="99"/>
      <c r="I245" s="99"/>
      <c r="J245" s="99"/>
      <c r="K245" s="103"/>
      <c r="L245" s="99"/>
      <c r="M245" s="99"/>
      <c r="O245" s="101"/>
    </row>
    <row r="246" spans="1:15" ht="15.75" customHeight="1">
      <c r="B246" s="102"/>
      <c r="C246" s="102"/>
      <c r="E246" s="97"/>
      <c r="F246" s="97"/>
      <c r="G246" s="97"/>
      <c r="H246" s="94"/>
      <c r="I246" s="94"/>
      <c r="J246" s="94"/>
      <c r="K246" s="110"/>
    </row>
    <row r="247" spans="1:15" ht="15.75" customHeight="1">
      <c r="B247" s="102"/>
      <c r="C247" s="102"/>
      <c r="D247" s="115"/>
      <c r="E247" s="97"/>
      <c r="F247" s="97"/>
      <c r="G247" s="97"/>
      <c r="H247" s="94"/>
      <c r="I247" s="94"/>
      <c r="J247" s="94"/>
      <c r="K247" s="103"/>
    </row>
    <row r="248" spans="1:15" ht="15.75" customHeight="1">
      <c r="A248" s="97"/>
      <c r="B248" s="102"/>
      <c r="C248" s="99"/>
      <c r="D248" s="99"/>
      <c r="E248" s="97"/>
      <c r="F248" s="101"/>
      <c r="G248" s="101"/>
      <c r="H248" s="99"/>
      <c r="I248" s="99"/>
      <c r="J248" s="99"/>
      <c r="K248" s="103"/>
      <c r="L248" s="99"/>
      <c r="M248" s="99"/>
      <c r="O248" s="101"/>
    </row>
    <row r="249" spans="1:15" ht="15.75" customHeight="1">
      <c r="A249" s="97"/>
      <c r="B249" s="102"/>
      <c r="C249" s="99"/>
      <c r="D249" s="99"/>
      <c r="E249" s="97"/>
      <c r="F249" s="101"/>
      <c r="G249" s="101"/>
      <c r="H249" s="99"/>
      <c r="I249" s="99"/>
      <c r="J249" s="99"/>
      <c r="K249" s="103"/>
      <c r="L249" s="99"/>
      <c r="M249" s="99"/>
      <c r="O249" s="101"/>
    </row>
    <row r="250" spans="1:15" ht="15.75" customHeight="1">
      <c r="A250" s="97"/>
      <c r="B250" s="102"/>
      <c r="C250" s="99"/>
      <c r="D250" s="99"/>
      <c r="E250" s="97"/>
      <c r="F250" s="101"/>
      <c r="G250" s="101"/>
      <c r="H250" s="99"/>
      <c r="I250" s="99"/>
      <c r="J250" s="99"/>
      <c r="K250" s="103"/>
      <c r="L250" s="99"/>
      <c r="M250" s="99"/>
      <c r="O250" s="101"/>
    </row>
    <row r="251" spans="1:15" ht="15.75" customHeight="1">
      <c r="B251" s="102"/>
      <c r="C251" s="102"/>
      <c r="E251" s="97"/>
      <c r="F251" s="97"/>
      <c r="G251" s="97"/>
      <c r="H251" s="94"/>
      <c r="I251" s="94"/>
      <c r="J251" s="94"/>
      <c r="K251" s="110"/>
    </row>
    <row r="252" spans="1:15" ht="15.75" customHeight="1">
      <c r="B252" s="102"/>
      <c r="C252" s="102"/>
      <c r="D252" s="115"/>
      <c r="E252" s="97"/>
      <c r="F252" s="97"/>
      <c r="G252" s="97"/>
      <c r="H252" s="94"/>
      <c r="I252" s="94"/>
      <c r="J252" s="94"/>
      <c r="K252" s="103"/>
    </row>
    <row r="253" spans="1:15" ht="15.75" customHeight="1">
      <c r="A253" s="97"/>
      <c r="B253" s="102"/>
      <c r="C253" s="99"/>
      <c r="D253" s="99"/>
      <c r="E253" s="97"/>
      <c r="F253" s="101"/>
      <c r="G253" s="101"/>
      <c r="H253" s="99"/>
      <c r="I253" s="99"/>
      <c r="J253" s="99"/>
      <c r="L253" s="99"/>
      <c r="M253" s="99"/>
      <c r="O253" s="101"/>
    </row>
    <row r="254" spans="1:15" ht="15.75" customHeight="1">
      <c r="A254" s="97"/>
      <c r="B254" s="102"/>
      <c r="C254" s="99"/>
      <c r="D254" s="99"/>
      <c r="E254" s="97"/>
      <c r="F254" s="101"/>
      <c r="G254" s="101"/>
      <c r="H254" s="99"/>
      <c r="I254" s="99"/>
      <c r="J254" s="99"/>
      <c r="L254" s="99"/>
      <c r="M254" s="99"/>
      <c r="O254" s="101"/>
    </row>
    <row r="255" spans="1:15" ht="15.75" customHeight="1">
      <c r="A255" s="97"/>
      <c r="B255" s="102"/>
      <c r="C255" s="99"/>
      <c r="D255" s="99"/>
      <c r="E255" s="97"/>
      <c r="F255" s="101"/>
      <c r="G255" s="101"/>
      <c r="H255" s="99"/>
      <c r="I255" s="99"/>
      <c r="J255" s="99"/>
      <c r="L255" s="99"/>
      <c r="M255" s="99"/>
      <c r="O255" s="101"/>
    </row>
    <row r="256" spans="1:15" ht="15.75" customHeight="1">
      <c r="A256" s="97"/>
      <c r="B256" s="102"/>
      <c r="C256" s="99"/>
      <c r="D256" s="99"/>
      <c r="E256" s="97"/>
      <c r="F256" s="101"/>
      <c r="G256" s="101"/>
      <c r="H256" s="99"/>
      <c r="I256" s="99"/>
      <c r="J256" s="99"/>
      <c r="L256" s="99"/>
      <c r="M256" s="99"/>
      <c r="O256" s="101"/>
    </row>
    <row r="257" spans="1:15" ht="15.75" customHeight="1">
      <c r="A257" s="97"/>
      <c r="B257" s="102"/>
      <c r="C257" s="99"/>
      <c r="D257" s="99"/>
      <c r="E257" s="97"/>
      <c r="F257" s="101"/>
      <c r="G257" s="101"/>
      <c r="H257" s="99"/>
      <c r="I257" s="99"/>
      <c r="J257" s="99"/>
      <c r="L257" s="99"/>
      <c r="M257" s="99"/>
      <c r="O257" s="101"/>
    </row>
    <row r="258" spans="1:15" ht="15.75" customHeight="1">
      <c r="B258" s="102"/>
      <c r="C258" s="102"/>
      <c r="E258" s="97"/>
      <c r="F258" s="97"/>
      <c r="G258" s="97"/>
      <c r="H258" s="94"/>
      <c r="I258" s="94"/>
      <c r="J258" s="94"/>
      <c r="K258" s="110"/>
    </row>
    <row r="259" spans="1:15" ht="15.75" customHeight="1">
      <c r="B259" s="102"/>
      <c r="C259" s="102"/>
      <c r="D259" s="115"/>
      <c r="E259" s="97"/>
      <c r="F259" s="97"/>
      <c r="G259" s="97"/>
      <c r="H259" s="94"/>
      <c r="I259" s="94"/>
      <c r="J259" s="94"/>
      <c r="K259" s="103"/>
    </row>
    <row r="260" spans="1:15" ht="15.75" customHeight="1">
      <c r="A260" s="97"/>
      <c r="B260" s="102"/>
      <c r="C260" s="99"/>
      <c r="D260" s="99"/>
      <c r="E260" s="97"/>
      <c r="F260" s="101"/>
      <c r="G260" s="101"/>
      <c r="H260" s="99"/>
      <c r="I260" s="99"/>
      <c r="J260" s="99"/>
      <c r="K260" s="103"/>
      <c r="L260" s="99"/>
      <c r="M260" s="99"/>
      <c r="O260" s="101"/>
    </row>
    <row r="261" spans="1:15" ht="15.75" customHeight="1">
      <c r="A261" s="97"/>
      <c r="B261" s="102"/>
      <c r="C261" s="99"/>
      <c r="D261" s="99"/>
      <c r="E261" s="97"/>
      <c r="F261" s="101"/>
      <c r="G261" s="101"/>
      <c r="H261" s="99"/>
      <c r="I261" s="99"/>
      <c r="J261" s="99"/>
      <c r="K261" s="103"/>
      <c r="L261" s="99"/>
      <c r="M261" s="99"/>
      <c r="O261" s="101"/>
    </row>
    <row r="262" spans="1:15" ht="15.75" customHeight="1">
      <c r="A262" s="97"/>
      <c r="B262" s="102"/>
      <c r="C262" s="99"/>
      <c r="D262" s="99"/>
      <c r="E262" s="97"/>
      <c r="F262" s="101"/>
      <c r="G262" s="101"/>
      <c r="H262" s="99"/>
      <c r="I262" s="99"/>
      <c r="J262" s="99"/>
      <c r="K262" s="103"/>
      <c r="L262" s="99"/>
      <c r="M262" s="99"/>
      <c r="O262" s="101"/>
    </row>
    <row r="263" spans="1:15" ht="15.75" customHeight="1">
      <c r="A263" s="97"/>
      <c r="B263" s="102"/>
      <c r="C263" s="99"/>
      <c r="D263" s="99"/>
      <c r="E263" s="97"/>
      <c r="F263" s="101"/>
      <c r="G263" s="101"/>
      <c r="H263" s="99"/>
      <c r="I263" s="99"/>
      <c r="J263" s="99"/>
      <c r="K263" s="103"/>
      <c r="L263" s="99"/>
      <c r="M263" s="99"/>
      <c r="O263" s="101"/>
    </row>
    <row r="264" spans="1:15" ht="15.75" customHeight="1">
      <c r="A264" s="97"/>
      <c r="B264" s="102"/>
      <c r="C264" s="99"/>
      <c r="D264" s="99"/>
      <c r="E264" s="97"/>
      <c r="F264" s="101"/>
      <c r="G264" s="101"/>
      <c r="H264" s="99"/>
      <c r="I264" s="99"/>
      <c r="J264" s="99"/>
      <c r="K264" s="103"/>
      <c r="L264" s="99"/>
      <c r="M264" s="99"/>
      <c r="O264" s="101"/>
    </row>
    <row r="265" spans="1:15" ht="15.75" customHeight="1">
      <c r="A265" s="97"/>
      <c r="B265" s="102"/>
      <c r="C265" s="99"/>
      <c r="D265" s="99"/>
      <c r="E265" s="97"/>
      <c r="F265" s="101"/>
      <c r="G265" s="101"/>
      <c r="H265" s="99"/>
      <c r="I265" s="99"/>
      <c r="J265" s="99"/>
      <c r="K265" s="103"/>
      <c r="L265" s="99"/>
      <c r="M265" s="99"/>
      <c r="O265" s="101"/>
    </row>
    <row r="266" spans="1:15" ht="15.75" customHeight="1">
      <c r="A266" s="97"/>
      <c r="B266" s="102"/>
      <c r="C266" s="99"/>
      <c r="D266" s="99"/>
      <c r="E266" s="97"/>
      <c r="F266" s="101"/>
      <c r="G266" s="101"/>
      <c r="H266" s="99"/>
      <c r="I266" s="99"/>
      <c r="J266" s="99"/>
      <c r="K266" s="103"/>
      <c r="L266" s="99"/>
      <c r="M266" s="99"/>
      <c r="O266" s="101"/>
    </row>
    <row r="267" spans="1:15" ht="15.75" customHeight="1">
      <c r="A267" s="97"/>
      <c r="B267" s="102"/>
      <c r="C267" s="99"/>
      <c r="D267" s="99"/>
      <c r="E267" s="97"/>
      <c r="F267" s="101"/>
      <c r="G267" s="101"/>
      <c r="H267" s="99"/>
      <c r="I267" s="99"/>
      <c r="J267" s="99"/>
      <c r="K267" s="103"/>
      <c r="L267" s="99"/>
      <c r="M267" s="99"/>
      <c r="O267" s="101"/>
    </row>
    <row r="268" spans="1:15" ht="15.75" customHeight="1">
      <c r="B268" s="102"/>
      <c r="C268" s="102"/>
      <c r="E268" s="97"/>
      <c r="F268" s="97"/>
      <c r="G268" s="97"/>
      <c r="H268" s="94"/>
      <c r="I268" s="94"/>
      <c r="J268" s="94"/>
      <c r="K268" s="110"/>
    </row>
    <row r="269" spans="1:15" ht="15.75" customHeight="1">
      <c r="B269" s="102"/>
      <c r="C269" s="102"/>
      <c r="D269" s="115"/>
      <c r="E269" s="97"/>
      <c r="F269" s="97"/>
      <c r="G269" s="97"/>
      <c r="H269" s="94"/>
      <c r="I269" s="94"/>
      <c r="J269" s="94"/>
      <c r="K269" s="103"/>
    </row>
    <row r="270" spans="1:15" ht="15.75" customHeight="1">
      <c r="A270" s="97"/>
      <c r="B270" s="102"/>
      <c r="C270" s="99"/>
      <c r="D270" s="99"/>
      <c r="E270" s="97"/>
      <c r="F270" s="101"/>
      <c r="G270" s="101"/>
      <c r="H270" s="99"/>
      <c r="I270" s="99"/>
      <c r="J270" s="99"/>
      <c r="K270" s="103"/>
      <c r="L270" s="99"/>
      <c r="M270" s="99"/>
      <c r="O270" s="101"/>
    </row>
    <row r="271" spans="1:15" ht="15.75" customHeight="1">
      <c r="B271" s="102"/>
      <c r="C271" s="102"/>
      <c r="E271" s="97"/>
      <c r="F271" s="97"/>
      <c r="G271" s="97"/>
      <c r="H271" s="94"/>
      <c r="I271" s="94"/>
      <c r="J271" s="94"/>
      <c r="K271" s="110"/>
    </row>
    <row r="272" spans="1:15" ht="15.75" customHeight="1">
      <c r="B272" s="102"/>
      <c r="C272" s="102"/>
      <c r="D272" s="115"/>
      <c r="E272" s="97"/>
      <c r="F272" s="97"/>
      <c r="G272" s="97"/>
      <c r="H272" s="94"/>
      <c r="I272" s="94"/>
      <c r="J272" s="94"/>
      <c r="K272" s="103"/>
    </row>
    <row r="273" spans="1:15" ht="15.75" customHeight="1">
      <c r="A273" s="97"/>
      <c r="B273" s="102"/>
      <c r="C273" s="99"/>
      <c r="D273" s="99"/>
      <c r="E273" s="97"/>
      <c r="F273" s="101"/>
      <c r="G273" s="101"/>
      <c r="H273" s="99"/>
      <c r="I273" s="99"/>
      <c r="J273" s="99"/>
      <c r="K273" s="103"/>
      <c r="L273" s="99"/>
      <c r="M273" s="99"/>
      <c r="O273" s="101"/>
    </row>
    <row r="274" spans="1:15" ht="15.75" customHeight="1">
      <c r="A274" s="97"/>
      <c r="B274" s="102"/>
      <c r="C274" s="99"/>
      <c r="D274" s="99"/>
      <c r="E274" s="97"/>
      <c r="F274" s="101"/>
      <c r="G274" s="101"/>
      <c r="H274" s="99"/>
      <c r="I274" s="99"/>
      <c r="J274" s="99"/>
      <c r="K274" s="103"/>
      <c r="L274" s="99"/>
      <c r="M274" s="99"/>
      <c r="O274" s="101"/>
    </row>
    <row r="275" spans="1:15" ht="15.75" customHeight="1">
      <c r="B275" s="102"/>
      <c r="C275" s="102"/>
      <c r="E275" s="97"/>
      <c r="F275" s="97"/>
      <c r="G275" s="97"/>
      <c r="H275" s="94"/>
      <c r="I275" s="94"/>
      <c r="J275" s="94"/>
      <c r="K275" s="103"/>
    </row>
    <row r="276" spans="1:15" ht="15.75" customHeight="1">
      <c r="B276" s="102"/>
      <c r="C276" s="102"/>
      <c r="D276" s="115"/>
      <c r="E276" s="97"/>
      <c r="F276" s="97"/>
      <c r="G276" s="97"/>
      <c r="H276" s="94"/>
      <c r="I276" s="94"/>
      <c r="J276" s="94"/>
      <c r="K276" s="103"/>
    </row>
    <row r="277" spans="1:15" ht="15.75" customHeight="1">
      <c r="A277" s="97"/>
      <c r="B277" s="102"/>
      <c r="C277" s="99"/>
      <c r="D277" s="99"/>
      <c r="E277" s="97"/>
      <c r="F277" s="101"/>
      <c r="G277" s="101"/>
      <c r="H277" s="99"/>
      <c r="I277" s="99"/>
      <c r="J277" s="99"/>
      <c r="K277" s="103"/>
      <c r="L277" s="99"/>
      <c r="M277" s="99"/>
      <c r="O277" s="101"/>
    </row>
    <row r="278" spans="1:15" ht="15.75" customHeight="1">
      <c r="A278" s="97"/>
      <c r="B278" s="102"/>
      <c r="C278" s="99"/>
      <c r="D278" s="99"/>
      <c r="E278" s="97"/>
      <c r="F278" s="101"/>
      <c r="G278" s="101"/>
      <c r="H278" s="99"/>
      <c r="I278" s="99"/>
      <c r="J278" s="99"/>
      <c r="K278" s="103"/>
      <c r="L278" s="99"/>
      <c r="M278" s="99"/>
      <c r="O278" s="101"/>
    </row>
    <row r="279" spans="1:15" ht="15.75" customHeight="1">
      <c r="B279" s="102"/>
      <c r="C279" s="102"/>
      <c r="E279" s="97"/>
      <c r="F279" s="97"/>
      <c r="G279" s="97"/>
      <c r="H279" s="94"/>
      <c r="I279" s="94"/>
      <c r="J279" s="94"/>
      <c r="K279" s="103"/>
    </row>
    <row r="280" spans="1:15" ht="15.75" customHeight="1">
      <c r="B280" s="102"/>
      <c r="C280" s="102"/>
      <c r="D280" s="115"/>
      <c r="E280" s="97"/>
      <c r="F280" s="97"/>
      <c r="G280" s="97"/>
      <c r="H280" s="94"/>
      <c r="I280" s="94"/>
      <c r="J280" s="94"/>
      <c r="K280" s="103"/>
    </row>
    <row r="281" spans="1:15" ht="15.75" customHeight="1">
      <c r="A281" s="97"/>
      <c r="B281" s="102"/>
      <c r="C281" s="99"/>
      <c r="D281" s="99"/>
      <c r="E281" s="97"/>
      <c r="F281" s="101"/>
      <c r="G281" s="101"/>
      <c r="H281" s="99"/>
      <c r="I281" s="99"/>
      <c r="J281" s="99"/>
      <c r="K281" s="103"/>
      <c r="L281" s="99"/>
      <c r="M281" s="99"/>
      <c r="O281" s="101"/>
    </row>
    <row r="282" spans="1:15" ht="15.75" customHeight="1">
      <c r="B282" s="102"/>
      <c r="C282" s="102"/>
      <c r="E282" s="97"/>
      <c r="F282" s="97"/>
      <c r="G282" s="97"/>
      <c r="H282" s="94"/>
      <c r="I282" s="94"/>
      <c r="J282" s="94"/>
      <c r="K282" s="103"/>
    </row>
    <row r="283" spans="1:15" ht="15.75" customHeight="1">
      <c r="B283" s="102"/>
      <c r="C283" s="102"/>
      <c r="D283" s="115"/>
      <c r="E283" s="97"/>
      <c r="F283" s="97"/>
      <c r="G283" s="97"/>
      <c r="H283" s="94"/>
      <c r="I283" s="94"/>
      <c r="J283" s="94"/>
      <c r="K283" s="103"/>
    </row>
    <row r="284" spans="1:15" ht="15.75" customHeight="1">
      <c r="A284" s="97"/>
      <c r="B284" s="102"/>
      <c r="C284" s="99"/>
      <c r="D284" s="99"/>
      <c r="E284" s="97"/>
      <c r="F284" s="101"/>
      <c r="G284" s="101"/>
      <c r="H284" s="99"/>
      <c r="I284" s="99"/>
      <c r="J284" s="99"/>
      <c r="K284" s="103"/>
      <c r="L284" s="99"/>
      <c r="M284" s="99"/>
      <c r="O284" s="101"/>
    </row>
    <row r="285" spans="1:15" ht="15.75" customHeight="1">
      <c r="A285" s="97"/>
      <c r="B285" s="102"/>
      <c r="C285" s="99"/>
      <c r="D285" s="99"/>
      <c r="E285" s="97"/>
      <c r="F285" s="101"/>
      <c r="G285" s="101"/>
      <c r="H285" s="99"/>
      <c r="I285" s="99"/>
      <c r="J285" s="99"/>
      <c r="K285" s="103"/>
      <c r="L285" s="99"/>
      <c r="M285" s="99"/>
      <c r="O285" s="101"/>
    </row>
    <row r="286" spans="1:15" ht="15.75" customHeight="1">
      <c r="B286" s="102"/>
      <c r="C286" s="102"/>
      <c r="E286" s="97"/>
      <c r="F286" s="97"/>
      <c r="G286" s="97"/>
      <c r="H286" s="94"/>
      <c r="I286" s="94"/>
      <c r="J286" s="94"/>
      <c r="K286" s="103"/>
    </row>
    <row r="287" spans="1:15" ht="15.75" customHeight="1">
      <c r="B287" s="102"/>
      <c r="C287" s="102"/>
      <c r="D287" s="115"/>
      <c r="E287" s="97"/>
      <c r="F287" s="97"/>
      <c r="G287" s="97"/>
      <c r="H287" s="94"/>
      <c r="I287" s="94"/>
      <c r="J287" s="94"/>
      <c r="K287" s="103"/>
    </row>
    <row r="288" spans="1:15" ht="15.75" customHeight="1">
      <c r="A288" s="97"/>
      <c r="B288" s="102"/>
      <c r="C288" s="99"/>
      <c r="D288" s="99"/>
      <c r="E288" s="97"/>
      <c r="F288" s="101"/>
      <c r="G288" s="101"/>
      <c r="H288" s="99"/>
      <c r="I288" s="99"/>
      <c r="J288" s="99"/>
      <c r="K288" s="103"/>
      <c r="L288" s="99"/>
      <c r="M288" s="99"/>
      <c r="O288" s="101"/>
    </row>
    <row r="289" spans="1:15" ht="15.75" customHeight="1">
      <c r="B289" s="102"/>
      <c r="C289" s="102"/>
      <c r="E289" s="97"/>
      <c r="F289" s="97"/>
      <c r="G289" s="97"/>
      <c r="H289" s="94"/>
      <c r="I289" s="94"/>
      <c r="J289" s="94"/>
      <c r="K289" s="103"/>
    </row>
    <row r="290" spans="1:15" ht="15.75" customHeight="1">
      <c r="B290" s="102"/>
      <c r="C290" s="102"/>
      <c r="D290" s="115"/>
      <c r="E290" s="97"/>
      <c r="F290" s="97"/>
      <c r="G290" s="97"/>
      <c r="H290" s="94"/>
      <c r="I290" s="94"/>
      <c r="J290" s="94"/>
      <c r="K290" s="110"/>
    </row>
    <row r="291" spans="1:15" ht="15.75" customHeight="1">
      <c r="A291" s="97"/>
      <c r="B291" s="102"/>
      <c r="C291" s="99"/>
      <c r="D291" s="99"/>
      <c r="E291" s="97"/>
      <c r="F291" s="101"/>
      <c r="G291" s="101"/>
      <c r="H291" s="99"/>
      <c r="I291" s="99"/>
      <c r="J291" s="99"/>
      <c r="K291" s="103"/>
      <c r="L291" s="99"/>
      <c r="M291" s="99"/>
      <c r="O291" s="101"/>
    </row>
    <row r="292" spans="1:15" ht="15.75" customHeight="1">
      <c r="A292" s="97"/>
      <c r="B292" s="102"/>
      <c r="C292" s="99"/>
      <c r="D292" s="99"/>
      <c r="E292" s="97"/>
      <c r="F292" s="101"/>
      <c r="G292" s="101"/>
      <c r="H292" s="99"/>
      <c r="I292" s="99"/>
      <c r="J292" s="99"/>
      <c r="K292" s="103"/>
      <c r="L292" s="99"/>
      <c r="M292" s="99"/>
      <c r="O292" s="101"/>
    </row>
    <row r="293" spans="1:15" ht="15.75" customHeight="1">
      <c r="B293" s="102"/>
      <c r="C293" s="102"/>
      <c r="E293" s="97"/>
      <c r="F293" s="97"/>
      <c r="G293" s="97"/>
      <c r="H293" s="94"/>
      <c r="I293" s="94"/>
      <c r="J293" s="94"/>
      <c r="K293" s="110"/>
    </row>
    <row r="294" spans="1:15" ht="15.75" customHeight="1">
      <c r="B294" s="102"/>
      <c r="C294" s="102"/>
      <c r="D294" s="115"/>
      <c r="E294" s="97"/>
      <c r="F294" s="97"/>
      <c r="G294" s="97"/>
      <c r="H294" s="94"/>
      <c r="I294" s="94"/>
      <c r="J294" s="94"/>
      <c r="K294" s="110"/>
    </row>
    <row r="295" spans="1:15" ht="15.75" customHeight="1">
      <c r="A295" s="97"/>
      <c r="B295" s="102"/>
      <c r="C295" s="99"/>
      <c r="D295" s="99"/>
      <c r="E295" s="97"/>
      <c r="F295" s="101"/>
      <c r="G295" s="101"/>
      <c r="H295" s="99"/>
      <c r="I295" s="99"/>
      <c r="J295" s="99"/>
      <c r="K295" s="103"/>
      <c r="L295" s="99"/>
      <c r="M295" s="99"/>
      <c r="O295" s="101"/>
    </row>
    <row r="296" spans="1:15" ht="15.75" customHeight="1">
      <c r="A296" s="97"/>
      <c r="B296" s="102"/>
      <c r="C296" s="99"/>
      <c r="D296" s="99"/>
      <c r="E296" s="97"/>
      <c r="F296" s="101"/>
      <c r="G296" s="101"/>
      <c r="H296" s="99"/>
      <c r="I296" s="99"/>
      <c r="J296" s="99"/>
      <c r="K296" s="103"/>
      <c r="L296" s="99"/>
      <c r="M296" s="99"/>
      <c r="O296" s="101"/>
    </row>
    <row r="297" spans="1:15" ht="15.75" customHeight="1">
      <c r="B297" s="102"/>
      <c r="C297" s="102"/>
      <c r="E297" s="97"/>
      <c r="F297" s="97"/>
      <c r="G297" s="97"/>
      <c r="H297" s="94"/>
      <c r="I297" s="94"/>
      <c r="J297" s="94"/>
      <c r="K297" s="103"/>
    </row>
    <row r="298" spans="1:15" ht="15.75" customHeight="1">
      <c r="B298" s="102"/>
      <c r="C298" s="102"/>
      <c r="D298" s="115"/>
      <c r="E298" s="97"/>
      <c r="F298" s="97"/>
      <c r="G298" s="97"/>
      <c r="H298" s="94"/>
      <c r="I298" s="94"/>
      <c r="J298" s="94"/>
      <c r="K298" s="103"/>
    </row>
    <row r="299" spans="1:15" ht="15.75" customHeight="1">
      <c r="A299" s="97"/>
      <c r="B299" s="102"/>
      <c r="C299" s="99"/>
      <c r="D299" s="99"/>
      <c r="E299" s="97"/>
      <c r="F299" s="101"/>
      <c r="G299" s="101"/>
      <c r="H299" s="99"/>
      <c r="I299" s="99"/>
      <c r="J299" s="99"/>
      <c r="K299" s="103"/>
      <c r="L299" s="99"/>
      <c r="M299" s="99"/>
      <c r="O299" s="101"/>
    </row>
    <row r="300" spans="1:15" ht="15.75" customHeight="1">
      <c r="A300" s="97"/>
      <c r="B300" s="102"/>
      <c r="C300" s="99"/>
      <c r="D300" s="99"/>
      <c r="E300" s="97"/>
      <c r="F300" s="101"/>
      <c r="G300" s="101"/>
      <c r="H300" s="99"/>
      <c r="I300" s="99"/>
      <c r="J300" s="99"/>
      <c r="K300" s="103"/>
      <c r="L300" s="99"/>
      <c r="M300" s="99"/>
      <c r="O300" s="101"/>
    </row>
    <row r="301" spans="1:15" ht="15.75" customHeight="1">
      <c r="A301" s="97"/>
      <c r="B301" s="102"/>
      <c r="C301" s="99"/>
      <c r="D301" s="99"/>
      <c r="E301" s="97"/>
      <c r="F301" s="101"/>
      <c r="G301" s="101"/>
      <c r="H301" s="99"/>
      <c r="I301" s="99"/>
      <c r="J301" s="99"/>
      <c r="K301" s="103"/>
      <c r="L301" s="99"/>
      <c r="M301" s="99"/>
      <c r="O301" s="101"/>
    </row>
    <row r="302" spans="1:15" ht="15.75" customHeight="1">
      <c r="A302" s="97"/>
      <c r="B302" s="102"/>
      <c r="C302" s="99"/>
      <c r="D302" s="99"/>
      <c r="E302" s="97"/>
      <c r="F302" s="101"/>
      <c r="G302" s="101"/>
      <c r="H302" s="99"/>
      <c r="I302" s="99"/>
      <c r="J302" s="99"/>
      <c r="K302" s="103"/>
      <c r="L302" s="99"/>
      <c r="M302" s="99"/>
      <c r="O302" s="101"/>
    </row>
    <row r="303" spans="1:15" ht="15.75" customHeight="1">
      <c r="A303" s="97"/>
      <c r="B303" s="102"/>
      <c r="C303" s="99"/>
      <c r="D303" s="99"/>
      <c r="E303" s="97"/>
      <c r="F303" s="101"/>
      <c r="G303" s="101"/>
      <c r="H303" s="99"/>
      <c r="I303" s="99"/>
      <c r="J303" s="99"/>
      <c r="K303" s="103"/>
      <c r="L303" s="99"/>
      <c r="M303" s="99"/>
      <c r="N303" s="116"/>
      <c r="O303" s="101"/>
    </row>
    <row r="304" spans="1:15" ht="15.75" customHeight="1">
      <c r="A304" s="97"/>
      <c r="B304" s="102"/>
      <c r="C304" s="99"/>
      <c r="D304" s="99"/>
      <c r="E304" s="97"/>
      <c r="F304" s="101"/>
      <c r="G304" s="101"/>
      <c r="H304" s="99"/>
      <c r="I304" s="99"/>
      <c r="J304" s="99"/>
      <c r="K304" s="103"/>
      <c r="L304" s="99"/>
      <c r="M304" s="99"/>
      <c r="O304" s="101"/>
    </row>
    <row r="305" spans="1:15" ht="15.75" customHeight="1">
      <c r="A305" s="97"/>
      <c r="B305" s="102"/>
      <c r="C305" s="99"/>
      <c r="D305" s="99"/>
      <c r="E305" s="97"/>
      <c r="F305" s="101"/>
      <c r="G305" s="101"/>
      <c r="H305" s="99"/>
      <c r="I305" s="99"/>
      <c r="J305" s="99"/>
      <c r="K305" s="103"/>
      <c r="L305" s="99"/>
      <c r="M305" s="99"/>
      <c r="O305" s="101"/>
    </row>
    <row r="306" spans="1:15" ht="15.75" customHeight="1">
      <c r="A306" s="97"/>
      <c r="B306" s="102"/>
      <c r="C306" s="99"/>
      <c r="D306" s="99"/>
      <c r="E306" s="97"/>
      <c r="F306" s="101"/>
      <c r="G306" s="101"/>
      <c r="H306" s="99"/>
      <c r="I306" s="99"/>
      <c r="J306" s="99"/>
      <c r="K306" s="103"/>
      <c r="L306" s="99"/>
      <c r="M306" s="99"/>
      <c r="O306" s="101"/>
    </row>
    <row r="307" spans="1:15" ht="15.75" customHeight="1">
      <c r="A307" s="97"/>
      <c r="B307" s="102"/>
      <c r="C307" s="99"/>
      <c r="D307" s="99"/>
      <c r="E307" s="97"/>
      <c r="F307" s="101"/>
      <c r="G307" s="101"/>
      <c r="H307" s="99"/>
      <c r="I307" s="99"/>
      <c r="J307" s="99"/>
      <c r="K307" s="103"/>
      <c r="L307" s="99"/>
      <c r="M307" s="99"/>
      <c r="O307" s="101"/>
    </row>
    <row r="308" spans="1:15" ht="15.75" customHeight="1">
      <c r="A308" s="97"/>
      <c r="B308" s="102"/>
      <c r="C308" s="99"/>
      <c r="D308" s="99"/>
      <c r="E308" s="97"/>
      <c r="F308" s="101"/>
      <c r="G308" s="101"/>
      <c r="H308" s="99"/>
      <c r="I308" s="99"/>
      <c r="J308" s="99"/>
      <c r="K308" s="103"/>
      <c r="L308" s="99"/>
      <c r="M308" s="99"/>
      <c r="O308" s="101"/>
    </row>
    <row r="309" spans="1:15" ht="15.75" customHeight="1">
      <c r="A309" s="97"/>
      <c r="B309" s="102"/>
      <c r="C309" s="99"/>
      <c r="D309" s="99"/>
      <c r="E309" s="97"/>
      <c r="F309" s="101"/>
      <c r="G309" s="101"/>
      <c r="H309" s="99"/>
      <c r="I309" s="99"/>
      <c r="J309" s="99"/>
      <c r="K309" s="103"/>
      <c r="L309" s="99"/>
      <c r="M309" s="99"/>
      <c r="O309" s="101"/>
    </row>
    <row r="310" spans="1:15" ht="15.75" customHeight="1">
      <c r="B310" s="102"/>
      <c r="C310" s="102"/>
      <c r="E310" s="97"/>
      <c r="F310" s="97"/>
      <c r="G310" s="97"/>
      <c r="H310" s="94"/>
      <c r="I310" s="94"/>
      <c r="J310" s="94"/>
      <c r="K310" s="110"/>
    </row>
    <row r="311" spans="1:15" ht="15.75" customHeight="1">
      <c r="B311" s="102"/>
      <c r="C311" s="102"/>
      <c r="D311" s="115"/>
      <c r="E311" s="97"/>
      <c r="F311" s="97"/>
      <c r="G311" s="97"/>
      <c r="H311" s="94"/>
      <c r="I311" s="94"/>
      <c r="J311" s="94"/>
      <c r="K311" s="110"/>
    </row>
    <row r="312" spans="1:15" ht="15.75" customHeight="1">
      <c r="A312" s="97"/>
      <c r="B312" s="102"/>
      <c r="C312" s="99"/>
      <c r="D312" s="99"/>
      <c r="E312" s="97"/>
      <c r="F312" s="101"/>
      <c r="G312" s="101"/>
      <c r="H312" s="99"/>
      <c r="I312" s="99"/>
      <c r="J312" s="99"/>
      <c r="K312" s="103"/>
      <c r="L312" s="99"/>
      <c r="M312" s="99"/>
      <c r="O312" s="101"/>
    </row>
    <row r="313" spans="1:15" ht="15.75" customHeight="1">
      <c r="B313" s="102"/>
      <c r="C313" s="102"/>
      <c r="E313" s="97"/>
      <c r="F313" s="97"/>
      <c r="G313" s="97"/>
      <c r="H313" s="94"/>
      <c r="I313" s="94"/>
      <c r="J313" s="94"/>
      <c r="K313" s="103"/>
    </row>
    <row r="314" spans="1:15" ht="15.75" customHeight="1">
      <c r="B314" s="106"/>
      <c r="C314" s="106"/>
      <c r="D314" s="115"/>
      <c r="E314" s="97"/>
      <c r="F314" s="97"/>
      <c r="G314" s="97"/>
      <c r="H314" s="94"/>
      <c r="I314" s="94"/>
      <c r="J314" s="94"/>
      <c r="K314" s="103"/>
    </row>
    <row r="315" spans="1:15" ht="15.75" customHeight="1">
      <c r="A315" s="97"/>
      <c r="B315" s="102"/>
      <c r="C315" s="99"/>
      <c r="D315" s="99"/>
      <c r="E315" s="97"/>
      <c r="F315" s="101"/>
      <c r="G315" s="101"/>
      <c r="H315" s="99"/>
      <c r="I315" s="99"/>
      <c r="J315" s="99"/>
      <c r="K315" s="103"/>
      <c r="L315" s="99"/>
      <c r="M315" s="99"/>
      <c r="O315" s="101"/>
    </row>
    <row r="316" spans="1:15" ht="15.75" customHeight="1">
      <c r="A316" s="97"/>
      <c r="B316" s="102"/>
      <c r="C316" s="99"/>
      <c r="D316" s="99"/>
      <c r="E316" s="97"/>
      <c r="F316" s="101"/>
      <c r="G316" s="101"/>
      <c r="H316" s="99"/>
      <c r="I316" s="99"/>
      <c r="J316" s="99"/>
      <c r="K316" s="103"/>
      <c r="L316" s="99"/>
      <c r="M316" s="99"/>
      <c r="O316" s="101"/>
    </row>
    <row r="317" spans="1:15" ht="15.75" customHeight="1">
      <c r="A317" s="97"/>
      <c r="B317" s="102"/>
      <c r="C317" s="99"/>
      <c r="D317" s="99"/>
      <c r="E317" s="97"/>
      <c r="F317" s="101"/>
      <c r="G317" s="101"/>
      <c r="H317" s="99"/>
      <c r="I317" s="99"/>
      <c r="J317" s="99"/>
      <c r="K317" s="103"/>
      <c r="L317" s="99"/>
      <c r="M317" s="99"/>
      <c r="O317" s="101"/>
    </row>
    <row r="318" spans="1:15" ht="15.75" customHeight="1">
      <c r="A318" s="97"/>
      <c r="B318" s="102"/>
      <c r="C318" s="99"/>
      <c r="D318" s="99"/>
      <c r="E318" s="97"/>
      <c r="F318" s="101"/>
      <c r="G318" s="101"/>
      <c r="H318" s="99"/>
      <c r="I318" s="99"/>
      <c r="J318" s="99"/>
      <c r="K318" s="103"/>
      <c r="L318" s="99"/>
      <c r="M318" s="99"/>
      <c r="O318" s="101"/>
    </row>
    <row r="319" spans="1:15" ht="15.75" customHeight="1">
      <c r="A319" s="97"/>
      <c r="B319" s="102"/>
      <c r="C319" s="99"/>
      <c r="D319" s="99"/>
      <c r="E319" s="97"/>
      <c r="F319" s="101"/>
      <c r="G319" s="101"/>
      <c r="H319" s="99"/>
      <c r="I319" s="99"/>
      <c r="J319" s="99"/>
      <c r="K319" s="103"/>
      <c r="L319" s="99"/>
      <c r="M319" s="99"/>
      <c r="O319" s="101"/>
    </row>
    <row r="320" spans="1:15" ht="15.75" customHeight="1">
      <c r="B320" s="102"/>
      <c r="C320" s="102"/>
      <c r="E320" s="97"/>
      <c r="F320" s="97"/>
      <c r="G320" s="97"/>
      <c r="H320" s="94"/>
      <c r="I320" s="94"/>
      <c r="J320" s="94"/>
      <c r="K320" s="103"/>
    </row>
    <row r="321" spans="1:15" ht="15.75" customHeight="1">
      <c r="B321" s="106"/>
      <c r="C321" s="106"/>
      <c r="D321" s="115"/>
      <c r="E321" s="97"/>
      <c r="F321" s="97"/>
      <c r="G321" s="97"/>
      <c r="H321" s="94"/>
      <c r="I321" s="94"/>
      <c r="J321" s="94"/>
      <c r="K321" s="110"/>
    </row>
    <row r="322" spans="1:15" ht="15.75" customHeight="1">
      <c r="A322" s="97"/>
      <c r="B322" s="102"/>
      <c r="C322" s="99"/>
      <c r="D322" s="99"/>
      <c r="E322" s="97"/>
      <c r="F322" s="101"/>
      <c r="G322" s="101"/>
      <c r="H322" s="99"/>
      <c r="I322" s="99"/>
      <c r="J322" s="99"/>
      <c r="K322" s="103"/>
      <c r="L322" s="99"/>
      <c r="M322" s="99"/>
      <c r="O322" s="101"/>
    </row>
    <row r="323" spans="1:15" ht="15.75" customHeight="1">
      <c r="B323" s="102"/>
      <c r="C323" s="102"/>
      <c r="E323" s="97"/>
      <c r="F323" s="97"/>
      <c r="G323" s="97"/>
      <c r="H323" s="94"/>
      <c r="I323" s="94"/>
      <c r="J323" s="94"/>
      <c r="K323" s="103"/>
    </row>
    <row r="324" spans="1:15" ht="15.75" customHeight="1">
      <c r="B324" s="106"/>
      <c r="C324" s="106"/>
      <c r="D324" s="115"/>
      <c r="E324" s="97"/>
      <c r="F324" s="97"/>
      <c r="G324" s="97"/>
      <c r="H324" s="94"/>
      <c r="I324" s="94"/>
      <c r="J324" s="94"/>
      <c r="K324" s="110"/>
    </row>
    <row r="325" spans="1:15" ht="15.75" customHeight="1">
      <c r="A325" s="97"/>
      <c r="B325" s="102"/>
      <c r="C325" s="99"/>
      <c r="D325" s="99"/>
      <c r="E325" s="97"/>
      <c r="F325" s="101"/>
      <c r="G325" s="101"/>
      <c r="H325" s="99"/>
      <c r="I325" s="99"/>
      <c r="J325" s="99"/>
      <c r="K325" s="103"/>
      <c r="L325" s="99"/>
      <c r="M325" s="99"/>
      <c r="O325" s="101"/>
    </row>
    <row r="326" spans="1:15" ht="15.75" customHeight="1">
      <c r="A326" s="97"/>
      <c r="B326" s="102"/>
      <c r="C326" s="99"/>
      <c r="D326" s="99"/>
      <c r="E326" s="97"/>
      <c r="F326" s="101"/>
      <c r="G326" s="101"/>
      <c r="H326" s="99"/>
      <c r="I326" s="99"/>
      <c r="J326" s="99"/>
      <c r="K326" s="103"/>
      <c r="L326" s="99"/>
      <c r="M326" s="99"/>
      <c r="O326" s="101"/>
    </row>
    <row r="327" spans="1:15" ht="15.75" customHeight="1">
      <c r="A327" s="97"/>
      <c r="B327" s="102"/>
      <c r="C327" s="99"/>
      <c r="D327" s="99"/>
      <c r="E327" s="97"/>
      <c r="F327" s="101"/>
      <c r="G327" s="101"/>
      <c r="H327" s="99"/>
      <c r="I327" s="99"/>
      <c r="J327" s="99"/>
      <c r="K327" s="103"/>
      <c r="L327" s="99"/>
      <c r="M327" s="99"/>
      <c r="O327" s="101"/>
    </row>
    <row r="328" spans="1:15" ht="15.75" customHeight="1">
      <c r="A328" s="97"/>
      <c r="B328" s="102"/>
      <c r="C328" s="99"/>
      <c r="D328" s="99"/>
      <c r="E328" s="97"/>
      <c r="F328" s="101"/>
      <c r="G328" s="101"/>
      <c r="H328" s="99"/>
      <c r="I328" s="99"/>
      <c r="J328" s="99"/>
      <c r="K328" s="103"/>
      <c r="L328" s="99"/>
      <c r="M328" s="99"/>
      <c r="O328" s="101"/>
    </row>
    <row r="329" spans="1:15" ht="15.75" customHeight="1">
      <c r="A329" s="97"/>
      <c r="B329" s="102"/>
      <c r="C329" s="99"/>
      <c r="D329" s="99"/>
      <c r="E329" s="97"/>
      <c r="F329" s="101"/>
      <c r="G329" s="101"/>
      <c r="H329" s="99"/>
      <c r="I329" s="99"/>
      <c r="J329" s="99"/>
      <c r="K329" s="103"/>
      <c r="L329" s="99"/>
      <c r="M329" s="99"/>
      <c r="O329" s="101"/>
    </row>
    <row r="330" spans="1:15" ht="15.75" customHeight="1">
      <c r="A330" s="97"/>
      <c r="B330" s="102"/>
      <c r="C330" s="99"/>
      <c r="D330" s="99"/>
      <c r="E330" s="97"/>
      <c r="F330" s="101"/>
      <c r="G330" s="101"/>
      <c r="H330" s="99"/>
      <c r="I330" s="99"/>
      <c r="J330" s="99"/>
      <c r="K330" s="103"/>
      <c r="L330" s="99"/>
      <c r="M330" s="99"/>
      <c r="O330" s="101"/>
    </row>
    <row r="331" spans="1:15" ht="15.75" customHeight="1">
      <c r="A331" s="97"/>
      <c r="B331" s="102"/>
      <c r="C331" s="99"/>
      <c r="D331" s="99"/>
      <c r="E331" s="97"/>
      <c r="F331" s="101"/>
      <c r="G331" s="101"/>
      <c r="H331" s="99"/>
      <c r="I331" s="99"/>
      <c r="J331" s="99"/>
      <c r="K331" s="103"/>
      <c r="L331" s="99"/>
      <c r="M331" s="99"/>
      <c r="O331" s="101"/>
    </row>
    <row r="332" spans="1:15" ht="15.75" customHeight="1">
      <c r="A332" s="97"/>
      <c r="B332" s="102"/>
      <c r="C332" s="99"/>
      <c r="D332" s="99"/>
      <c r="E332" s="97"/>
      <c r="F332" s="101"/>
      <c r="G332" s="101"/>
      <c r="H332" s="99"/>
      <c r="I332" s="99"/>
      <c r="J332" s="99"/>
      <c r="K332" s="103"/>
      <c r="L332" s="99"/>
      <c r="M332" s="99"/>
      <c r="O332" s="101"/>
    </row>
    <row r="333" spans="1:15" ht="15.75" customHeight="1">
      <c r="B333" s="102"/>
      <c r="C333" s="102"/>
      <c r="E333" s="97"/>
      <c r="F333" s="97"/>
      <c r="G333" s="97"/>
      <c r="H333" s="94"/>
      <c r="I333" s="94"/>
      <c r="J333" s="94"/>
      <c r="K333" s="103"/>
    </row>
    <row r="334" spans="1:15" ht="15.75" customHeight="1">
      <c r="B334" s="106"/>
      <c r="C334" s="106"/>
      <c r="D334" s="115"/>
      <c r="E334" s="97"/>
      <c r="F334" s="97"/>
      <c r="G334" s="97"/>
      <c r="H334" s="94"/>
      <c r="I334" s="94"/>
      <c r="J334" s="94"/>
      <c r="K334" s="110"/>
    </row>
    <row r="335" spans="1:15" ht="15.75" customHeight="1">
      <c r="A335" s="97"/>
      <c r="B335" s="102"/>
      <c r="C335" s="99"/>
      <c r="D335" s="99"/>
      <c r="E335" s="97"/>
      <c r="F335" s="101"/>
      <c r="G335" s="101"/>
      <c r="H335" s="99"/>
      <c r="I335" s="99"/>
      <c r="J335" s="99"/>
      <c r="L335" s="99"/>
      <c r="M335" s="99"/>
      <c r="O335" s="101"/>
    </row>
    <row r="336" spans="1:15" ht="15.75" customHeight="1">
      <c r="A336" s="97"/>
      <c r="B336" s="102"/>
      <c r="C336" s="99"/>
      <c r="D336" s="99"/>
      <c r="E336" s="97"/>
      <c r="F336" s="101"/>
      <c r="G336" s="101"/>
      <c r="H336" s="99"/>
      <c r="I336" s="99"/>
      <c r="J336" s="99"/>
      <c r="L336" s="99"/>
      <c r="M336" s="99"/>
      <c r="O336" s="101"/>
    </row>
    <row r="337" spans="1:15" ht="15.75" customHeight="1">
      <c r="A337" s="97"/>
      <c r="B337" s="102"/>
      <c r="C337" s="99"/>
      <c r="D337" s="99"/>
      <c r="E337" s="97"/>
      <c r="F337" s="101"/>
      <c r="G337" s="101"/>
      <c r="H337" s="99"/>
      <c r="I337" s="99"/>
      <c r="J337" s="99"/>
      <c r="L337" s="99"/>
      <c r="M337" s="99"/>
      <c r="O337" s="101"/>
    </row>
    <row r="338" spans="1:15" ht="15.75" customHeight="1">
      <c r="A338" s="97"/>
      <c r="B338" s="102"/>
      <c r="C338" s="99"/>
      <c r="D338" s="99"/>
      <c r="E338" s="97"/>
      <c r="F338" s="101"/>
      <c r="G338" s="101"/>
      <c r="H338" s="99"/>
      <c r="I338" s="99"/>
      <c r="J338" s="99"/>
      <c r="L338" s="99"/>
      <c r="M338" s="99"/>
      <c r="O338" s="101"/>
    </row>
    <row r="339" spans="1:15" ht="15.75" customHeight="1">
      <c r="B339" s="102"/>
      <c r="C339" s="102"/>
      <c r="E339" s="97"/>
      <c r="F339" s="97"/>
      <c r="G339" s="97"/>
      <c r="H339" s="94"/>
      <c r="I339" s="94"/>
      <c r="J339" s="94"/>
      <c r="K339" s="110"/>
    </row>
    <row r="340" spans="1:15" ht="15.75" customHeight="1">
      <c r="B340" s="102"/>
      <c r="C340" s="102"/>
      <c r="D340" s="115"/>
      <c r="E340" s="97"/>
      <c r="F340" s="97"/>
      <c r="G340" s="97"/>
      <c r="H340" s="94"/>
      <c r="I340" s="94"/>
      <c r="J340" s="94"/>
      <c r="K340" s="103"/>
    </row>
    <row r="341" spans="1:15" ht="15.75" customHeight="1">
      <c r="A341" s="97"/>
      <c r="B341" s="102"/>
      <c r="C341" s="99"/>
      <c r="D341" s="99"/>
      <c r="E341" s="97"/>
      <c r="F341" s="101"/>
      <c r="G341" s="101"/>
      <c r="H341" s="99"/>
      <c r="I341" s="99"/>
      <c r="J341" s="99"/>
      <c r="K341" s="103"/>
      <c r="L341" s="99"/>
      <c r="M341" s="99"/>
      <c r="O341" s="101"/>
    </row>
    <row r="342" spans="1:15" ht="15.75" customHeight="1">
      <c r="A342" s="97"/>
      <c r="B342" s="102"/>
      <c r="C342" s="99"/>
      <c r="D342" s="99"/>
      <c r="E342" s="97"/>
      <c r="F342" s="101"/>
      <c r="G342" s="101"/>
      <c r="H342" s="99"/>
      <c r="I342" s="99"/>
      <c r="J342" s="99"/>
      <c r="K342" s="103"/>
      <c r="L342" s="99"/>
      <c r="M342" s="99"/>
      <c r="O342" s="101"/>
    </row>
    <row r="343" spans="1:15" ht="15.75" customHeight="1">
      <c r="A343" s="97"/>
      <c r="B343" s="102"/>
      <c r="C343" s="99"/>
      <c r="D343" s="99"/>
      <c r="E343" s="97"/>
      <c r="F343" s="101"/>
      <c r="G343" s="101"/>
      <c r="H343" s="99"/>
      <c r="I343" s="99"/>
      <c r="J343" s="99"/>
      <c r="K343" s="103"/>
      <c r="L343" s="99"/>
      <c r="M343" s="99"/>
      <c r="O343" s="101"/>
    </row>
    <row r="344" spans="1:15" ht="15.75" customHeight="1">
      <c r="B344" s="102"/>
      <c r="C344" s="102"/>
      <c r="E344" s="97"/>
      <c r="F344" s="97"/>
      <c r="G344" s="97"/>
      <c r="H344" s="94"/>
      <c r="I344" s="94"/>
      <c r="J344" s="94"/>
      <c r="K344" s="110"/>
    </row>
    <row r="345" spans="1:15" ht="15.75" customHeight="1">
      <c r="B345" s="102"/>
      <c r="C345" s="102"/>
      <c r="D345" s="115"/>
      <c r="E345" s="97"/>
      <c r="F345" s="97"/>
      <c r="G345" s="97"/>
      <c r="H345" s="94"/>
      <c r="I345" s="94"/>
      <c r="J345" s="94"/>
      <c r="K345" s="103"/>
    </row>
    <row r="346" spans="1:15" ht="15.75" customHeight="1">
      <c r="A346" s="97"/>
      <c r="B346" s="102"/>
      <c r="C346" s="99"/>
      <c r="D346" s="99"/>
      <c r="E346" s="97"/>
      <c r="F346" s="101"/>
      <c r="G346" s="101"/>
      <c r="H346" s="99"/>
      <c r="I346" s="99"/>
      <c r="J346" s="99"/>
      <c r="K346" s="103"/>
      <c r="L346" s="99"/>
      <c r="M346" s="99"/>
      <c r="O346" s="101"/>
    </row>
    <row r="347" spans="1:15" ht="15.75" customHeight="1">
      <c r="B347" s="102"/>
      <c r="C347" s="102"/>
      <c r="E347" s="97"/>
      <c r="F347" s="97"/>
      <c r="G347" s="97"/>
      <c r="H347" s="94"/>
      <c r="I347" s="94"/>
      <c r="J347" s="94"/>
      <c r="K347" s="103"/>
    </row>
    <row r="348" spans="1:15" ht="15.75" customHeight="1">
      <c r="B348" s="102"/>
      <c r="C348" s="102"/>
      <c r="D348" s="115"/>
      <c r="E348" s="97"/>
      <c r="F348" s="97"/>
      <c r="G348" s="97"/>
      <c r="H348" s="94"/>
      <c r="I348" s="94"/>
      <c r="J348" s="94"/>
      <c r="K348" s="103"/>
    </row>
    <row r="349" spans="1:15" ht="15.75" customHeight="1">
      <c r="A349" s="97"/>
      <c r="B349" s="102"/>
      <c r="C349" s="99"/>
      <c r="D349" s="99"/>
      <c r="E349" s="97"/>
      <c r="F349" s="101"/>
      <c r="G349" s="101"/>
      <c r="H349" s="99"/>
      <c r="I349" s="99"/>
      <c r="J349" s="99"/>
      <c r="K349" s="103"/>
      <c r="L349" s="99"/>
      <c r="M349" s="99"/>
      <c r="O349" s="101"/>
    </row>
    <row r="350" spans="1:15" ht="15.75" customHeight="1">
      <c r="A350" s="97"/>
      <c r="B350" s="102"/>
      <c r="C350" s="99"/>
      <c r="D350" s="99"/>
      <c r="E350" s="97"/>
      <c r="F350" s="101"/>
      <c r="G350" s="101"/>
      <c r="H350" s="99"/>
      <c r="I350" s="99"/>
      <c r="J350" s="99"/>
      <c r="K350" s="103"/>
      <c r="L350" s="99"/>
      <c r="M350" s="99"/>
      <c r="O350" s="101"/>
    </row>
    <row r="351" spans="1:15" ht="15.75" customHeight="1">
      <c r="B351" s="102"/>
      <c r="C351" s="102"/>
      <c r="E351" s="97"/>
      <c r="F351" s="97"/>
      <c r="G351" s="97"/>
      <c r="H351" s="94"/>
      <c r="I351" s="94"/>
      <c r="J351" s="94"/>
      <c r="K351" s="103"/>
    </row>
    <row r="352" spans="1:15" ht="15.75" customHeight="1">
      <c r="B352" s="102"/>
      <c r="C352" s="102"/>
      <c r="D352" s="115"/>
      <c r="E352" s="97"/>
      <c r="F352" s="97"/>
      <c r="G352" s="97"/>
      <c r="H352" s="94"/>
      <c r="I352" s="94"/>
      <c r="J352" s="94"/>
      <c r="K352" s="103"/>
    </row>
    <row r="353" spans="1:15" ht="15.75" customHeight="1">
      <c r="A353" s="97"/>
      <c r="B353" s="102"/>
      <c r="C353" s="99"/>
      <c r="D353" s="99"/>
      <c r="E353" s="97"/>
      <c r="F353" s="101"/>
      <c r="G353" s="101"/>
      <c r="H353" s="99"/>
      <c r="I353" s="99"/>
      <c r="J353" s="99"/>
      <c r="K353" s="103"/>
      <c r="L353" s="99"/>
      <c r="M353" s="99"/>
      <c r="O353" s="101"/>
    </row>
    <row r="354" spans="1:15" ht="15.75" customHeight="1">
      <c r="A354" s="97"/>
      <c r="B354" s="102"/>
      <c r="C354" s="99"/>
      <c r="D354" s="99"/>
      <c r="E354" s="97"/>
      <c r="F354" s="101"/>
      <c r="G354" s="101"/>
      <c r="H354" s="99"/>
      <c r="I354" s="99"/>
      <c r="J354" s="99"/>
      <c r="K354" s="103"/>
      <c r="L354" s="99"/>
      <c r="M354" s="99"/>
      <c r="O354" s="101"/>
    </row>
    <row r="355" spans="1:15" ht="15.75" customHeight="1">
      <c r="B355" s="102"/>
      <c r="C355" s="102"/>
      <c r="E355" s="97"/>
      <c r="F355" s="97"/>
      <c r="G355" s="97"/>
      <c r="H355" s="94"/>
      <c r="I355" s="94"/>
      <c r="J355" s="94"/>
      <c r="K355" s="103"/>
    </row>
    <row r="356" spans="1:15" ht="15.75" customHeight="1">
      <c r="B356" s="102"/>
      <c r="C356" s="102"/>
      <c r="D356" s="115"/>
      <c r="E356" s="97"/>
      <c r="F356" s="97"/>
      <c r="G356" s="97"/>
      <c r="H356" s="94"/>
      <c r="I356" s="94"/>
      <c r="J356" s="94"/>
      <c r="K356" s="110"/>
    </row>
    <row r="357" spans="1:15" ht="15.75" customHeight="1">
      <c r="A357" s="97"/>
      <c r="B357" s="102"/>
      <c r="C357" s="99"/>
      <c r="D357" s="99"/>
      <c r="E357" s="97"/>
      <c r="F357" s="101"/>
      <c r="G357" s="101"/>
      <c r="H357" s="99"/>
      <c r="I357" s="99"/>
      <c r="J357" s="99"/>
      <c r="L357" s="99"/>
      <c r="M357" s="99"/>
      <c r="O357" s="101"/>
    </row>
    <row r="358" spans="1:15" ht="15.75" customHeight="1">
      <c r="A358" s="97"/>
      <c r="B358" s="102"/>
      <c r="C358" s="99"/>
      <c r="D358" s="99"/>
      <c r="E358" s="97"/>
      <c r="F358" s="101"/>
      <c r="G358" s="101"/>
      <c r="H358" s="99"/>
      <c r="I358" s="99"/>
      <c r="J358" s="99"/>
      <c r="L358" s="99"/>
      <c r="M358" s="99"/>
      <c r="O358" s="101"/>
    </row>
    <row r="359" spans="1:15" ht="15.75" customHeight="1">
      <c r="A359" s="97"/>
      <c r="B359" s="102"/>
      <c r="C359" s="99"/>
      <c r="D359" s="99"/>
      <c r="E359" s="97"/>
      <c r="F359" s="101"/>
      <c r="G359" s="101"/>
      <c r="H359" s="99"/>
      <c r="I359" s="99"/>
      <c r="J359" s="99"/>
      <c r="L359" s="99"/>
      <c r="M359" s="99"/>
      <c r="O359" s="101"/>
    </row>
    <row r="360" spans="1:15" ht="15.75" customHeight="1">
      <c r="B360" s="102"/>
      <c r="C360" s="102"/>
      <c r="E360" s="97"/>
      <c r="F360" s="97"/>
      <c r="G360" s="97"/>
      <c r="H360" s="94"/>
      <c r="I360" s="94"/>
      <c r="J360" s="94"/>
      <c r="K360" s="103"/>
    </row>
    <row r="361" spans="1:15" ht="15.75" customHeight="1">
      <c r="B361" s="102"/>
      <c r="C361" s="102"/>
      <c r="D361" s="115"/>
      <c r="E361" s="97"/>
      <c r="F361" s="97"/>
      <c r="G361" s="97"/>
      <c r="H361" s="94"/>
      <c r="I361" s="94"/>
      <c r="J361" s="94"/>
      <c r="K361" s="110"/>
    </row>
    <row r="362" spans="1:15" ht="15.75" customHeight="1">
      <c r="A362" s="97"/>
      <c r="B362" s="102"/>
      <c r="C362" s="99"/>
      <c r="D362" s="99"/>
      <c r="E362" s="97"/>
      <c r="F362" s="101"/>
      <c r="G362" s="101"/>
      <c r="H362" s="99"/>
      <c r="I362" s="99"/>
      <c r="J362" s="99"/>
      <c r="K362" s="103"/>
      <c r="L362" s="99"/>
      <c r="M362" s="99"/>
      <c r="O362" s="101"/>
    </row>
    <row r="363" spans="1:15" ht="15.75" customHeight="1">
      <c r="A363" s="97"/>
      <c r="B363" s="102"/>
      <c r="C363" s="99"/>
      <c r="D363" s="99"/>
      <c r="E363" s="97"/>
      <c r="F363" s="101"/>
      <c r="G363" s="101"/>
      <c r="H363" s="99"/>
      <c r="I363" s="99"/>
      <c r="J363" s="99"/>
      <c r="L363" s="99"/>
      <c r="M363" s="99"/>
      <c r="O363" s="101"/>
    </row>
    <row r="364" spans="1:15" ht="15.75" customHeight="1">
      <c r="A364" s="97"/>
      <c r="B364" s="102"/>
      <c r="C364" s="102"/>
      <c r="E364" s="97"/>
      <c r="F364" s="97"/>
      <c r="G364" s="97"/>
      <c r="H364" s="94"/>
      <c r="I364" s="94"/>
      <c r="J364" s="94"/>
      <c r="K364" s="103"/>
    </row>
    <row r="365" spans="1:15" ht="15.75" customHeight="1">
      <c r="B365" s="102"/>
      <c r="C365" s="102"/>
      <c r="D365" s="115"/>
      <c r="E365" s="97"/>
      <c r="F365" s="97"/>
      <c r="G365" s="97"/>
      <c r="H365" s="94"/>
      <c r="I365" s="94"/>
      <c r="J365" s="94"/>
      <c r="K365" s="103"/>
    </row>
    <row r="366" spans="1:15" ht="15.75" customHeight="1">
      <c r="A366" s="97"/>
      <c r="B366" s="102"/>
      <c r="C366" s="99"/>
      <c r="D366" s="99"/>
      <c r="E366" s="97"/>
      <c r="F366" s="101"/>
      <c r="G366" s="101"/>
      <c r="H366" s="99"/>
      <c r="I366" s="99"/>
      <c r="J366" s="99"/>
      <c r="L366" s="99"/>
      <c r="M366" s="99"/>
      <c r="O366" s="101"/>
    </row>
    <row r="367" spans="1:15" ht="15.75" customHeight="1">
      <c r="A367" s="97"/>
      <c r="B367" s="102"/>
      <c r="C367" s="99"/>
      <c r="D367" s="99"/>
      <c r="E367" s="97"/>
      <c r="F367" s="101"/>
      <c r="G367" s="101"/>
      <c r="H367" s="99"/>
      <c r="I367" s="99"/>
      <c r="J367" s="99"/>
      <c r="L367" s="99"/>
      <c r="M367" s="99"/>
      <c r="O367" s="101"/>
    </row>
    <row r="368" spans="1:15" ht="15.75" customHeight="1">
      <c r="A368" s="97"/>
      <c r="B368" s="102"/>
      <c r="C368" s="99"/>
      <c r="D368" s="99"/>
      <c r="E368" s="97"/>
      <c r="F368" s="101"/>
      <c r="G368" s="101"/>
      <c r="H368" s="99"/>
      <c r="I368" s="99"/>
      <c r="J368" s="99"/>
      <c r="L368" s="99"/>
      <c r="M368" s="99"/>
      <c r="O368" s="101"/>
    </row>
    <row r="369" spans="1:15" ht="15.75" customHeight="1">
      <c r="A369" s="97"/>
      <c r="B369" s="102"/>
      <c r="C369" s="99"/>
      <c r="D369" s="99"/>
      <c r="E369" s="97"/>
      <c r="F369" s="101"/>
      <c r="G369" s="101"/>
      <c r="H369" s="99"/>
      <c r="I369" s="99"/>
      <c r="J369" s="99"/>
      <c r="L369" s="99"/>
      <c r="M369" s="99"/>
      <c r="O369" s="101"/>
    </row>
    <row r="370" spans="1:15" ht="15.75" customHeight="1">
      <c r="A370" s="97"/>
      <c r="B370" s="102"/>
      <c r="C370" s="99"/>
      <c r="D370" s="99"/>
      <c r="E370" s="97"/>
      <c r="F370" s="101"/>
      <c r="G370" s="101"/>
      <c r="H370" s="99"/>
      <c r="I370" s="99"/>
      <c r="J370" s="99"/>
      <c r="L370" s="99"/>
      <c r="M370" s="99"/>
      <c r="O370" s="101"/>
    </row>
    <row r="371" spans="1:15" ht="15.75" customHeight="1">
      <c r="A371" s="97"/>
      <c r="B371" s="102"/>
      <c r="C371" s="99"/>
      <c r="D371" s="99"/>
      <c r="E371" s="97"/>
      <c r="F371" s="101"/>
      <c r="G371" s="101"/>
      <c r="H371" s="99"/>
      <c r="I371" s="99"/>
      <c r="J371" s="99"/>
      <c r="L371" s="99"/>
      <c r="M371" s="99"/>
      <c r="O371" s="101"/>
    </row>
    <row r="372" spans="1:15" ht="15.75" customHeight="1">
      <c r="A372" s="97"/>
      <c r="B372" s="102"/>
      <c r="C372" s="99"/>
      <c r="D372" s="99"/>
      <c r="E372" s="97"/>
      <c r="F372" s="101"/>
      <c r="G372" s="101"/>
      <c r="H372" s="99"/>
      <c r="I372" s="99"/>
      <c r="J372" s="99"/>
      <c r="L372" s="99"/>
      <c r="M372" s="99"/>
      <c r="O372" s="101"/>
    </row>
    <row r="373" spans="1:15" ht="15.75" customHeight="1">
      <c r="A373" s="97"/>
      <c r="B373" s="102"/>
      <c r="C373" s="99"/>
      <c r="D373" s="99"/>
      <c r="E373" s="97"/>
      <c r="F373" s="101"/>
      <c r="G373" s="101"/>
      <c r="H373" s="99"/>
      <c r="I373" s="99"/>
      <c r="J373" s="99"/>
      <c r="L373" s="99"/>
      <c r="M373" s="99"/>
      <c r="O373" s="101"/>
    </row>
    <row r="374" spans="1:15" ht="15.75" customHeight="1">
      <c r="A374" s="97"/>
      <c r="B374" s="102"/>
      <c r="C374" s="99"/>
      <c r="D374" s="99"/>
      <c r="E374" s="97"/>
      <c r="F374" s="101"/>
      <c r="G374" s="101"/>
      <c r="H374" s="99"/>
      <c r="I374" s="99"/>
      <c r="J374" s="99"/>
      <c r="L374" s="99"/>
      <c r="M374" s="99"/>
      <c r="O374" s="101"/>
    </row>
    <row r="375" spans="1:15" ht="15.75" customHeight="1">
      <c r="A375" s="97"/>
      <c r="B375" s="102"/>
      <c r="C375" s="99"/>
      <c r="D375" s="99"/>
      <c r="E375" s="97"/>
      <c r="F375" s="101"/>
      <c r="G375" s="101"/>
      <c r="H375" s="99"/>
      <c r="I375" s="99"/>
      <c r="J375" s="99"/>
      <c r="L375" s="99"/>
      <c r="M375" s="99"/>
      <c r="O375" s="101"/>
    </row>
    <row r="376" spans="1:15" ht="15.75" customHeight="1">
      <c r="A376" s="97"/>
      <c r="B376" s="102"/>
      <c r="C376" s="102"/>
      <c r="D376" s="99"/>
      <c r="E376" s="97"/>
      <c r="F376" s="101"/>
      <c r="G376" s="101"/>
      <c r="H376" s="94"/>
      <c r="I376" s="94"/>
      <c r="J376" s="94"/>
    </row>
    <row r="377" spans="1:15" ht="15.75" customHeight="1">
      <c r="B377" s="102"/>
      <c r="C377" s="102"/>
      <c r="D377" s="115"/>
      <c r="E377" s="97"/>
      <c r="F377" s="97"/>
      <c r="G377" s="97"/>
      <c r="H377" s="94"/>
      <c r="I377" s="94"/>
      <c r="J377" s="94"/>
      <c r="K377" s="103"/>
    </row>
    <row r="378" spans="1:15" ht="15.75" customHeight="1">
      <c r="A378" s="97"/>
      <c r="B378" s="102"/>
      <c r="C378" s="99"/>
      <c r="D378" s="99"/>
      <c r="E378" s="97"/>
      <c r="F378" s="101"/>
      <c r="G378" s="101"/>
      <c r="H378" s="99"/>
      <c r="I378" s="99"/>
      <c r="J378" s="99"/>
      <c r="L378" s="99"/>
      <c r="M378" s="99"/>
      <c r="O378" s="101"/>
    </row>
    <row r="379" spans="1:15" ht="15.75" customHeight="1">
      <c r="A379" s="97"/>
      <c r="B379" s="102"/>
      <c r="C379" s="99"/>
      <c r="D379" s="99"/>
      <c r="E379" s="97"/>
      <c r="F379" s="101"/>
      <c r="G379" s="101"/>
      <c r="H379" s="99"/>
      <c r="I379" s="99"/>
      <c r="J379" s="99"/>
      <c r="L379" s="99"/>
      <c r="M379" s="99"/>
      <c r="O379" s="101"/>
    </row>
    <row r="380" spans="1:15" ht="15.75" customHeight="1">
      <c r="A380" s="97"/>
      <c r="B380" s="102"/>
      <c r="C380" s="99"/>
      <c r="D380" s="99"/>
      <c r="E380" s="97"/>
      <c r="F380" s="101"/>
      <c r="G380" s="101"/>
      <c r="H380" s="99"/>
      <c r="I380" s="99"/>
      <c r="J380" s="99"/>
      <c r="L380" s="99"/>
      <c r="M380" s="99"/>
      <c r="O380" s="101"/>
    </row>
    <row r="381" spans="1:15" ht="15.75" customHeight="1">
      <c r="A381" s="97"/>
      <c r="B381" s="102"/>
      <c r="C381" s="102"/>
      <c r="D381" s="99"/>
      <c r="E381" s="97"/>
      <c r="F381" s="101"/>
      <c r="G381" s="101"/>
      <c r="H381" s="94"/>
      <c r="I381" s="94"/>
      <c r="J381" s="94"/>
    </row>
    <row r="382" spans="1:15" ht="15.75" customHeight="1">
      <c r="B382" s="102"/>
      <c r="C382" s="102"/>
      <c r="D382" s="115"/>
      <c r="E382" s="97"/>
      <c r="F382" s="97"/>
      <c r="G382" s="97"/>
      <c r="H382" s="94"/>
      <c r="I382" s="94"/>
      <c r="J382" s="94"/>
      <c r="K382" s="110"/>
    </row>
    <row r="383" spans="1:15" ht="15.75" customHeight="1">
      <c r="A383" s="97"/>
      <c r="B383" s="102"/>
      <c r="C383" s="99"/>
      <c r="D383" s="99"/>
      <c r="E383" s="97"/>
      <c r="F383" s="101"/>
      <c r="G383" s="101"/>
      <c r="H383" s="99"/>
      <c r="I383" s="99"/>
      <c r="J383" s="99"/>
      <c r="L383" s="99"/>
      <c r="M383" s="99"/>
      <c r="O383" s="101"/>
    </row>
    <row r="384" spans="1:15" ht="15.75" customHeight="1">
      <c r="A384" s="97"/>
      <c r="B384" s="102"/>
      <c r="C384" s="99"/>
      <c r="D384" s="99"/>
      <c r="E384" s="97"/>
      <c r="F384" s="101"/>
      <c r="G384" s="101"/>
      <c r="H384" s="99"/>
      <c r="I384" s="99"/>
      <c r="J384" s="99"/>
      <c r="L384" s="99"/>
      <c r="M384" s="99"/>
      <c r="O384" s="101"/>
    </row>
    <row r="385" spans="1:15" ht="15.75" customHeight="1">
      <c r="B385" s="102"/>
      <c r="C385" s="102"/>
      <c r="E385" s="97"/>
      <c r="F385" s="97"/>
      <c r="G385" s="97"/>
      <c r="H385" s="94"/>
      <c r="I385" s="94"/>
      <c r="J385" s="94"/>
      <c r="K385" s="103"/>
    </row>
    <row r="386" spans="1:15" ht="15.75" customHeight="1">
      <c r="H386" s="94"/>
      <c r="I386" s="94"/>
      <c r="J386" s="94"/>
    </row>
    <row r="387" spans="1:15" ht="15.75" customHeight="1">
      <c r="B387" s="106"/>
      <c r="C387" s="106"/>
      <c r="D387" s="115"/>
      <c r="E387" s="97"/>
      <c r="F387" s="97"/>
      <c r="G387" s="97"/>
      <c r="H387" s="94"/>
      <c r="I387" s="94"/>
      <c r="J387" s="94"/>
      <c r="K387" s="110"/>
    </row>
    <row r="388" spans="1:15" ht="15.75" customHeight="1">
      <c r="A388" s="97"/>
      <c r="B388" s="102"/>
      <c r="C388" s="99"/>
      <c r="D388" s="99"/>
      <c r="E388" s="97"/>
      <c r="F388" s="101"/>
      <c r="G388" s="101"/>
      <c r="H388" s="99"/>
      <c r="I388" s="99"/>
      <c r="J388" s="99"/>
      <c r="K388" s="103"/>
      <c r="L388" s="99"/>
      <c r="M388" s="99"/>
      <c r="O388" s="101"/>
    </row>
    <row r="389" spans="1:15" ht="15.75" customHeight="1">
      <c r="A389" s="97"/>
      <c r="B389" s="102"/>
      <c r="C389" s="99"/>
      <c r="D389" s="99"/>
      <c r="E389" s="97"/>
      <c r="F389" s="101"/>
      <c r="G389" s="101"/>
      <c r="H389" s="99"/>
      <c r="I389" s="99"/>
      <c r="J389" s="99"/>
      <c r="L389" s="99"/>
      <c r="M389" s="99"/>
      <c r="O389" s="101"/>
    </row>
    <row r="390" spans="1:15" ht="15.75" customHeight="1">
      <c r="A390" s="97"/>
      <c r="B390" s="102"/>
      <c r="C390" s="99"/>
      <c r="D390" s="99"/>
      <c r="E390" s="97"/>
      <c r="F390" s="101"/>
      <c r="G390" s="101"/>
      <c r="H390" s="99"/>
      <c r="I390" s="99"/>
      <c r="J390" s="99"/>
      <c r="L390" s="99"/>
      <c r="M390" s="99"/>
      <c r="O390" s="101"/>
    </row>
    <row r="391" spans="1:15" ht="15.75" customHeight="1">
      <c r="A391" s="97"/>
      <c r="B391" s="102"/>
      <c r="C391" s="99"/>
      <c r="D391" s="99"/>
      <c r="E391" s="97"/>
      <c r="F391" s="101"/>
      <c r="G391" s="101"/>
      <c r="H391" s="99"/>
      <c r="I391" s="99"/>
      <c r="J391" s="99"/>
      <c r="L391" s="99"/>
      <c r="M391" s="99"/>
      <c r="O391" s="101"/>
    </row>
    <row r="392" spans="1:15" ht="15.75" customHeight="1">
      <c r="A392" s="97"/>
      <c r="B392" s="102"/>
      <c r="C392" s="99"/>
      <c r="D392" s="99"/>
      <c r="E392" s="97"/>
      <c r="F392" s="101"/>
      <c r="G392" s="101"/>
      <c r="H392" s="99"/>
      <c r="I392" s="99"/>
      <c r="J392" s="99"/>
      <c r="L392" s="99"/>
      <c r="M392" s="99"/>
      <c r="O392" s="101"/>
    </row>
    <row r="393" spans="1:15" ht="15.75" customHeight="1">
      <c r="A393" s="97"/>
      <c r="B393" s="102"/>
      <c r="C393" s="99"/>
      <c r="D393" s="99"/>
      <c r="E393" s="97"/>
      <c r="F393" s="101"/>
      <c r="G393" s="101"/>
      <c r="H393" s="99"/>
      <c r="I393" s="99"/>
      <c r="J393" s="99"/>
      <c r="L393" s="99"/>
      <c r="M393" s="99"/>
      <c r="O393" s="101"/>
    </row>
    <row r="394" spans="1:15" ht="15.75" customHeight="1">
      <c r="A394" s="97"/>
      <c r="B394" s="102"/>
      <c r="C394" s="99"/>
      <c r="D394" s="99"/>
      <c r="E394" s="97"/>
      <c r="F394" s="101"/>
      <c r="G394" s="101"/>
      <c r="H394" s="99"/>
      <c r="I394" s="99"/>
      <c r="J394" s="99"/>
      <c r="L394" s="99"/>
      <c r="M394" s="99"/>
      <c r="O394" s="101"/>
    </row>
    <row r="395" spans="1:15" ht="15.75" customHeight="1">
      <c r="A395" s="97"/>
      <c r="B395" s="102"/>
      <c r="C395" s="99"/>
      <c r="D395" s="99"/>
      <c r="E395" s="97"/>
      <c r="F395" s="101"/>
      <c r="G395" s="101"/>
      <c r="H395" s="99"/>
      <c r="I395" s="99"/>
      <c r="J395" s="99"/>
      <c r="L395" s="99"/>
      <c r="M395" s="99"/>
      <c r="O395" s="101"/>
    </row>
    <row r="396" spans="1:15" ht="15.75" customHeight="1">
      <c r="A396" s="97"/>
      <c r="B396" s="102"/>
      <c r="C396" s="99"/>
      <c r="D396" s="99"/>
      <c r="E396" s="97"/>
      <c r="F396" s="101"/>
      <c r="G396" s="101"/>
      <c r="H396" s="99"/>
      <c r="I396" s="99"/>
      <c r="J396" s="99"/>
      <c r="L396" s="99"/>
      <c r="M396" s="99"/>
      <c r="O396" s="101"/>
    </row>
    <row r="397" spans="1:15" ht="15.75" customHeight="1">
      <c r="A397" s="97"/>
      <c r="B397" s="102"/>
      <c r="C397" s="99"/>
      <c r="D397" s="99"/>
      <c r="E397" s="97"/>
      <c r="F397" s="101"/>
      <c r="G397" s="101"/>
      <c r="H397" s="99"/>
      <c r="I397" s="99"/>
      <c r="J397" s="99"/>
      <c r="L397" s="99"/>
      <c r="M397" s="99"/>
      <c r="O397" s="101"/>
    </row>
    <row r="398" spans="1:15" ht="15.75" customHeight="1">
      <c r="B398" s="102"/>
      <c r="C398" s="102"/>
      <c r="E398" s="97"/>
      <c r="F398" s="97"/>
      <c r="G398" s="97"/>
      <c r="H398" s="94"/>
      <c r="I398" s="94"/>
      <c r="J398" s="94"/>
      <c r="K398" s="103"/>
    </row>
    <row r="399" spans="1:15" ht="15.75" customHeight="1">
      <c r="B399" s="106"/>
      <c r="C399" s="106"/>
      <c r="D399" s="115"/>
      <c r="E399" s="97"/>
      <c r="F399" s="97"/>
      <c r="G399" s="97"/>
      <c r="H399" s="94"/>
      <c r="I399" s="94"/>
      <c r="J399" s="94"/>
      <c r="K399" s="103"/>
    </row>
    <row r="400" spans="1:15" ht="15.75" customHeight="1">
      <c r="A400" s="97"/>
      <c r="B400" s="102"/>
      <c r="C400" s="99"/>
      <c r="D400" s="99"/>
      <c r="E400" s="97"/>
      <c r="F400" s="101"/>
      <c r="G400" s="101"/>
      <c r="H400" s="99"/>
      <c r="I400" s="99"/>
      <c r="J400" s="99"/>
      <c r="K400" s="103"/>
      <c r="L400" s="99"/>
      <c r="M400" s="99"/>
      <c r="O400" s="101"/>
    </row>
    <row r="401" spans="1:15" ht="15.75" customHeight="1">
      <c r="A401" s="97"/>
      <c r="B401" s="102"/>
      <c r="C401" s="99"/>
      <c r="D401" s="99"/>
      <c r="E401" s="97"/>
      <c r="F401" s="101"/>
      <c r="G401" s="101"/>
      <c r="H401" s="99"/>
      <c r="I401" s="99"/>
      <c r="J401" s="99"/>
      <c r="K401" s="103"/>
      <c r="L401" s="99"/>
      <c r="M401" s="99"/>
      <c r="O401" s="101"/>
    </row>
    <row r="402" spans="1:15" ht="15.75" customHeight="1">
      <c r="A402" s="97"/>
      <c r="B402" s="102"/>
      <c r="C402" s="99"/>
      <c r="D402" s="99"/>
      <c r="E402" s="97"/>
      <c r="F402" s="101"/>
      <c r="G402" s="101"/>
      <c r="H402" s="99"/>
      <c r="I402" s="99"/>
      <c r="J402" s="99"/>
      <c r="K402" s="103"/>
      <c r="L402" s="99"/>
      <c r="M402" s="99"/>
      <c r="O402" s="101"/>
    </row>
    <row r="403" spans="1:15" ht="15.75" customHeight="1">
      <c r="A403" s="97"/>
      <c r="B403" s="102"/>
      <c r="C403" s="99"/>
      <c r="D403" s="99"/>
      <c r="E403" s="97"/>
      <c r="F403" s="101"/>
      <c r="G403" s="101"/>
      <c r="H403" s="99"/>
      <c r="I403" s="99"/>
      <c r="J403" s="99"/>
      <c r="K403" s="103"/>
      <c r="L403" s="99"/>
      <c r="M403" s="99"/>
      <c r="O403" s="101"/>
    </row>
    <row r="404" spans="1:15" ht="15.75" customHeight="1">
      <c r="A404" s="97"/>
      <c r="B404" s="102"/>
      <c r="C404" s="99"/>
      <c r="D404" s="99"/>
      <c r="E404" s="97"/>
      <c r="F404" s="101"/>
      <c r="G404" s="101"/>
      <c r="H404" s="99"/>
      <c r="I404" s="99"/>
      <c r="J404" s="99"/>
      <c r="K404" s="103"/>
      <c r="L404" s="99"/>
      <c r="M404" s="99"/>
      <c r="O404" s="101"/>
    </row>
    <row r="405" spans="1:15" ht="15.75" customHeight="1">
      <c r="A405" s="97"/>
      <c r="B405" s="102"/>
      <c r="C405" s="99"/>
      <c r="D405" s="99"/>
      <c r="E405" s="97"/>
      <c r="F405" s="101"/>
      <c r="G405" s="101"/>
      <c r="H405" s="99"/>
      <c r="I405" s="99"/>
      <c r="J405" s="99"/>
      <c r="K405" s="103"/>
      <c r="L405" s="99"/>
      <c r="M405" s="99"/>
      <c r="O405" s="101"/>
    </row>
    <row r="406" spans="1:15" ht="15.75" customHeight="1">
      <c r="A406" s="97"/>
      <c r="B406" s="102"/>
      <c r="C406" s="99"/>
      <c r="D406" s="99"/>
      <c r="E406" s="97"/>
      <c r="F406" s="101"/>
      <c r="G406" s="101"/>
      <c r="H406" s="99"/>
      <c r="I406" s="99"/>
      <c r="J406" s="99"/>
      <c r="K406" s="103"/>
      <c r="L406" s="99"/>
      <c r="M406" s="99"/>
      <c r="O406" s="101"/>
    </row>
    <row r="407" spans="1:15" ht="15.75" customHeight="1">
      <c r="A407" s="97"/>
      <c r="B407" s="102"/>
      <c r="C407" s="99"/>
      <c r="D407" s="99"/>
      <c r="E407" s="97"/>
      <c r="F407" s="101"/>
      <c r="G407" s="101"/>
      <c r="H407" s="99"/>
      <c r="I407" s="99"/>
      <c r="J407" s="99"/>
      <c r="K407" s="103"/>
      <c r="L407" s="99"/>
      <c r="M407" s="99"/>
      <c r="O407" s="101"/>
    </row>
    <row r="408" spans="1:15" ht="15.75" customHeight="1">
      <c r="A408" s="97"/>
      <c r="B408" s="102"/>
      <c r="C408" s="99"/>
      <c r="D408" s="99"/>
      <c r="E408" s="97"/>
      <c r="F408" s="101"/>
      <c r="G408" s="101"/>
      <c r="H408" s="99"/>
      <c r="I408" s="99"/>
      <c r="J408" s="99"/>
      <c r="K408" s="103"/>
      <c r="L408" s="99"/>
      <c r="M408" s="99"/>
      <c r="O408" s="101"/>
    </row>
    <row r="409" spans="1:15" ht="15.75" customHeight="1">
      <c r="B409" s="102"/>
      <c r="C409" s="102"/>
      <c r="E409" s="97"/>
      <c r="F409" s="97"/>
      <c r="G409" s="97"/>
      <c r="H409" s="94"/>
      <c r="I409" s="94"/>
      <c r="J409" s="94"/>
      <c r="K409" s="103"/>
    </row>
    <row r="410" spans="1:15" ht="15.75" customHeight="1">
      <c r="B410" s="106"/>
      <c r="C410" s="106"/>
      <c r="D410" s="115"/>
      <c r="E410" s="97"/>
      <c r="F410" s="97"/>
      <c r="G410" s="97"/>
      <c r="H410" s="94"/>
      <c r="I410" s="94"/>
      <c r="J410" s="94"/>
      <c r="K410" s="110"/>
    </row>
    <row r="411" spans="1:15" ht="15.75" customHeight="1">
      <c r="A411" s="97"/>
      <c r="B411" s="102"/>
      <c r="C411" s="99"/>
      <c r="D411" s="99"/>
      <c r="E411" s="97"/>
      <c r="F411" s="101"/>
      <c r="G411" s="101"/>
      <c r="H411" s="99"/>
      <c r="I411" s="99"/>
      <c r="J411" s="99"/>
      <c r="K411" s="103"/>
      <c r="L411" s="99"/>
      <c r="M411" s="99"/>
      <c r="O411" s="101"/>
    </row>
    <row r="412" spans="1:15" ht="15.75" customHeight="1">
      <c r="A412" s="97"/>
      <c r="B412" s="102"/>
      <c r="C412" s="99"/>
      <c r="D412" s="99"/>
      <c r="E412" s="97"/>
      <c r="F412" s="101"/>
      <c r="G412" s="101"/>
      <c r="H412" s="99"/>
      <c r="I412" s="99"/>
      <c r="J412" s="99"/>
      <c r="K412" s="103"/>
      <c r="L412" s="99"/>
      <c r="M412" s="99"/>
      <c r="O412" s="101"/>
    </row>
    <row r="413" spans="1:15" ht="15.75" customHeight="1">
      <c r="A413" s="97"/>
      <c r="B413" s="102"/>
      <c r="C413" s="99"/>
      <c r="D413" s="99"/>
      <c r="E413" s="97"/>
      <c r="F413" s="101"/>
      <c r="G413" s="101"/>
      <c r="H413" s="99"/>
      <c r="I413" s="99"/>
      <c r="J413" s="99"/>
      <c r="K413" s="103"/>
      <c r="L413" s="99"/>
      <c r="M413" s="99"/>
      <c r="O413" s="101"/>
    </row>
    <row r="414" spans="1:15" ht="15.75" customHeight="1">
      <c r="A414" s="97"/>
      <c r="B414" s="102"/>
      <c r="C414" s="99"/>
      <c r="D414" s="99"/>
      <c r="E414" s="97"/>
      <c r="F414" s="101"/>
      <c r="G414" s="101"/>
      <c r="H414" s="99"/>
      <c r="I414" s="99"/>
      <c r="J414" s="99"/>
      <c r="K414" s="103"/>
      <c r="L414" s="99"/>
      <c r="M414" s="99"/>
      <c r="O414" s="101"/>
    </row>
    <row r="415" spans="1:15" ht="15.75" customHeight="1">
      <c r="A415" s="97"/>
      <c r="B415" s="102"/>
      <c r="C415" s="99"/>
      <c r="D415" s="99"/>
      <c r="E415" s="97"/>
      <c r="F415" s="101"/>
      <c r="G415" s="101"/>
      <c r="H415" s="99"/>
      <c r="I415" s="99"/>
      <c r="J415" s="99"/>
      <c r="K415" s="103"/>
      <c r="L415" s="99"/>
      <c r="M415" s="99"/>
      <c r="O415" s="101"/>
    </row>
    <row r="416" spans="1:15" ht="15.75" customHeight="1">
      <c r="A416" s="97"/>
      <c r="B416" s="102"/>
      <c r="C416" s="99"/>
      <c r="D416" s="99"/>
      <c r="E416" s="97"/>
      <c r="F416" s="101"/>
      <c r="G416" s="101"/>
      <c r="H416" s="99"/>
      <c r="I416" s="99"/>
      <c r="J416" s="99"/>
      <c r="K416" s="103"/>
      <c r="L416" s="99"/>
      <c r="M416" s="99"/>
      <c r="O416" s="101"/>
    </row>
    <row r="417" spans="1:15" ht="15.75" customHeight="1">
      <c r="A417" s="97"/>
      <c r="B417" s="102"/>
      <c r="C417" s="99"/>
      <c r="D417" s="99"/>
      <c r="E417" s="97"/>
      <c r="F417" s="101"/>
      <c r="G417" s="101"/>
      <c r="H417" s="99"/>
      <c r="I417" s="99"/>
      <c r="J417" s="99"/>
      <c r="K417" s="103"/>
      <c r="L417" s="99"/>
      <c r="M417" s="99"/>
      <c r="O417" s="101"/>
    </row>
    <row r="418" spans="1:15" ht="15.75" customHeight="1">
      <c r="A418" s="97"/>
      <c r="B418" s="102"/>
      <c r="C418" s="99"/>
      <c r="D418" s="99"/>
      <c r="E418" s="97"/>
      <c r="F418" s="101"/>
      <c r="G418" s="101"/>
      <c r="H418" s="99"/>
      <c r="I418" s="99"/>
      <c r="J418" s="99"/>
      <c r="K418" s="103"/>
      <c r="L418" s="99"/>
      <c r="M418" s="99"/>
      <c r="O418" s="101"/>
    </row>
    <row r="419" spans="1:15" ht="15.75" customHeight="1">
      <c r="A419" s="97"/>
      <c r="B419" s="102"/>
      <c r="C419" s="102"/>
      <c r="E419" s="97"/>
      <c r="F419" s="101"/>
      <c r="G419" s="101"/>
      <c r="H419" s="94"/>
      <c r="I419" s="94"/>
      <c r="J419" s="94"/>
      <c r="K419" s="103"/>
    </row>
    <row r="420" spans="1:15" ht="15.75" customHeight="1">
      <c r="B420" s="102"/>
      <c r="C420" s="102"/>
      <c r="E420" s="97"/>
      <c r="F420" s="97"/>
      <c r="G420" s="97"/>
      <c r="H420" s="94"/>
      <c r="I420" s="94"/>
      <c r="J420" s="94"/>
      <c r="K420" s="103"/>
    </row>
    <row r="421" spans="1:15" ht="15.75" customHeight="1">
      <c r="B421" s="102"/>
      <c r="C421" s="102"/>
      <c r="D421" s="115"/>
      <c r="E421" s="97"/>
      <c r="F421" s="97"/>
      <c r="G421" s="97"/>
      <c r="H421" s="94"/>
      <c r="I421" s="94"/>
      <c r="J421" s="94"/>
      <c r="K421" s="103"/>
    </row>
    <row r="422" spans="1:15" ht="15.75" customHeight="1">
      <c r="A422" s="97"/>
      <c r="B422" s="102"/>
      <c r="C422" s="99"/>
      <c r="D422" s="99"/>
      <c r="E422" s="97"/>
      <c r="F422" s="101"/>
      <c r="G422" s="101"/>
      <c r="H422" s="99"/>
      <c r="I422" s="99"/>
      <c r="J422" s="99"/>
      <c r="K422" s="103"/>
      <c r="L422" s="99"/>
      <c r="M422" s="99"/>
      <c r="O422" s="101"/>
    </row>
    <row r="423" spans="1:15" ht="15.75" customHeight="1">
      <c r="B423" s="102"/>
      <c r="C423" s="102"/>
      <c r="E423" s="97"/>
      <c r="F423" s="97"/>
      <c r="G423" s="97"/>
      <c r="H423" s="94"/>
      <c r="I423" s="94"/>
      <c r="J423" s="94"/>
      <c r="K423" s="103"/>
    </row>
    <row r="424" spans="1:15" ht="15.75" customHeight="1">
      <c r="B424" s="102"/>
      <c r="C424" s="102"/>
      <c r="E424" s="97"/>
      <c r="F424" s="97"/>
      <c r="G424" s="97"/>
      <c r="H424" s="94"/>
      <c r="I424" s="94"/>
      <c r="J424" s="94"/>
      <c r="K424" s="103"/>
    </row>
    <row r="425" spans="1:15" ht="15.75" customHeight="1">
      <c r="B425" s="102"/>
      <c r="C425" s="102"/>
      <c r="D425" s="115"/>
      <c r="E425" s="97"/>
      <c r="F425" s="97"/>
      <c r="G425" s="97"/>
      <c r="H425" s="94"/>
      <c r="I425" s="94"/>
      <c r="J425" s="94"/>
      <c r="K425" s="103"/>
    </row>
    <row r="426" spans="1:15" ht="15.75" customHeight="1">
      <c r="A426" s="97"/>
      <c r="B426" s="102"/>
      <c r="C426" s="99"/>
      <c r="D426" s="99"/>
      <c r="E426" s="97"/>
      <c r="F426" s="101"/>
      <c r="G426" s="101"/>
      <c r="H426" s="99"/>
      <c r="I426" s="99"/>
      <c r="J426" s="99"/>
      <c r="L426" s="99"/>
      <c r="M426" s="99"/>
      <c r="O426" s="101"/>
    </row>
    <row r="427" spans="1:15" ht="15.75" customHeight="1">
      <c r="A427" s="97"/>
      <c r="B427" s="102"/>
      <c r="C427" s="99"/>
      <c r="D427" s="99"/>
      <c r="E427" s="97"/>
      <c r="F427" s="101"/>
      <c r="G427" s="101"/>
      <c r="H427" s="99"/>
      <c r="I427" s="99"/>
      <c r="J427" s="99"/>
      <c r="L427" s="99"/>
      <c r="M427" s="99"/>
      <c r="O427" s="101"/>
    </row>
    <row r="428" spans="1:15" ht="15.75" customHeight="1">
      <c r="A428" s="97"/>
      <c r="B428" s="102"/>
      <c r="C428" s="99"/>
      <c r="D428" s="99"/>
      <c r="E428" s="97"/>
      <c r="F428" s="101"/>
      <c r="G428" s="101"/>
      <c r="H428" s="99"/>
      <c r="I428" s="99"/>
      <c r="J428" s="99"/>
      <c r="L428" s="99"/>
      <c r="M428" s="99"/>
      <c r="O428" s="101"/>
    </row>
    <row r="429" spans="1:15" ht="15.75" customHeight="1">
      <c r="A429" s="97"/>
      <c r="B429" s="102"/>
      <c r="C429" s="99"/>
      <c r="D429" s="99"/>
      <c r="E429" s="97"/>
      <c r="F429" s="101"/>
      <c r="G429" s="101"/>
      <c r="H429" s="99"/>
      <c r="I429" s="99"/>
      <c r="J429" s="99"/>
      <c r="L429" s="99"/>
      <c r="M429" s="99"/>
      <c r="O429" s="101"/>
    </row>
    <row r="430" spans="1:15" ht="15.75" customHeight="1">
      <c r="A430" s="97"/>
      <c r="B430" s="102"/>
      <c r="C430" s="99"/>
      <c r="D430" s="99"/>
      <c r="E430" s="97"/>
      <c r="F430" s="101"/>
      <c r="G430" s="101"/>
      <c r="H430" s="99"/>
      <c r="I430" s="99"/>
      <c r="J430" s="99"/>
      <c r="L430" s="99"/>
      <c r="M430" s="99"/>
      <c r="O430" s="101"/>
    </row>
    <row r="431" spans="1:15" ht="15.75" customHeight="1">
      <c r="A431" s="97"/>
      <c r="B431" s="102"/>
      <c r="C431" s="99"/>
      <c r="D431" s="99"/>
      <c r="E431" s="97"/>
      <c r="F431" s="101"/>
      <c r="G431" s="101"/>
      <c r="H431" s="99"/>
      <c r="I431" s="99"/>
      <c r="J431" s="99"/>
      <c r="L431" s="99"/>
      <c r="M431" s="99"/>
      <c r="O431" s="101"/>
    </row>
    <row r="432" spans="1:15" ht="15.75" customHeight="1">
      <c r="A432" s="97"/>
      <c r="B432" s="102"/>
      <c r="C432" s="99"/>
      <c r="D432" s="99"/>
      <c r="E432" s="97"/>
      <c r="F432" s="101"/>
      <c r="G432" s="101"/>
      <c r="H432" s="99"/>
      <c r="I432" s="99"/>
      <c r="J432" s="99"/>
      <c r="L432" s="99"/>
      <c r="M432" s="99"/>
      <c r="O432" s="101"/>
    </row>
    <row r="433" spans="1:15" ht="15.75" customHeight="1">
      <c r="A433" s="97"/>
      <c r="B433" s="102"/>
      <c r="C433" s="99"/>
      <c r="D433" s="99"/>
      <c r="E433" s="97"/>
      <c r="F433" s="101"/>
      <c r="G433" s="101"/>
      <c r="H433" s="99"/>
      <c r="I433" s="99"/>
      <c r="J433" s="99"/>
      <c r="L433" s="99"/>
      <c r="M433" s="99"/>
      <c r="O433" s="101"/>
    </row>
    <row r="434" spans="1:15" ht="15.75" customHeight="1">
      <c r="A434" s="97"/>
      <c r="B434" s="102"/>
      <c r="C434" s="99"/>
      <c r="D434" s="99"/>
      <c r="E434" s="97"/>
      <c r="F434" s="101"/>
      <c r="G434" s="101"/>
      <c r="H434" s="99"/>
      <c r="I434" s="99"/>
      <c r="J434" s="99"/>
      <c r="L434" s="99"/>
      <c r="M434" s="99"/>
      <c r="O434" s="101"/>
    </row>
    <row r="435" spans="1:15" ht="15.75" customHeight="1">
      <c r="A435" s="97"/>
      <c r="B435" s="102"/>
      <c r="C435" s="102"/>
      <c r="E435" s="97"/>
      <c r="F435" s="97"/>
      <c r="G435" s="97"/>
      <c r="H435" s="94"/>
      <c r="I435" s="94"/>
      <c r="J435" s="94"/>
      <c r="K435" s="110"/>
    </row>
    <row r="436" spans="1:15" ht="15.75" customHeight="1">
      <c r="B436" s="102"/>
      <c r="C436" s="102"/>
      <c r="D436" s="115"/>
      <c r="E436" s="97"/>
      <c r="F436" s="97"/>
      <c r="G436" s="97"/>
      <c r="H436" s="94"/>
      <c r="I436" s="94"/>
      <c r="J436" s="94"/>
      <c r="K436" s="103"/>
    </row>
    <row r="437" spans="1:15" ht="15.75" customHeight="1">
      <c r="A437" s="97"/>
      <c r="B437" s="102"/>
      <c r="C437" s="99"/>
      <c r="D437" s="99"/>
      <c r="E437" s="97"/>
      <c r="F437" s="101"/>
      <c r="G437" s="101"/>
      <c r="H437" s="99"/>
      <c r="I437" s="99"/>
      <c r="J437" s="99"/>
      <c r="K437" s="103"/>
      <c r="L437" s="99"/>
      <c r="M437" s="99"/>
      <c r="O437" s="101"/>
    </row>
    <row r="438" spans="1:15" ht="15.75" customHeight="1">
      <c r="A438" s="97"/>
      <c r="B438" s="102"/>
      <c r="C438" s="99"/>
      <c r="D438" s="99"/>
      <c r="E438" s="97"/>
      <c r="F438" s="101"/>
      <c r="G438" s="101"/>
      <c r="H438" s="99"/>
      <c r="I438" s="99"/>
      <c r="J438" s="99"/>
      <c r="K438" s="103"/>
      <c r="L438" s="99"/>
      <c r="M438" s="99"/>
      <c r="O438" s="101"/>
    </row>
    <row r="439" spans="1:15" ht="15.75" customHeight="1">
      <c r="A439" s="97"/>
      <c r="B439" s="102"/>
      <c r="C439" s="99"/>
      <c r="D439" s="99"/>
      <c r="E439" s="97"/>
      <c r="F439" s="101"/>
      <c r="G439" s="101"/>
      <c r="H439" s="99"/>
      <c r="I439" s="99"/>
      <c r="J439" s="99"/>
      <c r="K439" s="103"/>
      <c r="L439" s="99"/>
      <c r="M439" s="99"/>
      <c r="O439" s="101"/>
    </row>
    <row r="440" spans="1:15" ht="15.75" customHeight="1">
      <c r="A440" s="97"/>
      <c r="B440" s="102"/>
      <c r="C440" s="99"/>
      <c r="D440" s="99"/>
      <c r="E440" s="97"/>
      <c r="F440" s="101"/>
      <c r="G440" s="101"/>
      <c r="H440" s="99"/>
      <c r="I440" s="99"/>
      <c r="J440" s="99"/>
      <c r="K440" s="103"/>
      <c r="L440" s="99"/>
      <c r="M440" s="99"/>
      <c r="O440" s="101"/>
    </row>
    <row r="441" spans="1:15" ht="15.75" customHeight="1">
      <c r="A441" s="97"/>
      <c r="B441" s="102"/>
      <c r="C441" s="99"/>
      <c r="D441" s="99"/>
      <c r="E441" s="97"/>
      <c r="F441" s="101"/>
      <c r="G441" s="101"/>
      <c r="H441" s="99"/>
      <c r="I441" s="99"/>
      <c r="J441" s="99"/>
      <c r="K441" s="103"/>
      <c r="L441" s="99"/>
      <c r="M441" s="99"/>
      <c r="O441" s="101"/>
    </row>
    <row r="442" spans="1:15" ht="15.75" customHeight="1">
      <c r="A442" s="97"/>
      <c r="B442" s="102"/>
      <c r="C442" s="99"/>
      <c r="D442" s="99"/>
      <c r="E442" s="97"/>
      <c r="F442" s="101"/>
      <c r="G442" s="101"/>
      <c r="H442" s="99"/>
      <c r="I442" s="99"/>
      <c r="J442" s="99"/>
      <c r="K442" s="103"/>
      <c r="L442" s="99"/>
      <c r="M442" s="99"/>
      <c r="O442" s="101"/>
    </row>
    <row r="443" spans="1:15" ht="15.75" customHeight="1">
      <c r="A443" s="97"/>
      <c r="B443" s="102"/>
      <c r="C443" s="99"/>
      <c r="D443" s="99"/>
      <c r="E443" s="97"/>
      <c r="F443" s="101"/>
      <c r="G443" s="101"/>
      <c r="H443" s="99"/>
      <c r="I443" s="99"/>
      <c r="J443" s="99"/>
      <c r="K443" s="103"/>
      <c r="L443" s="99"/>
      <c r="M443" s="99"/>
      <c r="O443" s="101"/>
    </row>
    <row r="444" spans="1:15" ht="15.75" customHeight="1">
      <c r="A444" s="97"/>
      <c r="B444" s="102"/>
      <c r="C444" s="99"/>
      <c r="D444" s="99"/>
      <c r="E444" s="97"/>
      <c r="F444" s="101"/>
      <c r="G444" s="101"/>
      <c r="H444" s="99"/>
      <c r="I444" s="99"/>
      <c r="J444" s="99"/>
      <c r="K444" s="103"/>
      <c r="L444" s="99"/>
      <c r="M444" s="99"/>
      <c r="O444" s="101"/>
    </row>
    <row r="445" spans="1:15" ht="15.75" customHeight="1">
      <c r="A445" s="97"/>
      <c r="B445" s="102"/>
      <c r="C445" s="99"/>
      <c r="D445" s="99"/>
      <c r="E445" s="97"/>
      <c r="F445" s="101"/>
      <c r="G445" s="101"/>
      <c r="H445" s="99"/>
      <c r="I445" s="99"/>
      <c r="J445" s="99"/>
      <c r="K445" s="103"/>
      <c r="L445" s="99"/>
      <c r="M445" s="99"/>
      <c r="O445" s="101"/>
    </row>
    <row r="446" spans="1:15" ht="15.75" customHeight="1">
      <c r="A446" s="97"/>
      <c r="B446" s="102"/>
      <c r="C446" s="99"/>
      <c r="D446" s="99"/>
      <c r="E446" s="97"/>
      <c r="F446" s="101"/>
      <c r="G446" s="101"/>
      <c r="H446" s="99"/>
      <c r="I446" s="99"/>
      <c r="J446" s="99"/>
      <c r="K446" s="103"/>
      <c r="L446" s="99"/>
      <c r="M446" s="99"/>
      <c r="O446" s="101"/>
    </row>
    <row r="447" spans="1:15" ht="15.75" customHeight="1">
      <c r="A447" s="97"/>
      <c r="B447" s="102"/>
      <c r="C447" s="99"/>
      <c r="D447" s="99"/>
      <c r="E447" s="97"/>
      <c r="F447" s="101"/>
      <c r="G447" s="101"/>
      <c r="H447" s="99"/>
      <c r="I447" s="99"/>
      <c r="J447" s="99"/>
      <c r="K447" s="103"/>
      <c r="L447" s="99"/>
      <c r="M447" s="99"/>
      <c r="O447" s="101"/>
    </row>
    <row r="448" spans="1:15" ht="15.75" customHeight="1">
      <c r="A448" s="97"/>
      <c r="B448" s="102"/>
      <c r="C448" s="99"/>
      <c r="D448" s="99"/>
      <c r="E448" s="97"/>
      <c r="F448" s="101"/>
      <c r="G448" s="101"/>
      <c r="H448" s="99"/>
      <c r="I448" s="99"/>
      <c r="J448" s="99"/>
      <c r="K448" s="103"/>
      <c r="L448" s="99"/>
      <c r="M448" s="99"/>
      <c r="O448" s="101"/>
    </row>
    <row r="449" spans="1:15" ht="15.75" customHeight="1">
      <c r="A449" s="97"/>
      <c r="B449" s="102"/>
      <c r="C449" s="99"/>
      <c r="D449" s="99"/>
      <c r="E449" s="97"/>
      <c r="F449" s="101"/>
      <c r="G449" s="101"/>
      <c r="H449" s="99"/>
      <c r="I449" s="99"/>
      <c r="J449" s="99"/>
      <c r="K449" s="103"/>
      <c r="L449" s="99"/>
      <c r="M449" s="99"/>
      <c r="O449" s="101"/>
    </row>
    <row r="450" spans="1:15" ht="15.75" customHeight="1">
      <c r="A450" s="97"/>
      <c r="B450" s="102"/>
      <c r="C450" s="99"/>
      <c r="D450" s="99"/>
      <c r="E450" s="97"/>
      <c r="F450" s="101"/>
      <c r="G450" s="101"/>
      <c r="H450" s="99"/>
      <c r="I450" s="99"/>
      <c r="J450" s="99"/>
      <c r="K450" s="103"/>
      <c r="L450" s="99"/>
      <c r="M450" s="99"/>
      <c r="O450" s="101"/>
    </row>
    <row r="451" spans="1:15" ht="15.75" customHeight="1">
      <c r="A451" s="97"/>
      <c r="B451" s="102"/>
      <c r="C451" s="99"/>
      <c r="D451" s="99"/>
      <c r="E451" s="97"/>
      <c r="F451" s="101"/>
      <c r="G451" s="101"/>
      <c r="H451" s="99"/>
      <c r="I451" s="99"/>
      <c r="J451" s="99"/>
      <c r="K451" s="103"/>
      <c r="L451" s="99"/>
      <c r="M451" s="99"/>
      <c r="O451" s="101"/>
    </row>
    <row r="452" spans="1:15" ht="15.75" customHeight="1">
      <c r="A452" s="97"/>
      <c r="B452" s="102"/>
      <c r="C452" s="99"/>
      <c r="D452" s="99"/>
      <c r="E452" s="97"/>
      <c r="F452" s="101"/>
      <c r="G452" s="101"/>
      <c r="H452" s="99"/>
      <c r="I452" s="99"/>
      <c r="J452" s="99"/>
      <c r="K452" s="103"/>
      <c r="L452" s="99"/>
      <c r="M452" s="99"/>
      <c r="O452" s="101"/>
    </row>
    <row r="453" spans="1:15" ht="15.75" customHeight="1">
      <c r="A453" s="97"/>
      <c r="B453" s="102"/>
      <c r="C453" s="99"/>
      <c r="D453" s="99"/>
      <c r="E453" s="97"/>
      <c r="F453" s="101"/>
      <c r="G453" s="101"/>
      <c r="H453" s="99"/>
      <c r="I453" s="99"/>
      <c r="J453" s="99"/>
      <c r="K453" s="103"/>
      <c r="L453" s="99"/>
      <c r="M453" s="99"/>
      <c r="O453" s="101"/>
    </row>
    <row r="454" spans="1:15" ht="15.75" customHeight="1">
      <c r="B454" s="102"/>
      <c r="C454" s="102"/>
      <c r="E454" s="97"/>
      <c r="F454" s="97"/>
      <c r="G454" s="97"/>
      <c r="H454" s="94"/>
      <c r="I454" s="94"/>
      <c r="J454" s="94"/>
      <c r="K454" s="110"/>
    </row>
    <row r="455" spans="1:15" ht="15.75" customHeight="1">
      <c r="B455" s="102"/>
      <c r="C455" s="102"/>
      <c r="D455" s="115"/>
      <c r="E455" s="97"/>
      <c r="F455" s="97"/>
      <c r="G455" s="97"/>
      <c r="H455" s="94"/>
      <c r="I455" s="94"/>
      <c r="J455" s="94"/>
      <c r="K455" s="103"/>
    </row>
    <row r="456" spans="1:15" ht="15.75" customHeight="1">
      <c r="A456" s="97"/>
      <c r="B456" s="102"/>
      <c r="C456" s="99"/>
      <c r="D456" s="99"/>
      <c r="E456" s="97"/>
      <c r="F456" s="101"/>
      <c r="G456" s="101"/>
      <c r="H456" s="99"/>
      <c r="I456" s="99"/>
      <c r="J456" s="99"/>
      <c r="K456" s="103"/>
      <c r="L456" s="99"/>
      <c r="M456" s="99"/>
      <c r="O456" s="101"/>
    </row>
    <row r="457" spans="1:15" ht="15.75" customHeight="1">
      <c r="B457" s="102"/>
      <c r="C457" s="102"/>
      <c r="E457" s="97"/>
      <c r="F457" s="97"/>
      <c r="G457" s="97"/>
      <c r="H457" s="94"/>
      <c r="I457" s="94"/>
      <c r="J457" s="94"/>
      <c r="K457" s="103"/>
    </row>
    <row r="458" spans="1:15" ht="15.75" customHeight="1">
      <c r="B458" s="102"/>
      <c r="C458" s="102"/>
      <c r="D458" s="115"/>
      <c r="E458" s="97"/>
      <c r="F458" s="97"/>
      <c r="G458" s="97"/>
      <c r="H458" s="94"/>
      <c r="I458" s="94"/>
      <c r="J458" s="94"/>
      <c r="K458" s="110"/>
    </row>
    <row r="459" spans="1:15" ht="15.75" customHeight="1">
      <c r="A459" s="97"/>
      <c r="B459" s="102"/>
      <c r="C459" s="99"/>
      <c r="D459" s="99"/>
      <c r="E459" s="97"/>
      <c r="F459" s="101"/>
      <c r="G459" s="101"/>
      <c r="H459" s="99"/>
      <c r="I459" s="99"/>
      <c r="J459" s="99"/>
      <c r="K459" s="103"/>
      <c r="L459" s="99"/>
      <c r="M459" s="99"/>
      <c r="O459" s="101"/>
    </row>
    <row r="460" spans="1:15" ht="15.75" customHeight="1">
      <c r="B460" s="102"/>
      <c r="C460" s="102"/>
      <c r="E460" s="97"/>
      <c r="F460" s="97"/>
      <c r="G460" s="97"/>
      <c r="H460" s="94"/>
      <c r="I460" s="94"/>
      <c r="J460" s="94"/>
      <c r="K460" s="103"/>
    </row>
    <row r="461" spans="1:15" ht="15.75" customHeight="1">
      <c r="B461" s="102"/>
      <c r="C461" s="102"/>
      <c r="D461" s="115"/>
      <c r="E461" s="97"/>
      <c r="F461" s="97"/>
      <c r="G461" s="97"/>
      <c r="H461" s="94"/>
      <c r="I461" s="94"/>
      <c r="J461" s="94"/>
      <c r="K461" s="110"/>
    </row>
    <row r="462" spans="1:15" ht="15.75" customHeight="1">
      <c r="A462" s="97"/>
      <c r="B462" s="102"/>
      <c r="C462" s="99"/>
      <c r="D462" s="99"/>
      <c r="E462" s="97"/>
      <c r="F462" s="101"/>
      <c r="G462" s="101"/>
      <c r="H462" s="99"/>
      <c r="I462" s="99"/>
      <c r="J462" s="99"/>
      <c r="K462" s="103"/>
      <c r="L462" s="99"/>
      <c r="M462" s="99"/>
      <c r="O462" s="101"/>
    </row>
    <row r="463" spans="1:15" ht="15.75" customHeight="1">
      <c r="A463" s="97"/>
      <c r="B463" s="102"/>
      <c r="C463" s="99"/>
      <c r="D463" s="99"/>
      <c r="E463" s="97"/>
      <c r="F463" s="101"/>
      <c r="G463" s="101"/>
      <c r="H463" s="99"/>
      <c r="I463" s="99"/>
      <c r="J463" s="99"/>
      <c r="K463" s="103"/>
      <c r="L463" s="99"/>
      <c r="M463" s="99"/>
      <c r="O463" s="101"/>
    </row>
    <row r="464" spans="1:15" ht="15.75" customHeight="1">
      <c r="A464" s="97"/>
      <c r="B464" s="102"/>
      <c r="C464" s="99"/>
      <c r="D464" s="99"/>
      <c r="E464" s="97"/>
      <c r="F464" s="101"/>
      <c r="G464" s="101"/>
      <c r="H464" s="99"/>
      <c r="I464" s="99"/>
      <c r="J464" s="99"/>
      <c r="K464" s="103"/>
      <c r="L464" s="99"/>
      <c r="M464" s="99"/>
      <c r="O464" s="101"/>
    </row>
    <row r="465" spans="1:15" ht="15.75" customHeight="1">
      <c r="A465" s="97"/>
      <c r="B465" s="102"/>
      <c r="C465" s="99"/>
      <c r="D465" s="99"/>
      <c r="E465" s="97"/>
      <c r="F465" s="101"/>
      <c r="G465" s="101"/>
      <c r="H465" s="99"/>
      <c r="I465" s="99"/>
      <c r="J465" s="99"/>
      <c r="K465" s="103"/>
      <c r="L465" s="99"/>
      <c r="M465" s="99"/>
      <c r="O465" s="101"/>
    </row>
    <row r="466" spans="1:15" ht="15.75" customHeight="1">
      <c r="B466" s="102"/>
      <c r="C466" s="102"/>
      <c r="D466" s="99"/>
      <c r="E466" s="97"/>
      <c r="F466" s="97"/>
      <c r="G466" s="97"/>
      <c r="H466" s="94"/>
      <c r="I466" s="94"/>
      <c r="J466" s="94"/>
      <c r="K466" s="103"/>
    </row>
    <row r="467" spans="1:15" ht="15.75" customHeight="1">
      <c r="B467" s="102"/>
      <c r="C467" s="102"/>
      <c r="D467" s="115"/>
      <c r="E467" s="97"/>
      <c r="F467" s="97"/>
      <c r="G467" s="97"/>
      <c r="H467" s="94"/>
      <c r="I467" s="94"/>
      <c r="J467" s="94"/>
      <c r="K467" s="103"/>
    </row>
    <row r="468" spans="1:15" ht="15.75" customHeight="1">
      <c r="A468" s="97"/>
      <c r="B468" s="102"/>
      <c r="C468" s="99"/>
      <c r="D468" s="99"/>
      <c r="E468" s="97"/>
      <c r="F468" s="101"/>
      <c r="G468" s="101"/>
      <c r="H468" s="99"/>
      <c r="I468" s="99"/>
      <c r="J468" s="99"/>
      <c r="L468" s="99"/>
      <c r="M468" s="99"/>
      <c r="O468" s="101"/>
    </row>
    <row r="469" spans="1:15" ht="15.75" customHeight="1">
      <c r="A469" s="97"/>
      <c r="B469" s="102"/>
      <c r="C469" s="99"/>
      <c r="D469" s="99"/>
      <c r="E469" s="97"/>
      <c r="F469" s="101"/>
      <c r="G469" s="101"/>
      <c r="H469" s="99"/>
      <c r="I469" s="99"/>
      <c r="J469" s="99"/>
      <c r="L469" s="99"/>
      <c r="M469" s="99"/>
      <c r="O469" s="101"/>
    </row>
    <row r="470" spans="1:15" ht="15.75" customHeight="1">
      <c r="A470" s="97"/>
      <c r="B470" s="102"/>
      <c r="C470" s="99"/>
      <c r="D470" s="99"/>
      <c r="E470" s="97"/>
      <c r="F470" s="101"/>
      <c r="G470" s="101"/>
      <c r="H470" s="99"/>
      <c r="I470" s="99"/>
      <c r="J470" s="99"/>
      <c r="L470" s="99"/>
      <c r="M470" s="99"/>
      <c r="O470" s="101"/>
    </row>
    <row r="471" spans="1:15" ht="15.75" customHeight="1">
      <c r="B471" s="102"/>
      <c r="C471" s="102"/>
      <c r="D471" s="99"/>
      <c r="E471" s="97"/>
      <c r="F471" s="97"/>
      <c r="G471" s="97"/>
      <c r="H471" s="94"/>
      <c r="I471" s="94"/>
      <c r="J471" s="94"/>
      <c r="K471" s="103"/>
    </row>
    <row r="472" spans="1:15" ht="15.75" customHeight="1">
      <c r="B472" s="102"/>
      <c r="C472" s="102"/>
      <c r="D472" s="115"/>
      <c r="E472" s="97"/>
      <c r="F472" s="97"/>
      <c r="G472" s="97"/>
      <c r="H472" s="94"/>
      <c r="I472" s="94"/>
      <c r="J472" s="94"/>
      <c r="K472" s="103"/>
    </row>
    <row r="473" spans="1:15" ht="15.75" customHeight="1">
      <c r="A473" s="97"/>
      <c r="B473" s="102"/>
      <c r="C473" s="99"/>
      <c r="D473" s="99"/>
      <c r="E473" s="97"/>
      <c r="F473" s="101"/>
      <c r="G473" s="101"/>
      <c r="H473" s="99"/>
      <c r="I473" s="99"/>
      <c r="J473" s="99"/>
      <c r="K473" s="103"/>
      <c r="L473" s="99"/>
      <c r="M473" s="99"/>
      <c r="O473" s="101"/>
    </row>
    <row r="474" spans="1:15" ht="15.75" customHeight="1">
      <c r="A474" s="97"/>
      <c r="B474" s="102"/>
      <c r="C474" s="99"/>
      <c r="D474" s="99"/>
      <c r="E474" s="97"/>
      <c r="F474" s="101"/>
      <c r="G474" s="101"/>
      <c r="H474" s="99"/>
      <c r="I474" s="99"/>
      <c r="J474" s="99"/>
      <c r="K474" s="103"/>
      <c r="L474" s="99"/>
      <c r="M474" s="99"/>
      <c r="O474" s="101"/>
    </row>
    <row r="475" spans="1:15" ht="15.75" customHeight="1">
      <c r="A475" s="97"/>
      <c r="B475" s="102"/>
      <c r="C475" s="99"/>
      <c r="D475" s="99"/>
      <c r="E475" s="97"/>
      <c r="F475" s="101"/>
      <c r="G475" s="101"/>
      <c r="H475" s="99"/>
      <c r="I475" s="99"/>
      <c r="J475" s="99"/>
      <c r="K475" s="103"/>
      <c r="L475" s="99"/>
      <c r="M475" s="99"/>
      <c r="O475" s="101"/>
    </row>
    <row r="476" spans="1:15" ht="15.75" customHeight="1">
      <c r="A476" s="97"/>
      <c r="B476" s="102"/>
      <c r="C476" s="99"/>
      <c r="D476" s="99"/>
      <c r="E476" s="97"/>
      <c r="F476" s="101"/>
      <c r="G476" s="101"/>
      <c r="H476" s="99"/>
      <c r="I476" s="99"/>
      <c r="J476" s="99"/>
      <c r="K476" s="103"/>
      <c r="L476" s="99"/>
      <c r="M476" s="99"/>
      <c r="O476" s="101"/>
    </row>
    <row r="477" spans="1:15" ht="15.75" customHeight="1">
      <c r="A477" s="97"/>
      <c r="B477" s="102"/>
      <c r="C477" s="99"/>
      <c r="D477" s="99"/>
      <c r="E477" s="97"/>
      <c r="F477" s="101"/>
      <c r="G477" s="101"/>
      <c r="H477" s="99"/>
      <c r="I477" s="99"/>
      <c r="J477" s="99"/>
      <c r="K477" s="103"/>
      <c r="L477" s="99"/>
      <c r="M477" s="99"/>
      <c r="O477" s="101"/>
    </row>
    <row r="478" spans="1:15" ht="15.75" customHeight="1">
      <c r="A478" s="97"/>
      <c r="B478" s="102"/>
      <c r="C478" s="99"/>
      <c r="D478" s="99"/>
      <c r="E478" s="97"/>
      <c r="F478" s="101"/>
      <c r="G478" s="101"/>
      <c r="H478" s="99"/>
      <c r="I478" s="99"/>
      <c r="J478" s="99"/>
      <c r="K478" s="103"/>
      <c r="L478" s="99"/>
      <c r="M478" s="99"/>
      <c r="O478" s="101"/>
    </row>
    <row r="479" spans="1:15" ht="15.75" customHeight="1">
      <c r="B479" s="102"/>
      <c r="C479" s="102"/>
      <c r="E479" s="97"/>
      <c r="F479" s="97"/>
      <c r="G479" s="97"/>
      <c r="H479" s="94"/>
      <c r="I479" s="94"/>
      <c r="J479" s="94"/>
      <c r="K479" s="103"/>
    </row>
    <row r="480" spans="1:15" ht="15.75" customHeight="1">
      <c r="B480" s="102"/>
      <c r="C480" s="102"/>
      <c r="D480" s="115"/>
      <c r="E480" s="97"/>
      <c r="F480" s="97"/>
      <c r="G480" s="97"/>
      <c r="H480" s="94"/>
      <c r="I480" s="94"/>
      <c r="J480" s="94"/>
      <c r="K480" s="110"/>
    </row>
    <row r="481" spans="1:15" ht="15.75" customHeight="1">
      <c r="A481" s="97"/>
      <c r="B481" s="102"/>
      <c r="C481" s="99"/>
      <c r="D481" s="99"/>
      <c r="E481" s="97"/>
      <c r="F481" s="101"/>
      <c r="G481" s="101"/>
      <c r="H481" s="99"/>
      <c r="I481" s="99"/>
      <c r="J481" s="99"/>
      <c r="K481" s="103"/>
      <c r="L481" s="99"/>
      <c r="M481" s="99"/>
      <c r="O481" s="101"/>
    </row>
    <row r="482" spans="1:15" ht="15.75" customHeight="1">
      <c r="B482" s="102"/>
      <c r="C482" s="102"/>
      <c r="E482" s="97"/>
      <c r="F482" s="97"/>
      <c r="G482" s="97"/>
      <c r="H482" s="94"/>
      <c r="I482" s="94"/>
      <c r="J482" s="94"/>
      <c r="K482" s="103"/>
    </row>
    <row r="483" spans="1:15" ht="15.75" customHeight="1">
      <c r="B483" s="102"/>
      <c r="C483" s="102"/>
      <c r="D483" s="115"/>
      <c r="E483" s="97"/>
      <c r="F483" s="97"/>
      <c r="G483" s="97"/>
      <c r="H483" s="94"/>
      <c r="I483" s="94"/>
      <c r="J483" s="94"/>
      <c r="K483" s="110"/>
    </row>
    <row r="484" spans="1:15" ht="15.75" customHeight="1">
      <c r="A484" s="97"/>
      <c r="B484" s="102"/>
      <c r="C484" s="99"/>
      <c r="D484" s="99"/>
      <c r="E484" s="97"/>
      <c r="F484" s="101"/>
      <c r="G484" s="101"/>
      <c r="H484" s="99"/>
      <c r="I484" s="99"/>
      <c r="J484" s="99"/>
      <c r="K484" s="103"/>
      <c r="L484" s="99"/>
      <c r="M484" s="99"/>
      <c r="O484" s="101"/>
    </row>
    <row r="485" spans="1:15" ht="15.75" customHeight="1">
      <c r="A485" s="97"/>
      <c r="B485" s="102"/>
      <c r="C485" s="99"/>
      <c r="D485" s="99"/>
      <c r="E485" s="97"/>
      <c r="F485" s="101"/>
      <c r="G485" s="101"/>
      <c r="H485" s="99"/>
      <c r="I485" s="99"/>
      <c r="J485" s="99"/>
      <c r="K485" s="103"/>
      <c r="L485" s="99"/>
      <c r="M485" s="99"/>
      <c r="O485" s="101"/>
    </row>
    <row r="486" spans="1:15" ht="15.75" customHeight="1">
      <c r="A486" s="97"/>
      <c r="B486" s="102"/>
      <c r="C486" s="99"/>
      <c r="D486" s="99"/>
      <c r="E486" s="97"/>
      <c r="F486" s="101"/>
      <c r="G486" s="101"/>
      <c r="H486" s="99"/>
      <c r="I486" s="99"/>
      <c r="J486" s="99"/>
      <c r="K486" s="103"/>
      <c r="L486" s="99"/>
      <c r="M486" s="99"/>
      <c r="O486" s="101"/>
    </row>
    <row r="487" spans="1:15" ht="15.75" customHeight="1">
      <c r="A487" s="97"/>
      <c r="B487" s="102"/>
      <c r="C487" s="99"/>
      <c r="D487" s="99"/>
      <c r="E487" s="97"/>
      <c r="F487" s="101"/>
      <c r="G487" s="101"/>
      <c r="H487" s="99"/>
      <c r="I487" s="99"/>
      <c r="J487" s="99"/>
      <c r="K487" s="103"/>
      <c r="L487" s="99"/>
      <c r="M487" s="99"/>
      <c r="O487" s="101"/>
    </row>
    <row r="488" spans="1:15" ht="15.75" customHeight="1">
      <c r="A488" s="97"/>
      <c r="B488" s="102"/>
      <c r="C488" s="99"/>
      <c r="D488" s="99"/>
      <c r="E488" s="97"/>
      <c r="F488" s="101"/>
      <c r="G488" s="101"/>
      <c r="H488" s="99"/>
      <c r="I488" s="99"/>
      <c r="J488" s="99"/>
      <c r="K488" s="103"/>
      <c r="L488" s="99"/>
      <c r="M488" s="99"/>
      <c r="O488" s="101"/>
    </row>
    <row r="489" spans="1:15" ht="15.75" customHeight="1">
      <c r="A489" s="97"/>
      <c r="B489" s="102"/>
      <c r="C489" s="99"/>
      <c r="D489" s="99"/>
      <c r="E489" s="97"/>
      <c r="F489" s="101"/>
      <c r="G489" s="101"/>
      <c r="H489" s="99"/>
      <c r="I489" s="99"/>
      <c r="J489" s="99"/>
      <c r="K489" s="103"/>
      <c r="L489" s="99"/>
      <c r="M489" s="99"/>
      <c r="O489" s="101"/>
    </row>
    <row r="490" spans="1:15" ht="15.75" customHeight="1">
      <c r="A490" s="97"/>
      <c r="B490" s="102"/>
      <c r="C490" s="99"/>
      <c r="D490" s="99"/>
      <c r="E490" s="97"/>
      <c r="F490" s="101"/>
      <c r="G490" s="101"/>
      <c r="H490" s="99"/>
      <c r="I490" s="99"/>
      <c r="J490" s="99"/>
      <c r="K490" s="103"/>
      <c r="L490" s="99"/>
      <c r="M490" s="99"/>
      <c r="O490" s="101"/>
    </row>
    <row r="491" spans="1:15" ht="15.75" customHeight="1">
      <c r="A491" s="97"/>
      <c r="B491" s="102"/>
      <c r="C491" s="99"/>
      <c r="D491" s="99"/>
      <c r="E491" s="97"/>
      <c r="F491" s="101"/>
      <c r="G491" s="101"/>
      <c r="H491" s="99"/>
      <c r="I491" s="99"/>
      <c r="J491" s="99"/>
      <c r="K491" s="103"/>
      <c r="L491" s="99"/>
      <c r="M491" s="99"/>
      <c r="O491" s="101"/>
    </row>
    <row r="492" spans="1:15" ht="15.75" customHeight="1">
      <c r="B492" s="102"/>
      <c r="C492" s="102"/>
      <c r="E492" s="97"/>
      <c r="F492" s="97"/>
      <c r="G492" s="97"/>
      <c r="H492" s="94"/>
      <c r="I492" s="94"/>
      <c r="J492" s="94"/>
      <c r="K492" s="103"/>
    </row>
    <row r="493" spans="1:15" ht="15.75" customHeight="1">
      <c r="B493" s="102"/>
      <c r="C493" s="102"/>
      <c r="D493" s="115"/>
      <c r="E493" s="97"/>
      <c r="F493" s="97"/>
      <c r="G493" s="97"/>
      <c r="H493" s="94"/>
      <c r="I493" s="94"/>
      <c r="J493" s="94"/>
      <c r="K493" s="110"/>
    </row>
    <row r="494" spans="1:15" ht="15.75" customHeight="1">
      <c r="A494" s="97"/>
      <c r="B494" s="102"/>
      <c r="C494" s="99"/>
      <c r="D494" s="99"/>
      <c r="E494" s="97"/>
      <c r="F494" s="101"/>
      <c r="G494" s="101"/>
      <c r="H494" s="99"/>
      <c r="I494" s="99"/>
      <c r="J494" s="99"/>
      <c r="L494" s="99"/>
      <c r="M494" s="99"/>
      <c r="O494" s="101"/>
    </row>
    <row r="495" spans="1:15" ht="15.75" customHeight="1">
      <c r="A495" s="97"/>
      <c r="B495" s="102"/>
      <c r="C495" s="99"/>
      <c r="D495" s="99"/>
      <c r="E495" s="97"/>
      <c r="F495" s="101"/>
      <c r="G495" s="101"/>
      <c r="H495" s="99"/>
      <c r="I495" s="99"/>
      <c r="J495" s="99"/>
      <c r="L495" s="99"/>
      <c r="M495" s="99"/>
      <c r="O495" s="101"/>
    </row>
    <row r="496" spans="1:15" ht="15.75" customHeight="1">
      <c r="A496" s="97"/>
      <c r="B496" s="102"/>
      <c r="C496" s="99"/>
      <c r="D496" s="99"/>
      <c r="E496" s="97"/>
      <c r="F496" s="101"/>
      <c r="G496" s="101"/>
      <c r="H496" s="99"/>
      <c r="I496" s="99"/>
      <c r="J496" s="99"/>
      <c r="L496" s="99"/>
      <c r="M496" s="99"/>
      <c r="O496" s="101"/>
    </row>
    <row r="497" spans="1:15" ht="15.75" customHeight="1">
      <c r="B497" s="102"/>
      <c r="C497" s="102"/>
      <c r="E497" s="97"/>
      <c r="F497" s="97"/>
      <c r="G497" s="97"/>
      <c r="H497" s="94"/>
      <c r="I497" s="94"/>
      <c r="J497" s="94"/>
      <c r="K497" s="103"/>
    </row>
    <row r="498" spans="1:15" ht="15.75" customHeight="1">
      <c r="B498" s="102"/>
      <c r="C498" s="102"/>
      <c r="D498" s="115"/>
      <c r="E498" s="97"/>
      <c r="F498" s="97"/>
      <c r="G498" s="97"/>
      <c r="H498" s="94"/>
      <c r="I498" s="94"/>
      <c r="J498" s="94"/>
      <c r="K498" s="103"/>
    </row>
    <row r="499" spans="1:15" ht="15.75" customHeight="1">
      <c r="A499" s="97"/>
      <c r="B499" s="102"/>
      <c r="C499" s="99"/>
      <c r="D499" s="99"/>
      <c r="E499" s="97"/>
      <c r="F499" s="101"/>
      <c r="G499" s="101"/>
      <c r="H499" s="99"/>
      <c r="I499" s="99"/>
      <c r="J499" s="99"/>
      <c r="K499" s="103"/>
      <c r="L499" s="99"/>
      <c r="M499" s="99"/>
      <c r="O499" s="101"/>
    </row>
    <row r="500" spans="1:15" ht="15.75" customHeight="1">
      <c r="A500" s="97"/>
      <c r="B500" s="102"/>
      <c r="C500" s="99"/>
      <c r="D500" s="99"/>
      <c r="E500" s="97"/>
      <c r="F500" s="101"/>
      <c r="G500" s="101"/>
      <c r="H500" s="99"/>
      <c r="I500" s="99"/>
      <c r="J500" s="99"/>
      <c r="K500" s="103"/>
      <c r="L500" s="99"/>
      <c r="M500" s="99"/>
      <c r="O500" s="101"/>
    </row>
    <row r="501" spans="1:15" ht="15.75" customHeight="1">
      <c r="A501" s="97"/>
      <c r="B501" s="102"/>
      <c r="C501" s="99"/>
      <c r="D501" s="99"/>
      <c r="E501" s="97"/>
      <c r="F501" s="101"/>
      <c r="G501" s="101"/>
      <c r="H501" s="99"/>
      <c r="I501" s="99"/>
      <c r="J501" s="99"/>
      <c r="K501" s="103"/>
      <c r="L501" s="99"/>
      <c r="M501" s="99"/>
      <c r="O501" s="101"/>
    </row>
    <row r="502" spans="1:15" ht="15.75" customHeight="1">
      <c r="A502" s="97"/>
      <c r="B502" s="102"/>
      <c r="C502" s="99"/>
      <c r="D502" s="99"/>
      <c r="E502" s="97"/>
      <c r="F502" s="101"/>
      <c r="G502" s="101"/>
      <c r="H502" s="99"/>
      <c r="I502" s="99"/>
      <c r="J502" s="99"/>
      <c r="K502" s="103"/>
      <c r="L502" s="99"/>
      <c r="M502" s="99"/>
      <c r="O502" s="101"/>
    </row>
    <row r="503" spans="1:15" ht="15.75" customHeight="1">
      <c r="A503" s="97"/>
      <c r="B503" s="102"/>
      <c r="C503" s="102"/>
      <c r="E503" s="97"/>
      <c r="F503" s="97"/>
      <c r="G503" s="97"/>
      <c r="H503" s="94"/>
      <c r="I503" s="94"/>
      <c r="J503" s="94"/>
      <c r="K503" s="103"/>
    </row>
    <row r="504" spans="1:15" ht="15.75" customHeight="1">
      <c r="B504" s="102"/>
      <c r="C504" s="102"/>
      <c r="E504" s="97"/>
      <c r="F504" s="97"/>
      <c r="G504" s="97"/>
      <c r="H504" s="94"/>
      <c r="I504" s="94"/>
      <c r="J504" s="94"/>
      <c r="K504" s="103"/>
    </row>
    <row r="505" spans="1:15" ht="15.75" customHeight="1">
      <c r="B505" s="102"/>
      <c r="C505" s="102"/>
      <c r="D505" s="115"/>
      <c r="E505" s="97"/>
      <c r="F505" s="97"/>
      <c r="G505" s="97"/>
      <c r="H505" s="94"/>
      <c r="I505" s="94"/>
      <c r="J505" s="94"/>
      <c r="K505" s="110"/>
    </row>
    <row r="506" spans="1:15" ht="15.75" customHeight="1">
      <c r="A506" s="97"/>
      <c r="B506" s="102"/>
      <c r="C506" s="99"/>
      <c r="D506" s="99"/>
      <c r="E506" s="97"/>
      <c r="F506" s="101"/>
      <c r="G506" s="101"/>
      <c r="H506" s="99"/>
      <c r="I506" s="99"/>
      <c r="J506" s="99"/>
      <c r="K506" s="103"/>
      <c r="L506" s="99"/>
      <c r="M506" s="99"/>
      <c r="O506" s="101"/>
    </row>
    <row r="507" spans="1:15" ht="15.75" customHeight="1">
      <c r="B507" s="102"/>
      <c r="C507" s="102"/>
      <c r="E507" s="97"/>
      <c r="F507" s="97"/>
      <c r="G507" s="97"/>
      <c r="H507" s="94"/>
      <c r="I507" s="94"/>
      <c r="J507" s="94"/>
      <c r="K507" s="103"/>
    </row>
    <row r="508" spans="1:15" ht="15.75" customHeight="1">
      <c r="B508" s="102"/>
      <c r="C508" s="102"/>
      <c r="D508" s="115"/>
      <c r="E508" s="97"/>
      <c r="F508" s="97"/>
      <c r="G508" s="97"/>
      <c r="H508" s="94"/>
      <c r="I508" s="94"/>
      <c r="J508" s="94"/>
      <c r="K508" s="103"/>
    </row>
    <row r="509" spans="1:15" ht="15.75" customHeight="1">
      <c r="A509" s="97"/>
      <c r="B509" s="102"/>
      <c r="C509" s="99"/>
      <c r="D509" s="99"/>
      <c r="E509" s="97"/>
      <c r="F509" s="101"/>
      <c r="G509" s="101"/>
      <c r="H509" s="99"/>
      <c r="I509" s="99"/>
      <c r="J509" s="99"/>
      <c r="K509" s="103"/>
      <c r="L509" s="99"/>
      <c r="M509" s="99"/>
      <c r="O509" s="101"/>
    </row>
    <row r="510" spans="1:15" ht="15.75" customHeight="1">
      <c r="A510" s="97"/>
      <c r="B510" s="102"/>
      <c r="C510" s="99"/>
      <c r="D510" s="99"/>
      <c r="E510" s="97"/>
      <c r="F510" s="101"/>
      <c r="G510" s="101"/>
      <c r="H510" s="99"/>
      <c r="I510" s="99"/>
      <c r="J510" s="99"/>
      <c r="K510" s="103"/>
      <c r="L510" s="99"/>
      <c r="M510" s="99"/>
      <c r="O510" s="101"/>
    </row>
    <row r="511" spans="1:15" ht="15.75" customHeight="1">
      <c r="A511" s="97"/>
      <c r="B511" s="102"/>
      <c r="C511" s="99"/>
      <c r="D511" s="99"/>
      <c r="E511" s="97"/>
      <c r="F511" s="101"/>
      <c r="G511" s="101"/>
      <c r="H511" s="99"/>
      <c r="I511" s="99"/>
      <c r="J511" s="99"/>
      <c r="K511" s="103"/>
      <c r="L511" s="99"/>
      <c r="M511" s="99"/>
      <c r="O511" s="101"/>
    </row>
    <row r="512" spans="1:15" ht="15.75" customHeight="1">
      <c r="B512" s="102"/>
      <c r="C512" s="102"/>
      <c r="E512" s="97"/>
      <c r="F512" s="97"/>
      <c r="G512" s="97"/>
      <c r="H512" s="94"/>
      <c r="I512" s="94"/>
      <c r="J512" s="94"/>
      <c r="K512" s="103"/>
    </row>
    <row r="513" spans="1:15" ht="15.75" customHeight="1">
      <c r="B513" s="102"/>
      <c r="C513" s="102"/>
      <c r="D513" s="115"/>
      <c r="E513" s="97"/>
      <c r="F513" s="97"/>
      <c r="G513" s="97"/>
      <c r="H513" s="94"/>
      <c r="I513" s="94"/>
      <c r="J513" s="94"/>
      <c r="K513" s="103"/>
    </row>
    <row r="514" spans="1:15" ht="15.75" customHeight="1">
      <c r="A514" s="97"/>
      <c r="B514" s="102"/>
      <c r="C514" s="99"/>
      <c r="D514" s="99"/>
      <c r="E514" s="97"/>
      <c r="F514" s="101"/>
      <c r="G514" s="101"/>
      <c r="H514" s="99"/>
      <c r="I514" s="99"/>
      <c r="J514" s="99"/>
      <c r="K514" s="103"/>
      <c r="L514" s="99"/>
      <c r="M514" s="99"/>
      <c r="O514" s="101"/>
    </row>
    <row r="515" spans="1:15" ht="15.75" customHeight="1">
      <c r="A515" s="97"/>
      <c r="B515" s="102"/>
      <c r="C515" s="99"/>
      <c r="D515" s="99"/>
      <c r="E515" s="97"/>
      <c r="F515" s="101"/>
      <c r="G515" s="101"/>
      <c r="H515" s="99"/>
      <c r="I515" s="99"/>
      <c r="J515" s="99"/>
      <c r="K515" s="103"/>
      <c r="L515" s="99"/>
      <c r="M515" s="99"/>
      <c r="O515" s="101"/>
    </row>
    <row r="516" spans="1:15" ht="15.75" customHeight="1">
      <c r="A516" s="97"/>
      <c r="B516" s="102"/>
      <c r="C516" s="99"/>
      <c r="D516" s="99"/>
      <c r="E516" s="97"/>
      <c r="F516" s="101"/>
      <c r="G516" s="101"/>
      <c r="H516" s="99"/>
      <c r="I516" s="99"/>
      <c r="J516" s="99"/>
      <c r="K516" s="103"/>
      <c r="L516" s="99"/>
      <c r="M516" s="99"/>
      <c r="O516" s="101"/>
    </row>
    <row r="517" spans="1:15" ht="15.75" customHeight="1">
      <c r="A517" s="97"/>
      <c r="B517" s="102"/>
      <c r="C517" s="99"/>
      <c r="D517" s="99"/>
      <c r="E517" s="97"/>
      <c r="F517" s="101"/>
      <c r="G517" s="101"/>
      <c r="H517" s="99"/>
      <c r="I517" s="99"/>
      <c r="J517" s="99"/>
      <c r="K517" s="103"/>
      <c r="L517" s="99"/>
      <c r="M517" s="99"/>
      <c r="O517" s="101"/>
    </row>
    <row r="518" spans="1:15" ht="15.75" customHeight="1">
      <c r="A518" s="97"/>
      <c r="B518" s="102"/>
      <c r="C518" s="99"/>
      <c r="D518" s="99"/>
      <c r="E518" s="97"/>
      <c r="F518" s="101"/>
      <c r="G518" s="101"/>
      <c r="H518" s="99"/>
      <c r="I518" s="99"/>
      <c r="J518" s="99"/>
      <c r="K518" s="103"/>
      <c r="L518" s="99"/>
      <c r="M518" s="99"/>
      <c r="O518" s="101"/>
    </row>
    <row r="519" spans="1:15" ht="15.75" customHeight="1">
      <c r="A519" s="97"/>
      <c r="B519" s="102"/>
      <c r="C519" s="99"/>
      <c r="D519" s="99"/>
      <c r="E519" s="97"/>
      <c r="F519" s="101"/>
      <c r="G519" s="101"/>
      <c r="H519" s="99"/>
      <c r="I519" s="99"/>
      <c r="J519" s="99"/>
      <c r="K519" s="103"/>
      <c r="L519" s="99"/>
      <c r="M519" s="99"/>
      <c r="O519" s="101"/>
    </row>
    <row r="520" spans="1:15" ht="15.75" customHeight="1">
      <c r="B520" s="102"/>
      <c r="C520" s="102"/>
      <c r="E520" s="97"/>
      <c r="F520" s="97"/>
      <c r="G520" s="97"/>
      <c r="H520" s="94"/>
      <c r="I520" s="94"/>
      <c r="J520" s="94"/>
      <c r="K520" s="103"/>
    </row>
    <row r="521" spans="1:15" ht="15.75" customHeight="1">
      <c r="B521" s="102"/>
      <c r="C521" s="102"/>
      <c r="E521" s="97"/>
      <c r="F521" s="97"/>
      <c r="G521" s="97"/>
      <c r="H521" s="94"/>
      <c r="I521" s="94"/>
      <c r="J521" s="94"/>
      <c r="K521" s="103"/>
    </row>
    <row r="522" spans="1:15" ht="15.75" customHeight="1">
      <c r="B522" s="102"/>
      <c r="C522" s="102"/>
      <c r="D522" s="115"/>
      <c r="E522" s="97"/>
      <c r="F522" s="97"/>
      <c r="G522" s="97"/>
      <c r="H522" s="94"/>
      <c r="I522" s="94"/>
      <c r="J522" s="94"/>
      <c r="K522" s="103"/>
    </row>
    <row r="523" spans="1:15" ht="15.75" customHeight="1">
      <c r="A523" s="97"/>
      <c r="B523" s="102"/>
      <c r="C523" s="99"/>
      <c r="D523" s="99"/>
      <c r="E523" s="97"/>
      <c r="F523" s="101"/>
      <c r="G523" s="101"/>
      <c r="H523" s="99"/>
      <c r="I523" s="99"/>
      <c r="J523" s="99"/>
      <c r="K523" s="103"/>
      <c r="L523" s="99"/>
      <c r="M523" s="99"/>
      <c r="O523" s="101"/>
    </row>
    <row r="524" spans="1:15" ht="15.75" customHeight="1">
      <c r="B524" s="102"/>
      <c r="C524" s="102"/>
      <c r="E524" s="97"/>
      <c r="F524" s="97"/>
      <c r="G524" s="97"/>
      <c r="H524" s="94"/>
      <c r="I524" s="94"/>
      <c r="J524" s="94"/>
      <c r="K524" s="103"/>
    </row>
    <row r="525" spans="1:15" ht="15.75" customHeight="1">
      <c r="B525" s="102"/>
      <c r="C525" s="102"/>
      <c r="E525" s="97"/>
      <c r="F525" s="97"/>
      <c r="G525" s="97"/>
      <c r="H525" s="94"/>
      <c r="I525" s="94"/>
      <c r="J525" s="94"/>
      <c r="K525" s="103"/>
    </row>
    <row r="526" spans="1:15" ht="15.75" customHeight="1">
      <c r="B526" s="102"/>
      <c r="C526" s="102"/>
      <c r="E526" s="97"/>
      <c r="F526" s="97"/>
      <c r="G526" s="97"/>
      <c r="H526" s="94"/>
      <c r="I526" s="94"/>
      <c r="J526" s="94"/>
      <c r="K526" s="103"/>
    </row>
    <row r="527" spans="1:15" ht="15.75" customHeight="1">
      <c r="B527" s="102"/>
      <c r="C527" s="102"/>
      <c r="D527" s="115"/>
      <c r="E527" s="97"/>
      <c r="F527" s="97"/>
      <c r="G527" s="97"/>
      <c r="H527" s="94"/>
      <c r="I527" s="94"/>
      <c r="J527" s="94"/>
      <c r="K527" s="110"/>
    </row>
    <row r="528" spans="1:15" ht="15.75" customHeight="1">
      <c r="A528" s="97"/>
      <c r="B528" s="102"/>
      <c r="C528" s="99"/>
      <c r="D528" s="99"/>
      <c r="E528" s="97"/>
      <c r="F528" s="101"/>
      <c r="G528" s="101"/>
      <c r="H528" s="99"/>
      <c r="I528" s="99"/>
      <c r="J528" s="99"/>
      <c r="K528" s="103"/>
      <c r="L528" s="99"/>
      <c r="M528" s="99"/>
      <c r="O528" s="101"/>
    </row>
    <row r="529" spans="1:15" ht="15.75" customHeight="1">
      <c r="A529" s="97"/>
      <c r="B529" s="102"/>
      <c r="C529" s="99"/>
      <c r="D529" s="99"/>
      <c r="E529" s="97"/>
      <c r="F529" s="101"/>
      <c r="G529" s="101"/>
      <c r="H529" s="99"/>
      <c r="I529" s="99"/>
      <c r="J529" s="99"/>
      <c r="K529" s="103"/>
      <c r="L529" s="99"/>
      <c r="M529" s="99"/>
      <c r="O529" s="101"/>
    </row>
    <row r="530" spans="1:15" ht="15.75" customHeight="1">
      <c r="A530" s="97"/>
      <c r="B530" s="102"/>
      <c r="C530" s="99"/>
      <c r="D530" s="99"/>
      <c r="E530" s="97"/>
      <c r="F530" s="101"/>
      <c r="G530" s="101"/>
      <c r="H530" s="99"/>
      <c r="I530" s="99"/>
      <c r="J530" s="99"/>
      <c r="K530" s="103"/>
      <c r="L530" s="99"/>
      <c r="M530" s="99"/>
      <c r="O530" s="101"/>
    </row>
    <row r="531" spans="1:15" ht="15.75" customHeight="1">
      <c r="A531" s="97"/>
      <c r="B531" s="102"/>
      <c r="C531" s="99"/>
      <c r="D531" s="99"/>
      <c r="E531" s="97"/>
      <c r="F531" s="101"/>
      <c r="G531" s="101"/>
      <c r="H531" s="99"/>
      <c r="I531" s="99"/>
      <c r="J531" s="99"/>
      <c r="K531" s="103"/>
      <c r="L531" s="99"/>
      <c r="M531" s="99"/>
      <c r="O531" s="101"/>
    </row>
    <row r="532" spans="1:15" ht="15.75" customHeight="1">
      <c r="B532" s="102"/>
      <c r="C532" s="102"/>
      <c r="E532" s="97"/>
      <c r="F532" s="97"/>
      <c r="G532" s="97"/>
      <c r="H532" s="94"/>
      <c r="I532" s="94"/>
      <c r="J532" s="94"/>
      <c r="K532" s="103"/>
    </row>
    <row r="533" spans="1:15" ht="15.75" customHeight="1">
      <c r="B533" s="102"/>
      <c r="C533" s="102"/>
      <c r="D533" s="115"/>
      <c r="E533" s="97"/>
      <c r="F533" s="97"/>
      <c r="G533" s="97"/>
      <c r="H533" s="94"/>
      <c r="I533" s="94"/>
      <c r="J533" s="94"/>
      <c r="K533" s="110"/>
    </row>
    <row r="534" spans="1:15" ht="15.75" customHeight="1">
      <c r="A534" s="97"/>
      <c r="B534" s="102"/>
      <c r="C534" s="99"/>
      <c r="D534" s="99"/>
      <c r="E534" s="97"/>
      <c r="F534" s="101"/>
      <c r="G534" s="101"/>
      <c r="H534" s="99"/>
      <c r="I534" s="99"/>
      <c r="J534" s="99"/>
      <c r="K534" s="103"/>
      <c r="L534" s="99"/>
      <c r="M534" s="99"/>
      <c r="O534" s="101"/>
    </row>
    <row r="535" spans="1:15" ht="15.75" customHeight="1">
      <c r="A535" s="97"/>
      <c r="B535" s="102"/>
      <c r="C535" s="99"/>
      <c r="D535" s="99"/>
      <c r="E535" s="97"/>
      <c r="F535" s="101"/>
      <c r="G535" s="101"/>
      <c r="H535" s="99"/>
      <c r="I535" s="99"/>
      <c r="J535" s="99"/>
      <c r="K535" s="103"/>
      <c r="L535" s="99"/>
      <c r="M535" s="99"/>
      <c r="O535" s="101"/>
    </row>
    <row r="536" spans="1:15" ht="15.75" customHeight="1">
      <c r="A536" s="97"/>
      <c r="B536" s="102"/>
      <c r="C536" s="99"/>
      <c r="D536" s="99"/>
      <c r="E536" s="97"/>
      <c r="F536" s="101"/>
      <c r="G536" s="101"/>
      <c r="H536" s="99"/>
      <c r="I536" s="99"/>
      <c r="J536" s="99"/>
      <c r="K536" s="103"/>
      <c r="L536" s="99"/>
      <c r="M536" s="99"/>
      <c r="O536" s="101"/>
    </row>
    <row r="537" spans="1:15" ht="15.75" customHeight="1">
      <c r="A537" s="97"/>
      <c r="B537" s="102"/>
      <c r="C537" s="102"/>
      <c r="D537" s="99"/>
      <c r="E537" s="97"/>
      <c r="F537" s="101"/>
      <c r="G537" s="101"/>
      <c r="H537" s="94"/>
      <c r="I537" s="94"/>
      <c r="J537" s="94"/>
      <c r="K537" s="110"/>
    </row>
    <row r="538" spans="1:15" ht="15.75" customHeight="1">
      <c r="B538" s="102"/>
      <c r="C538" s="102"/>
      <c r="D538" s="115"/>
      <c r="E538" s="97"/>
      <c r="F538" s="97"/>
      <c r="G538" s="97"/>
      <c r="H538" s="94"/>
      <c r="I538" s="94"/>
      <c r="J538" s="94"/>
      <c r="K538" s="103"/>
    </row>
    <row r="539" spans="1:15" ht="15.75" customHeight="1">
      <c r="A539" s="97"/>
      <c r="B539" s="102"/>
      <c r="C539" s="99"/>
      <c r="D539" s="99"/>
      <c r="E539" s="97"/>
      <c r="F539" s="101"/>
      <c r="G539" s="101"/>
      <c r="H539" s="99"/>
      <c r="I539" s="99"/>
      <c r="J539" s="99"/>
      <c r="L539" s="99"/>
      <c r="M539" s="99"/>
      <c r="O539" s="101"/>
    </row>
    <row r="540" spans="1:15" ht="15.75" customHeight="1">
      <c r="A540" s="97"/>
      <c r="B540" s="102"/>
      <c r="C540" s="99"/>
      <c r="D540" s="99"/>
      <c r="E540" s="97"/>
      <c r="F540" s="101"/>
      <c r="G540" s="101"/>
      <c r="H540" s="99"/>
      <c r="I540" s="99"/>
      <c r="J540" s="99"/>
      <c r="L540" s="99"/>
      <c r="M540" s="99"/>
      <c r="O540" s="101"/>
    </row>
    <row r="541" spans="1:15" ht="15.75" customHeight="1">
      <c r="A541" s="97"/>
      <c r="B541" s="102"/>
      <c r="C541" s="99"/>
      <c r="D541" s="99"/>
      <c r="E541" s="97"/>
      <c r="F541" s="101"/>
      <c r="G541" s="101"/>
      <c r="H541" s="99"/>
      <c r="I541" s="99"/>
      <c r="J541" s="99"/>
      <c r="L541" s="99"/>
      <c r="M541" s="99"/>
      <c r="O541" s="101"/>
    </row>
    <row r="542" spans="1:15" ht="15.75" customHeight="1">
      <c r="A542" s="97"/>
      <c r="B542" s="102"/>
      <c r="C542" s="99"/>
      <c r="D542" s="99"/>
      <c r="E542" s="97"/>
      <c r="F542" s="101"/>
      <c r="G542" s="101"/>
      <c r="H542" s="99"/>
      <c r="I542" s="99"/>
      <c r="J542" s="99"/>
      <c r="L542" s="99"/>
      <c r="M542" s="99"/>
      <c r="O542" s="101"/>
    </row>
    <row r="543" spans="1:15" ht="15.75" customHeight="1">
      <c r="A543" s="97"/>
      <c r="B543" s="105"/>
      <c r="C543" s="99"/>
      <c r="D543" s="99"/>
      <c r="E543" s="97"/>
      <c r="F543" s="101"/>
      <c r="G543" s="101"/>
      <c r="H543" s="99"/>
      <c r="I543" s="99"/>
      <c r="J543" s="99"/>
      <c r="L543" s="99"/>
      <c r="M543" s="99"/>
      <c r="O543" s="101"/>
    </row>
    <row r="544" spans="1:15" ht="15.75" customHeight="1">
      <c r="A544" s="97"/>
      <c r="B544" s="102"/>
      <c r="C544" s="99"/>
      <c r="D544" s="99"/>
      <c r="E544" s="97"/>
      <c r="F544" s="101"/>
      <c r="G544" s="101"/>
      <c r="H544" s="99"/>
      <c r="I544" s="99"/>
      <c r="J544" s="99"/>
      <c r="L544" s="99"/>
      <c r="M544" s="99"/>
      <c r="O544" s="101"/>
    </row>
    <row r="545" spans="1:15" ht="15.75" customHeight="1">
      <c r="A545" s="97"/>
      <c r="B545" s="102"/>
      <c r="C545" s="99"/>
      <c r="D545" s="99"/>
      <c r="E545" s="97"/>
      <c r="F545" s="101"/>
      <c r="G545" s="101"/>
      <c r="H545" s="99"/>
      <c r="I545" s="99"/>
      <c r="J545" s="99"/>
      <c r="L545" s="99"/>
      <c r="M545" s="99"/>
      <c r="O545" s="101"/>
    </row>
    <row r="546" spans="1:15" ht="15.75" customHeight="1">
      <c r="B546" s="102"/>
      <c r="C546" s="102"/>
      <c r="E546" s="97"/>
      <c r="F546" s="97"/>
      <c r="G546" s="97"/>
      <c r="H546" s="94"/>
      <c r="I546" s="94"/>
      <c r="J546" s="94"/>
      <c r="K546" s="110"/>
    </row>
    <row r="547" spans="1:15" ht="15.75" customHeight="1">
      <c r="B547" s="102"/>
      <c r="C547" s="102"/>
      <c r="D547" s="115"/>
      <c r="E547" s="97"/>
      <c r="F547" s="97"/>
      <c r="G547" s="97"/>
      <c r="H547" s="94"/>
      <c r="I547" s="94"/>
      <c r="J547" s="94"/>
      <c r="K547" s="110"/>
    </row>
    <row r="548" spans="1:15" ht="15.75" customHeight="1">
      <c r="A548" s="97"/>
      <c r="B548" s="102"/>
      <c r="C548" s="99"/>
      <c r="D548" s="99"/>
      <c r="E548" s="97"/>
      <c r="F548" s="101"/>
      <c r="G548" s="101"/>
      <c r="H548" s="99"/>
      <c r="I548" s="99"/>
      <c r="J548" s="99"/>
      <c r="K548" s="103"/>
      <c r="L548" s="99"/>
      <c r="M548" s="99"/>
      <c r="O548" s="101"/>
    </row>
    <row r="549" spans="1:15" ht="15.75" customHeight="1">
      <c r="B549" s="102"/>
      <c r="C549" s="102"/>
      <c r="E549" s="97"/>
      <c r="F549" s="97"/>
      <c r="G549" s="97"/>
      <c r="H549" s="94"/>
      <c r="I549" s="94"/>
      <c r="J549" s="94"/>
      <c r="K549" s="110"/>
    </row>
    <row r="550" spans="1:15" ht="15.75" customHeight="1">
      <c r="B550" s="102"/>
      <c r="C550" s="102"/>
      <c r="D550" s="115"/>
      <c r="E550" s="97"/>
      <c r="F550" s="97"/>
      <c r="G550" s="97"/>
      <c r="H550" s="94"/>
      <c r="I550" s="94"/>
      <c r="J550" s="94"/>
      <c r="K550" s="110"/>
    </row>
    <row r="551" spans="1:15" ht="15.75" customHeight="1">
      <c r="A551" s="97"/>
      <c r="B551" s="102"/>
      <c r="C551" s="99"/>
      <c r="D551" s="99"/>
      <c r="E551" s="97"/>
      <c r="F551" s="101"/>
      <c r="G551" s="101"/>
      <c r="H551" s="99"/>
      <c r="I551" s="99"/>
      <c r="J551" s="99"/>
      <c r="K551" s="103"/>
      <c r="L551" s="99"/>
      <c r="M551" s="99"/>
      <c r="O551" s="101"/>
    </row>
    <row r="552" spans="1:15" ht="15.75" customHeight="1">
      <c r="B552" s="102"/>
      <c r="C552" s="102"/>
      <c r="E552" s="97"/>
      <c r="F552" s="97"/>
      <c r="G552" s="97"/>
      <c r="H552" s="94"/>
      <c r="I552" s="94"/>
      <c r="J552" s="94"/>
      <c r="K552" s="110"/>
    </row>
    <row r="553" spans="1:15" ht="15.75" customHeight="1">
      <c r="B553" s="102"/>
      <c r="C553" s="102"/>
      <c r="D553" s="115"/>
      <c r="E553" s="97"/>
      <c r="F553" s="97"/>
      <c r="G553" s="97"/>
      <c r="H553" s="94"/>
      <c r="I553" s="94"/>
      <c r="J553" s="94"/>
      <c r="K553" s="110"/>
    </row>
    <row r="554" spans="1:15" ht="15.75" customHeight="1">
      <c r="A554" s="97"/>
      <c r="B554" s="102"/>
      <c r="C554" s="99"/>
      <c r="D554" s="99"/>
      <c r="E554" s="97"/>
      <c r="F554" s="101"/>
      <c r="G554" s="101"/>
      <c r="H554" s="99"/>
      <c r="I554" s="99"/>
      <c r="J554" s="99"/>
      <c r="L554" s="99"/>
      <c r="M554" s="99"/>
      <c r="O554" s="101"/>
    </row>
    <row r="555" spans="1:15" ht="15.75" customHeight="1">
      <c r="B555" s="102"/>
      <c r="C555" s="102"/>
      <c r="E555" s="97"/>
      <c r="F555" s="102"/>
      <c r="G555" s="102"/>
      <c r="H555" s="94"/>
      <c r="I555" s="94"/>
      <c r="J555" s="94"/>
      <c r="K555" s="110"/>
    </row>
    <row r="556" spans="1:15" ht="15.75" customHeight="1">
      <c r="B556" s="102"/>
      <c r="C556" s="102"/>
      <c r="D556" s="115"/>
      <c r="E556" s="97"/>
      <c r="F556" s="97"/>
      <c r="G556" s="97"/>
      <c r="H556" s="94"/>
      <c r="I556" s="94"/>
      <c r="J556" s="94"/>
      <c r="K556" s="110"/>
    </row>
    <row r="557" spans="1:15" ht="15.75" customHeight="1">
      <c r="A557" s="97"/>
      <c r="B557" s="102"/>
      <c r="C557" s="99"/>
      <c r="D557" s="99"/>
      <c r="E557" s="97"/>
      <c r="F557" s="101"/>
      <c r="G557" s="101"/>
      <c r="H557" s="99"/>
      <c r="I557" s="99"/>
      <c r="J557" s="99"/>
      <c r="K557" s="103"/>
      <c r="L557" s="99"/>
      <c r="M557" s="99"/>
      <c r="O557" s="101"/>
    </row>
    <row r="558" spans="1:15" ht="15.75" customHeight="1">
      <c r="B558" s="102"/>
      <c r="C558" s="102"/>
      <c r="E558" s="97"/>
      <c r="F558" s="97"/>
      <c r="G558" s="97"/>
      <c r="H558" s="94"/>
      <c r="I558" s="94"/>
      <c r="J558" s="94"/>
      <c r="K558" s="110"/>
    </row>
    <row r="559" spans="1:15" ht="15.75" customHeight="1">
      <c r="B559" s="102"/>
      <c r="C559" s="102"/>
      <c r="D559" s="115"/>
      <c r="E559" s="97"/>
      <c r="F559" s="97"/>
      <c r="G559" s="97"/>
      <c r="H559" s="94"/>
      <c r="I559" s="94"/>
      <c r="J559" s="94"/>
      <c r="K559" s="110"/>
    </row>
    <row r="560" spans="1:15" ht="15.75" customHeight="1">
      <c r="A560" s="97"/>
      <c r="B560" s="102"/>
      <c r="C560" s="99"/>
      <c r="D560" s="99"/>
      <c r="E560" s="97"/>
      <c r="F560" s="101"/>
      <c r="G560" s="101"/>
      <c r="H560" s="99"/>
      <c r="I560" s="99"/>
      <c r="J560" s="99"/>
      <c r="K560" s="103"/>
      <c r="L560" s="99"/>
      <c r="M560" s="99"/>
      <c r="O560" s="101"/>
    </row>
    <row r="561" spans="1:15" ht="15.75" customHeight="1">
      <c r="A561" s="97"/>
      <c r="B561" s="102"/>
      <c r="C561" s="99"/>
      <c r="D561" s="99"/>
      <c r="E561" s="97"/>
      <c r="F561" s="101"/>
      <c r="G561" s="101"/>
      <c r="H561" s="103"/>
      <c r="I561" s="103"/>
      <c r="J561" s="103"/>
      <c r="K561" s="103"/>
      <c r="L561" s="99"/>
      <c r="M561" s="99"/>
      <c r="O561" s="101"/>
    </row>
    <row r="562" spans="1:15" ht="15.75" customHeight="1">
      <c r="B562" s="102"/>
      <c r="C562" s="102"/>
      <c r="D562" s="102"/>
      <c r="E562" s="102"/>
      <c r="F562" s="102"/>
      <c r="G562" s="102"/>
      <c r="H562" s="110"/>
      <c r="I562" s="110"/>
      <c r="J562" s="110"/>
      <c r="K562" s="110"/>
    </row>
    <row r="563" spans="1:15" ht="15.75" customHeight="1"/>
    <row r="564" spans="1:15" ht="15.75" customHeight="1"/>
    <row r="565" spans="1:15" ht="15.75" customHeight="1"/>
    <row r="566" spans="1:15" ht="15.75" customHeight="1">
      <c r="A566" s="94" t="s">
        <v>205</v>
      </c>
    </row>
    <row r="567" spans="1:15" ht="15.75" customHeight="1">
      <c r="A567" s="94" t="s">
        <v>206</v>
      </c>
    </row>
    <row r="568" spans="1:15" ht="15.75" customHeight="1">
      <c r="A568" s="94" t="s">
        <v>207</v>
      </c>
    </row>
    <row r="569" spans="1:15" ht="15.75" customHeight="1">
      <c r="A569" s="94" t="s">
        <v>208</v>
      </c>
    </row>
    <row r="570" spans="1:15" ht="15.75" customHeight="1"/>
    <row r="571" spans="1:15" ht="15.75" customHeight="1"/>
    <row r="572" spans="1:15" ht="15.75" customHeight="1"/>
    <row r="573" spans="1:15" ht="15.75" customHeight="1"/>
    <row r="574" spans="1:15" ht="15.75" customHeight="1"/>
    <row r="575" spans="1:15" ht="15.75" customHeight="1"/>
    <row r="576" spans="1:15" ht="15.75" customHeight="1"/>
    <row r="577" spans="1:1" ht="15.75" customHeight="1"/>
    <row r="578" spans="1:1" ht="15.75" customHeight="1"/>
    <row r="579" spans="1:1" ht="15.75" customHeight="1"/>
    <row r="580" spans="1:1" ht="15.75" customHeight="1"/>
    <row r="581" spans="1:1" ht="15.75" customHeight="1"/>
    <row r="582" spans="1:1" ht="15.75" customHeight="1"/>
    <row r="583" spans="1:1" ht="15.75" customHeight="1"/>
    <row r="584" spans="1:1" ht="15.75" customHeight="1"/>
    <row r="585" spans="1:1" ht="15.75" customHeight="1"/>
    <row r="586" spans="1:1" ht="15.75" customHeight="1">
      <c r="A586" s="108"/>
    </row>
    <row r="587" spans="1:1" ht="15.75" customHeight="1"/>
    <row r="588" spans="1:1" ht="15.75" customHeight="1"/>
    <row r="589" spans="1:1" ht="15.75" customHeight="1"/>
    <row r="590" spans="1:1" ht="15.75" customHeight="1"/>
    <row r="591" spans="1:1" ht="15.75" customHeight="1"/>
    <row r="592" spans="1:1"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sheetData>
  <conditionalFormatting sqref="L335:M338 L346:M346 L349:M350 L353:M354 L357:M359 L366:M375 L378:M380 L383:M384 L400:M408 L422:M422 L426:M434 L456:M456 L459:M459 L468:M470 L481:M481 L484:M491 L494:M496 L499:M502 L506:M506 L509:M511 L514:M519 L523:M523 L528:M531 L534:M536 L539:M545 L548:M548 L551:M551 L554:M554 L299:M309 L312:M312 L322:M322 C160:C187 F127 L190:M190 L202:M202 L210:M214 L217:M218 L231:M232 L244:M245 L253:M257 L260:M267 L270:M270 L273:M274 L277:M278 L281:M281 L284:M285 L288:M288 L291:M292 L295:M296 L221:M225 L557:M557 L560:M561 L194:M199 L388:M397 L462:M465 L437:M453 L362:M363 L315:M319 L205:M206 L341:M343 D186:D190 L325:M332 L411:M418 L248:M250 L473:M478 L235:M241 L228:M228 H335:J338 H346:J346 H349:J350 H353:J354 H357:J359 H366:J375 H378:J380 H383:J384 H400:J408 H422:J422 H426:J434 H456:J456 H459:J459 H468:J470 H481:J481 H484:J491 H494:J496 H499:J502 H506:J506 H509:J511 H514:J519 H523:J523 H528:J531 H534:J536 H539:J545 H548:J548 H551:J551 H554:J554 H299:J309 H312:J312 H322:J322 F160:F187 H190:J190 H202:J202 H210:J214 H217:J218 H231:J232 H244:J245 H253:J257 H260:J267 H270:J270 H273:J274 H277:J278 H281:J281 H284:J285 H288:J288 H291:J292 H295:J296 H221:J225 H557:J557 H560:J560 H194:J199 H388:J397 H462:J465 H437:J453 H362:J363 H315:J319 H205:J206 H341:J343 H325:J332 H411:J418 H248:J250 H473:J478 H235:J241 C335:C338 C341:C343 C346 C349:C350 C353:C354 C357:C359 C362:C363 C366:C375 C378:C380 C383:C384 C388:C397 C400:C408 C411:C418 C422 C426:C434 C456 C459 C462:C465 C468:C470 C473:C478 C481 C494:C496 C499:C502 C506 C509:C511 C514:C519 C523 C528:C531 C534:C536 C539:C545 C484:C491 C548 C551 C554 C557 C560:C561 C437:C453 D334:D338 D340:D343 D345:D346 D348:D350 D352:D354 D356:D359 D361:D363 D365:D384 D387:D397 D399:D408 D410:D418 D421:D422 D425:D434 D436:D453 D455:D456 D458:D459 D461:D478 D480:D481 D483:D491 D493:D496 D498:D502 D505:D506 D508:D511 D513:D519 D522:D523 D527:D531 D533:D545 D547:D548 D550:D551 D553:D554 D556:D557 D559:D561 C408:D408 C359:D359 C496:D496 C374:D375 C380:D380 C502:D502 C295:C296 C299:C309 C312 C315:C319 C322 C325:C332 D298:D309 D311:D312 D314:D319 D321:D322 D324:D332 C309:D309 H186:K188 D227:D228 L160:M187 H175:M183 C190 C194:C199 C202 C205:C206 C210:C214 C217:C218 C221:C225 C231:C232 C235:C241 C244:C245 C253:C257 C260:C267 C270 C273:C274 C277:C278 C281 C284:C285 C288 C291:C292 H228:J228 D168:D179 D181:D183 D193:D199 D201:D202 D204:D206 D209:D214 D216:D218 D220:D225 D230:D232 D234:D241 D243:D245 D252:D257 D259:D267 D269:D270 D272:D274 D276:D278 D280:D281 D283:D285 D287:D288 D290:D292 D294:D296 H160:J187 H127:M127 C127:D127 C248:C250 D247:D250 C296:D296 D158:D166 C453:D453 C363:D363 C318:D319 C206:D206 C342:D343 C331:D332 C418:D418 C249:D249 C478:D478 C241:D241 C228 H84:M92 L69:M97 H69:J97 H95:K98 D68 D98 F69:F97 C69:C97 H97:M97">
    <cfRule type="containsText" dxfId="4878" priority="12363" operator="containsText" text="GOOD">
      <formula>NOT(ISERROR(SEARCH(("GOOD"),(C68))))</formula>
    </cfRule>
  </conditionalFormatting>
  <conditionalFormatting sqref="L335:M338 L346:M346 L349:M350 L353:M354 L357:M359 L366:M375 L378:M380 L383:M384 L400:M408 L422:M422 L426:M434 L456:M456 L459:M459 L468:M470 L481:M481 L484:M491 L494:M496 L499:M502 L506:M506 L509:M511 L514:M519 L523:M523 L528:M531 L534:M536 L539:M545 L548:M548 L551:M551 L554:M554 L299:M309 L312:M312 L322:M322 C160:C187 F127 L190:M190 L202:M202 L210:M214 L217:M218 L231:M232 L244:M245 L253:M257 L260:M267 L270:M270 L273:M274 L277:M278 L281:M281 L284:M285 L288:M288 L291:M292 L295:M296 L221:M225 L557:M557 L560:M561 L194:M199 L388:M397 L462:M465 L437:M453 L362:M363 L315:M319 L205:M206 L341:M343 D186:D190 L325:M332 L411:M418 L248:M250 L473:M478 L235:M241 L228:M228 H335:J338 H346:J346 H349:J350 H353:J354 H357:J359 H366:J375 H378:J380 H383:J384 H400:J408 H422:J422 H426:J434 H456:J456 H459:J459 H468:J470 H481:J481 H484:J491 H494:J496 H499:J502 H506:J506 H509:J511 H514:J519 H523:J523 H528:J531 H534:J536 H539:J545 H548:J548 H551:J551 H554:J554 H299:J309 H312:J312 H322:J322 F160:F187 H190:J190 H202:J202 H210:J214 H217:J218 H231:J232 H244:J245 H253:J257 H260:J267 H270:J270 H273:J274 H277:J278 H281:J281 H284:J285 H288:J288 H291:J292 H295:J296 H221:J225 H557:J557 H560:J560 H194:J199 H388:J397 H462:J465 H437:J453 H362:J363 H315:J319 H205:J206 H341:J343 H325:J332 H411:J418 H248:J250 H473:J478 H235:J241 C335:C338 C341:C343 C346 C349:C350 C353:C354 C357:C359 C362:C363 C366:C375 C378:C380 C383:C384 C388:C397 C400:C408 C411:C418 C422 C426:C434 C456 C459 C462:C465 C468:C470 C473:C478 C481 C494:C496 C499:C502 C506 C509:C511 C514:C519 C523 C528:C531 C534:C536 C539:C545 C484:C491 C548 C551 C554 C557 C560:C561 C437:C453 D334:D338 D340:D343 D345:D346 D348:D350 D352:D354 D356:D359 D361:D363 D365:D384 D387:D397 D399:D408 D410:D418 D421:D422 D425:D434 D436:D453 D455:D456 D458:D459 D461:D478 D480:D481 D483:D491 D493:D496 D498:D502 D505:D506 D508:D511 D513:D519 D522:D523 D527:D531 D533:D545 D547:D548 D550:D551 D553:D554 D556:D557 D559:D561 C408:D408 C359:D359 C496:D496 C374:D375 C380:D380 C502:D502 C295:C296 C299:C309 C312 C315:C319 C322 C325:C332 D298:D309 D311:D312 D314:D319 D321:D322 D324:D332 C309:D309 H186:K188 D227:D228 L160:M187 H175:M183 C190 C194:C199 C202 C205:C206 C210:C214 C217:C218 C221:C225 C231:C232 C235:C241 C244:C245 C253:C257 C260:C267 C270 C273:C274 C277:C278 C281 C284:C285 C288 C291:C292 H228:J228 D168:D179 D181:D183 D193:D199 D201:D202 D204:D206 D209:D214 D216:D218 D220:D225 D230:D232 D234:D241 D243:D245 D252:D257 D259:D267 D269:D270 D272:D274 D276:D278 D280:D281 D283:D285 D287:D288 D290:D292 D294:D296 H160:J187 H127:M127 C127:D127 C248:C250 D247:D250 C296:D296 D158:D166 C453:D453 C363:D363 C318:D319 C206:D206 C342:D343 C331:D332 C418:D418 C249:D249 C478:D478 C241:D241 C228 H84:M92 L69:M97 H69:J97 H95:K98 D68 D98 F69:F97 C69:C97 H97:M97">
    <cfRule type="containsText" dxfId="4877" priority="12364" operator="containsText" text="BALANCE LOW">
      <formula>NOT(ISERROR(SEARCH(("BALANCE LOW"),(C68))))</formula>
    </cfRule>
  </conditionalFormatting>
  <conditionalFormatting sqref="B75:C78">
    <cfRule type="expression" dxfId="4876" priority="12360">
      <formula>SEARCH(#REF!,#REF!&amp;#REF!&amp;#REF!&amp;#REF!)</formula>
    </cfRule>
  </conditionalFormatting>
  <conditionalFormatting sqref="B72">
    <cfRule type="expression" dxfId="4875" priority="12359">
      <formula>SEARCH(#REF!,$A68&amp;E70&amp;#REF!&amp;#REF!)</formula>
    </cfRule>
  </conditionalFormatting>
  <conditionalFormatting sqref="B71:C71">
    <cfRule type="expression" dxfId="4874" priority="12358">
      <formula>SEARCH(#REF!,#REF!&amp;E68&amp;#REF!&amp;#REF!)</formula>
    </cfRule>
  </conditionalFormatting>
  <conditionalFormatting sqref="C366:C372 C388:C394 C400:C406 C426:C432 C484:C490 C539:C545 C437:C443 C299:C305 L170:L172 C260:C266 C161:C181 L186 L160:L167 L175:L183 B160:C161 C127 L79:L81 L95 L69:L76 L84:L92 B69:C70 C70:C78 C84:C90">
    <cfRule type="expression" dxfId="4873" priority="12357">
      <formula>SEARCH(#REF!,#REF!&amp;#REF!&amp;#REF!&amp;#REF!)</formula>
    </cfRule>
  </conditionalFormatting>
  <conditionalFormatting sqref="E73">
    <cfRule type="expression" dxfId="4872" priority="12349">
      <formula>SEARCH(#REF!,$A68&amp;#REF!&amp;#REF!&amp;#REF!)</formula>
    </cfRule>
  </conditionalFormatting>
  <conditionalFormatting sqref="E507:E509 E529 E532 E535 E538:E539 E542 E471:E473 E482 E486 E503:E504 E455:E457 E460 E463:E468 E489:E492 E389:E394 E436:E437 E440 E443:E446 E449:E451 E364:E372 E355 E345:E352 E340 E336:E337 E383:E385 E512:E526 E398:E409 E358:E360 E495:E498 E377:E381 B328:C328 E326 E323 E320 E312:E315 E301 E304:E309 E259 E292 E272 E262 E265:E266 E275:E289 E412:E433 E295:E298 H317:K319 H452:K453 E476:E479 H277:K278 K401:K402 J292:K292 H348:K348 H440:K450 E329:E333 E69:E73">
    <cfRule type="expression" dxfId="4871" priority="12348">
      <formula>SEARCH(#REF!,#REF!&amp;#REF!&amp;#REF!&amp;#REF!)</formula>
    </cfRule>
  </conditionalFormatting>
  <conditionalFormatting sqref="E74">
    <cfRule type="expression" dxfId="4870" priority="12347">
      <formula>SEARCH(#REF!,$A68&amp;#REF!&amp;#REF!&amp;#REF!)</formula>
    </cfRule>
  </conditionalFormatting>
  <conditionalFormatting sqref="D455:D456 D458:D459 D480:D481 D505:D506 D508:D511 D522:D523 D527:D531 D533:D545 D547:D548 D550:D551 D553:D554 D556:D557 D559:D561 D483:D491 D421:D422 D425:D434 D334:D338 D345:D346 D348:D350 D352:D354 D387:D397 D513:D519 D399:D408 D356:D359 D493:D496 D365:D384 D498:D502 D311:D312 D321:D322 D298:D309 D410:D418 H235:K235 H327:K327 D158:D166 D181:D183 D186:D187 D189:D190 D193:D199 D201:D202 D209:D214 D216:D218 D220:D225 D230:D232 D243:D245 D252:D257 D259:D267 D272:D274 D280:D281 D283:D285 D287:D288 D290:D292 D461:D478 D168:D179 D234:D241 D324:D332 D340:D343 D294:D296 D436:D453 D361:D363 D314:D319 D204:D206 D127 F84:F88 E74 H88:K89 H93:K93">
    <cfRule type="expression" dxfId="4869" priority="12346">
      <formula>SEARCH(#REF!,#REF!&amp;#REF!&amp;#REF!&amp;#REF!)</formula>
    </cfRule>
  </conditionalFormatting>
  <conditionalFormatting sqref="D455:D456 D458:D459 D461:D464 D480:D481 D505:D506 D508:D511 D522:D523 D527:D531 D533:D545 D547:D548 D550:D551 D553:D554 D556:D557 D559:D561 D467:D470 D483:D491 E542 E524 E532 D387:D390 D399:D402 D410:D413 D421:D422 D425:D428 D436:D439 D334:D337 D345:D346 D348:D350 D352:D354 D365:D368 D513:D519 D356:D359 D493:D496 D377:D384 D498:D502 D298:D301 D311:D312 D321:D322 D324:D327 D340:D343 D361:D363 D314:D319 D127 D204:D206 D160:D163 D168:D171 D181:D183 D186:D187 D189:D190 D193:D196 D201:D202 D209:D212 D216:D218 D220:D223 D230:D232 D234:D237 D243:D245 D252:D255 D259:D262 D272:D274 D280:D281 D283:D285 D287:D288 D290:D292 H235:K235 D294:D296 D472:D478 F90:F92 E69:E72">
    <cfRule type="expression" dxfId="4868" priority="12345">
      <formula>SEARCH(#REF!,#REF!&amp;#REF!&amp;#REF!&amp;#REF!)</formula>
    </cfRule>
  </conditionalFormatting>
  <conditionalFormatting sqref="E480 K71:K76 G71:J78">
    <cfRule type="expression" dxfId="4867" priority="12344">
      <formula>SEARCH(#REF!,#REF!&amp;#REF!&amp;#REF!&amp;#REF!)</formula>
    </cfRule>
  </conditionalFormatting>
  <conditionalFormatting sqref="E487 E529 E471:G471 E464 E511:E514 B481:C481 B471:C471 F552:G552 F546:G546 E542:E543 E538:E539 E535 E526 E490:E492 F458:G458 F549:G549 B439:C439 E336:E337 E334 E339:E340 E345 E351 E377:E378 E355:G355 E399 E382:E385 E516:E524 E405:E408 E357:E359 E480:G480 E506:E507 E325 E307 E304:E305 B300:C300 F204:G204 B224:C225 D277:D278 B165:C165 E214 E237 E226:E229 E216 E182 E211 B181:C181 E273 E176:E177 E233 E196:E198 B213:C213 E171 E173 F286:G286 E200:E201 H322:J322 F167:G167 E243 E257 E280 E283:E285 E289:E290 E292:E293 B268:C271 B274:C279 F180:K180 E204:E206 E295:E297 E317:E319 B317:C319 H233:K233 H199:K199 H175:K176 H196:K196 H316:K316 H511:K519 H462:K463 H506:K507 H474:K474 E329:E332 B246:C252 B476:C478 E240:E241 G183:K183 K166:K167 G166:J169 K75:K76 G75:J78 G89:K89 G92:K92">
    <cfRule type="expression" dxfId="4866" priority="12343">
      <formula>SEARCH(#REF!,#REF!&amp;#REF!&amp;#REF!&amp;#REF!)</formula>
    </cfRule>
  </conditionalFormatting>
  <conditionalFormatting sqref="H73:K73">
    <cfRule type="expression" dxfId="4865" priority="12342">
      <formula>SEARCH(#REF!,$A68&amp;#REF!&amp;#REF!&amp;#REF!)</formula>
    </cfRule>
  </conditionalFormatting>
  <conditionalFormatting sqref="H75:K78">
    <cfRule type="expression" dxfId="4864" priority="12341">
      <formula>SEARCH(#REF!,$A72&amp;#REF!&amp;#REF!&amp;#REF!)</formula>
    </cfRule>
  </conditionalFormatting>
  <conditionalFormatting sqref="G70:K72">
    <cfRule type="expression" dxfId="4863" priority="12340">
      <formula>SEARCH(#REF!,#REF!&amp;#REF!&amp;#REF!&amp;#REF!)</formula>
    </cfRule>
  </conditionalFormatting>
  <conditionalFormatting sqref="G165:K165 E175 G74:K74">
    <cfRule type="expression" dxfId="4862" priority="12339">
      <formula>SEARCH(#REF!,#REF!&amp;#REF!&amp;#REF!&amp;#REF!)</formula>
    </cfRule>
  </conditionalFormatting>
  <conditionalFormatting sqref="H75:K78">
    <cfRule type="expression" dxfId="4861" priority="12338">
      <formula>SEARCH(#REF!,$A70&amp;#REF!&amp;#REF!&amp;#REF!)</formula>
    </cfRule>
  </conditionalFormatting>
  <conditionalFormatting sqref="H74:K74">
    <cfRule type="expression" dxfId="4860" priority="12337">
      <formula>SEARCH(#REF!,$A68&amp;#REF!&amp;#REF!&amp;#REF!)</formula>
    </cfRule>
  </conditionalFormatting>
  <conditionalFormatting sqref="H72:K72">
    <cfRule type="expression" dxfId="4859" priority="12336">
      <formula>SEARCH(#REF!,$A1048310&amp;#REF!&amp;#REF!&amp;#REF!)</formula>
    </cfRule>
  </conditionalFormatting>
  <conditionalFormatting sqref="H71:K71">
    <cfRule type="expression" dxfId="4858" priority="12335">
      <formula>SEARCH(#REF!,$A1048309&amp;#REF!&amp;#REF!&amp;#REF!)</formula>
    </cfRule>
  </conditionalFormatting>
  <conditionalFormatting sqref="G73:K73">
    <cfRule type="expression" dxfId="4857" priority="12334">
      <formula>SEARCH(#REF!,#REF!&amp;#REF!&amp;#REF!&amp;#REF!)</formula>
    </cfRule>
  </conditionalFormatting>
  <conditionalFormatting sqref="H72:K72">
    <cfRule type="expression" dxfId="4856" priority="12332">
      <formula>SEARCH(#REF!,$A1048310&amp;#REF!&amp;#REF!&amp;#REF!)</formula>
    </cfRule>
  </conditionalFormatting>
  <conditionalFormatting sqref="H73:K73">
    <cfRule type="expression" dxfId="4855" priority="12331">
      <formula>SEARCH(#REF!,$A1048311&amp;#REF!&amp;#REF!&amp;#REF!)</formula>
    </cfRule>
  </conditionalFormatting>
  <conditionalFormatting sqref="G165:K165 G74:K74">
    <cfRule type="expression" dxfId="4854" priority="12330">
      <formula>SEARCH(#REF!,#REF!&amp;#REF!&amp;#REF!&amp;#REF!)</formula>
    </cfRule>
  </conditionalFormatting>
  <conditionalFormatting sqref="H74:K74">
    <cfRule type="expression" dxfId="4853" priority="12329">
      <formula>SEARCH(#REF!,$A1048312&amp;#REF!&amp;#REF!&amp;#REF!)</formula>
    </cfRule>
  </conditionalFormatting>
  <conditionalFormatting sqref="K166:K167 G166:J169 K75:K76 G75:J78">
    <cfRule type="expression" dxfId="4852" priority="12328">
      <formula>SEARCH(#REF!,#REF!&amp;#REF!&amp;#REF!&amp;#REF!)</formula>
    </cfRule>
  </conditionalFormatting>
  <conditionalFormatting sqref="H484:K484 H402:I403 B170:C170 B79:C79">
    <cfRule type="expression" dxfId="4851" priority="12320">
      <formula>SEARCH(#REF!,#REF!&amp;#REF!&amp;#REF!&amp;#REF!)</formula>
    </cfRule>
  </conditionalFormatting>
  <conditionalFormatting sqref="B80">
    <cfRule type="expression" dxfId="4850" priority="12302">
      <formula>SEARCH(#REF!,$A78&amp;E79&amp;#REF!&amp;#REF!)</formula>
    </cfRule>
  </conditionalFormatting>
  <conditionalFormatting sqref="B81">
    <cfRule type="expression" dxfId="4849" priority="12301">
      <formula>SEARCH(#REF!,$A78&amp;E79&amp;#REF!&amp;#REF!)</formula>
    </cfRule>
  </conditionalFormatting>
  <conditionalFormatting sqref="E171:E172 E80:E81">
    <cfRule type="expression" dxfId="4848" priority="12300">
      <formula>SEARCH(#REF!,#REF!&amp;#REF!&amp;#REF!&amp;#REF!)</formula>
    </cfRule>
  </conditionalFormatting>
  <conditionalFormatting sqref="E171 E80">
    <cfRule type="expression" dxfId="4847" priority="12299">
      <formula>SEARCH(#REF!,#REF!&amp;#REF!&amp;#REF!&amp;#REF!)</formula>
    </cfRule>
  </conditionalFormatting>
  <conditionalFormatting sqref="E81">
    <cfRule type="expression" dxfId="4846" priority="12298">
      <formula>SEARCH(#REF!,$A78&amp;#REF!&amp;#REF!&amp;#REF!)</formula>
    </cfRule>
  </conditionalFormatting>
  <conditionalFormatting sqref="H81:K81">
    <cfRule type="expression" dxfId="4845" priority="12297">
      <formula>SEARCH(#REF!,#REF!&amp;#REF!&amp;#REF!&amp;#REF!)</formula>
    </cfRule>
  </conditionalFormatting>
  <conditionalFormatting sqref="H80:K81 H96:K97">
    <cfRule type="expression" dxfId="4844" priority="12293">
      <formula>SEARCH(#REF!,#REF!&amp;#REF!&amp;#REF!&amp;#REF!)</formula>
    </cfRule>
  </conditionalFormatting>
  <conditionalFormatting sqref="H81:K81">
    <cfRule type="expression" dxfId="4843" priority="12288">
      <formula>SEARCH(#REF!,$A1048318&amp;#REF!&amp;#REF!&amp;#REF!)</formula>
    </cfRule>
  </conditionalFormatting>
  <conditionalFormatting sqref="B512:C514 E559:E561 F559:G559 F533:G533 H353:K353 H315:K315 E84 B88:C88">
    <cfRule type="expression" dxfId="4842" priority="12268">
      <formula>SEARCH(#REF!,#REF!&amp;#REF!&amp;#REF!&amp;#REF!)</formula>
    </cfRule>
  </conditionalFormatting>
  <conditionalFormatting sqref="F532:G532 B325:C325 H344:K344 E256 H439:K439 H316:K316">
    <cfRule type="expression" dxfId="4841" priority="12267">
      <formula>SEARCH(#REF!,#REF!&amp;#REF!&amp;#REF!&amp;#REF!)</formula>
    </cfRule>
  </conditionalFormatting>
  <conditionalFormatting sqref="E507">
    <cfRule type="expression" dxfId="4840" priority="12236">
      <formula>SEARCH(#REF!,$A465&amp;#REF!&amp;#REF!&amp;#REF!)</formula>
    </cfRule>
  </conditionalFormatting>
  <conditionalFormatting sqref="E520:E521">
    <cfRule type="expression" dxfId="4839" priority="12235">
      <formula>SEARCH(#REF!,$A465&amp;#REF!&amp;#REF!&amp;#REF!)</formula>
    </cfRule>
  </conditionalFormatting>
  <conditionalFormatting sqref="E529">
    <cfRule type="expression" dxfId="4838" priority="12234">
      <formula>SEARCH(#REF!,$A465&amp;#REF!&amp;#REF!&amp;#REF!)</formula>
    </cfRule>
  </conditionalFormatting>
  <conditionalFormatting sqref="E262">
    <cfRule type="expression" dxfId="4837" priority="12223">
      <formula>SEARCH(#REF!,$A239&amp;#REF!&amp;#REF!&amp;#REF!)</formula>
    </cfRule>
  </conditionalFormatting>
  <conditionalFormatting sqref="E263">
    <cfRule type="expression" dxfId="4836" priority="12222">
      <formula>SEARCH(#REF!,$A239&amp;#REF!&amp;#REF!&amp;#REF!)</formula>
    </cfRule>
  </conditionalFormatting>
  <conditionalFormatting sqref="E471 H291:J291">
    <cfRule type="expression" dxfId="4835" priority="12208">
      <formula>SEARCH(#REF!,$A262&amp;#REF!&amp;#REF!&amp;#REF!)</formula>
    </cfRule>
  </conditionalFormatting>
  <conditionalFormatting sqref="E492 E497 B524:C524 F549:G549 D455:D456 D527:D531 D533:D545 D547:D548 D550:D551 D553:D554 D556:D557 D559:D561 D356:D359 D421:D422 D425:D434 D334:D338 D345:D346 D348:D350 D352:D354 D361:D363 F355:G356 E525 D522:D523 D458:D459 E487 D399:D408 B357:D359 E308:E309 D298:D309 D311:D312 D314:D319 D321:D322 E317:E319 D309:E309 E197 H494:I496 D127 G164:K164 H534:K536 F176 D158:D166 D181:D183 D186:D187 D189:D190 D193:D199 D201:D202 D209:D214 D216:D218 D220:D225 D230:D232 D243:D245 D252:D257 D259:D267 D272:D274 D280:D281 D283:D285 D287:D288 D290:D292 D168:D179 H170:K179 E187 D294:D296 D318:E319 D204:D206 D340:D343 J532 H467:I470 H509:K511 H312:K312 H388:K388 H385:K385 D324:D332 D410:D418 D234:D241 B363:D363 H208:K208 D436:D453 C394 B176:C176 D247:D250 J497 J311:K311 J538:K538 J382:K382 F178:F183 H357:I359 D513:D519 D508:D511 D505:D506 D498:D502 D493:D496 D483:D491 D480:D481 D461:D478 E405 H346:K346 H349:K350 H353:K354 H362:K363 H366:I375 H378:I380 H383:I384 H422:K423 H456:K456 H459:K459 H481:K481 H499:K503 H506:K506 H514:K519 H523:K523 H548:K548 H551:K551 H554:I554 H299:K309 H322:K322 H127:K127 H161:K166 H182:K183 H186:K187 H190:K190 H202:K202 H210:K214 H217:K218 H231:K232 H244:K245 H253:I257 H270:I270 H273:K274 H277:K278 H281:K281 H284:K285 H288:K288 H295:K296 H462:K465 H221:K225 H557:K557 H560:K561 H194:K199 H388:I397 H169:I179 H235:K241 H315:K319 H205:K206 H341:K343 H248:I250 H473:K478 D276:D278 J483:K484 D387:D397 D365:D384 H325:K332 H335:I338 H437:K453 H528:K531 H426:I434 C537 H311:I312 H538:I545 H484:K491 H411:K418 H400:K408 C534 H291:K292 H260:K267 F87:F92 F85 G73:K73 L77:L82 B84:C85 L84:L88 L90:L97 H71 B79:C82 K77 G84:K86 G88:K88 K90:K92 G93:K97 G79:K82 G90:J91 E96:E97 B93:C97 G97:L97">
    <cfRule type="expression" dxfId="4834" priority="12207">
      <formula>SEARCH(#REF!,#REF!&amp;#REF!&amp;#REF!&amp;#REF!)</formula>
    </cfRule>
  </conditionalFormatting>
  <conditionalFormatting sqref="E480 E525 D456 D459 D462:D463 D465:D469 D471 D481 D506 D523 D528:D529 D534:D535 D539:D540 D548 D551 D554 D557 D560:D561 F458:G458 D388:D389 D400:D401 D411:D412 D422 D426:D427 D429:D434 D437:D438 D335:D336 D346 D349:D350 D353:D354 D357:D359 D362:D363 D366:D367 D391:D397 D383:D384 C338:D338 C350 C354 C358:C359 D403:D408 C359:D359 D369:D376 D378:D381 E311 D299:D300 D312 D315:D316 D322 D325:D326 E314 D302:D309 E209:E210 E213:E218 E201:E204 E189:E194 E170 E162:E163 E166 G181:J181 E182:E186 F355:G355 K399 J528:K528 D161:D162 D164:D165 D169:D170 D172:D173 D182:D183 D187 D190 D194:D195 D197:E198 D202 D210:D211 D213:D214 D217:D218 D221:D222 D224:D225 D231:D232 D235:D236 D244:D245 D253:D254 D256:D257 D260:D261 D263:D267 D273:D274 D281 D284:D285 D288 D291:D292 D276:D278 H440:I440 H172 D341:D343 E158:E159 H197:K197 D295:D296 C182 D440:D453 E317:E319 D205:D206 H186:K186 H182:K183 H291:K292 H127:K127 H273:K274 F176 H195:K195 H362:K363 H388:K388 H437:K437 H473:K473 H514:K514 D328:D332 D414:D418 D238:D241 H236:K241 C363:D363 D514:D519 D509:D511 D499:D502 D484:D487 D473:D478 D494:D496 H377:K377 J517:K519 K322 E406:E409 J475:K475 H372:I375 H394:I397 H406:I408 H432:I434 H490:I491 H545:I545 H305:I309 H175:I179 H260:K267 H417:I418 H443:I453 K402:K403 J289:K289 J401:J403 C534 H413:K413 H399:I399 H297:I297 C540:C541 C544:C545 E173:E180 C172 G177:J177 G179:J179 F85 E86 E89 E92:E95 C79:C82 C91 E84 K77:K82 G82:K82 K84:K88 K90:K97 G79:J81 G84:J86 G88:J88 G90:J91 L77 L80:L83 L85:L86 L88:L91 C93:C97 G93:L97">
    <cfRule type="expression" dxfId="4833" priority="12206">
      <formula>SEARCH(#REF!,#REF!&amp;#REF!&amp;#REF!&amp;#REF!)</formula>
    </cfRule>
  </conditionalFormatting>
  <conditionalFormatting sqref="E470">
    <cfRule type="expression" dxfId="4832" priority="12203">
      <formula>SEARCH(#REF!,$A442&amp;#REF!&amp;#REF!&amp;#REF!)</formula>
    </cfRule>
  </conditionalFormatting>
  <conditionalFormatting sqref="E495:E496">
    <cfRule type="expression" dxfId="4831" priority="12197">
      <formula>SEARCH(#REF!,$A460&amp;#REF!&amp;#REF!&amp;#REF!)</formula>
    </cfRule>
  </conditionalFormatting>
  <conditionalFormatting sqref="E507">
    <cfRule type="expression" dxfId="4830" priority="12188">
      <formula>SEARCH(#REF!,$A460&amp;#REF!&amp;#REF!&amp;#REF!)</formula>
    </cfRule>
  </conditionalFormatting>
  <conditionalFormatting sqref="E520:E521">
    <cfRule type="expression" dxfId="4829" priority="12187">
      <formula>SEARCH(#REF!,$A462&amp;#REF!&amp;#REF!&amp;#REF!)</formula>
    </cfRule>
  </conditionalFormatting>
  <conditionalFormatting sqref="E525">
    <cfRule type="expression" dxfId="4828" priority="12179">
      <formula>SEARCH(#REF!,$A463&amp;#REF!&amp;#REF!&amp;#REF!)</formula>
    </cfRule>
  </conditionalFormatting>
  <conditionalFormatting sqref="F562:G562">
    <cfRule type="expression" dxfId="4827" priority="12177">
      <formula>SEARCH(#REF!,$A511&amp;#REF!&amp;#REF!&amp;#REF!)</formula>
    </cfRule>
  </conditionalFormatting>
  <conditionalFormatting sqref="H231:K232 H284:J285">
    <cfRule type="expression" dxfId="4826" priority="12176">
      <formula>SEARCH(#REF!,$A221&amp;#REF!&amp;#REF!&amp;#REF!)</formula>
    </cfRule>
  </conditionalFormatting>
  <conditionalFormatting sqref="H210:K211 H213:K214 H316:K319 H248:K249 H350:K350 H404:K408 H444:K451 H176:K179 H400:K402 H166:K166 H292:K292 H260:K267 H194:K199 H485:K489 H438:K442 H236:K241 H170:K174 H415:K418 H326:K332">
    <cfRule type="expression" dxfId="4825" priority="12175">
      <formula>SEARCH(#REF!,$A160&amp;#REF!&amp;#REF!&amp;#REF!)</formula>
    </cfRule>
  </conditionalFormatting>
  <conditionalFormatting sqref="F532:G533">
    <cfRule type="expression" dxfId="4824" priority="12174">
      <formula>SEARCH(#REF!,$A531&amp;#REF!&amp;#REF!&amp;#REF!)</formula>
    </cfRule>
  </conditionalFormatting>
  <conditionalFormatting sqref="H529:K529 H411:K414 K422:K423 H284:K284">
    <cfRule type="expression" dxfId="4823" priority="12172">
      <formula>SEARCH(#REF!,$A275&amp;#REF!&amp;#REF!&amp;#REF!)</formula>
    </cfRule>
  </conditionalFormatting>
  <conditionalFormatting sqref="F532:G533">
    <cfRule type="expression" dxfId="4822" priority="12170">
      <formula>SEARCH(#REF!,$A533&amp;#REF!&amp;#REF!&amp;#REF!)</formula>
    </cfRule>
  </conditionalFormatting>
  <conditionalFormatting sqref="F532:G533 H528:K530">
    <cfRule type="expression" dxfId="4821" priority="12169">
      <formula>SEARCH(#REF!,$A511&amp;#REF!&amp;#REF!&amp;#REF!)</formula>
    </cfRule>
  </conditionalFormatting>
  <conditionalFormatting sqref="F532:G533">
    <cfRule type="expression" dxfId="4820" priority="12168">
      <formula>SEARCH(#REF!,$A530&amp;#REF!&amp;#REF!&amp;#REF!)</formula>
    </cfRule>
  </conditionalFormatting>
  <conditionalFormatting sqref="F532:G533">
    <cfRule type="expression" dxfId="4819" priority="12166">
      <formula>SEARCH(#REF!,$A532&amp;#REF!&amp;#REF!&amp;#REF!)</formula>
    </cfRule>
  </conditionalFormatting>
  <conditionalFormatting sqref="E193 E403">
    <cfRule type="expression" dxfId="4818" priority="12164">
      <formula>SEARCH(#REF!,$A173&amp;#REF!&amp;#REF!&amp;#REF!)</formula>
    </cfRule>
  </conditionalFormatting>
  <conditionalFormatting sqref="F512:G512 D381">
    <cfRule type="expression" dxfId="4817" priority="12162">
      <formula>SEARCH(#REF!,$A385&amp;#REF!&amp;#REF!&amp;#REF!)</formula>
    </cfRule>
  </conditionalFormatting>
  <conditionalFormatting sqref="K198:K199 H205:J206 H217:J218 H295:J296 H315:J319 H341:J343 H462:J465 H503:J503 H509:J511 H534:J536 H548:J548 H551:J551 H557:J557 H560:J561 H202:J202 H235:K241 H459:J459 H484:J484 H514:J514 H194:J199 H291:J292 H210:K210 H212:K214 H443:K453 H260:K267 H175:K179 H285:K285 H414:K418 H403:K408 H325:K332 H490:K491 H221:K225 H165:K166">
    <cfRule type="expression" dxfId="4816" priority="12161">
      <formula>SEARCH(#REF!,$A160&amp;#REF!&amp;#REF!&amp;#REF!)</formula>
    </cfRule>
  </conditionalFormatting>
  <conditionalFormatting sqref="E193">
    <cfRule type="expression" dxfId="4815" priority="12071">
      <formula>SEARCH(#REF!,$A176&amp;#REF!&amp;#REF!&amp;#REF!)</formula>
    </cfRule>
  </conditionalFormatting>
  <conditionalFormatting sqref="K244:K245">
    <cfRule type="expression" dxfId="4814" priority="12070">
      <formula>SEARCH(#REF!,$A238&amp;#REF!&amp;#REF!&amp;#REF!)</formula>
    </cfRule>
  </conditionalFormatting>
  <conditionalFormatting sqref="H411:K413 K422:K423 K484 H349:K349 H210:K213 H325:K325 H322:K322">
    <cfRule type="expression" dxfId="4813" priority="12066">
      <formula>SEARCH(#REF!,$A202&amp;#REF!&amp;#REF!&amp;#REF!)</formula>
    </cfRule>
  </conditionalFormatting>
  <conditionalFormatting sqref="H250:K250 K481 K244:K245 H210:K212 H214:K214 H499:K499">
    <cfRule type="expression" dxfId="4812" priority="12063">
      <formula>SEARCH(#REF!,$A203&amp;#REF!&amp;#REF!&amp;#REF!)</formula>
    </cfRule>
  </conditionalFormatting>
  <conditionalFormatting sqref="H528:K528 D250 H531:J531 H273:J274 H235:K237">
    <cfRule type="expression" dxfId="4811" priority="12062">
      <formula>SEARCH(#REF!,$A224&amp;#REF!&amp;#REF!&amp;#REF!)</formula>
    </cfRule>
  </conditionalFormatting>
  <conditionalFormatting sqref="H501:J502 H322:J322 H411:J413 H325:J325 H484:J484 H273:J274 H238:J241 H422:J423">
    <cfRule type="expression" dxfId="4810" priority="12061">
      <formula>SEARCH(#REF!,$A230&amp;#REF!&amp;#REF!&amp;#REF!)</formula>
    </cfRule>
  </conditionalFormatting>
  <conditionalFormatting sqref="H235:J241 H183:J183 H388:J388 H530:K531 G77:G78 H82:K82 G80:K80 G90 G93 H85:K85 H93:K97">
    <cfRule type="expression" dxfId="4809" priority="12059">
      <formula>SEARCH(#REF!,$A74&amp;#REF!&amp;#REF!&amp;#REF!)</formula>
    </cfRule>
  </conditionalFormatting>
  <conditionalFormatting sqref="E267 E212 E216 E221 E362:E363 E358:E359">
    <cfRule type="expression" dxfId="4808" priority="12058">
      <formula>SEARCH(#REF!,$A191&amp;#REF!&amp;#REF!&amp;#REF!)</formula>
    </cfRule>
  </conditionalFormatting>
  <conditionalFormatting sqref="K531">
    <cfRule type="expression" dxfId="4807" priority="12057">
      <formula>SEARCH(#REF!,$A520&amp;#REF!&amp;#REF!&amp;#REF!)</formula>
    </cfRule>
  </conditionalFormatting>
  <conditionalFormatting sqref="K170:K175 H400:K403 K438:K443 H194:J199 H514:J519 H322:J322 H187:J187 H190:J190 H244:J245 H312:J312 H346:J346 H456:J456 H481:J481 H362:J363 H299:J299 H315:K315 H353:K354 H288:J288 H169:J175 H182:J183 H486:K491 H499:J502 H437:J443 H473:J478 H291:K291 H523:J523">
    <cfRule type="expression" dxfId="4806" priority="12056">
      <formula>SEARCH(#REF!,$A162&amp;#REF!&amp;#REF!&amp;#REF!)</formula>
    </cfRule>
  </conditionalFormatting>
  <conditionalFormatting sqref="K194:K199">
    <cfRule type="expression" dxfId="4805" priority="12053">
      <formula>SEARCH(#REF!,$A187&amp;#REF!&amp;#REF!&amp;#REF!)</formula>
    </cfRule>
  </conditionalFormatting>
  <conditionalFormatting sqref="H194:J199 H514:J519 H260:J267 H187:J187 H190:J190 H202:J202 H205:J206 H217:J218 H244:J245 H295:J296 H312:J312 H341:J343 H456:J456 H462:J465 H506:J506 H509:J511 H534:J536 H548:J548 H551:J551 H557:J557 H560:J561 H362:J363 H415:J418 H400:J402 H404:J408 H326:J332 H486:J489 H499:J503 H288:J288 H273:J274 H166:J166 H169:J169 H221:J225 H292:J292 H182:J183 H437:J437 H473:J478">
    <cfRule type="expression" dxfId="4804" priority="12051">
      <formula>SEARCH(#REF!,$A160&amp;#REF!&amp;#REF!&amp;#REF!)</formula>
    </cfRule>
  </conditionalFormatting>
  <conditionalFormatting sqref="H385:J385 H529:J531">
    <cfRule type="expression" dxfId="4803" priority="12048">
      <formula>SEARCH(#REF!,$A371&amp;#REF!&amp;#REF!&amp;#REF!)</formula>
    </cfRule>
  </conditionalFormatting>
  <conditionalFormatting sqref="K503">
    <cfRule type="expression" dxfId="4802" priority="12047">
      <formula>SEARCH(#REF!,$A498&amp;#REF!&amp;#REF!&amp;#REF!)</formula>
    </cfRule>
  </conditionalFormatting>
  <conditionalFormatting sqref="F532:G533 G88 G77:G78 H80:K82 H91:K91 G80 G90:K90 G93:G94 H85:K85 H93:K97">
    <cfRule type="expression" dxfId="4801" priority="12035">
      <formula>SEARCH(#REF!,$A72&amp;#REF!&amp;#REF!&amp;#REF!)</formula>
    </cfRule>
  </conditionalFormatting>
  <conditionalFormatting sqref="F458:G458">
    <cfRule type="expression" dxfId="4800" priority="12034">
      <formula>SEARCH(#REF!,$A466&amp;#REF!&amp;#REF!&amp;#REF!)</formula>
    </cfRule>
  </conditionalFormatting>
  <conditionalFormatting sqref="F497:G497 F549:G550 D378 K260:K267 H169:K169 H163:K166 H273:K273">
    <cfRule type="expression" dxfId="4799" priority="12032">
      <formula>SEARCH(#REF!,#REF!&amp;#REF!&amp;#REF!&amp;#REF!)</formula>
    </cfRule>
  </conditionalFormatting>
  <conditionalFormatting sqref="F89">
    <cfRule type="expression" dxfId="4798" priority="12027">
      <formula>SEARCH(#REF!,$A84&amp;#REF!&amp;#REF!&amp;#REF!)</formula>
    </cfRule>
  </conditionalFormatting>
  <conditionalFormatting sqref="D276 H236:K241 H322:K322 H210:K214 H484:K484 H182:K183 H162:K162 F93">
    <cfRule type="expression" dxfId="4797" priority="12019">
      <formula>SEARCH(#REF!,#REF!&amp;#REF!&amp;#REF!&amp;#REF!)</formula>
    </cfRule>
  </conditionalFormatting>
  <conditionalFormatting sqref="F91">
    <cfRule type="expression" dxfId="4796" priority="12018">
      <formula>SEARCH(#REF!,$A88&amp;#REF!&amp;#REF!&amp;#REF!)</formula>
    </cfRule>
  </conditionalFormatting>
  <conditionalFormatting sqref="H388:K388 D379:D381 J409:K409 H341:K343 H205:K206 H315:K319 H438:K453 H474:K478 H295:K296 H560:K561 H235:K241 H170:K179 H284:K285 H291:K292 H260:K267 D276:D278 H221:K225 H161:K166 H288:K288 H557:K557 H325:K332 H411:K418 H187:K187 H190:K190 H202:K202 H217:K218 H231:K232 H244:K245 H228:I228 H273:K274 H281:K281 H194:K199 H182:K183 H210:K214 H299:K309 H322:K322 H312:K312 H499:K503 H400:K408 H515:K519 H385:K385 H349:K350 H346:K346 H353:K354 H362:K363 H485:K491 H459:K459 H462:K465 H456:K456 H481:K481 H528:K531 H551:K551 H548:K548 H534:K536 H509:K511 H506:K506 G178:J178 G183:J183 E86 E84 G87:J87 G92:J92">
    <cfRule type="expression" dxfId="4795" priority="12014">
      <formula>SEARCH(#REF!,#REF!&amp;#REF!&amp;#REF!&amp;#REF!)</formula>
    </cfRule>
  </conditionalFormatting>
  <conditionalFormatting sqref="D389">
    <cfRule type="expression" dxfId="4794" priority="12009">
      <formula>SEARCH(#REF!,#REF!&amp;#REF!&amp;#REF!&amp;#REF!)</formula>
    </cfRule>
  </conditionalFormatting>
  <conditionalFormatting sqref="B98:C98">
    <cfRule type="expression" dxfId="4793" priority="12008">
      <formula>SEARCH(#REF!,#REF!&amp;#REF!&amp;#REF!&amp;#REF!)</formula>
    </cfRule>
  </conditionalFormatting>
  <conditionalFormatting sqref="H528:K531 H273:K274 H95:K95">
    <cfRule type="expression" dxfId="4792" priority="11996">
      <formula>SEARCH(#REF!,#REF!&amp;#REF!&amp;#REF!&amp;#REF!)</formula>
    </cfRule>
  </conditionalFormatting>
  <conditionalFormatting sqref="H411:K418 H341:K343 H205:K206 H315:K319 H438:K453 H474:K478 H295:K296 H509:K511 H235:K241 H506:K506 H170:K179 H284:K285 H291:K292 H260:K267 H289:I289 H221:K225 H161:K166 H288:K288 H560:K561 H557:K557 H325:K332 H187:K187 H190:K190 H202:K202 H217:K218 H231:K232 H244:K245 H400:K408 H273:K274 H281:K281 H194:K199 H182:K183 H210:K214 H299:K309 H322:K322 H312:K312 H499:K503 H515:K519 H385:K385 H349:K350 H346:K346 H353:K354 H362:K363 H485:K491 H459:K459 H462:K465 H456:K456 H481:K481 H528:K531 H551:K551 H548:K548 H534:K536">
    <cfRule type="expression" dxfId="4791" priority="11995">
      <formula>SEARCH(#REF!,#REF!&amp;#REF!&amp;#REF!&amp;#REF!)</formula>
    </cfRule>
  </conditionalFormatting>
  <conditionalFormatting sqref="F553:G553">
    <cfRule type="expression" dxfId="4790" priority="11987">
      <formula>SEARCH(#REF!,$A505&amp;#REF!&amp;#REF!&amp;#REF!)</formula>
    </cfRule>
  </conditionalFormatting>
  <conditionalFormatting sqref="H281:K281">
    <cfRule type="expression" dxfId="4789" priority="11953">
      <formula>SEARCH(#REF!,$A252&amp;#REF!&amp;#REF!&amp;#REF!)</formula>
    </cfRule>
  </conditionalFormatting>
  <conditionalFormatting sqref="H272:K272">
    <cfRule type="expression" dxfId="4788" priority="11952">
      <formula>SEARCH(#REF!,$A252&amp;#REF!&amp;#REF!&amp;#REF!)</formula>
    </cfRule>
  </conditionalFormatting>
  <conditionalFormatting sqref="B537">
    <cfRule type="expression" dxfId="4787" priority="11848">
      <formula>SEARCH(#REF!,#REF!&amp;F579&amp;#REF!&amp;#REF!)</formula>
    </cfRule>
  </conditionalFormatting>
  <conditionalFormatting sqref="F532:G532">
    <cfRule type="expression" dxfId="4786" priority="11847">
      <formula>SEARCH(#REF!,#REF!&amp;#REF!&amp;#REF!&amp;#REF!)</formula>
    </cfRule>
  </conditionalFormatting>
  <conditionalFormatting sqref="F533:G533 H236:K241">
    <cfRule type="expression" dxfId="4785" priority="11844">
      <formula>SEARCH(#REF!,#REF!&amp;#REF!&amp;#REF!&amp;#REF!)</formula>
    </cfRule>
  </conditionalFormatting>
  <conditionalFormatting sqref="B534">
    <cfRule type="expression" dxfId="4784" priority="11843">
      <formula>SEARCH(#REF!,#REF!&amp;F575&amp;#REF!&amp;#REF!)</formula>
    </cfRule>
  </conditionalFormatting>
  <conditionalFormatting sqref="F533:G533">
    <cfRule type="expression" dxfId="4783" priority="11842">
      <formula>SEARCH(#REF!,$A530&amp;#REF!&amp;#REF!&amp;#REF!)</formula>
    </cfRule>
  </conditionalFormatting>
  <conditionalFormatting sqref="H301:K301">
    <cfRule type="expression" dxfId="4782" priority="11839">
      <formula>SEARCH(#REF!,$A295&amp;#REF!&amp;#REF!&amp;#REF!)</formula>
    </cfRule>
  </conditionalFormatting>
  <conditionalFormatting sqref="B531">
    <cfRule type="expression" dxfId="4781" priority="11838">
      <formula>SEARCH(#REF!,#REF!&amp;F571&amp;#REF!&amp;#REF!)</formula>
    </cfRule>
  </conditionalFormatting>
  <conditionalFormatting sqref="F532:G532">
    <cfRule type="expression" dxfId="4780" priority="11836">
      <formula>SEARCH(#REF!,$A529&amp;#REF!&amp;#REF!&amp;#REF!)</formula>
    </cfRule>
  </conditionalFormatting>
  <conditionalFormatting sqref="F532:G533">
    <cfRule type="expression" dxfId="4779" priority="11835">
      <formula>SEARCH(#REF!,$A528&amp;#REF!&amp;#REF!&amp;#REF!)</formula>
    </cfRule>
  </conditionalFormatting>
  <conditionalFormatting sqref="B528">
    <cfRule type="expression" dxfId="4778" priority="11834">
      <formula>SEARCH(#REF!,#REF!&amp;F567&amp;#REF!&amp;#REF!)</formula>
    </cfRule>
  </conditionalFormatting>
  <conditionalFormatting sqref="E498:E499">
    <cfRule type="expression" dxfId="4777" priority="11807">
      <formula>SEARCH(#REF!,$A461&amp;#REF!&amp;#REF!&amp;#REF!)</formula>
    </cfRule>
  </conditionalFormatting>
  <conditionalFormatting sqref="B463:C463">
    <cfRule type="expression" dxfId="4776" priority="11806">
      <formula>SEARCH(#REF!,#REF!&amp;E493&amp;#REF!&amp;#REF!)</formula>
    </cfRule>
  </conditionalFormatting>
  <conditionalFormatting sqref="E221:E222">
    <cfRule type="expression" dxfId="4775" priority="11785">
      <formula>SEARCH(#REF!,#REF!&amp;#REF!&amp;#REF!&amp;#REF!)</formula>
    </cfRule>
  </conditionalFormatting>
  <conditionalFormatting sqref="E226:E233">
    <cfRule type="expression" dxfId="4774" priority="11784">
      <formula>SEARCH(#REF!,#REF!&amp;#REF!&amp;#REF!&amp;#REF!)</formula>
    </cfRule>
  </conditionalFormatting>
  <conditionalFormatting sqref="E236:E244">
    <cfRule type="expression" dxfId="4773" priority="11783">
      <formula>SEARCH(#REF!,#REF!&amp;#REF!&amp;#REF!&amp;#REF!)</formula>
    </cfRule>
  </conditionalFormatting>
  <conditionalFormatting sqref="E252:E253">
    <cfRule type="expression" dxfId="4772" priority="11782">
      <formula>SEARCH(#REF!,#REF!&amp;#REF!&amp;#REF!&amp;#REF!)</formula>
    </cfRule>
  </conditionalFormatting>
  <conditionalFormatting sqref="E558">
    <cfRule type="expression" dxfId="4771" priority="11737">
      <formula>SEARCH(#REF!,$A510&amp;F503&amp;#REF!&amp;#REF!)</formula>
    </cfRule>
  </conditionalFormatting>
  <conditionalFormatting sqref="F94 H95:K95">
    <cfRule type="expression" dxfId="4770" priority="11729">
      <formula>SEARCH(#REF!,#REF!&amp;#REF!&amp;#REF!&amp;#REF!)</formula>
    </cfRule>
  </conditionalFormatting>
  <conditionalFormatting sqref="H250:K250">
    <cfRule type="expression" dxfId="4769" priority="11724">
      <formula>SEARCH(#REF!,$A237&amp;#REF!&amp;#REF!&amp;#REF!)</formula>
    </cfRule>
  </conditionalFormatting>
  <conditionalFormatting sqref="F91">
    <cfRule type="expression" dxfId="4768" priority="11708">
      <formula>SEARCH(#REF!,$A86&amp;#REF!&amp;#REF!&amp;#REF!)</formula>
    </cfRule>
  </conditionalFormatting>
  <conditionalFormatting sqref="H415:J415 H485:J485 F90">
    <cfRule type="expression" dxfId="4767" priority="11707">
      <formula>SEARCH(#REF!,$A84&amp;#REF!&amp;#REF!&amp;#REF!)</formula>
    </cfRule>
  </conditionalFormatting>
  <conditionalFormatting sqref="D455:D456 D458:D459 D480:D481 D505:D506 D522:D523 D547:D548 D550:D551 D553:D554 D556:D557 D559:D561 D461:D464 D467:D470 D527:D531 D533:D545 D421:D422 D340:D343 D345:D346 D361:D363 D399:D402 D410:D413 D425:D428 D436:D439 D334:D337 D348:D350 D352:D354 D356:D359 D365:D368 D387:D390 D377:D384 C349:C350 C357:C359 C379:C380 C384 C367 C341:C343 C362:C363 C335:C336 C353:C354 C359:D359 D493:D496 C380:D380 D311:D312 D321:D322 D298:D301 D324:D327 E320 C316 C326 D483:D491 D513:D519 D186:D187 D189:D190 D201:D202 D280:D281 D287:D288 E276 D127 D160:D163 D498:D502 D168:D171 D193:D196 D209:D212 D216:D218 D220:D223 D230:D232 D234:D237 D243:D245 D252:D255 D259:D262 D272:D274 D283:D285 D290:D292 C342:D343 E270 C405 C390 D294:D296 D472:D478 C363:D363 D314:D319 D204:D206 H273:K274 H169:K169 H182:K183 H473:K473 H514:K514 D508:D511 B177:C179 B181:D183 F90:F92 H95:K95 B86:C92">
    <cfRule type="expression" dxfId="4766" priority="11704">
      <formula>SEARCH(#REF!,#REF!&amp;#REF!&amp;#REF!&amp;#REF!)</formula>
    </cfRule>
  </conditionalFormatting>
  <conditionalFormatting sqref="H303:J309">
    <cfRule type="expression" dxfId="4765" priority="11692">
      <formula>SEARCH(#REF!,$A297&amp;#REF!&amp;#REF!&amp;#REF!)</formula>
    </cfRule>
  </conditionalFormatting>
  <conditionalFormatting sqref="H302:K309">
    <cfRule type="expression" dxfId="4764" priority="11687">
      <formula>SEARCH(#REF!,$A297&amp;#REF!&amp;#REF!&amp;#REF!)</formula>
    </cfRule>
  </conditionalFormatting>
  <conditionalFormatting sqref="K303:K309">
    <cfRule type="expression" dxfId="4763" priority="11686">
      <formula>SEARCH(#REF!,$A297&amp;#REF!&amp;#REF!&amp;#REF!)</formula>
    </cfRule>
  </conditionalFormatting>
  <conditionalFormatting sqref="H302:K309">
    <cfRule type="expression" dxfId="4762" priority="11685">
      <formula>SEARCH(#REF!,$A297&amp;#REF!&amp;#REF!&amp;#REF!)</formula>
    </cfRule>
  </conditionalFormatting>
  <conditionalFormatting sqref="H248:K249">
    <cfRule type="expression" dxfId="4761" priority="11682">
      <formula>SEARCH(#REF!,$A239&amp;#REF!&amp;#REF!&amp;#REF!)</formula>
    </cfRule>
  </conditionalFormatting>
  <conditionalFormatting sqref="K182:K183">
    <cfRule type="expression" dxfId="4760" priority="11672">
      <formula>SEARCH(#REF!,$A176&amp;#REF!&amp;#REF!&amp;#REF!)</formula>
    </cfRule>
  </conditionalFormatting>
  <conditionalFormatting sqref="K182:K183">
    <cfRule type="expression" dxfId="4759" priority="11671">
      <formula>SEARCH(#REF!,$A175&amp;#REF!&amp;#REF!&amp;#REF!)</formula>
    </cfRule>
  </conditionalFormatting>
  <conditionalFormatting sqref="K182:K183">
    <cfRule type="expression" dxfId="4758" priority="11670">
      <formula>SEARCH(#REF!,$A176&amp;#REF!&amp;#REF!&amp;#REF!)</formula>
    </cfRule>
  </conditionalFormatting>
  <conditionalFormatting sqref="K187">
    <cfRule type="expression" dxfId="4757" priority="11669">
      <formula>SEARCH(#REF!,$A181&amp;#REF!&amp;#REF!&amp;#REF!)</formula>
    </cfRule>
  </conditionalFormatting>
  <conditionalFormatting sqref="K187">
    <cfRule type="expression" dxfId="4756" priority="11668">
      <formula>SEARCH(#REF!,$A180&amp;#REF!&amp;#REF!&amp;#REF!)</formula>
    </cfRule>
  </conditionalFormatting>
  <conditionalFormatting sqref="K187">
    <cfRule type="expression" dxfId="4755" priority="11667">
      <formula>SEARCH(#REF!,$A181&amp;#REF!&amp;#REF!&amp;#REF!)</formula>
    </cfRule>
  </conditionalFormatting>
  <conditionalFormatting sqref="K190">
    <cfRule type="expression" dxfId="4754" priority="11666">
      <formula>SEARCH(#REF!,$A184&amp;#REF!&amp;#REF!&amp;#REF!)</formula>
    </cfRule>
  </conditionalFormatting>
  <conditionalFormatting sqref="K190">
    <cfRule type="expression" dxfId="4753" priority="11665">
      <formula>SEARCH(#REF!,$A183&amp;#REF!&amp;#REF!&amp;#REF!)</formula>
    </cfRule>
  </conditionalFormatting>
  <conditionalFormatting sqref="K190">
    <cfRule type="expression" dxfId="4752" priority="11664">
      <formula>SEARCH(#REF!,$A184&amp;#REF!&amp;#REF!&amp;#REF!)</formula>
    </cfRule>
  </conditionalFormatting>
  <conditionalFormatting sqref="K202">
    <cfRule type="expression" dxfId="4751" priority="11663">
      <formula>SEARCH(#REF!,$A197&amp;#REF!&amp;#REF!&amp;#REF!)</formula>
    </cfRule>
  </conditionalFormatting>
  <conditionalFormatting sqref="K202">
    <cfRule type="expression" dxfId="4750" priority="11662">
      <formula>SEARCH(#REF!,$A196&amp;#REF!&amp;#REF!&amp;#REF!)</formula>
    </cfRule>
  </conditionalFormatting>
  <conditionalFormatting sqref="K202">
    <cfRule type="expression" dxfId="4749" priority="11661">
      <formula>SEARCH(#REF!,$A197&amp;#REF!&amp;#REF!&amp;#REF!)</formula>
    </cfRule>
  </conditionalFormatting>
  <conditionalFormatting sqref="K205:K206">
    <cfRule type="expression" dxfId="4748" priority="11660">
      <formula>SEARCH(#REF!,$A200&amp;#REF!&amp;#REF!&amp;#REF!)</formula>
    </cfRule>
  </conditionalFormatting>
  <conditionalFormatting sqref="K205:K206">
    <cfRule type="expression" dxfId="4747" priority="11659">
      <formula>SEARCH(#REF!,$A199&amp;#REF!&amp;#REF!&amp;#REF!)</formula>
    </cfRule>
  </conditionalFormatting>
  <conditionalFormatting sqref="K205:K206">
    <cfRule type="expression" dxfId="4746" priority="11658">
      <formula>SEARCH(#REF!,$A200&amp;#REF!&amp;#REF!&amp;#REF!)</formula>
    </cfRule>
  </conditionalFormatting>
  <conditionalFormatting sqref="K217:K218">
    <cfRule type="expression" dxfId="4745" priority="11657">
      <formula>SEARCH(#REF!,$A212&amp;#REF!&amp;#REF!&amp;#REF!)</formula>
    </cfRule>
  </conditionalFormatting>
  <conditionalFormatting sqref="K217:K218">
    <cfRule type="expression" dxfId="4744" priority="11656">
      <formula>SEARCH(#REF!,$A211&amp;#REF!&amp;#REF!&amp;#REF!)</formula>
    </cfRule>
  </conditionalFormatting>
  <conditionalFormatting sqref="K217:K218">
    <cfRule type="expression" dxfId="4743" priority="11655">
      <formula>SEARCH(#REF!,$A212&amp;#REF!&amp;#REF!&amp;#REF!)</formula>
    </cfRule>
  </conditionalFormatting>
  <conditionalFormatting sqref="H273:J274 H281:J281 H481:J481 H411:J414 H182:J183 H231:K232 H422:J423 H484:J485 H248:K249">
    <cfRule type="expression" dxfId="4742" priority="11654">
      <formula>SEARCH(#REF!,$A173&amp;#REF!&amp;#REF!&amp;#REF!)</formula>
    </cfRule>
  </conditionalFormatting>
  <conditionalFormatting sqref="K273:K274">
    <cfRule type="expression" dxfId="4741" priority="11648">
      <formula>SEARCH(#REF!,$A265&amp;#REF!&amp;#REF!&amp;#REF!)</formula>
    </cfRule>
  </conditionalFormatting>
  <conditionalFormatting sqref="K273:K274 K481 K484:K485">
    <cfRule type="expression" dxfId="4740" priority="11647">
      <formula>SEARCH(#REF!,$A264&amp;#REF!&amp;#REF!&amp;#REF!)</formula>
    </cfRule>
  </conditionalFormatting>
  <conditionalFormatting sqref="K273:K274">
    <cfRule type="expression" dxfId="4739" priority="11646">
      <formula>SEARCH(#REF!,$A265&amp;#REF!&amp;#REF!&amp;#REF!)</formula>
    </cfRule>
  </conditionalFormatting>
  <conditionalFormatting sqref="K281">
    <cfRule type="expression" dxfId="4738" priority="11645">
      <formula>SEARCH(#REF!,$A272&amp;#REF!&amp;#REF!&amp;#REF!)</formula>
    </cfRule>
  </conditionalFormatting>
  <conditionalFormatting sqref="H528:K530 H385:J385 H281:K281">
    <cfRule type="expression" dxfId="4737" priority="11644">
      <formula>SEARCH(#REF!,$A268&amp;#REF!&amp;#REF!&amp;#REF!)</formula>
    </cfRule>
  </conditionalFormatting>
  <conditionalFormatting sqref="K281">
    <cfRule type="expression" dxfId="4736" priority="11643">
      <formula>SEARCH(#REF!,$A272&amp;#REF!&amp;#REF!&amp;#REF!)</formula>
    </cfRule>
  </conditionalFormatting>
  <conditionalFormatting sqref="K284:K285">
    <cfRule type="expression" dxfId="4735" priority="11641">
      <formula>SEARCH(#REF!,$A274&amp;#REF!&amp;#REF!&amp;#REF!)</formula>
    </cfRule>
  </conditionalFormatting>
  <conditionalFormatting sqref="K288">
    <cfRule type="expression" dxfId="4734" priority="11639">
      <formula>SEARCH(#REF!,$A282&amp;#REF!&amp;#REF!&amp;#REF!)</formula>
    </cfRule>
  </conditionalFormatting>
  <conditionalFormatting sqref="K288">
    <cfRule type="expression" dxfId="4733" priority="11638">
      <formula>SEARCH(#REF!,$A281&amp;#REF!&amp;#REF!&amp;#REF!)</formula>
    </cfRule>
  </conditionalFormatting>
  <conditionalFormatting sqref="K288">
    <cfRule type="expression" dxfId="4732" priority="11637">
      <formula>SEARCH(#REF!,$A282&amp;#REF!&amp;#REF!&amp;#REF!)</formula>
    </cfRule>
  </conditionalFormatting>
  <conditionalFormatting sqref="K291:K292">
    <cfRule type="expression" dxfId="4731" priority="11636">
      <formula>SEARCH(#REF!,$A286&amp;#REF!&amp;#REF!&amp;#REF!)</formula>
    </cfRule>
  </conditionalFormatting>
  <conditionalFormatting sqref="K291:K292">
    <cfRule type="expression" dxfId="4730" priority="11635">
      <formula>SEARCH(#REF!,$A286&amp;#REF!&amp;#REF!&amp;#REF!)</formula>
    </cfRule>
  </conditionalFormatting>
  <conditionalFormatting sqref="K295:K296">
    <cfRule type="expression" dxfId="4729" priority="11634">
      <formula>SEARCH(#REF!,$A290&amp;#REF!&amp;#REF!&amp;#REF!)</formula>
    </cfRule>
  </conditionalFormatting>
  <conditionalFormatting sqref="K295:K296">
    <cfRule type="expression" dxfId="4728" priority="11633">
      <formula>SEARCH(#REF!,$A289&amp;#REF!&amp;#REF!&amp;#REF!)</formula>
    </cfRule>
  </conditionalFormatting>
  <conditionalFormatting sqref="K295:K296">
    <cfRule type="expression" dxfId="4727" priority="11632">
      <formula>SEARCH(#REF!,$A290&amp;#REF!&amp;#REF!&amp;#REF!)</formula>
    </cfRule>
  </conditionalFormatting>
  <conditionalFormatting sqref="K312">
    <cfRule type="expression" dxfId="4726" priority="11631">
      <formula>SEARCH(#REF!,$A306&amp;#REF!&amp;#REF!&amp;#REF!)</formula>
    </cfRule>
  </conditionalFormatting>
  <conditionalFormatting sqref="K312">
    <cfRule type="expression" dxfId="4725" priority="11630">
      <formula>SEARCH(#REF!,$A305&amp;#REF!&amp;#REF!&amp;#REF!)</formula>
    </cfRule>
  </conditionalFormatting>
  <conditionalFormatting sqref="K312">
    <cfRule type="expression" dxfId="4724" priority="11629">
      <formula>SEARCH(#REF!,$A306&amp;#REF!&amp;#REF!&amp;#REF!)</formula>
    </cfRule>
  </conditionalFormatting>
  <conditionalFormatting sqref="K315:K319">
    <cfRule type="expression" dxfId="4723" priority="11628">
      <formula>SEARCH(#REF!,$A310&amp;#REF!&amp;#REF!&amp;#REF!)</formula>
    </cfRule>
  </conditionalFormatting>
  <conditionalFormatting sqref="K315:K319">
    <cfRule type="expression" dxfId="4722" priority="11627">
      <formula>SEARCH(#REF!,$A310&amp;#REF!&amp;#REF!&amp;#REF!)</formula>
    </cfRule>
  </conditionalFormatting>
  <conditionalFormatting sqref="K322">
    <cfRule type="expression" dxfId="4721" priority="11626">
      <formula>SEARCH(#REF!,$A315&amp;#REF!&amp;#REF!&amp;#REF!)</formula>
    </cfRule>
  </conditionalFormatting>
  <conditionalFormatting sqref="K322">
    <cfRule type="expression" dxfId="4720" priority="11625">
      <formula>SEARCH(#REF!,$A314&amp;#REF!&amp;#REF!&amp;#REF!)</formula>
    </cfRule>
  </conditionalFormatting>
  <conditionalFormatting sqref="K322">
    <cfRule type="expression" dxfId="4719" priority="11624">
      <formula>SEARCH(#REF!,$A315&amp;#REF!&amp;#REF!&amp;#REF!)</formula>
    </cfRule>
  </conditionalFormatting>
  <conditionalFormatting sqref="K341:K343">
    <cfRule type="expression" dxfId="4718" priority="11623">
      <formula>SEARCH(#REF!,$A336&amp;#REF!&amp;#REF!&amp;#REF!)</formula>
    </cfRule>
  </conditionalFormatting>
  <conditionalFormatting sqref="K341:K343">
    <cfRule type="expression" dxfId="4717" priority="11622">
      <formula>SEARCH(#REF!,$A335&amp;#REF!&amp;#REF!&amp;#REF!)</formula>
    </cfRule>
  </conditionalFormatting>
  <conditionalFormatting sqref="K341:K343">
    <cfRule type="expression" dxfId="4716" priority="11621">
      <formula>SEARCH(#REF!,$A336&amp;#REF!&amp;#REF!&amp;#REF!)</formula>
    </cfRule>
  </conditionalFormatting>
  <conditionalFormatting sqref="K346">
    <cfRule type="expression" dxfId="4715" priority="11620">
      <formula>SEARCH(#REF!,$A339&amp;#REF!&amp;#REF!&amp;#REF!)</formula>
    </cfRule>
  </conditionalFormatting>
  <conditionalFormatting sqref="H346:K346">
    <cfRule type="expression" dxfId="4714" priority="11619">
      <formula>SEARCH(#REF!,$A338&amp;#REF!&amp;#REF!&amp;#REF!)</formula>
    </cfRule>
  </conditionalFormatting>
  <conditionalFormatting sqref="H346:K346">
    <cfRule type="expression" dxfId="4713" priority="11618">
      <formula>SEARCH(#REF!,$A339&amp;#REF!&amp;#REF!&amp;#REF!)</formula>
    </cfRule>
  </conditionalFormatting>
  <conditionalFormatting sqref="H416:J418 H260:J267 H349:K350">
    <cfRule type="expression" dxfId="4712" priority="11617">
      <formula>SEARCH(#REF!,$A255&amp;#REF!&amp;#REF!&amp;#REF!)</formula>
    </cfRule>
  </conditionalFormatting>
  <conditionalFormatting sqref="H349:K350">
    <cfRule type="expression" dxfId="4711" priority="11615">
      <formula>SEARCH(#REF!,$A344&amp;#REF!&amp;#REF!&amp;#REF!)</formula>
    </cfRule>
  </conditionalFormatting>
  <conditionalFormatting sqref="H353:K354">
    <cfRule type="expression" dxfId="4710" priority="11614">
      <formula>SEARCH(#REF!,$A347&amp;#REF!&amp;#REF!&amp;#REF!)</formula>
    </cfRule>
  </conditionalFormatting>
  <conditionalFormatting sqref="H485:J485 H353:K354">
    <cfRule type="expression" dxfId="4709" priority="11613">
      <formula>SEARCH(#REF!,$A347&amp;#REF!&amp;#REF!&amp;#REF!)</formula>
    </cfRule>
  </conditionalFormatting>
  <conditionalFormatting sqref="K362:K363">
    <cfRule type="expression" dxfId="4708" priority="11612">
      <formula>SEARCH(#REF!,$A356&amp;#REF!&amp;#REF!&amp;#REF!)</formula>
    </cfRule>
  </conditionalFormatting>
  <conditionalFormatting sqref="K362:K363">
    <cfRule type="expression" dxfId="4707" priority="11611">
      <formula>SEARCH(#REF!,$A355&amp;#REF!&amp;#REF!&amp;#REF!)</formula>
    </cfRule>
  </conditionalFormatting>
  <conditionalFormatting sqref="K362:K363">
    <cfRule type="expression" dxfId="4706" priority="11610">
      <formula>SEARCH(#REF!,$A356&amp;#REF!&amp;#REF!&amp;#REF!)</formula>
    </cfRule>
  </conditionalFormatting>
  <conditionalFormatting sqref="K385">
    <cfRule type="expression" dxfId="4705" priority="11609">
      <formula>SEARCH(#REF!,$A372&amp;#REF!&amp;#REF!&amp;#REF!)</formula>
    </cfRule>
  </conditionalFormatting>
  <conditionalFormatting sqref="K385">
    <cfRule type="expression" dxfId="4704" priority="11608">
      <formula>SEARCH(#REF!,$A371&amp;#REF!&amp;#REF!&amp;#REF!)</formula>
    </cfRule>
  </conditionalFormatting>
  <conditionalFormatting sqref="K385">
    <cfRule type="expression" dxfId="4703" priority="11607">
      <formula>SEARCH(#REF!,$A372&amp;#REF!&amp;#REF!&amp;#REF!)</formula>
    </cfRule>
  </conditionalFormatting>
  <conditionalFormatting sqref="K456">
    <cfRule type="expression" dxfId="4702" priority="11603">
      <formula>SEARCH(#REF!,$A450&amp;#REF!&amp;#REF!&amp;#REF!)</formula>
    </cfRule>
  </conditionalFormatting>
  <conditionalFormatting sqref="K456">
    <cfRule type="expression" dxfId="4701" priority="11602">
      <formula>SEARCH(#REF!,$A449&amp;#REF!&amp;#REF!&amp;#REF!)</formula>
    </cfRule>
  </conditionalFormatting>
  <conditionalFormatting sqref="K456">
    <cfRule type="expression" dxfId="4700" priority="11601">
      <formula>SEARCH(#REF!,$A450&amp;#REF!&amp;#REF!&amp;#REF!)</formula>
    </cfRule>
  </conditionalFormatting>
  <conditionalFormatting sqref="K459">
    <cfRule type="expression" dxfId="4699" priority="11600">
      <formula>SEARCH(#REF!,$A454&amp;#REF!&amp;#REF!&amp;#REF!)</formula>
    </cfRule>
  </conditionalFormatting>
  <conditionalFormatting sqref="K459">
    <cfRule type="expression" dxfId="4698" priority="11598">
      <formula>SEARCH(#REF!,$A454&amp;#REF!&amp;#REF!&amp;#REF!)</formula>
    </cfRule>
  </conditionalFormatting>
  <conditionalFormatting sqref="K462:K465">
    <cfRule type="expression" dxfId="4697" priority="11597">
      <formula>SEARCH(#REF!,$A457&amp;#REF!&amp;#REF!&amp;#REF!)</formula>
    </cfRule>
  </conditionalFormatting>
  <conditionalFormatting sqref="K462:K465">
    <cfRule type="expression" dxfId="4696" priority="11596">
      <formula>SEARCH(#REF!,$A456&amp;#REF!&amp;#REF!&amp;#REF!)</formula>
    </cfRule>
  </conditionalFormatting>
  <conditionalFormatting sqref="K462:K465">
    <cfRule type="expression" dxfId="4695" priority="11595">
      <formula>SEARCH(#REF!,$A457&amp;#REF!&amp;#REF!&amp;#REF!)</formula>
    </cfRule>
  </conditionalFormatting>
  <conditionalFormatting sqref="K474:K478">
    <cfRule type="expression" dxfId="4694" priority="11594">
      <formula>SEARCH(#REF!,$A468&amp;#REF!&amp;#REF!&amp;#REF!)</formula>
    </cfRule>
  </conditionalFormatting>
  <conditionalFormatting sqref="K474:K478">
    <cfRule type="expression" dxfId="4693" priority="11593">
      <formula>SEARCH(#REF!,$A467&amp;#REF!&amp;#REF!&amp;#REF!)</formula>
    </cfRule>
  </conditionalFormatting>
  <conditionalFormatting sqref="K474:K478">
    <cfRule type="expression" dxfId="4692" priority="11592">
      <formula>SEARCH(#REF!,$A468&amp;#REF!&amp;#REF!&amp;#REF!)</formula>
    </cfRule>
  </conditionalFormatting>
  <conditionalFormatting sqref="K499:K502">
    <cfRule type="expression" dxfId="4691" priority="11587">
      <formula>SEARCH(#REF!,$A493&amp;#REF!&amp;#REF!&amp;#REF!)</formula>
    </cfRule>
  </conditionalFormatting>
  <conditionalFormatting sqref="K499:K502">
    <cfRule type="expression" dxfId="4690" priority="11586">
      <formula>SEARCH(#REF!,$A492&amp;#REF!&amp;#REF!&amp;#REF!)</formula>
    </cfRule>
  </conditionalFormatting>
  <conditionalFormatting sqref="K499:K502">
    <cfRule type="expression" dxfId="4689" priority="11585">
      <formula>SEARCH(#REF!,$A493&amp;#REF!&amp;#REF!&amp;#REF!)</formula>
    </cfRule>
  </conditionalFormatting>
  <conditionalFormatting sqref="H202:J202 H221:J225 H182:J182 H194:J199 H211:K214 H452:K453">
    <cfRule type="expression" dxfId="4688" priority="11584">
      <formula>SEARCH(#REF!,$A178&amp;#REF!&amp;#REF!&amp;#REF!)</formula>
    </cfRule>
  </conditionalFormatting>
  <conditionalFormatting sqref="K503">
    <cfRule type="expression" dxfId="4687" priority="11583">
      <formula>SEARCH(#REF!,$A497&amp;#REF!&amp;#REF!&amp;#REF!)</formula>
    </cfRule>
  </conditionalFormatting>
  <conditionalFormatting sqref="K503">
    <cfRule type="expression" dxfId="4686" priority="11582">
      <formula>SEARCH(#REF!,$A498&amp;#REF!&amp;#REF!&amp;#REF!)</formula>
    </cfRule>
  </conditionalFormatting>
  <conditionalFormatting sqref="K506">
    <cfRule type="expression" dxfId="4685" priority="11580">
      <formula>SEARCH(#REF!,$A500&amp;#REF!&amp;#REF!&amp;#REF!)</formula>
    </cfRule>
  </conditionalFormatting>
  <conditionalFormatting sqref="K509:K511">
    <cfRule type="expression" dxfId="4684" priority="11578">
      <formula>SEARCH(#REF!,$A504&amp;#REF!&amp;#REF!&amp;#REF!)</formula>
    </cfRule>
  </conditionalFormatting>
  <conditionalFormatting sqref="K509:K511">
    <cfRule type="expression" dxfId="4683" priority="11577">
      <formula>SEARCH(#REF!,$A503&amp;#REF!&amp;#REF!&amp;#REF!)</formula>
    </cfRule>
  </conditionalFormatting>
  <conditionalFormatting sqref="K509:K511">
    <cfRule type="expression" dxfId="4682" priority="11576">
      <formula>SEARCH(#REF!,$A504&amp;#REF!&amp;#REF!&amp;#REF!)</formula>
    </cfRule>
  </conditionalFormatting>
  <conditionalFormatting sqref="K515:K519">
    <cfRule type="expression" dxfId="4681" priority="11575">
      <formula>SEARCH(#REF!,$A509&amp;#REF!&amp;#REF!&amp;#REF!)</formula>
    </cfRule>
  </conditionalFormatting>
  <conditionalFormatting sqref="K515:K519">
    <cfRule type="expression" dxfId="4680" priority="11574">
      <formula>SEARCH(#REF!,$A508&amp;#REF!&amp;#REF!&amp;#REF!)</formula>
    </cfRule>
  </conditionalFormatting>
  <conditionalFormatting sqref="K515:K519">
    <cfRule type="expression" dxfId="4679" priority="11573">
      <formula>SEARCH(#REF!,$A509&amp;#REF!&amp;#REF!&amp;#REF!)</formula>
    </cfRule>
  </conditionalFormatting>
  <conditionalFormatting sqref="K534:K536">
    <cfRule type="expression" dxfId="4678" priority="11570">
      <formula>SEARCH(#REF!,$A529&amp;#REF!&amp;#REF!&amp;#REF!)</formula>
    </cfRule>
  </conditionalFormatting>
  <conditionalFormatting sqref="K534:K536">
    <cfRule type="expression" dxfId="4677" priority="11569">
      <formula>SEARCH(#REF!,$A528&amp;#REF!&amp;#REF!&amp;#REF!)</formula>
    </cfRule>
  </conditionalFormatting>
  <conditionalFormatting sqref="K534:K536">
    <cfRule type="expression" dxfId="4676" priority="11568">
      <formula>SEARCH(#REF!,$A529&amp;#REF!&amp;#REF!&amp;#REF!)</formula>
    </cfRule>
  </conditionalFormatting>
  <conditionalFormatting sqref="K548">
    <cfRule type="expression" dxfId="4675" priority="11567">
      <formula>SEARCH(#REF!,$A543&amp;#REF!&amp;#REF!&amp;#REF!)</formula>
    </cfRule>
  </conditionalFormatting>
  <conditionalFormatting sqref="K548">
    <cfRule type="expression" dxfId="4674" priority="11566">
      <formula>SEARCH(#REF!,$A542&amp;#REF!&amp;#REF!&amp;#REF!)</formula>
    </cfRule>
  </conditionalFormatting>
  <conditionalFormatting sqref="K548">
    <cfRule type="expression" dxfId="4673" priority="11565">
      <formula>SEARCH(#REF!,$A543&amp;#REF!&amp;#REF!&amp;#REF!)</formula>
    </cfRule>
  </conditionalFormatting>
  <conditionalFormatting sqref="K551">
    <cfRule type="expression" dxfId="4672" priority="11564">
      <formula>SEARCH(#REF!,$A546&amp;#REF!&amp;#REF!&amp;#REF!)</formula>
    </cfRule>
  </conditionalFormatting>
  <conditionalFormatting sqref="K551">
    <cfRule type="expression" dxfId="4671" priority="11563">
      <formula>SEARCH(#REF!,$A545&amp;#REF!&amp;#REF!&amp;#REF!)</formula>
    </cfRule>
  </conditionalFormatting>
  <conditionalFormatting sqref="K551">
    <cfRule type="expression" dxfId="4670" priority="11562">
      <formula>SEARCH(#REF!,$A546&amp;#REF!&amp;#REF!&amp;#REF!)</formula>
    </cfRule>
  </conditionalFormatting>
  <conditionalFormatting sqref="K557">
    <cfRule type="expression" dxfId="4669" priority="11561">
      <formula>SEARCH(#REF!,$A552&amp;#REF!&amp;#REF!&amp;#REF!)</formula>
    </cfRule>
  </conditionalFormatting>
  <conditionalFormatting sqref="K557">
    <cfRule type="expression" dxfId="4668" priority="11560">
      <formula>SEARCH(#REF!,$A551&amp;#REF!&amp;#REF!&amp;#REF!)</formula>
    </cfRule>
  </conditionalFormatting>
  <conditionalFormatting sqref="K557">
    <cfRule type="expression" dxfId="4667" priority="11559">
      <formula>SEARCH(#REF!,$A552&amp;#REF!&amp;#REF!&amp;#REF!)</formula>
    </cfRule>
  </conditionalFormatting>
  <conditionalFormatting sqref="K560:K561">
    <cfRule type="expression" dxfId="4666" priority="11558">
      <formula>SEARCH(#REF!,$A555&amp;#REF!&amp;#REF!&amp;#REF!)</formula>
    </cfRule>
  </conditionalFormatting>
  <conditionalFormatting sqref="K560:K561">
    <cfRule type="expression" dxfId="4665" priority="11557">
      <formula>SEARCH(#REF!,$A554&amp;#REF!&amp;#REF!&amp;#REF!)</formula>
    </cfRule>
  </conditionalFormatting>
  <conditionalFormatting sqref="K560:K561">
    <cfRule type="expression" dxfId="4664" priority="11556">
      <formula>SEARCH(#REF!,$A555&amp;#REF!&amp;#REF!&amp;#REF!)</formula>
    </cfRule>
  </conditionalFormatting>
  <conditionalFormatting sqref="E562">
    <cfRule type="expression" dxfId="4663" priority="11514">
      <formula>SEARCH(#REF!,$A511&amp;F504&amp;#REF!&amp;#REF!)</formula>
    </cfRule>
  </conditionalFormatting>
  <conditionalFormatting sqref="H438:K438">
    <cfRule type="expression" dxfId="4662" priority="11510">
      <formula>SEARCH(#REF!,#REF!&amp;#REF!&amp;#REF!&amp;#REF!)</formula>
    </cfRule>
  </conditionalFormatting>
  <conditionalFormatting sqref="H292:K292">
    <cfRule type="expression" dxfId="4661" priority="11500">
      <formula>SEARCH(#REF!,$A286&amp;#REF!&amp;#REF!&amp;#REF!)</formula>
    </cfRule>
  </conditionalFormatting>
  <conditionalFormatting sqref="H528:K528">
    <cfRule type="expression" dxfId="4660" priority="11474">
      <formula>SEARCH(#REF!,$A513&amp;#REF!&amp;#REF!&amp;#REF!)</formula>
    </cfRule>
  </conditionalFormatting>
  <conditionalFormatting sqref="K362:K363">
    <cfRule type="expression" dxfId="4659" priority="11421">
      <formula>SEARCH(#REF!,$A356&amp;#REF!&amp;#REF!&amp;#REF!)</formula>
    </cfRule>
  </conditionalFormatting>
  <conditionalFormatting sqref="K362:K363">
    <cfRule type="expression" dxfId="4658" priority="11420">
      <formula>SEARCH(#REF!,$A355&amp;#REF!&amp;#REF!&amp;#REF!)</formula>
    </cfRule>
  </conditionalFormatting>
  <conditionalFormatting sqref="K362:K363">
    <cfRule type="expression" dxfId="4657" priority="11419">
      <formula>SEARCH(#REF!,$A356&amp;#REF!&amp;#REF!&amp;#REF!)</formula>
    </cfRule>
  </conditionalFormatting>
  <conditionalFormatting sqref="K411">
    <cfRule type="expression" dxfId="4656" priority="11418">
      <formula>SEARCH(#REF!,$A403&amp;#REF!&amp;#REF!&amp;#REF!)</formula>
    </cfRule>
  </conditionalFormatting>
  <conditionalFormatting sqref="K291">
    <cfRule type="expression" dxfId="4655" priority="11417">
      <formula>SEARCH(#REF!,$A284&amp;#REF!&amp;#REF!&amp;#REF!)</formula>
    </cfRule>
  </conditionalFormatting>
  <conditionalFormatting sqref="K411">
    <cfRule type="expression" dxfId="4654" priority="11416">
      <formula>SEARCH(#REF!,$A403&amp;#REF!&amp;#REF!&amp;#REF!)</formula>
    </cfRule>
  </conditionalFormatting>
  <conditionalFormatting sqref="K411">
    <cfRule type="expression" dxfId="4653" priority="11415">
      <formula>SEARCH(#REF!,$A403&amp;#REF!&amp;#REF!&amp;#REF!)</formula>
    </cfRule>
  </conditionalFormatting>
  <conditionalFormatting sqref="K411">
    <cfRule type="expression" dxfId="4652" priority="11414">
      <formula>SEARCH(#REF!,$A402&amp;#REF!&amp;#REF!&amp;#REF!)</formula>
    </cfRule>
  </conditionalFormatting>
  <conditionalFormatting sqref="K411">
    <cfRule type="expression" dxfId="4651" priority="11413">
      <formula>SEARCH(#REF!,$A403&amp;#REF!&amp;#REF!&amp;#REF!)</formula>
    </cfRule>
  </conditionalFormatting>
  <conditionalFormatting sqref="K412">
    <cfRule type="expression" dxfId="4650" priority="11412">
      <formula>SEARCH(#REF!,$A404&amp;#REF!&amp;#REF!&amp;#REF!)</formula>
    </cfRule>
  </conditionalFormatting>
  <conditionalFormatting sqref="K412">
    <cfRule type="expression" dxfId="4649" priority="11411">
      <formula>SEARCH(#REF!,$A403&amp;#REF!&amp;#REF!&amp;#REF!)</formula>
    </cfRule>
  </conditionalFormatting>
  <conditionalFormatting sqref="K412">
    <cfRule type="expression" dxfId="4648" priority="11410">
      <formula>SEARCH(#REF!,$A404&amp;#REF!&amp;#REF!&amp;#REF!)</formula>
    </cfRule>
  </conditionalFormatting>
  <conditionalFormatting sqref="K412">
    <cfRule type="expression" dxfId="4647" priority="11409">
      <formula>SEARCH(#REF!,$A404&amp;#REF!&amp;#REF!&amp;#REF!)</formula>
    </cfRule>
  </conditionalFormatting>
  <conditionalFormatting sqref="K412">
    <cfRule type="expression" dxfId="4646" priority="11408">
      <formula>SEARCH(#REF!,$A403&amp;#REF!&amp;#REF!&amp;#REF!)</formula>
    </cfRule>
  </conditionalFormatting>
  <conditionalFormatting sqref="K412">
    <cfRule type="expression" dxfId="4645" priority="11407">
      <formula>SEARCH(#REF!,$A404&amp;#REF!&amp;#REF!&amp;#REF!)</formula>
    </cfRule>
  </conditionalFormatting>
  <conditionalFormatting sqref="K413">
    <cfRule type="expression" dxfId="4644" priority="11406">
      <formula>SEARCH(#REF!,$A405&amp;#REF!&amp;#REF!&amp;#REF!)</formula>
    </cfRule>
  </conditionalFormatting>
  <conditionalFormatting sqref="K413">
    <cfRule type="expression" dxfId="4643" priority="11405">
      <formula>SEARCH(#REF!,$A404&amp;#REF!&amp;#REF!&amp;#REF!)</formula>
    </cfRule>
  </conditionalFormatting>
  <conditionalFormatting sqref="K413">
    <cfRule type="expression" dxfId="4642" priority="11404">
      <formula>SEARCH(#REF!,$A405&amp;#REF!&amp;#REF!&amp;#REF!)</formula>
    </cfRule>
  </conditionalFormatting>
  <conditionalFormatting sqref="K413">
    <cfRule type="expression" dxfId="4641" priority="11403">
      <formula>SEARCH(#REF!,$A405&amp;#REF!&amp;#REF!&amp;#REF!)</formula>
    </cfRule>
  </conditionalFormatting>
  <conditionalFormatting sqref="K413">
    <cfRule type="expression" dxfId="4640" priority="11402">
      <formula>SEARCH(#REF!,$A404&amp;#REF!&amp;#REF!&amp;#REF!)</formula>
    </cfRule>
  </conditionalFormatting>
  <conditionalFormatting sqref="K413">
    <cfRule type="expression" dxfId="4639" priority="11401">
      <formula>SEARCH(#REF!,$A405&amp;#REF!&amp;#REF!&amp;#REF!)</formula>
    </cfRule>
  </conditionalFormatting>
  <conditionalFormatting sqref="K414">
    <cfRule type="expression" dxfId="4638" priority="11400">
      <formula>SEARCH(#REF!,$A409&amp;#REF!&amp;#REF!&amp;#REF!)</formula>
    </cfRule>
  </conditionalFormatting>
  <conditionalFormatting sqref="K414">
    <cfRule type="expression" dxfId="4637" priority="11399">
      <formula>SEARCH(#REF!,$A405&amp;#REF!&amp;#REF!&amp;#REF!)</formula>
    </cfRule>
  </conditionalFormatting>
  <conditionalFormatting sqref="K414">
    <cfRule type="expression" dxfId="4636" priority="11398">
      <formula>SEARCH(#REF!,$A409&amp;#REF!&amp;#REF!&amp;#REF!)</formula>
    </cfRule>
  </conditionalFormatting>
  <conditionalFormatting sqref="K414">
    <cfRule type="expression" dxfId="4635" priority="11397">
      <formula>SEARCH(#REF!,$A409&amp;#REF!&amp;#REF!&amp;#REF!)</formula>
    </cfRule>
  </conditionalFormatting>
  <conditionalFormatting sqref="K414">
    <cfRule type="expression" dxfId="4634" priority="11396">
      <formula>SEARCH(#REF!,$A405&amp;#REF!&amp;#REF!&amp;#REF!)</formula>
    </cfRule>
  </conditionalFormatting>
  <conditionalFormatting sqref="K414">
    <cfRule type="expression" dxfId="4633" priority="11395">
      <formula>SEARCH(#REF!,$A409&amp;#REF!&amp;#REF!&amp;#REF!)</formula>
    </cfRule>
  </conditionalFormatting>
  <conditionalFormatting sqref="K415">
    <cfRule type="expression" dxfId="4632" priority="11394">
      <formula>SEARCH(#REF!,$A410&amp;#REF!&amp;#REF!&amp;#REF!)</formula>
    </cfRule>
  </conditionalFormatting>
  <conditionalFormatting sqref="K415">
    <cfRule type="expression" dxfId="4631" priority="11393">
      <formula>SEARCH(#REF!,$A409&amp;#REF!&amp;#REF!&amp;#REF!)</formula>
    </cfRule>
  </conditionalFormatting>
  <conditionalFormatting sqref="K415">
    <cfRule type="expression" dxfId="4630" priority="11392">
      <formula>SEARCH(#REF!,$A410&amp;#REF!&amp;#REF!&amp;#REF!)</formula>
    </cfRule>
  </conditionalFormatting>
  <conditionalFormatting sqref="K415">
    <cfRule type="expression" dxfId="4629" priority="11391">
      <formula>SEARCH(#REF!,$A410&amp;#REF!&amp;#REF!&amp;#REF!)</formula>
    </cfRule>
  </conditionalFormatting>
  <conditionalFormatting sqref="K415">
    <cfRule type="expression" dxfId="4628" priority="11390">
      <formula>SEARCH(#REF!,$A409&amp;#REF!&amp;#REF!&amp;#REF!)</formula>
    </cfRule>
  </conditionalFormatting>
  <conditionalFormatting sqref="H260:J267 H415:K415">
    <cfRule type="expression" dxfId="4627" priority="11389">
      <formula>SEARCH(#REF!,$A255&amp;#REF!&amp;#REF!&amp;#REF!)</formula>
    </cfRule>
  </conditionalFormatting>
  <conditionalFormatting sqref="K416:K418">
    <cfRule type="expression" dxfId="4626" priority="11388">
      <formula>SEARCH(#REF!,$A411&amp;#REF!&amp;#REF!&amp;#REF!)</formula>
    </cfRule>
  </conditionalFormatting>
  <conditionalFormatting sqref="H485:J485 H260:J267 H416:K418">
    <cfRule type="expression" dxfId="4625" priority="11387">
      <formula>SEARCH(#REF!,$A254&amp;#REF!&amp;#REF!&amp;#REF!)</formula>
    </cfRule>
  </conditionalFormatting>
  <conditionalFormatting sqref="H260:J267 H416:K418">
    <cfRule type="expression" dxfId="4624" priority="11386">
      <formula>SEARCH(#REF!,$A255&amp;#REF!&amp;#REF!&amp;#REF!)</formula>
    </cfRule>
  </conditionalFormatting>
  <conditionalFormatting sqref="H291:J292 H416:K418">
    <cfRule type="expression" dxfId="4623" priority="11385">
      <formula>SEARCH(#REF!,$A286&amp;#REF!&amp;#REF!&amp;#REF!)</formula>
    </cfRule>
  </conditionalFormatting>
  <conditionalFormatting sqref="K416:K418">
    <cfRule type="expression" dxfId="4622" priority="11384">
      <formula>SEARCH(#REF!,$A410&amp;#REF!&amp;#REF!&amp;#REF!)</formula>
    </cfRule>
  </conditionalFormatting>
  <conditionalFormatting sqref="K416:K418">
    <cfRule type="expression" dxfId="4621" priority="11383">
      <formula>SEARCH(#REF!,$A411&amp;#REF!&amp;#REF!&amp;#REF!)</formula>
    </cfRule>
  </conditionalFormatting>
  <conditionalFormatting sqref="K400">
    <cfRule type="expression" dxfId="4620" priority="11382">
      <formula>SEARCH(#REF!,$A394&amp;#REF!&amp;#REF!&amp;#REF!)</formula>
    </cfRule>
  </conditionalFormatting>
  <conditionalFormatting sqref="K400">
    <cfRule type="expression" dxfId="4619" priority="11381">
      <formula>SEARCH(#REF!,$A393&amp;#REF!&amp;#REF!&amp;#REF!)</formula>
    </cfRule>
  </conditionalFormatting>
  <conditionalFormatting sqref="K400">
    <cfRule type="expression" dxfId="4618" priority="11380">
      <formula>SEARCH(#REF!,$A394&amp;#REF!&amp;#REF!&amp;#REF!)</formula>
    </cfRule>
  </conditionalFormatting>
  <conditionalFormatting sqref="K400">
    <cfRule type="expression" dxfId="4617" priority="11379">
      <formula>SEARCH(#REF!,$A394&amp;#REF!&amp;#REF!&amp;#REF!)</formula>
    </cfRule>
  </conditionalFormatting>
  <conditionalFormatting sqref="K400">
    <cfRule type="expression" dxfId="4616" priority="11378">
      <formula>SEARCH(#REF!,$A393&amp;#REF!&amp;#REF!&amp;#REF!)</formula>
    </cfRule>
  </conditionalFormatting>
  <conditionalFormatting sqref="K400">
    <cfRule type="expression" dxfId="4615" priority="11377">
      <formula>SEARCH(#REF!,$A394&amp;#REF!&amp;#REF!&amp;#REF!)</formula>
    </cfRule>
  </conditionalFormatting>
  <conditionalFormatting sqref="K400">
    <cfRule type="expression" dxfId="4614" priority="11376">
      <formula>SEARCH(#REF!,$A394&amp;#REF!&amp;#REF!&amp;#REF!)</formula>
    </cfRule>
  </conditionalFormatting>
  <conditionalFormatting sqref="K400">
    <cfRule type="expression" dxfId="4613" priority="11375">
      <formula>SEARCH(#REF!,$A393&amp;#REF!&amp;#REF!&amp;#REF!)</formula>
    </cfRule>
  </conditionalFormatting>
  <conditionalFormatting sqref="K400">
    <cfRule type="expression" dxfId="4612" priority="11374">
      <formula>SEARCH(#REF!,$A394&amp;#REF!&amp;#REF!&amp;#REF!)</formula>
    </cfRule>
  </conditionalFormatting>
  <conditionalFormatting sqref="K401">
    <cfRule type="expression" dxfId="4611" priority="11373">
      <formula>SEARCH(#REF!,$A395&amp;#REF!&amp;#REF!&amp;#REF!)</formula>
    </cfRule>
  </conditionalFormatting>
  <conditionalFormatting sqref="K401">
    <cfRule type="expression" dxfId="4610" priority="11372">
      <formula>SEARCH(#REF!,$A394&amp;#REF!&amp;#REF!&amp;#REF!)</formula>
    </cfRule>
  </conditionalFormatting>
  <conditionalFormatting sqref="K401">
    <cfRule type="expression" dxfId="4609" priority="11371">
      <formula>SEARCH(#REF!,$A395&amp;#REF!&amp;#REF!&amp;#REF!)</formula>
    </cfRule>
  </conditionalFormatting>
  <conditionalFormatting sqref="K401">
    <cfRule type="expression" dxfId="4608" priority="11370">
      <formula>SEARCH(#REF!,$A395&amp;#REF!&amp;#REF!&amp;#REF!)</formula>
    </cfRule>
  </conditionalFormatting>
  <conditionalFormatting sqref="K401">
    <cfRule type="expression" dxfId="4607" priority="11369">
      <formula>SEARCH(#REF!,$A394&amp;#REF!&amp;#REF!&amp;#REF!)</formula>
    </cfRule>
  </conditionalFormatting>
  <conditionalFormatting sqref="K401">
    <cfRule type="expression" dxfId="4606" priority="11368">
      <formula>SEARCH(#REF!,$A395&amp;#REF!&amp;#REF!&amp;#REF!)</formula>
    </cfRule>
  </conditionalFormatting>
  <conditionalFormatting sqref="K401">
    <cfRule type="expression" dxfId="4605" priority="11367">
      <formula>SEARCH(#REF!,$A395&amp;#REF!&amp;#REF!&amp;#REF!)</formula>
    </cfRule>
  </conditionalFormatting>
  <conditionalFormatting sqref="K401">
    <cfRule type="expression" dxfId="4604" priority="11366">
      <formula>SEARCH(#REF!,$A394&amp;#REF!&amp;#REF!&amp;#REF!)</formula>
    </cfRule>
  </conditionalFormatting>
  <conditionalFormatting sqref="K401">
    <cfRule type="expression" dxfId="4603" priority="11365">
      <formula>SEARCH(#REF!,$A395&amp;#REF!&amp;#REF!&amp;#REF!)</formula>
    </cfRule>
  </conditionalFormatting>
  <conditionalFormatting sqref="K402">
    <cfRule type="expression" dxfId="4602" priority="11364">
      <formula>SEARCH(#REF!,$A396&amp;#REF!&amp;#REF!&amp;#REF!)</formula>
    </cfRule>
  </conditionalFormatting>
  <conditionalFormatting sqref="K402">
    <cfRule type="expression" dxfId="4601" priority="11363">
      <formula>SEARCH(#REF!,$A395&amp;#REF!&amp;#REF!&amp;#REF!)</formula>
    </cfRule>
  </conditionalFormatting>
  <conditionalFormatting sqref="K402">
    <cfRule type="expression" dxfId="4600" priority="11362">
      <formula>SEARCH(#REF!,$A396&amp;#REF!&amp;#REF!&amp;#REF!)</formula>
    </cfRule>
  </conditionalFormatting>
  <conditionalFormatting sqref="K402">
    <cfRule type="expression" dxfId="4599" priority="11361">
      <formula>SEARCH(#REF!,$A396&amp;#REF!&amp;#REF!&amp;#REF!)</formula>
    </cfRule>
  </conditionalFormatting>
  <conditionalFormatting sqref="K402">
    <cfRule type="expression" dxfId="4598" priority="11360">
      <formula>SEARCH(#REF!,$A395&amp;#REF!&amp;#REF!&amp;#REF!)</formula>
    </cfRule>
  </conditionalFormatting>
  <conditionalFormatting sqref="K402">
    <cfRule type="expression" dxfId="4597" priority="11359">
      <formula>SEARCH(#REF!,$A396&amp;#REF!&amp;#REF!&amp;#REF!)</formula>
    </cfRule>
  </conditionalFormatting>
  <conditionalFormatting sqref="K402">
    <cfRule type="expression" dxfId="4596" priority="11358">
      <formula>SEARCH(#REF!,$A396&amp;#REF!&amp;#REF!&amp;#REF!)</formula>
    </cfRule>
  </conditionalFormatting>
  <conditionalFormatting sqref="K402">
    <cfRule type="expression" dxfId="4595" priority="11357">
      <formula>SEARCH(#REF!,$A395&amp;#REF!&amp;#REF!&amp;#REF!)</formula>
    </cfRule>
  </conditionalFormatting>
  <conditionalFormatting sqref="K402">
    <cfRule type="expression" dxfId="4594" priority="11356">
      <formula>SEARCH(#REF!,$A396&amp;#REF!&amp;#REF!&amp;#REF!)</formula>
    </cfRule>
  </conditionalFormatting>
  <conditionalFormatting sqref="K403">
    <cfRule type="expression" dxfId="4593" priority="11355">
      <formula>SEARCH(#REF!,$A398&amp;#REF!&amp;#REF!&amp;#REF!)</formula>
    </cfRule>
  </conditionalFormatting>
  <conditionalFormatting sqref="K403">
    <cfRule type="expression" dxfId="4592" priority="11354">
      <formula>SEARCH(#REF!,$A396&amp;#REF!&amp;#REF!&amp;#REF!)</formula>
    </cfRule>
  </conditionalFormatting>
  <conditionalFormatting sqref="K403">
    <cfRule type="expression" dxfId="4591" priority="11353">
      <formula>SEARCH(#REF!,$A398&amp;#REF!&amp;#REF!&amp;#REF!)</formula>
    </cfRule>
  </conditionalFormatting>
  <conditionalFormatting sqref="K403">
    <cfRule type="expression" dxfId="4590" priority="11352">
      <formula>SEARCH(#REF!,$A398&amp;#REF!&amp;#REF!&amp;#REF!)</formula>
    </cfRule>
  </conditionalFormatting>
  <conditionalFormatting sqref="K403">
    <cfRule type="expression" dxfId="4589" priority="11351">
      <formula>SEARCH(#REF!,$A396&amp;#REF!&amp;#REF!&amp;#REF!)</formula>
    </cfRule>
  </conditionalFormatting>
  <conditionalFormatting sqref="K403">
    <cfRule type="expression" dxfId="4588" priority="11350">
      <formula>SEARCH(#REF!,$A398&amp;#REF!&amp;#REF!&amp;#REF!)</formula>
    </cfRule>
  </conditionalFormatting>
  <conditionalFormatting sqref="K403">
    <cfRule type="expression" dxfId="4587" priority="11349">
      <formula>SEARCH(#REF!,$A398&amp;#REF!&amp;#REF!&amp;#REF!)</formula>
    </cfRule>
  </conditionalFormatting>
  <conditionalFormatting sqref="K403">
    <cfRule type="expression" dxfId="4586" priority="11348">
      <formula>SEARCH(#REF!,$A396&amp;#REF!&amp;#REF!&amp;#REF!)</formula>
    </cfRule>
  </conditionalFormatting>
  <conditionalFormatting sqref="K403">
    <cfRule type="expression" dxfId="4585" priority="11347">
      <formula>SEARCH(#REF!,$A398&amp;#REF!&amp;#REF!&amp;#REF!)</formula>
    </cfRule>
  </conditionalFormatting>
  <conditionalFormatting sqref="K404">
    <cfRule type="expression" dxfId="4584" priority="11346">
      <formula>SEARCH(#REF!,$A399&amp;#REF!&amp;#REF!&amp;#REF!)</formula>
    </cfRule>
  </conditionalFormatting>
  <conditionalFormatting sqref="K404">
    <cfRule type="expression" dxfId="4583" priority="11345">
      <formula>SEARCH(#REF!,$A398&amp;#REF!&amp;#REF!&amp;#REF!)</formula>
    </cfRule>
  </conditionalFormatting>
  <conditionalFormatting sqref="K404">
    <cfRule type="expression" dxfId="4582" priority="11344">
      <formula>SEARCH(#REF!,$A399&amp;#REF!&amp;#REF!&amp;#REF!)</formula>
    </cfRule>
  </conditionalFormatting>
  <conditionalFormatting sqref="K404">
    <cfRule type="expression" dxfId="4581" priority="11343">
      <formula>SEARCH(#REF!,$A399&amp;#REF!&amp;#REF!&amp;#REF!)</formula>
    </cfRule>
  </conditionalFormatting>
  <conditionalFormatting sqref="K404">
    <cfRule type="expression" dxfId="4580" priority="11342">
      <formula>SEARCH(#REF!,$A398&amp;#REF!&amp;#REF!&amp;#REF!)</formula>
    </cfRule>
  </conditionalFormatting>
  <conditionalFormatting sqref="K404">
    <cfRule type="expression" dxfId="4579" priority="11341">
      <formula>SEARCH(#REF!,$A399&amp;#REF!&amp;#REF!&amp;#REF!)</formula>
    </cfRule>
  </conditionalFormatting>
  <conditionalFormatting sqref="K404">
    <cfRule type="expression" dxfId="4578" priority="11340">
      <formula>SEARCH(#REF!,$A399&amp;#REF!&amp;#REF!&amp;#REF!)</formula>
    </cfRule>
  </conditionalFormatting>
  <conditionalFormatting sqref="K404">
    <cfRule type="expression" dxfId="4577" priority="11339">
      <formula>SEARCH(#REF!,$A398&amp;#REF!&amp;#REF!&amp;#REF!)</formula>
    </cfRule>
  </conditionalFormatting>
  <conditionalFormatting sqref="K404">
    <cfRule type="expression" dxfId="4576" priority="11338">
      <formula>SEARCH(#REF!,$A399&amp;#REF!&amp;#REF!&amp;#REF!)</formula>
    </cfRule>
  </conditionalFormatting>
  <conditionalFormatting sqref="K405:K408">
    <cfRule type="expression" dxfId="4575" priority="11337">
      <formula>SEARCH(#REF!,$A400&amp;#REF!&amp;#REF!&amp;#REF!)</formula>
    </cfRule>
  </conditionalFormatting>
  <conditionalFormatting sqref="K405:K408">
    <cfRule type="expression" dxfId="4574" priority="11336">
      <formula>SEARCH(#REF!,$A399&amp;#REF!&amp;#REF!&amp;#REF!)</formula>
    </cfRule>
  </conditionalFormatting>
  <conditionalFormatting sqref="K405:K408">
    <cfRule type="expression" dxfId="4573" priority="11335">
      <formula>SEARCH(#REF!,$A400&amp;#REF!&amp;#REF!&amp;#REF!)</formula>
    </cfRule>
  </conditionalFormatting>
  <conditionalFormatting sqref="K405:K408">
    <cfRule type="expression" dxfId="4572" priority="11334">
      <formula>SEARCH(#REF!,$A400&amp;#REF!&amp;#REF!&amp;#REF!)</formula>
    </cfRule>
  </conditionalFormatting>
  <conditionalFormatting sqref="K405:K408">
    <cfRule type="expression" dxfId="4571" priority="11333">
      <formula>SEARCH(#REF!,$A399&amp;#REF!&amp;#REF!&amp;#REF!)</formula>
    </cfRule>
  </conditionalFormatting>
  <conditionalFormatting sqref="K405:K408">
    <cfRule type="expression" dxfId="4570" priority="11332">
      <formula>SEARCH(#REF!,$A400&amp;#REF!&amp;#REF!&amp;#REF!)</formula>
    </cfRule>
  </conditionalFormatting>
  <conditionalFormatting sqref="K405:K408">
    <cfRule type="expression" dxfId="4569" priority="11331">
      <formula>SEARCH(#REF!,$A400&amp;#REF!&amp;#REF!&amp;#REF!)</formula>
    </cfRule>
  </conditionalFormatting>
  <conditionalFormatting sqref="K405:K408">
    <cfRule type="expression" dxfId="4568" priority="11330">
      <formula>SEARCH(#REF!,$A399&amp;#REF!&amp;#REF!&amp;#REF!)</formula>
    </cfRule>
  </conditionalFormatting>
  <conditionalFormatting sqref="K405:K408">
    <cfRule type="expression" dxfId="4567" priority="11329">
      <formula>SEARCH(#REF!,$A400&amp;#REF!&amp;#REF!&amp;#REF!)</formula>
    </cfRule>
  </conditionalFormatting>
  <conditionalFormatting sqref="K325">
    <cfRule type="expression" dxfId="4566" priority="11328">
      <formula>SEARCH(#REF!,$A320&amp;#REF!&amp;#REF!&amp;#REF!)</formula>
    </cfRule>
  </conditionalFormatting>
  <conditionalFormatting sqref="K325">
    <cfRule type="expression" dxfId="4565" priority="11327">
      <formula>SEARCH(#REF!,$A317&amp;#REF!&amp;#REF!&amp;#REF!)</formula>
    </cfRule>
  </conditionalFormatting>
  <conditionalFormatting sqref="K325">
    <cfRule type="expression" dxfId="4564" priority="11326">
      <formula>SEARCH(#REF!,$A320&amp;#REF!&amp;#REF!&amp;#REF!)</formula>
    </cfRule>
  </conditionalFormatting>
  <conditionalFormatting sqref="K326">
    <cfRule type="expression" dxfId="4563" priority="11325">
      <formula>SEARCH(#REF!,$A321&amp;#REF!&amp;#REF!&amp;#REF!)</formula>
    </cfRule>
  </conditionalFormatting>
  <conditionalFormatting sqref="K326">
    <cfRule type="expression" dxfId="4562" priority="11324">
      <formula>SEARCH(#REF!,$A320&amp;#REF!&amp;#REF!&amp;#REF!)</formula>
    </cfRule>
  </conditionalFormatting>
  <conditionalFormatting sqref="K326">
    <cfRule type="expression" dxfId="4561" priority="11323">
      <formula>SEARCH(#REF!,$A321&amp;#REF!&amp;#REF!&amp;#REF!)</formula>
    </cfRule>
  </conditionalFormatting>
  <conditionalFormatting sqref="K327">
    <cfRule type="expression" dxfId="4560" priority="11322">
      <formula>SEARCH(#REF!,$A322&amp;#REF!&amp;#REF!&amp;#REF!)</formula>
    </cfRule>
  </conditionalFormatting>
  <conditionalFormatting sqref="K327">
    <cfRule type="expression" dxfId="4559" priority="11321">
      <formula>SEARCH(#REF!,$A321&amp;#REF!&amp;#REF!&amp;#REF!)</formula>
    </cfRule>
  </conditionalFormatting>
  <conditionalFormatting sqref="K327">
    <cfRule type="expression" dxfId="4558" priority="11320">
      <formula>SEARCH(#REF!,$A322&amp;#REF!&amp;#REF!&amp;#REF!)</formula>
    </cfRule>
  </conditionalFormatting>
  <conditionalFormatting sqref="K328">
    <cfRule type="expression" dxfId="4557" priority="11319">
      <formula>SEARCH(#REF!,$A323&amp;#REF!&amp;#REF!&amp;#REF!)</formula>
    </cfRule>
  </conditionalFormatting>
  <conditionalFormatting sqref="K328">
    <cfRule type="expression" dxfId="4556" priority="11318">
      <formula>SEARCH(#REF!,$A322&amp;#REF!&amp;#REF!&amp;#REF!)</formula>
    </cfRule>
  </conditionalFormatting>
  <conditionalFormatting sqref="K328">
    <cfRule type="expression" dxfId="4555" priority="11317">
      <formula>SEARCH(#REF!,$A323&amp;#REF!&amp;#REF!&amp;#REF!)</formula>
    </cfRule>
  </conditionalFormatting>
  <conditionalFormatting sqref="K329:K332">
    <cfRule type="expression" dxfId="4554" priority="11316">
      <formula>SEARCH(#REF!,$A324&amp;#REF!&amp;#REF!&amp;#REF!)</formula>
    </cfRule>
  </conditionalFormatting>
  <conditionalFormatting sqref="K329:K332">
    <cfRule type="expression" dxfId="4553" priority="11315">
      <formula>SEARCH(#REF!,$A323&amp;#REF!&amp;#REF!&amp;#REF!)</formula>
    </cfRule>
  </conditionalFormatting>
  <conditionalFormatting sqref="K329:K332">
    <cfRule type="expression" dxfId="4552" priority="11314">
      <formula>SEARCH(#REF!,$A324&amp;#REF!&amp;#REF!&amp;#REF!)</formula>
    </cfRule>
  </conditionalFormatting>
  <conditionalFormatting sqref="K202">
    <cfRule type="expression" dxfId="4551" priority="11313">
      <formula>SEARCH(#REF!,$A198&amp;#REF!&amp;#REF!&amp;#REF!)</formula>
    </cfRule>
  </conditionalFormatting>
  <conditionalFormatting sqref="K202">
    <cfRule type="expression" dxfId="4550" priority="11312">
      <formula>SEARCH(#REF!,$A197&amp;#REF!&amp;#REF!&amp;#REF!)</formula>
    </cfRule>
  </conditionalFormatting>
  <conditionalFormatting sqref="K202">
    <cfRule type="expression" dxfId="4549" priority="11311">
      <formula>SEARCH(#REF!,$A198&amp;#REF!&amp;#REF!&amp;#REF!)</formula>
    </cfRule>
  </conditionalFormatting>
  <conditionalFormatting sqref="K202">
    <cfRule type="expression" dxfId="4548" priority="11310">
      <formula>SEARCH(#REF!,$A198&amp;#REF!&amp;#REF!&amp;#REF!)</formula>
    </cfRule>
  </conditionalFormatting>
  <conditionalFormatting sqref="K202">
    <cfRule type="expression" dxfId="4547" priority="11309">
      <formula>SEARCH(#REF!,$A197&amp;#REF!&amp;#REF!&amp;#REF!)</formula>
    </cfRule>
  </conditionalFormatting>
  <conditionalFormatting sqref="K202">
    <cfRule type="expression" dxfId="4546" priority="11308">
      <formula>SEARCH(#REF!,$A198&amp;#REF!&amp;#REF!&amp;#REF!)</formula>
    </cfRule>
  </conditionalFormatting>
  <conditionalFormatting sqref="K299">
    <cfRule type="expression" dxfId="4545" priority="11243">
      <formula>SEARCH(#REF!,$A292&amp;#REF!&amp;#REF!&amp;#REF!)</formula>
    </cfRule>
  </conditionalFormatting>
  <conditionalFormatting sqref="F558:G558 E535:E536 E520:E521">
    <cfRule type="expression" dxfId="4544" priority="11200">
      <formula>SEARCH(#REF!,$A472&amp;#REF!&amp;#REF!&amp;#REF!)</formula>
    </cfRule>
  </conditionalFormatting>
  <conditionalFormatting sqref="B537">
    <cfRule type="expression" dxfId="4543" priority="11196">
      <formula>SEARCH(#REF!,$A535&amp;F578&amp;#REF!&amp;#REF!)</formula>
    </cfRule>
  </conditionalFormatting>
  <conditionalFormatting sqref="B511">
    <cfRule type="expression" dxfId="4542" priority="11193">
      <formula>SEARCH(#REF!,$A510&amp;F557&amp;#REF!&amp;#REF!)</formula>
    </cfRule>
  </conditionalFormatting>
  <conditionalFormatting sqref="B541">
    <cfRule type="expression" dxfId="4541" priority="11191">
      <formula>SEARCH(#REF!,$A538&amp;F582&amp;#REF!&amp;#REF!)</formula>
    </cfRule>
  </conditionalFormatting>
  <conditionalFormatting sqref="B462:C462">
    <cfRule type="expression" dxfId="4540" priority="11126">
      <formula>SEARCH(#REF!,$A460&amp;E492&amp;#REF!&amp;#REF!)</formula>
    </cfRule>
  </conditionalFormatting>
  <conditionalFormatting sqref="B464:C464">
    <cfRule type="expression" dxfId="4539" priority="11125">
      <formula>SEARCH(#REF!,$A461&amp;E494&amp;#REF!&amp;#REF!)</formula>
    </cfRule>
  </conditionalFormatting>
  <conditionalFormatting sqref="H299:K301">
    <cfRule type="expression" dxfId="4538" priority="10886">
      <formula>SEARCH(#REF!,$A293&amp;#REF!&amp;#REF!&amp;#REF!)</formula>
    </cfRule>
  </conditionalFormatting>
  <conditionalFormatting sqref="D455 D458 D461 D472 D480 D483 D493 D498 D505 D508 D513 D522 D527 D533 D538 D547 D550 D553 D556 D559 D467 D387 D399 D410 D421 D425 D436 D334 D340 D345 D348 D352 D356 D361 D365 D377 D382 D298 D311 D314 D321 D324 D294 H127:K127 D160 H235:K235 H473:K473 D168 D181 D186 D189 D193 D201 D204 D209 D216 D220 D230 D234 D243 D252 D259 D272 D280 D283 D287 D290 J295:J296 F89">
    <cfRule type="expression" dxfId="4537" priority="10885">
      <formula>SEARCH(#REF!,#REF!&amp;#REF!&amp;#REF!&amp;#REF!)</formula>
    </cfRule>
  </conditionalFormatting>
  <conditionalFormatting sqref="B255:C255">
    <cfRule type="expression" dxfId="4536" priority="10828">
      <formula>SEARCH(#REF!,$A252&amp;E266&amp;#REF!&amp;#REF!)</formula>
    </cfRule>
  </conditionalFormatting>
  <conditionalFormatting sqref="B242:C242">
    <cfRule type="expression" dxfId="4535" priority="10794">
      <formula>SEARCH(#REF!,$A238&amp;E259&amp;#REF!&amp;#REF!)</formula>
    </cfRule>
  </conditionalFormatting>
  <conditionalFormatting sqref="B240:C241">
    <cfRule type="expression" dxfId="4534" priority="10786">
      <formula>SEARCH(#REF!,$A238&amp;E259&amp;#REF!&amp;#REF!)</formula>
    </cfRule>
  </conditionalFormatting>
  <conditionalFormatting sqref="H221:K225">
    <cfRule type="expression" dxfId="4533" priority="10753">
      <formula>SEARCH(#REF!,$A215&amp;#REF!&amp;#REF!&amp;#REF!)</formula>
    </cfRule>
  </conditionalFormatting>
  <conditionalFormatting sqref="B208:C208">
    <cfRule type="expression" dxfId="4532" priority="10740">
      <formula>SEARCH(#REF!,#REF!&amp;E223&amp;#REF!&amp;#REF!)</formula>
    </cfRule>
  </conditionalFormatting>
  <conditionalFormatting sqref="F92">
    <cfRule type="expression" dxfId="4531" priority="10521">
      <formula>SEARCH(#REF!,$A90&amp;#REF!&amp;#REF!&amp;#REF!)</formula>
    </cfRule>
  </conditionalFormatting>
  <conditionalFormatting sqref="H485:K491">
    <cfRule type="expression" dxfId="4530" priority="10507">
      <formula>SEARCH(#REF!,#REF!&amp;#REF!&amp;#REF!&amp;#REF!)</formula>
    </cfRule>
  </conditionalFormatting>
  <conditionalFormatting sqref="K485">
    <cfRule type="expression" dxfId="4529" priority="10506">
      <formula>SEARCH(#REF!,$A479&amp;#REF!&amp;#REF!&amp;#REF!)</formula>
    </cfRule>
  </conditionalFormatting>
  <conditionalFormatting sqref="H485:K485">
    <cfRule type="expression" dxfId="4528" priority="10505">
      <formula>SEARCH(#REF!,$A476&amp;#REF!&amp;#REF!&amp;#REF!)</formula>
    </cfRule>
  </conditionalFormatting>
  <conditionalFormatting sqref="H485:K485">
    <cfRule type="expression" dxfId="4527" priority="10504">
      <formula>SEARCH(#REF!,$A479&amp;#REF!&amp;#REF!&amp;#REF!)</formula>
    </cfRule>
  </conditionalFormatting>
  <conditionalFormatting sqref="K485">
    <cfRule type="expression" dxfId="4526" priority="10503">
      <formula>SEARCH(#REF!,$A479&amp;#REF!&amp;#REF!&amp;#REF!)</formula>
    </cfRule>
  </conditionalFormatting>
  <conditionalFormatting sqref="H291:K291">
    <cfRule type="expression" dxfId="4525" priority="10502">
      <formula>SEARCH(#REF!,$A284&amp;#REF!&amp;#REF!&amp;#REF!)</formula>
    </cfRule>
  </conditionalFormatting>
  <conditionalFormatting sqref="K485">
    <cfRule type="expression" dxfId="4524" priority="10501">
      <formula>SEARCH(#REF!,$A479&amp;#REF!&amp;#REF!&amp;#REF!)</formula>
    </cfRule>
  </conditionalFormatting>
  <conditionalFormatting sqref="K486">
    <cfRule type="expression" dxfId="4523" priority="10498">
      <formula>SEARCH(#REF!,$A480&amp;#REF!&amp;#REF!&amp;#REF!)</formula>
    </cfRule>
  </conditionalFormatting>
  <conditionalFormatting sqref="K486">
    <cfRule type="expression" dxfId="4522" priority="10497">
      <formula>SEARCH(#REF!,$A479&amp;#REF!&amp;#REF!&amp;#REF!)</formula>
    </cfRule>
  </conditionalFormatting>
  <conditionalFormatting sqref="K486">
    <cfRule type="expression" dxfId="4521" priority="10496">
      <formula>SEARCH(#REF!,$A480&amp;#REF!&amp;#REF!&amp;#REF!)</formula>
    </cfRule>
  </conditionalFormatting>
  <conditionalFormatting sqref="K486">
    <cfRule type="expression" dxfId="4520" priority="10495">
      <formula>SEARCH(#REF!,$A480&amp;#REF!&amp;#REF!&amp;#REF!)</formula>
    </cfRule>
  </conditionalFormatting>
  <conditionalFormatting sqref="K486">
    <cfRule type="expression" dxfId="4519" priority="10494">
      <formula>SEARCH(#REF!,$A479&amp;#REF!&amp;#REF!&amp;#REF!)</formula>
    </cfRule>
  </conditionalFormatting>
  <conditionalFormatting sqref="K486">
    <cfRule type="expression" dxfId="4518" priority="10493">
      <formula>SEARCH(#REF!,$A480&amp;#REF!&amp;#REF!&amp;#REF!)</formula>
    </cfRule>
  </conditionalFormatting>
  <conditionalFormatting sqref="K487">
    <cfRule type="expression" dxfId="4517" priority="10490">
      <formula>SEARCH(#REF!,$A481&amp;#REF!&amp;#REF!&amp;#REF!)</formula>
    </cfRule>
  </conditionalFormatting>
  <conditionalFormatting sqref="K487">
    <cfRule type="expression" dxfId="4516" priority="10489">
      <formula>SEARCH(#REF!,$A480&amp;#REF!&amp;#REF!&amp;#REF!)</formula>
    </cfRule>
  </conditionalFormatting>
  <conditionalFormatting sqref="K487">
    <cfRule type="expression" dxfId="4515" priority="10488">
      <formula>SEARCH(#REF!,$A481&amp;#REF!&amp;#REF!&amp;#REF!)</formula>
    </cfRule>
  </conditionalFormatting>
  <conditionalFormatting sqref="K487">
    <cfRule type="expression" dxfId="4514" priority="10487">
      <formula>SEARCH(#REF!,$A481&amp;#REF!&amp;#REF!&amp;#REF!)</formula>
    </cfRule>
  </conditionalFormatting>
  <conditionalFormatting sqref="K487">
    <cfRule type="expression" dxfId="4513" priority="10486">
      <formula>SEARCH(#REF!,$A480&amp;#REF!&amp;#REF!&amp;#REF!)</formula>
    </cfRule>
  </conditionalFormatting>
  <conditionalFormatting sqref="K487">
    <cfRule type="expression" dxfId="4512" priority="10485">
      <formula>SEARCH(#REF!,$A481&amp;#REF!&amp;#REF!&amp;#REF!)</formula>
    </cfRule>
  </conditionalFormatting>
  <conditionalFormatting sqref="K488">
    <cfRule type="expression" dxfId="4511" priority="10482">
      <formula>SEARCH(#REF!,$A482&amp;#REF!&amp;#REF!&amp;#REF!)</formula>
    </cfRule>
  </conditionalFormatting>
  <conditionalFormatting sqref="K488">
    <cfRule type="expression" dxfId="4510" priority="10481">
      <formula>SEARCH(#REF!,$A481&amp;#REF!&amp;#REF!&amp;#REF!)</formula>
    </cfRule>
  </conditionalFormatting>
  <conditionalFormatting sqref="K488">
    <cfRule type="expression" dxfId="4509" priority="10480">
      <formula>SEARCH(#REF!,$A482&amp;#REF!&amp;#REF!&amp;#REF!)</formula>
    </cfRule>
  </conditionalFormatting>
  <conditionalFormatting sqref="K488">
    <cfRule type="expression" dxfId="4508" priority="10479">
      <formula>SEARCH(#REF!,$A482&amp;#REF!&amp;#REF!&amp;#REF!)</formula>
    </cfRule>
  </conditionalFormatting>
  <conditionalFormatting sqref="K488">
    <cfRule type="expression" dxfId="4507" priority="10478">
      <formula>SEARCH(#REF!,$A481&amp;#REF!&amp;#REF!&amp;#REF!)</formula>
    </cfRule>
  </conditionalFormatting>
  <conditionalFormatting sqref="K488">
    <cfRule type="expression" dxfId="4506" priority="10477">
      <formula>SEARCH(#REF!,$A482&amp;#REF!&amp;#REF!&amp;#REF!)</formula>
    </cfRule>
  </conditionalFormatting>
  <conditionalFormatting sqref="K489">
    <cfRule type="expression" dxfId="4505" priority="10474">
      <formula>SEARCH(#REF!,$A483&amp;#REF!&amp;#REF!&amp;#REF!)</formula>
    </cfRule>
  </conditionalFormatting>
  <conditionalFormatting sqref="K489">
    <cfRule type="expression" dxfId="4504" priority="10473">
      <formula>SEARCH(#REF!,$A482&amp;#REF!&amp;#REF!&amp;#REF!)</formula>
    </cfRule>
  </conditionalFormatting>
  <conditionalFormatting sqref="K489">
    <cfRule type="expression" dxfId="4503" priority="10472">
      <formula>SEARCH(#REF!,$A483&amp;#REF!&amp;#REF!&amp;#REF!)</formula>
    </cfRule>
  </conditionalFormatting>
  <conditionalFormatting sqref="K489">
    <cfRule type="expression" dxfId="4502" priority="10471">
      <formula>SEARCH(#REF!,$A483&amp;#REF!&amp;#REF!&amp;#REF!)</formula>
    </cfRule>
  </conditionalFormatting>
  <conditionalFormatting sqref="K489">
    <cfRule type="expression" dxfId="4501" priority="10470">
      <formula>SEARCH(#REF!,$A482&amp;#REF!&amp;#REF!&amp;#REF!)</formula>
    </cfRule>
  </conditionalFormatting>
  <conditionalFormatting sqref="K489">
    <cfRule type="expression" dxfId="4500" priority="10469">
      <formula>SEARCH(#REF!,$A483&amp;#REF!&amp;#REF!&amp;#REF!)</formula>
    </cfRule>
  </conditionalFormatting>
  <conditionalFormatting sqref="K490:K491">
    <cfRule type="expression" dxfId="4499" priority="10466">
      <formula>SEARCH(#REF!,$A485&amp;#REF!&amp;#REF!&amp;#REF!)</formula>
    </cfRule>
  </conditionalFormatting>
  <conditionalFormatting sqref="K490:K491">
    <cfRule type="expression" dxfId="4498" priority="10465">
      <formula>SEARCH(#REF!,$A483&amp;#REF!&amp;#REF!&amp;#REF!)</formula>
    </cfRule>
  </conditionalFormatting>
  <conditionalFormatting sqref="K490:K491">
    <cfRule type="expression" dxfId="4497" priority="10464">
      <formula>SEARCH(#REF!,$A485&amp;#REF!&amp;#REF!&amp;#REF!)</formula>
    </cfRule>
  </conditionalFormatting>
  <conditionalFormatting sqref="K490:K491">
    <cfRule type="expression" dxfId="4496" priority="10463">
      <formula>SEARCH(#REF!,$A485&amp;#REF!&amp;#REF!&amp;#REF!)</formula>
    </cfRule>
  </conditionalFormatting>
  <conditionalFormatting sqref="K490:K491">
    <cfRule type="expression" dxfId="4495" priority="10462">
      <formula>SEARCH(#REF!,$A483&amp;#REF!&amp;#REF!&amp;#REF!)</formula>
    </cfRule>
  </conditionalFormatting>
  <conditionalFormatting sqref="K490:K491">
    <cfRule type="expression" dxfId="4494" priority="10461">
      <formula>SEARCH(#REF!,$A485&amp;#REF!&amp;#REF!&amp;#REF!)</formula>
    </cfRule>
  </conditionalFormatting>
  <conditionalFormatting sqref="K499">
    <cfRule type="expression" dxfId="4493" priority="10459">
      <formula>SEARCH(#REF!,$A493&amp;#REF!&amp;#REF!&amp;#REF!)</formula>
    </cfRule>
  </conditionalFormatting>
  <conditionalFormatting sqref="K499">
    <cfRule type="expression" dxfId="4492" priority="10458">
      <formula>SEARCH(#REF!,$A492&amp;#REF!&amp;#REF!&amp;#REF!)</formula>
    </cfRule>
  </conditionalFormatting>
  <conditionalFormatting sqref="K499">
    <cfRule type="expression" dxfId="4491" priority="10457">
      <formula>SEARCH(#REF!,$A493&amp;#REF!&amp;#REF!&amp;#REF!)</formula>
    </cfRule>
  </conditionalFormatting>
  <conditionalFormatting sqref="K499">
    <cfRule type="expression" dxfId="4490" priority="10454">
      <formula>SEARCH(#REF!,$A493&amp;#REF!&amp;#REF!&amp;#REF!)</formula>
    </cfRule>
  </conditionalFormatting>
  <conditionalFormatting sqref="K499">
    <cfRule type="expression" dxfId="4489" priority="10453">
      <formula>SEARCH(#REF!,$A492&amp;#REF!&amp;#REF!&amp;#REF!)</formula>
    </cfRule>
  </conditionalFormatting>
  <conditionalFormatting sqref="K499">
    <cfRule type="expression" dxfId="4488" priority="10452">
      <formula>SEARCH(#REF!,$A493&amp;#REF!&amp;#REF!&amp;#REF!)</formula>
    </cfRule>
  </conditionalFormatting>
  <conditionalFormatting sqref="K499">
    <cfRule type="expression" dxfId="4487" priority="10451">
      <formula>SEARCH(#REF!,$A493&amp;#REF!&amp;#REF!&amp;#REF!)</formula>
    </cfRule>
  </conditionalFormatting>
  <conditionalFormatting sqref="K292">
    <cfRule type="expression" dxfId="4486" priority="10450">
      <formula>SEARCH(#REF!,$A286&amp;#REF!&amp;#REF!&amp;#REF!)</formula>
    </cfRule>
  </conditionalFormatting>
  <conditionalFormatting sqref="K499">
    <cfRule type="expression" dxfId="4485" priority="10449">
      <formula>SEARCH(#REF!,$A493&amp;#REF!&amp;#REF!&amp;#REF!)</formula>
    </cfRule>
  </conditionalFormatting>
  <conditionalFormatting sqref="K500:K502">
    <cfRule type="expression" dxfId="4484" priority="10447">
      <formula>SEARCH(#REF!,$A494&amp;#REF!&amp;#REF!&amp;#REF!)</formula>
    </cfRule>
  </conditionalFormatting>
  <conditionalFormatting sqref="K500:K502">
    <cfRule type="expression" dxfId="4483" priority="10446">
      <formula>SEARCH(#REF!,$A493&amp;#REF!&amp;#REF!&amp;#REF!)</formula>
    </cfRule>
  </conditionalFormatting>
  <conditionalFormatting sqref="K500:K502">
    <cfRule type="expression" dxfId="4482" priority="10445">
      <formula>SEARCH(#REF!,$A494&amp;#REF!&amp;#REF!&amp;#REF!)</formula>
    </cfRule>
  </conditionalFormatting>
  <conditionalFormatting sqref="K500:K502">
    <cfRule type="expression" dxfId="4481" priority="10443">
      <formula>SEARCH(#REF!,$A494&amp;#REF!&amp;#REF!&amp;#REF!)</formula>
    </cfRule>
  </conditionalFormatting>
  <conditionalFormatting sqref="K500:K502">
    <cfRule type="expression" dxfId="4480" priority="10442">
      <formula>SEARCH(#REF!,$A493&amp;#REF!&amp;#REF!&amp;#REF!)</formula>
    </cfRule>
  </conditionalFormatting>
  <conditionalFormatting sqref="K500:K502">
    <cfRule type="expression" dxfId="4479" priority="10441">
      <formula>SEARCH(#REF!,$A494&amp;#REF!&amp;#REF!&amp;#REF!)</formula>
    </cfRule>
  </conditionalFormatting>
  <conditionalFormatting sqref="K500:K502">
    <cfRule type="expression" dxfId="4478" priority="10440">
      <formula>SEARCH(#REF!,$A494&amp;#REF!&amp;#REF!&amp;#REF!)</formula>
    </cfRule>
  </conditionalFormatting>
  <conditionalFormatting sqref="K500:K502">
    <cfRule type="expression" dxfId="4477" priority="10439">
      <formula>SEARCH(#REF!,$A493&amp;#REF!&amp;#REF!&amp;#REF!)</formula>
    </cfRule>
  </conditionalFormatting>
  <conditionalFormatting sqref="K500:K502">
    <cfRule type="expression" dxfId="4476" priority="10438">
      <formula>SEARCH(#REF!,$A494&amp;#REF!&amp;#REF!&amp;#REF!)</formula>
    </cfRule>
  </conditionalFormatting>
  <conditionalFormatting sqref="K515:K519">
    <cfRule type="expression" dxfId="4475" priority="10384">
      <formula>SEARCH(#REF!,$A509&amp;#REF!&amp;#REF!&amp;#REF!)</formula>
    </cfRule>
  </conditionalFormatting>
  <conditionalFormatting sqref="K515:K519">
    <cfRule type="expression" dxfId="4474" priority="10383">
      <formula>SEARCH(#REF!,$A508&amp;#REF!&amp;#REF!&amp;#REF!)</formula>
    </cfRule>
  </conditionalFormatting>
  <conditionalFormatting sqref="K515:K519">
    <cfRule type="expression" dxfId="4473" priority="10382">
      <formula>SEARCH(#REF!,$A509&amp;#REF!&amp;#REF!&amp;#REF!)</formula>
    </cfRule>
  </conditionalFormatting>
  <conditionalFormatting sqref="K515:K519">
    <cfRule type="expression" dxfId="4472" priority="10381">
      <formula>SEARCH(#REF!,$A509&amp;#REF!&amp;#REF!&amp;#REF!)</formula>
    </cfRule>
  </conditionalFormatting>
  <conditionalFormatting sqref="K515:K519">
    <cfRule type="expression" dxfId="4471" priority="10380">
      <formula>SEARCH(#REF!,$A508&amp;#REF!&amp;#REF!&amp;#REF!)</formula>
    </cfRule>
  </conditionalFormatting>
  <conditionalFormatting sqref="K515:K519">
    <cfRule type="expression" dxfId="4470" priority="10379">
      <formula>SEARCH(#REF!,$A509&amp;#REF!&amp;#REF!&amp;#REF!)</formula>
    </cfRule>
  </conditionalFormatting>
  <conditionalFormatting sqref="K288">
    <cfRule type="expression" dxfId="4469" priority="10377">
      <formula>SEARCH(#REF!,$A282&amp;#REF!&amp;#REF!&amp;#REF!)</formula>
    </cfRule>
  </conditionalFormatting>
  <conditionalFormatting sqref="K288">
    <cfRule type="expression" dxfId="4468" priority="10376">
      <formula>SEARCH(#REF!,$A281&amp;#REF!&amp;#REF!&amp;#REF!)</formula>
    </cfRule>
  </conditionalFormatting>
  <conditionalFormatting sqref="K288">
    <cfRule type="expression" dxfId="4467" priority="10375">
      <formula>SEARCH(#REF!,$A282&amp;#REF!&amp;#REF!&amp;#REF!)</formula>
    </cfRule>
  </conditionalFormatting>
  <conditionalFormatting sqref="K288">
    <cfRule type="expression" dxfId="4466" priority="10371">
      <formula>SEARCH(#REF!,$A282&amp;#REF!&amp;#REF!&amp;#REF!)</formula>
    </cfRule>
  </conditionalFormatting>
  <conditionalFormatting sqref="K288">
    <cfRule type="expression" dxfId="4465" priority="10370">
      <formula>SEARCH(#REF!,$A281&amp;#REF!&amp;#REF!&amp;#REF!)</formula>
    </cfRule>
  </conditionalFormatting>
  <conditionalFormatting sqref="K288">
    <cfRule type="expression" dxfId="4464" priority="10369">
      <formula>SEARCH(#REF!,$A282&amp;#REF!&amp;#REF!&amp;#REF!)</formula>
    </cfRule>
  </conditionalFormatting>
  <conditionalFormatting sqref="K288">
    <cfRule type="expression" dxfId="4463" priority="10368">
      <formula>SEARCH(#REF!,$A282&amp;#REF!&amp;#REF!&amp;#REF!)</formula>
    </cfRule>
  </conditionalFormatting>
  <conditionalFormatting sqref="K288">
    <cfRule type="expression" dxfId="4462" priority="10367">
      <formula>SEARCH(#REF!,$A281&amp;#REF!&amp;#REF!&amp;#REF!)</formula>
    </cfRule>
  </conditionalFormatting>
  <conditionalFormatting sqref="K288">
    <cfRule type="expression" dxfId="4461" priority="10366">
      <formula>SEARCH(#REF!,$A282&amp;#REF!&amp;#REF!&amp;#REF!)</formula>
    </cfRule>
  </conditionalFormatting>
  <conditionalFormatting sqref="K459">
    <cfRule type="expression" dxfId="4460" priority="10362">
      <formula>SEARCH(#REF!,$A454&amp;#REF!&amp;#REF!&amp;#REF!)</formula>
    </cfRule>
  </conditionalFormatting>
  <conditionalFormatting sqref="K459">
    <cfRule type="expression" dxfId="4459" priority="10360">
      <formula>SEARCH(#REF!,$A454&amp;#REF!&amp;#REF!&amp;#REF!)</formula>
    </cfRule>
  </conditionalFormatting>
  <conditionalFormatting sqref="K459">
    <cfRule type="expression" dxfId="4458" priority="10359">
      <formula>SEARCH(#REF!,$A454&amp;#REF!&amp;#REF!&amp;#REF!)</formula>
    </cfRule>
  </conditionalFormatting>
  <conditionalFormatting sqref="K459">
    <cfRule type="expression" dxfId="4457" priority="10357">
      <formula>SEARCH(#REF!,$A454&amp;#REF!&amp;#REF!&amp;#REF!)</formula>
    </cfRule>
  </conditionalFormatting>
  <conditionalFormatting sqref="F87:F88">
    <cfRule type="expression" dxfId="4456" priority="10355">
      <formula>SEARCH(#REF!,$A1048328&amp;#REF!&amp;#REF!&amp;#REF!)</formula>
    </cfRule>
  </conditionalFormatting>
  <conditionalFormatting sqref="F89">
    <cfRule type="expression" dxfId="4455" priority="10354">
      <formula>SEARCH(#REF!,$A1048330&amp;#REF!&amp;#REF!&amp;#REF!)</formula>
    </cfRule>
  </conditionalFormatting>
  <conditionalFormatting sqref="F90">
    <cfRule type="expression" dxfId="4454" priority="10352">
      <formula>SEARCH(#REF!,$A1048331&amp;#REF!&amp;#REF!&amp;#REF!)</formula>
    </cfRule>
  </conditionalFormatting>
  <conditionalFormatting sqref="F91">
    <cfRule type="expression" dxfId="4453" priority="10350">
      <formula>SEARCH(#REF!,$A1048332&amp;#REF!&amp;#REF!&amp;#REF!)</formula>
    </cfRule>
  </conditionalFormatting>
  <conditionalFormatting sqref="K273">
    <cfRule type="expression" dxfId="4452" priority="10348">
      <formula>SEARCH(#REF!,$A262&amp;#REF!&amp;#REF!&amp;#REF!)</formula>
    </cfRule>
  </conditionalFormatting>
  <conditionalFormatting sqref="K273">
    <cfRule type="expression" dxfId="4451" priority="10347">
      <formula>SEARCH(#REF!,$A265&amp;#REF!&amp;#REF!&amp;#REF!)</formula>
    </cfRule>
  </conditionalFormatting>
  <conditionalFormatting sqref="K273">
    <cfRule type="expression" dxfId="4450" priority="10346">
      <formula>SEARCH(#REF!,$A267&amp;#REF!&amp;#REF!&amp;#REF!)</formula>
    </cfRule>
  </conditionalFormatting>
  <conditionalFormatting sqref="K273">
    <cfRule type="expression" dxfId="4449" priority="10345">
      <formula>SEARCH(#REF!,$A265&amp;#REF!&amp;#REF!&amp;#REF!)</formula>
    </cfRule>
  </conditionalFormatting>
  <conditionalFormatting sqref="H528:J531">
    <cfRule type="expression" dxfId="4448" priority="10344">
      <formula>SEARCH(#REF!,$A389&amp;#REF!&amp;#REF!&amp;#REF!)</formula>
    </cfRule>
  </conditionalFormatting>
  <conditionalFormatting sqref="K274">
    <cfRule type="expression" dxfId="4447" priority="10343">
      <formula>SEARCH(#REF!,$A263&amp;#REF!&amp;#REF!&amp;#REF!)</formula>
    </cfRule>
  </conditionalFormatting>
  <conditionalFormatting sqref="K274">
    <cfRule type="expression" dxfId="4446" priority="10342">
      <formula>SEARCH(#REF!,$A266&amp;#REF!&amp;#REF!&amp;#REF!)</formula>
    </cfRule>
  </conditionalFormatting>
  <conditionalFormatting sqref="K274">
    <cfRule type="expression" dxfId="4445" priority="10341">
      <formula>SEARCH(#REF!,$A268&amp;#REF!&amp;#REF!&amp;#REF!)</formula>
    </cfRule>
  </conditionalFormatting>
  <conditionalFormatting sqref="K274">
    <cfRule type="expression" dxfId="4444" priority="10340">
      <formula>SEARCH(#REF!,$A266&amp;#REF!&amp;#REF!&amp;#REF!)</formula>
    </cfRule>
  </conditionalFormatting>
  <conditionalFormatting sqref="K528:K531">
    <cfRule type="expression" dxfId="4443" priority="10334">
      <formula>SEARCH(#REF!,$A389&amp;#REF!&amp;#REF!&amp;#REF!)</formula>
    </cfRule>
  </conditionalFormatting>
  <conditionalFormatting sqref="K165">
    <cfRule type="expression" dxfId="4442" priority="10285">
      <formula>SEARCH(#REF!,$A160&amp;#REF!&amp;#REF!&amp;#REF!)</formula>
    </cfRule>
  </conditionalFormatting>
  <conditionalFormatting sqref="K165">
    <cfRule type="expression" dxfId="4441" priority="10283">
      <formula>SEARCH(#REF!,$A160&amp;#REF!&amp;#REF!&amp;#REF!)</formula>
    </cfRule>
  </conditionalFormatting>
  <conditionalFormatting sqref="K166">
    <cfRule type="expression" dxfId="4440" priority="10282">
      <formula>SEARCH(#REF!,$A161&amp;#REF!&amp;#REF!&amp;#REF!)</formula>
    </cfRule>
  </conditionalFormatting>
  <conditionalFormatting sqref="K166">
    <cfRule type="expression" dxfId="4439" priority="10281">
      <formula>SEARCH(#REF!,$A160&amp;#REF!&amp;#REF!&amp;#REF!)</formula>
    </cfRule>
  </conditionalFormatting>
  <conditionalFormatting sqref="K166">
    <cfRule type="expression" dxfId="4438" priority="10280">
      <formula>SEARCH(#REF!,$A161&amp;#REF!&amp;#REF!&amp;#REF!)</formula>
    </cfRule>
  </conditionalFormatting>
  <conditionalFormatting sqref="K235">
    <cfRule type="expression" dxfId="4437" priority="10245">
      <formula>SEARCH(#REF!,$A230&amp;#REF!&amp;#REF!&amp;#REF!)</formula>
    </cfRule>
  </conditionalFormatting>
  <conditionalFormatting sqref="K235">
    <cfRule type="expression" dxfId="4436" priority="10243">
      <formula>SEARCH(#REF!,$A232&amp;#REF!&amp;#REF!&amp;#REF!)</formula>
    </cfRule>
  </conditionalFormatting>
  <conditionalFormatting sqref="K235">
    <cfRule type="expression" dxfId="4435" priority="10242">
      <formula>SEARCH(#REF!,$A230&amp;#REF!&amp;#REF!&amp;#REF!)</formula>
    </cfRule>
  </conditionalFormatting>
  <conditionalFormatting sqref="K236">
    <cfRule type="expression" dxfId="4434" priority="10234">
      <formula>SEARCH(#REF!,$A231&amp;#REF!&amp;#REF!&amp;#REF!)</formula>
    </cfRule>
  </conditionalFormatting>
  <conditionalFormatting sqref="K236">
    <cfRule type="expression" dxfId="4433" priority="10233">
      <formula>SEARCH(#REF!,$A233&amp;#REF!&amp;#REF!&amp;#REF!)</formula>
    </cfRule>
  </conditionalFormatting>
  <conditionalFormatting sqref="K236">
    <cfRule type="expression" dxfId="4432" priority="10232">
      <formula>SEARCH(#REF!,$A231&amp;#REF!&amp;#REF!&amp;#REF!)</formula>
    </cfRule>
  </conditionalFormatting>
  <conditionalFormatting sqref="K237">
    <cfRule type="expression" dxfId="4431" priority="10228">
      <formula>SEARCH(#REF!,$A232&amp;#REF!&amp;#REF!&amp;#REF!)</formula>
    </cfRule>
  </conditionalFormatting>
  <conditionalFormatting sqref="K237">
    <cfRule type="expression" dxfId="4430" priority="10227">
      <formula>SEARCH(#REF!,$A234&amp;#REF!&amp;#REF!&amp;#REF!)</formula>
    </cfRule>
  </conditionalFormatting>
  <conditionalFormatting sqref="K237">
    <cfRule type="expression" dxfId="4429" priority="10226">
      <formula>SEARCH(#REF!,$A232&amp;#REF!&amp;#REF!&amp;#REF!)</formula>
    </cfRule>
  </conditionalFormatting>
  <conditionalFormatting sqref="K238">
    <cfRule type="expression" dxfId="4428" priority="10223">
      <formula>SEARCH(#REF!,$A230&amp;#REF!&amp;#REF!&amp;#REF!)</formula>
    </cfRule>
  </conditionalFormatting>
  <conditionalFormatting sqref="K238">
    <cfRule type="expression" dxfId="4427" priority="10222">
      <formula>SEARCH(#REF!,$A233&amp;#REF!&amp;#REF!&amp;#REF!)</formula>
    </cfRule>
  </conditionalFormatting>
  <conditionalFormatting sqref="K238">
    <cfRule type="expression" dxfId="4426" priority="10221">
      <formula>SEARCH(#REF!,$A235&amp;#REF!&amp;#REF!&amp;#REF!)</formula>
    </cfRule>
  </conditionalFormatting>
  <conditionalFormatting sqref="K238">
    <cfRule type="expression" dxfId="4425" priority="10220">
      <formula>SEARCH(#REF!,$A233&amp;#REF!&amp;#REF!&amp;#REF!)</formula>
    </cfRule>
  </conditionalFormatting>
  <conditionalFormatting sqref="K239">
    <cfRule type="expression" dxfId="4424" priority="10217">
      <formula>SEARCH(#REF!,$A231&amp;#REF!&amp;#REF!&amp;#REF!)</formula>
    </cfRule>
  </conditionalFormatting>
  <conditionalFormatting sqref="K239">
    <cfRule type="expression" dxfId="4423" priority="10216">
      <formula>SEARCH(#REF!,$A234&amp;#REF!&amp;#REF!&amp;#REF!)</formula>
    </cfRule>
  </conditionalFormatting>
  <conditionalFormatting sqref="K239">
    <cfRule type="expression" dxfId="4422" priority="10215">
      <formula>SEARCH(#REF!,$A236&amp;#REF!&amp;#REF!&amp;#REF!)</formula>
    </cfRule>
  </conditionalFormatting>
  <conditionalFormatting sqref="K239">
    <cfRule type="expression" dxfId="4421" priority="10214">
      <formula>SEARCH(#REF!,$A234&amp;#REF!&amp;#REF!&amp;#REF!)</formula>
    </cfRule>
  </conditionalFormatting>
  <conditionalFormatting sqref="K240:K241">
    <cfRule type="expression" dxfId="4420" priority="10211">
      <formula>SEARCH(#REF!,$A232&amp;#REF!&amp;#REF!&amp;#REF!)</formula>
    </cfRule>
  </conditionalFormatting>
  <conditionalFormatting sqref="K240:K241">
    <cfRule type="expression" dxfId="4419" priority="10210">
      <formula>SEARCH(#REF!,$A235&amp;#REF!&amp;#REF!&amp;#REF!)</formula>
    </cfRule>
  </conditionalFormatting>
  <conditionalFormatting sqref="K240:K241">
    <cfRule type="expression" dxfId="4418" priority="10209">
      <formula>SEARCH(#REF!,$A237&amp;#REF!&amp;#REF!&amp;#REF!)</formula>
    </cfRule>
  </conditionalFormatting>
  <conditionalFormatting sqref="K240:K241">
    <cfRule type="expression" dxfId="4417" priority="10208">
      <formula>SEARCH(#REF!,$A235&amp;#REF!&amp;#REF!&amp;#REF!)</formula>
    </cfRule>
  </conditionalFormatting>
  <conditionalFormatting sqref="K169">
    <cfRule type="expression" dxfId="4416" priority="10191">
      <formula>SEARCH(#REF!,$A163&amp;#REF!&amp;#REF!&amp;#REF!)</formula>
    </cfRule>
  </conditionalFormatting>
  <conditionalFormatting sqref="K169">
    <cfRule type="expression" dxfId="4415" priority="10190">
      <formula>SEARCH(#REF!,$A162&amp;#REF!&amp;#REF!&amp;#REF!)</formula>
    </cfRule>
  </conditionalFormatting>
  <conditionalFormatting sqref="K221:K225">
    <cfRule type="expression" dxfId="4414" priority="10188">
      <formula>SEARCH(#REF!,$A216&amp;#REF!&amp;#REF!&amp;#REF!)</formula>
    </cfRule>
  </conditionalFormatting>
  <conditionalFormatting sqref="K221:K225">
    <cfRule type="expression" dxfId="4413" priority="10187">
      <formula>SEARCH(#REF!,$A215&amp;#REF!&amp;#REF!&amp;#REF!)</formula>
    </cfRule>
  </conditionalFormatting>
  <conditionalFormatting sqref="K221:K225">
    <cfRule type="expression" dxfId="4412" priority="10186">
      <formula>SEARCH(#REF!,$A216&amp;#REF!&amp;#REF!&amp;#REF!)</formula>
    </cfRule>
  </conditionalFormatting>
  <conditionalFormatting sqref="K221:K225">
    <cfRule type="expression" dxfId="4411" priority="10185">
      <formula>SEARCH(#REF!,$A217&amp;#REF!&amp;#REF!&amp;#REF!)</formula>
    </cfRule>
  </conditionalFormatting>
  <conditionalFormatting sqref="K221:K225">
    <cfRule type="expression" dxfId="4410" priority="10184">
      <formula>SEARCH(#REF!,$A216&amp;#REF!&amp;#REF!&amp;#REF!)</formula>
    </cfRule>
  </conditionalFormatting>
  <conditionalFormatting sqref="K221:K225">
    <cfRule type="expression" dxfId="4409" priority="10183">
      <formula>SEARCH(#REF!,$A217&amp;#REF!&amp;#REF!&amp;#REF!)</formula>
    </cfRule>
  </conditionalFormatting>
  <conditionalFormatting sqref="K221:K225">
    <cfRule type="expression" dxfId="4408" priority="10182">
      <formula>SEARCH(#REF!,$A217&amp;#REF!&amp;#REF!&amp;#REF!)</formula>
    </cfRule>
  </conditionalFormatting>
  <conditionalFormatting sqref="K221:K225">
    <cfRule type="expression" dxfId="4407" priority="10181">
      <formula>SEARCH(#REF!,$A216&amp;#REF!&amp;#REF!&amp;#REF!)</formula>
    </cfRule>
  </conditionalFormatting>
  <conditionalFormatting sqref="K221:K225">
    <cfRule type="expression" dxfId="4406" priority="10180">
      <formula>SEARCH(#REF!,$A217&amp;#REF!&amp;#REF!&amp;#REF!)</formula>
    </cfRule>
  </conditionalFormatting>
  <conditionalFormatting sqref="K182">
    <cfRule type="expression" dxfId="4405" priority="10164">
      <formula>SEARCH(#REF!,$A176&amp;#REF!&amp;#REF!&amp;#REF!)</formula>
    </cfRule>
  </conditionalFormatting>
  <conditionalFormatting sqref="K182">
    <cfRule type="expression" dxfId="4404" priority="10163">
      <formula>SEARCH(#REF!,$A175&amp;#REF!&amp;#REF!&amp;#REF!)</formula>
    </cfRule>
  </conditionalFormatting>
  <conditionalFormatting sqref="K182">
    <cfRule type="expression" dxfId="4403" priority="10162">
      <formula>SEARCH(#REF!,$A176&amp;#REF!&amp;#REF!&amp;#REF!)</formula>
    </cfRule>
  </conditionalFormatting>
  <conditionalFormatting sqref="K182">
    <cfRule type="expression" dxfId="4402" priority="10161">
      <formula>SEARCH(#REF!,$A173&amp;#REF!&amp;#REF!&amp;#REF!)</formula>
    </cfRule>
  </conditionalFormatting>
  <conditionalFormatting sqref="K182">
    <cfRule type="expression" dxfId="4401" priority="10160">
      <formula>SEARCH(#REF!,$A176&amp;#REF!&amp;#REF!&amp;#REF!)</formula>
    </cfRule>
  </conditionalFormatting>
  <conditionalFormatting sqref="K182">
    <cfRule type="expression" dxfId="4400" priority="10159">
      <formula>SEARCH(#REF!,$A178&amp;#REF!&amp;#REF!&amp;#REF!)</formula>
    </cfRule>
  </conditionalFormatting>
  <conditionalFormatting sqref="K182">
    <cfRule type="expression" dxfId="4399" priority="10158">
      <formula>SEARCH(#REF!,$A176&amp;#REF!&amp;#REF!&amp;#REF!)</formula>
    </cfRule>
  </conditionalFormatting>
  <conditionalFormatting sqref="K183">
    <cfRule type="expression" dxfId="4398" priority="10156">
      <formula>SEARCH(#REF!,$A177&amp;#REF!&amp;#REF!&amp;#REF!)</formula>
    </cfRule>
  </conditionalFormatting>
  <conditionalFormatting sqref="K183">
    <cfRule type="expression" dxfId="4397" priority="10155">
      <formula>SEARCH(#REF!,$A176&amp;#REF!&amp;#REF!&amp;#REF!)</formula>
    </cfRule>
  </conditionalFormatting>
  <conditionalFormatting sqref="K183">
    <cfRule type="expression" dxfId="4396" priority="10154">
      <formula>SEARCH(#REF!,$A177&amp;#REF!&amp;#REF!&amp;#REF!)</formula>
    </cfRule>
  </conditionalFormatting>
  <conditionalFormatting sqref="K183">
    <cfRule type="expression" dxfId="4395" priority="10153">
      <formula>SEARCH(#REF!,$A174&amp;#REF!&amp;#REF!&amp;#REF!)</formula>
    </cfRule>
  </conditionalFormatting>
  <conditionalFormatting sqref="K183">
    <cfRule type="expression" dxfId="4394" priority="10152">
      <formula>SEARCH(#REF!,$A177&amp;#REF!&amp;#REF!&amp;#REF!)</formula>
    </cfRule>
  </conditionalFormatting>
  <conditionalFormatting sqref="K183">
    <cfRule type="expression" dxfId="4393" priority="10151">
      <formula>SEARCH(#REF!,$A180&amp;#REF!&amp;#REF!&amp;#REF!)</formula>
    </cfRule>
  </conditionalFormatting>
  <conditionalFormatting sqref="K183">
    <cfRule type="expression" dxfId="4392" priority="10150">
      <formula>SEARCH(#REF!,$A177&amp;#REF!&amp;#REF!&amp;#REF!)</formula>
    </cfRule>
  </conditionalFormatting>
  <conditionalFormatting sqref="K291">
    <cfRule type="expression" dxfId="4391" priority="10115">
      <formula>SEARCH(#REF!,$A284&amp;#REF!&amp;#REF!&amp;#REF!)</formula>
    </cfRule>
  </conditionalFormatting>
  <conditionalFormatting sqref="K501:K502">
    <cfRule type="expression" dxfId="4390" priority="10070">
      <formula>SEARCH(#REF!,$A493&amp;#REF!&amp;#REF!&amp;#REF!)</formula>
    </cfRule>
  </conditionalFormatting>
  <conditionalFormatting sqref="K501:K502">
    <cfRule type="expression" dxfId="4389" priority="10068">
      <formula>SEARCH(#REF!,$A494&amp;#REF!&amp;#REF!&amp;#REF!)</formula>
    </cfRule>
  </conditionalFormatting>
  <conditionalFormatting sqref="K501:K502">
    <cfRule type="expression" dxfId="4388" priority="10067">
      <formula>SEARCH(#REF!,$A494&amp;#REF!&amp;#REF!&amp;#REF!)</formula>
    </cfRule>
  </conditionalFormatting>
  <conditionalFormatting sqref="K437">
    <cfRule type="expression" dxfId="4387" priority="10053">
      <formula>SEARCH(#REF!,$A430&amp;#REF!&amp;#REF!&amp;#REF!)</formula>
    </cfRule>
  </conditionalFormatting>
  <conditionalFormatting sqref="K437">
    <cfRule type="expression" dxfId="4386" priority="10050">
      <formula>SEARCH(#REF!,$A431&amp;#REF!&amp;#REF!&amp;#REF!)</formula>
    </cfRule>
  </conditionalFormatting>
  <conditionalFormatting sqref="K437">
    <cfRule type="expression" dxfId="4385" priority="10049">
      <formula>SEARCH(#REF!,$A431&amp;#REF!&amp;#REF!&amp;#REF!)</formula>
    </cfRule>
  </conditionalFormatting>
  <conditionalFormatting sqref="H95:K95">
    <cfRule type="expression" dxfId="4384" priority="10048">
      <formula>SEARCH(#REF!,$A1048422&amp;#REF!&amp;#REF!&amp;#REF!)</formula>
    </cfRule>
  </conditionalFormatting>
  <conditionalFormatting sqref="K473">
    <cfRule type="expression" dxfId="4383" priority="10035">
      <formula>SEARCH(#REF!,$A467&amp;#REF!&amp;#REF!&amp;#REF!)</formula>
    </cfRule>
  </conditionalFormatting>
  <conditionalFormatting sqref="K473">
    <cfRule type="expression" dxfId="4382" priority="10034">
      <formula>SEARCH(#REF!,$A466&amp;#REF!&amp;#REF!&amp;#REF!)</formula>
    </cfRule>
  </conditionalFormatting>
  <conditionalFormatting sqref="K473">
    <cfRule type="expression" dxfId="4381" priority="10033">
      <formula>SEARCH(#REF!,$A467&amp;#REF!&amp;#REF!&amp;#REF!)</formula>
    </cfRule>
  </conditionalFormatting>
  <conditionalFormatting sqref="K484">
    <cfRule type="expression" dxfId="4380" priority="10001">
      <formula>SEARCH(#REF!,$A479&amp;#REF!&amp;#REF!&amp;#REF!)</formula>
    </cfRule>
  </conditionalFormatting>
  <conditionalFormatting sqref="K484">
    <cfRule type="expression" dxfId="4379" priority="9999">
      <formula>SEARCH(#REF!,$A479&amp;#REF!&amp;#REF!&amp;#REF!)</formula>
    </cfRule>
  </conditionalFormatting>
  <conditionalFormatting sqref="K388">
    <cfRule type="expression" dxfId="4378" priority="9936">
      <formula>SEARCH(#REF!,$A385&amp;#REF!&amp;#REF!&amp;#REF!)</formula>
    </cfRule>
  </conditionalFormatting>
  <conditionalFormatting sqref="K514">
    <cfRule type="expression" dxfId="4377" priority="9925">
      <formula>SEARCH(#REF!,$A509&amp;#REF!&amp;#REF!&amp;#REF!)</formula>
    </cfRule>
  </conditionalFormatting>
  <conditionalFormatting sqref="K514">
    <cfRule type="expression" dxfId="4376" priority="9924">
      <formula>SEARCH(#REF!,$A508&amp;#REF!&amp;#REF!&amp;#REF!)</formula>
    </cfRule>
  </conditionalFormatting>
  <conditionalFormatting sqref="K514">
    <cfRule type="expression" dxfId="4375" priority="9923">
      <formula>SEARCH(#REF!,$A509&amp;#REF!&amp;#REF!&amp;#REF!)</formula>
    </cfRule>
  </conditionalFormatting>
  <conditionalFormatting sqref="K194:K199">
    <cfRule type="expression" dxfId="4374" priority="9908">
      <formula>SEARCH(#REF!,$A189&amp;#REF!&amp;#REF!&amp;#REF!)</formula>
    </cfRule>
  </conditionalFormatting>
  <conditionalFormatting sqref="K194:K199">
    <cfRule type="expression" dxfId="4373" priority="9907">
      <formula>SEARCH(#REF!,$A188&amp;#REF!&amp;#REF!&amp;#REF!)</formula>
    </cfRule>
  </conditionalFormatting>
  <conditionalFormatting sqref="K194:K199">
    <cfRule type="expression" dxfId="4372" priority="9906">
      <formula>SEARCH(#REF!,$A189&amp;#REF!&amp;#REF!&amp;#REF!)</formula>
    </cfRule>
  </conditionalFormatting>
  <conditionalFormatting sqref="K194:K199">
    <cfRule type="expression" dxfId="4371" priority="9905">
      <formula>SEARCH(#REF!,$A190&amp;#REF!&amp;#REF!&amp;#REF!)</formula>
    </cfRule>
  </conditionalFormatting>
  <conditionalFormatting sqref="K194:K199">
    <cfRule type="expression" dxfId="4370" priority="9904">
      <formula>SEARCH(#REF!,$A189&amp;#REF!&amp;#REF!&amp;#REF!)</formula>
    </cfRule>
  </conditionalFormatting>
  <conditionalFormatting sqref="K194:K199">
    <cfRule type="expression" dxfId="4369" priority="9903">
      <formula>SEARCH(#REF!,$A190&amp;#REF!&amp;#REF!&amp;#REF!)</formula>
    </cfRule>
  </conditionalFormatting>
  <conditionalFormatting sqref="K194:K199">
    <cfRule type="expression" dxfId="4368" priority="9902">
      <formula>SEARCH(#REF!,$A190&amp;#REF!&amp;#REF!&amp;#REF!)</formula>
    </cfRule>
  </conditionalFormatting>
  <conditionalFormatting sqref="K194:K199">
    <cfRule type="expression" dxfId="4367" priority="9901">
      <formula>SEARCH(#REF!,$A189&amp;#REF!&amp;#REF!&amp;#REF!)</formula>
    </cfRule>
  </conditionalFormatting>
  <conditionalFormatting sqref="K194:K199">
    <cfRule type="expression" dxfId="4366" priority="9900">
      <formula>SEARCH(#REF!,$A190&amp;#REF!&amp;#REF!&amp;#REF!)</formula>
    </cfRule>
  </conditionalFormatting>
  <conditionalFormatting sqref="E526">
    <cfRule type="expression" dxfId="4365" priority="9896">
      <formula>SEARCH(#REF!,$A466&amp;#REF!&amp;#REF!&amp;#REF!)</formula>
    </cfRule>
  </conditionalFormatting>
  <conditionalFormatting sqref="E526">
    <cfRule type="expression" dxfId="4364" priority="9893">
      <formula>SEARCH(#REF!,$A463&amp;#REF!&amp;#REF!&amp;#REF!)</formula>
    </cfRule>
  </conditionalFormatting>
  <conditionalFormatting sqref="E525">
    <cfRule type="expression" dxfId="4363" priority="9883">
      <formula>SEARCH(#REF!,$A466&amp;#REF!&amp;#REF!&amp;#REF!)</formula>
    </cfRule>
  </conditionalFormatting>
  <conditionalFormatting sqref="E522:E523">
    <cfRule type="expression" dxfId="4362" priority="9874">
      <formula>SEARCH(#REF!,$A466&amp;#REF!&amp;#REF!&amp;#REF!)</formula>
    </cfRule>
  </conditionalFormatting>
  <conditionalFormatting sqref="E522:E523">
    <cfRule type="expression" dxfId="4361" priority="9873">
      <formula>SEARCH(#REF!,$A463&amp;#REF!&amp;#REF!&amp;#REF!)</formula>
    </cfRule>
  </conditionalFormatting>
  <conditionalFormatting sqref="H531:K531">
    <cfRule type="expression" dxfId="4360" priority="9869">
      <formula>SEARCH(#REF!,$A515&amp;#REF!&amp;#REF!&amp;#REF!)</formula>
    </cfRule>
  </conditionalFormatting>
  <conditionalFormatting sqref="K529:K531">
    <cfRule type="expression" dxfId="4359" priority="9867">
      <formula>SEARCH(#REF!,$A515&amp;#REF!&amp;#REF!&amp;#REF!)</formula>
    </cfRule>
  </conditionalFormatting>
  <conditionalFormatting sqref="E542 E526">
    <cfRule type="expression" dxfId="4358" priority="9864">
      <formula>SEARCH(#REF!,$A471&amp;#REF!&amp;#REF!&amp;#REF!)</formula>
    </cfRule>
  </conditionalFormatting>
  <conditionalFormatting sqref="E524">
    <cfRule type="expression" dxfId="4357" priority="9863">
      <formula>SEARCH(#REF!,$A464&amp;#REF!&amp;#REF!&amp;#REF!)</formula>
    </cfRule>
  </conditionalFormatting>
  <conditionalFormatting sqref="K523">
    <cfRule type="expression" dxfId="4356" priority="9809">
      <formula>SEARCH(#REF!,$A516&amp;#REF!&amp;#REF!&amp;#REF!)</formula>
    </cfRule>
  </conditionalFormatting>
  <conditionalFormatting sqref="K292">
    <cfRule type="expression" dxfId="4355" priority="9808">
      <formula>SEARCH(#REF!,$A286&amp;#REF!&amp;#REF!&amp;#REF!)</formula>
    </cfRule>
  </conditionalFormatting>
  <conditionalFormatting sqref="K523">
    <cfRule type="expression" dxfId="4354" priority="9807">
      <formula>SEARCH(#REF!,$A516&amp;#REF!&amp;#REF!&amp;#REF!)</formula>
    </cfRule>
  </conditionalFormatting>
  <conditionalFormatting sqref="K514">
    <cfRule type="expression" dxfId="4353" priority="9786">
      <formula>SEARCH(#REF!,$A508&amp;#REF!&amp;#REF!&amp;#REF!)</formula>
    </cfRule>
  </conditionalFormatting>
  <conditionalFormatting sqref="K514">
    <cfRule type="expression" dxfId="4352" priority="9785">
      <formula>SEARCH(#REF!,$A507&amp;#REF!&amp;#REF!&amp;#REF!)</formula>
    </cfRule>
  </conditionalFormatting>
  <conditionalFormatting sqref="K514">
    <cfRule type="expression" dxfId="4351" priority="9784">
      <formula>SEARCH(#REF!,$A508&amp;#REF!&amp;#REF!&amp;#REF!)</formula>
    </cfRule>
  </conditionalFormatting>
  <conditionalFormatting sqref="K514">
    <cfRule type="expression" dxfId="4350" priority="9782">
      <formula>SEARCH(#REF!,$A508&amp;#REF!&amp;#REF!&amp;#REF!)</formula>
    </cfRule>
  </conditionalFormatting>
  <conditionalFormatting sqref="K514">
    <cfRule type="expression" dxfId="4349" priority="9781">
      <formula>SEARCH(#REF!,$A507&amp;#REF!&amp;#REF!&amp;#REF!)</formula>
    </cfRule>
  </conditionalFormatting>
  <conditionalFormatting sqref="K514">
    <cfRule type="expression" dxfId="4348" priority="9780">
      <formula>SEARCH(#REF!,$A508&amp;#REF!&amp;#REF!&amp;#REF!)</formula>
    </cfRule>
  </conditionalFormatting>
  <conditionalFormatting sqref="K514">
    <cfRule type="expression" dxfId="4347" priority="9779">
      <formula>SEARCH(#REF!,$A508&amp;#REF!&amp;#REF!&amp;#REF!)</formula>
    </cfRule>
  </conditionalFormatting>
  <conditionalFormatting sqref="K514">
    <cfRule type="expression" dxfId="4346" priority="9778">
      <formula>SEARCH(#REF!,$A507&amp;#REF!&amp;#REF!&amp;#REF!)</formula>
    </cfRule>
  </conditionalFormatting>
  <conditionalFormatting sqref="K514">
    <cfRule type="expression" dxfId="4345" priority="9777">
      <formula>SEARCH(#REF!,$A508&amp;#REF!&amp;#REF!&amp;#REF!)</formula>
    </cfRule>
  </conditionalFormatting>
  <conditionalFormatting sqref="K322">
    <cfRule type="expression" dxfId="4344" priority="9773">
      <formula>SEARCH(#REF!,$A315&amp;#REF!&amp;#REF!&amp;#REF!)</formula>
    </cfRule>
  </conditionalFormatting>
  <conditionalFormatting sqref="K322">
    <cfRule type="expression" dxfId="4343" priority="9772">
      <formula>SEARCH(#REF!,$A314&amp;#REF!&amp;#REF!&amp;#REF!)</formula>
    </cfRule>
  </conditionalFormatting>
  <conditionalFormatting sqref="K322">
    <cfRule type="expression" dxfId="4342" priority="9771">
      <formula>SEARCH(#REF!,$A315&amp;#REF!&amp;#REF!&amp;#REF!)</formula>
    </cfRule>
  </conditionalFormatting>
  <conditionalFormatting sqref="K322">
    <cfRule type="expression" dxfId="4341" priority="9770">
      <formula>SEARCH(#REF!,$A315&amp;#REF!&amp;#REF!&amp;#REF!)</formula>
    </cfRule>
  </conditionalFormatting>
  <conditionalFormatting sqref="K322">
    <cfRule type="expression" dxfId="4340" priority="9769">
      <formula>SEARCH(#REF!,$A314&amp;#REF!&amp;#REF!&amp;#REF!)</formula>
    </cfRule>
  </conditionalFormatting>
  <conditionalFormatting sqref="K322">
    <cfRule type="expression" dxfId="4339" priority="9768">
      <formula>SEARCH(#REF!,$A315&amp;#REF!&amp;#REF!&amp;#REF!)</formula>
    </cfRule>
  </conditionalFormatting>
  <conditionalFormatting sqref="K322">
    <cfRule type="expression" dxfId="4338" priority="9767">
      <formula>SEARCH(#REF!,$A315&amp;#REF!&amp;#REF!&amp;#REF!)</formula>
    </cfRule>
  </conditionalFormatting>
  <conditionalFormatting sqref="K322">
    <cfRule type="expression" dxfId="4337" priority="9766">
      <formula>SEARCH(#REF!,$A314&amp;#REF!&amp;#REF!&amp;#REF!)</formula>
    </cfRule>
  </conditionalFormatting>
  <conditionalFormatting sqref="K322">
    <cfRule type="expression" dxfId="4336" priority="9765">
      <formula>SEARCH(#REF!,$A315&amp;#REF!&amp;#REF!&amp;#REF!)</formula>
    </cfRule>
  </conditionalFormatting>
  <conditionalFormatting sqref="K322">
    <cfRule type="expression" dxfId="4335" priority="9764">
      <formula>SEARCH(#REF!,$A315&amp;#REF!&amp;#REF!&amp;#REF!)</formula>
    </cfRule>
  </conditionalFormatting>
  <conditionalFormatting sqref="K322">
    <cfRule type="expression" dxfId="4334" priority="9763">
      <formula>SEARCH(#REF!,$A314&amp;#REF!&amp;#REF!&amp;#REF!)</formula>
    </cfRule>
  </conditionalFormatting>
  <conditionalFormatting sqref="K322">
    <cfRule type="expression" dxfId="4333" priority="9762">
      <formula>SEARCH(#REF!,$A315&amp;#REF!&amp;#REF!&amp;#REF!)</formula>
    </cfRule>
  </conditionalFormatting>
  <conditionalFormatting sqref="K292">
    <cfRule type="expression" dxfId="4332" priority="9756">
      <formula>SEARCH(#REF!,$A286&amp;#REF!&amp;#REF!&amp;#REF!)</formula>
    </cfRule>
  </conditionalFormatting>
  <conditionalFormatting sqref="K322">
    <cfRule type="expression" dxfId="4331" priority="9755">
      <formula>SEARCH(#REF!,$A315&amp;#REF!&amp;#REF!&amp;#REF!)</formula>
    </cfRule>
  </conditionalFormatting>
  <conditionalFormatting sqref="K322">
    <cfRule type="expression" dxfId="4330" priority="9754">
      <formula>SEARCH(#REF!,$A315&amp;#REF!&amp;#REF!&amp;#REF!)</formula>
    </cfRule>
  </conditionalFormatting>
  <conditionalFormatting sqref="K322">
    <cfRule type="expression" dxfId="4329" priority="9753">
      <formula>SEARCH(#REF!,$A315&amp;#REF!&amp;#REF!&amp;#REF!)</formula>
    </cfRule>
  </conditionalFormatting>
  <conditionalFormatting sqref="K322">
    <cfRule type="expression" dxfId="4328" priority="9752">
      <formula>SEARCH(#REF!,$A314&amp;#REF!&amp;#REF!&amp;#REF!)</formula>
    </cfRule>
  </conditionalFormatting>
  <conditionalFormatting sqref="K322">
    <cfRule type="expression" dxfId="4327" priority="9751">
      <formula>SEARCH(#REF!,$A315&amp;#REF!&amp;#REF!&amp;#REF!)</formula>
    </cfRule>
  </conditionalFormatting>
  <conditionalFormatting sqref="K260:K267">
    <cfRule type="expression" dxfId="4326" priority="9748">
      <formula>SEARCH(#REF!,$A255&amp;#REF!&amp;#REF!&amp;#REF!)</formula>
    </cfRule>
  </conditionalFormatting>
  <conditionalFormatting sqref="K260:K267">
    <cfRule type="expression" dxfId="4325" priority="9747">
      <formula>SEARCH(#REF!,$A254&amp;#REF!&amp;#REF!&amp;#REF!)</formula>
    </cfRule>
  </conditionalFormatting>
  <conditionalFormatting sqref="K260:K267">
    <cfRule type="expression" dxfId="4324" priority="9746">
      <formula>SEARCH(#REF!,$A255&amp;#REF!&amp;#REF!&amp;#REF!)</formula>
    </cfRule>
  </conditionalFormatting>
  <conditionalFormatting sqref="K260:K267">
    <cfRule type="expression" dxfId="4323" priority="9744">
      <formula>SEARCH(#REF!,$A255&amp;#REF!&amp;#REF!&amp;#REF!)</formula>
    </cfRule>
  </conditionalFormatting>
  <conditionalFormatting sqref="K260:K267">
    <cfRule type="expression" dxfId="4322" priority="9743">
      <formula>SEARCH(#REF!,$A254&amp;#REF!&amp;#REF!&amp;#REF!)</formula>
    </cfRule>
  </conditionalFormatting>
  <conditionalFormatting sqref="K260:K267">
    <cfRule type="expression" dxfId="4321" priority="9742">
      <formula>SEARCH(#REF!,$A255&amp;#REF!&amp;#REF!&amp;#REF!)</formula>
    </cfRule>
  </conditionalFormatting>
  <conditionalFormatting sqref="K260:K267">
    <cfRule type="expression" dxfId="4320" priority="9741">
      <formula>SEARCH(#REF!,$A255&amp;#REF!&amp;#REF!&amp;#REF!)</formula>
    </cfRule>
  </conditionalFormatting>
  <conditionalFormatting sqref="K260:K267">
    <cfRule type="expression" dxfId="4319" priority="9740">
      <formula>SEARCH(#REF!,$A254&amp;#REF!&amp;#REF!&amp;#REF!)</formula>
    </cfRule>
  </conditionalFormatting>
  <conditionalFormatting sqref="K260:K267">
    <cfRule type="expression" dxfId="4318" priority="9739">
      <formula>SEARCH(#REF!,$A255&amp;#REF!&amp;#REF!&amp;#REF!)</formula>
    </cfRule>
  </conditionalFormatting>
  <conditionalFormatting sqref="K260:K267">
    <cfRule type="expression" dxfId="4317" priority="9738">
      <formula>SEARCH(#REF!,$A255&amp;#REF!&amp;#REF!&amp;#REF!)</formula>
    </cfRule>
  </conditionalFormatting>
  <conditionalFormatting sqref="K260:K267">
    <cfRule type="expression" dxfId="4316" priority="9737">
      <formula>SEARCH(#REF!,$A254&amp;#REF!&amp;#REF!&amp;#REF!)</formula>
    </cfRule>
  </conditionalFormatting>
  <conditionalFormatting sqref="K260:K267">
    <cfRule type="expression" dxfId="4315" priority="9736">
      <formula>SEARCH(#REF!,$A255&amp;#REF!&amp;#REF!&amp;#REF!)</formula>
    </cfRule>
  </conditionalFormatting>
  <conditionalFormatting sqref="K260:K267">
    <cfRule type="expression" dxfId="4314" priority="9735">
      <formula>SEARCH(#REF!,$A255&amp;#REF!&amp;#REF!&amp;#REF!)</formula>
    </cfRule>
  </conditionalFormatting>
  <conditionalFormatting sqref="K260:K267">
    <cfRule type="expression" dxfId="4313" priority="9734">
      <formula>SEARCH(#REF!,$A254&amp;#REF!&amp;#REF!&amp;#REF!)</formula>
    </cfRule>
  </conditionalFormatting>
  <conditionalFormatting sqref="K260:K267">
    <cfRule type="expression" dxfId="4312" priority="9733">
      <formula>SEARCH(#REF!,$A255&amp;#REF!&amp;#REF!&amp;#REF!)</formula>
    </cfRule>
  </conditionalFormatting>
  <conditionalFormatting sqref="K260:K267">
    <cfRule type="expression" dxfId="4311" priority="9730">
      <formula>SEARCH(#REF!,$A254&amp;#REF!&amp;#REF!&amp;#REF!)</formula>
    </cfRule>
  </conditionalFormatting>
  <conditionalFormatting sqref="H260:K267">
    <cfRule type="expression" dxfId="4310" priority="9729">
      <formula>SEARCH(#REF!,$A255&amp;#REF!&amp;#REF!&amp;#REF!)</formula>
    </cfRule>
  </conditionalFormatting>
  <conditionalFormatting sqref="K260:K267">
    <cfRule type="expression" dxfId="4309" priority="9728">
      <formula>SEARCH(#REF!,$A255&amp;#REF!&amp;#REF!&amp;#REF!)</formula>
    </cfRule>
  </conditionalFormatting>
  <conditionalFormatting sqref="K260:K267">
    <cfRule type="expression" dxfId="4308" priority="9727">
      <formula>SEARCH(#REF!,$A255&amp;#REF!&amp;#REF!&amp;#REF!)</formula>
    </cfRule>
  </conditionalFormatting>
  <conditionalFormatting sqref="K260:K267">
    <cfRule type="expression" dxfId="4307" priority="9726">
      <formula>SEARCH(#REF!,$A254&amp;#REF!&amp;#REF!&amp;#REF!)</formula>
    </cfRule>
  </conditionalFormatting>
  <conditionalFormatting sqref="K260:K267">
    <cfRule type="expression" dxfId="4306" priority="9725">
      <formula>SEARCH(#REF!,$A255&amp;#REF!&amp;#REF!&amp;#REF!)</formula>
    </cfRule>
  </conditionalFormatting>
  <conditionalFormatting sqref="K291:K292">
    <cfRule type="expression" dxfId="4305" priority="9723">
      <formula>SEARCH(#REF!,$A286&amp;#REF!&amp;#REF!&amp;#REF!)</formula>
    </cfRule>
  </conditionalFormatting>
  <conditionalFormatting sqref="K291:K292">
    <cfRule type="expression" dxfId="4304" priority="9722">
      <formula>SEARCH(#REF!,$A286&amp;#REF!&amp;#REF!&amp;#REF!)</formula>
    </cfRule>
  </conditionalFormatting>
  <conditionalFormatting sqref="K292">
    <cfRule type="expression" dxfId="4303" priority="9721">
      <formula>SEARCH(#REF!,$A286&amp;#REF!&amp;#REF!&amp;#REF!)</formula>
    </cfRule>
  </conditionalFormatting>
  <conditionalFormatting sqref="K291:K292">
    <cfRule type="expression" dxfId="4302" priority="9720">
      <formula>SEARCH(#REF!,$A286&amp;#REF!&amp;#REF!&amp;#REF!)</formula>
    </cfRule>
  </conditionalFormatting>
  <conditionalFormatting sqref="K291:K292">
    <cfRule type="expression" dxfId="4301" priority="9718">
      <formula>SEARCH(#REF!,$A286&amp;#REF!&amp;#REF!&amp;#REF!)</formula>
    </cfRule>
  </conditionalFormatting>
  <conditionalFormatting sqref="K291:K292">
    <cfRule type="expression" dxfId="4300" priority="9717">
      <formula>SEARCH(#REF!,$A286&amp;#REF!&amp;#REF!&amp;#REF!)</formula>
    </cfRule>
  </conditionalFormatting>
  <conditionalFormatting sqref="K291:K292">
    <cfRule type="expression" dxfId="4299" priority="9716">
      <formula>SEARCH(#REF!,$A286&amp;#REF!&amp;#REF!&amp;#REF!)</formula>
    </cfRule>
  </conditionalFormatting>
  <conditionalFormatting sqref="K291:K292">
    <cfRule type="expression" dxfId="4298" priority="9715">
      <formula>SEARCH(#REF!,$A286&amp;#REF!&amp;#REF!&amp;#REF!)</formula>
    </cfRule>
  </conditionalFormatting>
  <conditionalFormatting sqref="K291:K292">
    <cfRule type="expression" dxfId="4297" priority="9714">
      <formula>SEARCH(#REF!,$A286&amp;#REF!&amp;#REF!&amp;#REF!)</formula>
    </cfRule>
  </conditionalFormatting>
  <conditionalFormatting sqref="K291:K292">
    <cfRule type="expression" dxfId="4296" priority="9713">
      <formula>SEARCH(#REF!,$A286&amp;#REF!&amp;#REF!&amp;#REF!)</formula>
    </cfRule>
  </conditionalFormatting>
  <conditionalFormatting sqref="K291:K292">
    <cfRule type="expression" dxfId="4295" priority="9712">
      <formula>SEARCH(#REF!,$A286&amp;#REF!&amp;#REF!&amp;#REF!)</formula>
    </cfRule>
  </conditionalFormatting>
  <conditionalFormatting sqref="K291:K292">
    <cfRule type="expression" dxfId="4294" priority="9711">
      <formula>SEARCH(#REF!,$A286&amp;#REF!&amp;#REF!&amp;#REF!)</formula>
    </cfRule>
  </conditionalFormatting>
  <conditionalFormatting sqref="K291:K292">
    <cfRule type="expression" dxfId="4293" priority="9708">
      <formula>SEARCH(#REF!,$A286&amp;#REF!&amp;#REF!&amp;#REF!)</formula>
    </cfRule>
  </conditionalFormatting>
  <conditionalFormatting sqref="K291:K292">
    <cfRule type="expression" dxfId="4292" priority="9707">
      <formula>SEARCH(#REF!,$A286&amp;#REF!&amp;#REF!&amp;#REF!)</formula>
    </cfRule>
  </conditionalFormatting>
  <conditionalFormatting sqref="K291:K292">
    <cfRule type="expression" dxfId="4291" priority="9706">
      <formula>SEARCH(#REF!,$A286&amp;#REF!&amp;#REF!&amp;#REF!)</formula>
    </cfRule>
  </conditionalFormatting>
  <conditionalFormatting sqref="K291:K292">
    <cfRule type="expression" dxfId="4290" priority="9705">
      <formula>SEARCH(#REF!,$A286&amp;#REF!&amp;#REF!&amp;#REF!)</formula>
    </cfRule>
  </conditionalFormatting>
  <conditionalFormatting sqref="K291">
    <cfRule type="expression" dxfId="4289" priority="9658">
      <formula>SEARCH(#REF!,$A284&amp;#REF!&amp;#REF!&amp;#REF!)</formula>
    </cfRule>
  </conditionalFormatting>
  <conditionalFormatting sqref="K291">
    <cfRule type="expression" dxfId="4288" priority="9655">
      <formula>SEARCH(#REF!,$A284&amp;#REF!&amp;#REF!&amp;#REF!)</formula>
    </cfRule>
  </conditionalFormatting>
  <conditionalFormatting sqref="B91">
    <cfRule type="expression" dxfId="4287" priority="13272">
      <formula>SEARCH(#REF!,#REF!&amp;E91&amp;#REF!&amp;#REF!)</formula>
    </cfRule>
  </conditionalFormatting>
  <conditionalFormatting sqref="H75:K78">
    <cfRule type="expression" dxfId="4286" priority="13686">
      <formula>SEARCH(#REF!,$A1048313&amp;#REF!&amp;#REF!&amp;#REF!)</formula>
    </cfRule>
  </conditionalFormatting>
  <conditionalFormatting sqref="F91">
    <cfRule type="expression" dxfId="4285" priority="9636">
      <formula>SEARCH(#REF!,$A85&amp;#REF!&amp;#REF!&amp;#REF!)</formula>
    </cfRule>
  </conditionalFormatting>
  <conditionalFormatting sqref="F91">
    <cfRule type="expression" dxfId="4284" priority="9634">
      <formula>SEARCH(#REF!,$A1048332&amp;#REF!&amp;#REF!&amp;#REF!)</formula>
    </cfRule>
  </conditionalFormatting>
  <conditionalFormatting sqref="F92">
    <cfRule type="expression" dxfId="4283" priority="9631">
      <formula>SEARCH(#REF!,$A86&amp;#REF!&amp;#REF!&amp;#REF!)</formula>
    </cfRule>
  </conditionalFormatting>
  <conditionalFormatting sqref="F92">
    <cfRule type="expression" dxfId="4282" priority="9629">
      <formula>SEARCH(#REF!,$A1048333&amp;#REF!&amp;#REF!&amp;#REF!)</formula>
    </cfRule>
  </conditionalFormatting>
  <conditionalFormatting sqref="E185:E186 E94:E95">
    <cfRule type="expression" dxfId="4281" priority="13728">
      <formula>SEARCH(#REF!,#REF!&amp;#REF!&amp;#REF!&amp;#REF!)</formula>
    </cfRule>
  </conditionalFormatting>
  <conditionalFormatting sqref="J283:K283 C531 H329:I332 H260:I267 D201 E175">
    <cfRule type="expression" dxfId="4280" priority="13736">
      <formula>SEARCH(#REF!,#REF!&amp;#REF!&amp;#REF!&amp;#REF!)</formula>
    </cfRule>
  </conditionalFormatting>
  <conditionalFormatting sqref="H250:K250">
    <cfRule type="expression" dxfId="4279" priority="13755">
      <formula>SEARCH(#REF!,$A240&amp;#REF!&amp;#REF!&amp;#REF!)</formula>
    </cfRule>
  </conditionalFormatting>
  <conditionalFormatting sqref="B92">
    <cfRule type="expression" dxfId="4278" priority="13784">
      <formula>SEARCH(#REF!,#REF!&amp;E92&amp;#REF!&amp;#REF!)</formula>
    </cfRule>
  </conditionalFormatting>
  <conditionalFormatting sqref="F95">
    <cfRule type="expression" dxfId="4277" priority="9616">
      <formula>SEARCH(#REF!,#REF!&amp;#REF!&amp;#REF!&amp;#REF!)</formula>
    </cfRule>
  </conditionalFormatting>
  <conditionalFormatting sqref="H270:J270">
    <cfRule type="expression" dxfId="4276" priority="9596">
      <formula>SEARCH(#REF!,$A262&amp;#REF!&amp;#REF!&amp;#REF!)</formula>
    </cfRule>
  </conditionalFormatting>
  <conditionalFormatting sqref="D159">
    <cfRule type="expression" dxfId="4275" priority="9584">
      <formula>SEARCH(#REF!,$A1048389&amp;#REF!&amp;#REF!&amp;#REF!)</formula>
    </cfRule>
  </conditionalFormatting>
  <conditionalFormatting sqref="D158">
    <cfRule type="expression" dxfId="4274" priority="9578">
      <formula>SEARCH(#REF!,$A1048389&amp;#REF!&amp;#REF!&amp;#REF!)</formula>
    </cfRule>
  </conditionalFormatting>
  <conditionalFormatting sqref="D127">
    <cfRule type="expression" dxfId="4273" priority="9532">
      <formula>SEARCH(#REF!,$A1048365&amp;#REF!&amp;#REF!&amp;#REF!)</formula>
    </cfRule>
  </conditionalFormatting>
  <conditionalFormatting sqref="D127">
    <cfRule type="expression" dxfId="4272" priority="9526">
      <formula>SEARCH(#REF!,$A1048365&amp;#REF!&amp;#REF!&amp;#REF!)</formula>
    </cfRule>
  </conditionalFormatting>
  <conditionalFormatting sqref="D163">
    <cfRule type="expression" dxfId="4271" priority="9452">
      <formula>SEARCH(#REF!,$A161&amp;#REF!&amp;#REF!&amp;#REF!)</formula>
    </cfRule>
  </conditionalFormatting>
  <conditionalFormatting sqref="D160">
    <cfRule type="expression" dxfId="4270" priority="9449">
      <formula>SEARCH(#REF!,$A1048389&amp;#REF!&amp;#REF!&amp;#REF!)</formula>
    </cfRule>
  </conditionalFormatting>
  <conditionalFormatting sqref="D161">
    <cfRule type="expression" dxfId="4269" priority="9447">
      <formula>SEARCH(#REF!,$A1048390&amp;#REF!&amp;#REF!&amp;#REF!)</formula>
    </cfRule>
  </conditionalFormatting>
  <conditionalFormatting sqref="D162">
    <cfRule type="expression" dxfId="4268" priority="9445">
      <formula>SEARCH(#REF!,$A1048391&amp;#REF!&amp;#REF!&amp;#REF!)</formula>
    </cfRule>
  </conditionalFormatting>
  <conditionalFormatting sqref="D162">
    <cfRule type="expression" dxfId="4267" priority="9439">
      <formula>SEARCH(#REF!,$A1048391&amp;#REF!&amp;#REF!&amp;#REF!)</formula>
    </cfRule>
  </conditionalFormatting>
  <conditionalFormatting sqref="D163">
    <cfRule type="expression" dxfId="4266" priority="9437">
      <formula>SEARCH(#REF!,$A1048392&amp;#REF!&amp;#REF!&amp;#REF!)</formula>
    </cfRule>
  </conditionalFormatting>
  <conditionalFormatting sqref="D163">
    <cfRule type="expression" dxfId="4265" priority="9417">
      <formula>SEARCH(#REF!,$A1048392&amp;#REF!&amp;#REF!&amp;#REF!)</formula>
    </cfRule>
  </conditionalFormatting>
  <conditionalFormatting sqref="D166">
    <cfRule type="expression" dxfId="4264" priority="9408">
      <formula>SEARCH(#REF!,$A1048395&amp;#REF!&amp;#REF!&amp;#REF!)</formula>
    </cfRule>
  </conditionalFormatting>
  <conditionalFormatting sqref="D170">
    <cfRule type="expression" dxfId="4263" priority="9400">
      <formula>SEARCH(#REF!,$A167&amp;#REF!&amp;#REF!&amp;#REF!)</formula>
    </cfRule>
  </conditionalFormatting>
  <conditionalFormatting sqref="D170">
    <cfRule type="expression" dxfId="4262" priority="9399">
      <formula>SEARCH(#REF!,$A165&amp;#REF!&amp;#REF!&amp;#REF!)</formula>
    </cfRule>
  </conditionalFormatting>
  <conditionalFormatting sqref="D169">
    <cfRule type="expression" dxfId="4261" priority="9398">
      <formula>SEARCH(#REF!,$A163&amp;#REF!&amp;#REF!&amp;#REF!)</formula>
    </cfRule>
  </conditionalFormatting>
  <conditionalFormatting sqref="D171">
    <cfRule type="expression" dxfId="4260" priority="9397">
      <formula>SEARCH(#REF!,$A169&amp;#REF!&amp;#REF!&amp;#REF!)</formula>
    </cfRule>
  </conditionalFormatting>
  <conditionalFormatting sqref="D169">
    <cfRule type="expression" dxfId="4259" priority="9396">
      <formula>SEARCH(#REF!,$A1048398&amp;#REF!&amp;#REF!&amp;#REF!)</formula>
    </cfRule>
  </conditionalFormatting>
  <conditionalFormatting sqref="D170">
    <cfRule type="expression" dxfId="4258" priority="9395">
      <formula>SEARCH(#REF!,$A1048399&amp;#REF!&amp;#REF!&amp;#REF!)</formula>
    </cfRule>
  </conditionalFormatting>
  <conditionalFormatting sqref="D170">
    <cfRule type="expression" dxfId="4257" priority="9394">
      <formula>SEARCH(#REF!,$A164&amp;#REF!&amp;#REF!&amp;#REF!)</formula>
    </cfRule>
  </conditionalFormatting>
  <conditionalFormatting sqref="D170">
    <cfRule type="expression" dxfId="4256" priority="9393">
      <formula>SEARCH(#REF!,$A1048399&amp;#REF!&amp;#REF!&amp;#REF!)</formula>
    </cfRule>
  </conditionalFormatting>
  <conditionalFormatting sqref="D171">
    <cfRule type="expression" dxfId="4255" priority="9392">
      <formula>SEARCH(#REF!,$A165&amp;#REF!&amp;#REF!&amp;#REF!)</formula>
    </cfRule>
  </conditionalFormatting>
  <conditionalFormatting sqref="D171">
    <cfRule type="expression" dxfId="4254" priority="9391">
      <formula>SEARCH(#REF!,$A1048400&amp;#REF!&amp;#REF!&amp;#REF!)</formula>
    </cfRule>
  </conditionalFormatting>
  <conditionalFormatting sqref="D171">
    <cfRule type="expression" dxfId="4253" priority="9385">
      <formula>SEARCH(#REF!,$A1048400&amp;#REF!&amp;#REF!&amp;#REF!)</formula>
    </cfRule>
  </conditionalFormatting>
  <conditionalFormatting sqref="D174">
    <cfRule type="expression" dxfId="4252" priority="9376">
      <formula>SEARCH(#REF!,$A1048403&amp;#REF!&amp;#REF!&amp;#REF!)</formula>
    </cfRule>
  </conditionalFormatting>
  <conditionalFormatting sqref="D175">
    <cfRule type="expression" dxfId="4251" priority="9371">
      <formula>SEARCH(#REF!,$A1048404&amp;#REF!&amp;#REF!&amp;#REF!)</formula>
    </cfRule>
  </conditionalFormatting>
  <conditionalFormatting sqref="D176">
    <cfRule type="expression" dxfId="4250" priority="9366">
      <formula>SEARCH(#REF!,$A1048405&amp;#REF!&amp;#REF!&amp;#REF!)</formula>
    </cfRule>
  </conditionalFormatting>
  <conditionalFormatting sqref="D177">
    <cfRule type="expression" dxfId="4249" priority="9361">
      <formula>SEARCH(#REF!,$A1048406&amp;#REF!&amp;#REF!&amp;#REF!)</formula>
    </cfRule>
  </conditionalFormatting>
  <conditionalFormatting sqref="D178:D179">
    <cfRule type="expression" dxfId="4248" priority="9356">
      <formula>SEARCH(#REF!,$A1048407&amp;#REF!&amp;#REF!&amp;#REF!)</formula>
    </cfRule>
  </conditionalFormatting>
  <conditionalFormatting sqref="D183">
    <cfRule type="expression" dxfId="4247" priority="9348">
      <formula>SEARCH(#REF!,$A180&amp;#REF!&amp;#REF!&amp;#REF!)</formula>
    </cfRule>
  </conditionalFormatting>
  <conditionalFormatting sqref="D183">
    <cfRule type="expression" dxfId="4246" priority="9347">
      <formula>SEARCH(#REF!,$A177&amp;#REF!&amp;#REF!&amp;#REF!)</formula>
    </cfRule>
  </conditionalFormatting>
  <conditionalFormatting sqref="D182">
    <cfRule type="expression" dxfId="4245" priority="9346">
      <formula>SEARCH(#REF!,$A175&amp;#REF!&amp;#REF!&amp;#REF!)</formula>
    </cfRule>
  </conditionalFormatting>
  <conditionalFormatting sqref="D182">
    <cfRule type="expression" dxfId="4244" priority="9345">
      <formula>SEARCH(#REF!,$A1048410&amp;#REF!&amp;#REF!&amp;#REF!)</formula>
    </cfRule>
  </conditionalFormatting>
  <conditionalFormatting sqref="D183">
    <cfRule type="expression" dxfId="4243" priority="9344">
      <formula>SEARCH(#REF!,$A1048411&amp;#REF!&amp;#REF!&amp;#REF!)</formula>
    </cfRule>
  </conditionalFormatting>
  <conditionalFormatting sqref="D183">
    <cfRule type="expression" dxfId="4242" priority="9343">
      <formula>SEARCH(#REF!,$A176&amp;#REF!&amp;#REF!&amp;#REF!)</formula>
    </cfRule>
  </conditionalFormatting>
  <conditionalFormatting sqref="D183">
    <cfRule type="expression" dxfId="4241" priority="9342">
      <formula>SEARCH(#REF!,$A1048411&amp;#REF!&amp;#REF!&amp;#REF!)</formula>
    </cfRule>
  </conditionalFormatting>
  <conditionalFormatting sqref="D160">
    <cfRule type="expression" dxfId="4240" priority="9261">
      <formula>SEARCH(#REF!,$A1048389&amp;#REF!&amp;#REF!&amp;#REF!)</formula>
    </cfRule>
  </conditionalFormatting>
  <conditionalFormatting sqref="D168">
    <cfRule type="expression" dxfId="4239" priority="9254">
      <formula>SEARCH(#REF!,$A163&amp;#REF!&amp;#REF!&amp;#REF!)</formula>
    </cfRule>
  </conditionalFormatting>
  <conditionalFormatting sqref="D168">
    <cfRule type="expression" dxfId="4238" priority="9252">
      <formula>SEARCH(#REF!,$A1048397&amp;#REF!&amp;#REF!&amp;#REF!)</formula>
    </cfRule>
  </conditionalFormatting>
  <conditionalFormatting sqref="D168">
    <cfRule type="expression" dxfId="4237" priority="9248">
      <formula>SEARCH(#REF!,$A162&amp;#REF!&amp;#REF!&amp;#REF!)</formula>
    </cfRule>
  </conditionalFormatting>
  <conditionalFormatting sqref="D168">
    <cfRule type="expression" dxfId="4236" priority="9247">
      <formula>SEARCH(#REF!,$A1048397&amp;#REF!&amp;#REF!&amp;#REF!)</formula>
    </cfRule>
  </conditionalFormatting>
  <conditionalFormatting sqref="D181">
    <cfRule type="expression" dxfId="4235" priority="9240">
      <formula>SEARCH(#REF!,$A175&amp;#REF!&amp;#REF!&amp;#REF!)</formula>
    </cfRule>
  </conditionalFormatting>
  <conditionalFormatting sqref="D181">
    <cfRule type="expression" dxfId="4234" priority="9238">
      <formula>SEARCH(#REF!,$A1048409&amp;#REF!&amp;#REF!&amp;#REF!)</formula>
    </cfRule>
  </conditionalFormatting>
  <conditionalFormatting sqref="D181">
    <cfRule type="expression" dxfId="4233" priority="9234">
      <formula>SEARCH(#REF!,$A174&amp;#REF!&amp;#REF!&amp;#REF!)</formula>
    </cfRule>
  </conditionalFormatting>
  <conditionalFormatting sqref="D181">
    <cfRule type="expression" dxfId="4232" priority="9233">
      <formula>SEARCH(#REF!,$A1048409&amp;#REF!&amp;#REF!&amp;#REF!)</formula>
    </cfRule>
  </conditionalFormatting>
  <conditionalFormatting sqref="D187">
    <cfRule type="expression" dxfId="4231" priority="9225">
      <formula>SEARCH(#REF!,$A181&amp;#REF!&amp;#REF!&amp;#REF!)</formula>
    </cfRule>
  </conditionalFormatting>
  <conditionalFormatting sqref="D187">
    <cfRule type="expression" dxfId="4230" priority="9224">
      <formula>SEARCH(#REF!,$A1048415&amp;#REF!&amp;#REF!&amp;#REF!)</formula>
    </cfRule>
  </conditionalFormatting>
  <conditionalFormatting sqref="D190">
    <cfRule type="expression" dxfId="4229" priority="9213">
      <formula>SEARCH(#REF!,$A184&amp;#REF!&amp;#REF!&amp;#REF!)</formula>
    </cfRule>
  </conditionalFormatting>
  <conditionalFormatting sqref="D190">
    <cfRule type="expression" dxfId="4228" priority="9212">
      <formula>SEARCH(#REF!,$A1048418&amp;#REF!&amp;#REF!&amp;#REF!)</formula>
    </cfRule>
  </conditionalFormatting>
  <conditionalFormatting sqref="D195">
    <cfRule type="expression" dxfId="4227" priority="9199">
      <formula>SEARCH(#REF!,$A192&amp;#REF!&amp;#REF!&amp;#REF!)</formula>
    </cfRule>
  </conditionalFormatting>
  <conditionalFormatting sqref="D195">
    <cfRule type="expression" dxfId="4226" priority="9198">
      <formula>SEARCH(#REF!,$A190&amp;#REF!&amp;#REF!&amp;#REF!)</formula>
    </cfRule>
  </conditionalFormatting>
  <conditionalFormatting sqref="D194">
    <cfRule type="expression" dxfId="4225" priority="9197">
      <formula>SEARCH(#REF!,$A188&amp;#REF!&amp;#REF!&amp;#REF!)</formula>
    </cfRule>
  </conditionalFormatting>
  <conditionalFormatting sqref="D196">
    <cfRule type="expression" dxfId="4224" priority="9196">
      <formula>SEARCH(#REF!,$A194&amp;#REF!&amp;#REF!&amp;#REF!)</formula>
    </cfRule>
  </conditionalFormatting>
  <conditionalFormatting sqref="D194">
    <cfRule type="expression" dxfId="4223" priority="9195">
      <formula>SEARCH(#REF!,$A1048422&amp;#REF!&amp;#REF!&amp;#REF!)</formula>
    </cfRule>
  </conditionalFormatting>
  <conditionalFormatting sqref="D195">
    <cfRule type="expression" dxfId="4222" priority="9194">
      <formula>SEARCH(#REF!,$A1048423&amp;#REF!&amp;#REF!&amp;#REF!)</formula>
    </cfRule>
  </conditionalFormatting>
  <conditionalFormatting sqref="D195">
    <cfRule type="expression" dxfId="4221" priority="9193">
      <formula>SEARCH(#REF!,$A189&amp;#REF!&amp;#REF!&amp;#REF!)</formula>
    </cfRule>
  </conditionalFormatting>
  <conditionalFormatting sqref="D195">
    <cfRule type="expression" dxfId="4220" priority="9192">
      <formula>SEARCH(#REF!,$A1048423&amp;#REF!&amp;#REF!&amp;#REF!)</formula>
    </cfRule>
  </conditionalFormatting>
  <conditionalFormatting sqref="D196">
    <cfRule type="expression" dxfId="4219" priority="9191">
      <formula>SEARCH(#REF!,$A190&amp;#REF!&amp;#REF!&amp;#REF!)</formula>
    </cfRule>
  </conditionalFormatting>
  <conditionalFormatting sqref="D196">
    <cfRule type="expression" dxfId="4218" priority="9190">
      <formula>SEARCH(#REF!,$A1048424&amp;#REF!&amp;#REF!&amp;#REF!)</formula>
    </cfRule>
  </conditionalFormatting>
  <conditionalFormatting sqref="D196">
    <cfRule type="expression" dxfId="4217" priority="9184">
      <formula>SEARCH(#REF!,$A1048424&amp;#REF!&amp;#REF!&amp;#REF!)</formula>
    </cfRule>
  </conditionalFormatting>
  <conditionalFormatting sqref="D199">
    <cfRule type="expression" dxfId="4216" priority="9175">
      <formula>SEARCH(#REF!,$A1048427&amp;#REF!&amp;#REF!&amp;#REF!)</formula>
    </cfRule>
  </conditionalFormatting>
  <conditionalFormatting sqref="D186">
    <cfRule type="expression" dxfId="4215" priority="9170">
      <formula>SEARCH(#REF!,$A181&amp;#REF!&amp;#REF!&amp;#REF!)</formula>
    </cfRule>
  </conditionalFormatting>
  <conditionalFormatting sqref="D186">
    <cfRule type="expression" dxfId="4214" priority="9168">
      <formula>SEARCH(#REF!,$A1048414&amp;#REF!&amp;#REF!&amp;#REF!)</formula>
    </cfRule>
  </conditionalFormatting>
  <conditionalFormatting sqref="D186">
    <cfRule type="expression" dxfId="4213" priority="9164">
      <formula>SEARCH(#REF!,$A180&amp;#REF!&amp;#REF!&amp;#REF!)</formula>
    </cfRule>
  </conditionalFormatting>
  <conditionalFormatting sqref="D186">
    <cfRule type="expression" dxfId="4212" priority="9163">
      <formula>SEARCH(#REF!,$A1048414&amp;#REF!&amp;#REF!&amp;#REF!)</formula>
    </cfRule>
  </conditionalFormatting>
  <conditionalFormatting sqref="D189">
    <cfRule type="expression" dxfId="4211" priority="9156">
      <formula>SEARCH(#REF!,$A184&amp;#REF!&amp;#REF!&amp;#REF!)</formula>
    </cfRule>
  </conditionalFormatting>
  <conditionalFormatting sqref="D189">
    <cfRule type="expression" dxfId="4210" priority="9154">
      <formula>SEARCH(#REF!,$A1048417&amp;#REF!&amp;#REF!&amp;#REF!)</formula>
    </cfRule>
  </conditionalFormatting>
  <conditionalFormatting sqref="D189">
    <cfRule type="expression" dxfId="4209" priority="9150">
      <formula>SEARCH(#REF!,$A183&amp;#REF!&amp;#REF!&amp;#REF!)</formula>
    </cfRule>
  </conditionalFormatting>
  <conditionalFormatting sqref="D189">
    <cfRule type="expression" dxfId="4208" priority="9149">
      <formula>SEARCH(#REF!,$A1048417&amp;#REF!&amp;#REF!&amp;#REF!)</formula>
    </cfRule>
  </conditionalFormatting>
  <conditionalFormatting sqref="D193">
    <cfRule type="expression" dxfId="4207" priority="9142">
      <formula>SEARCH(#REF!,$A188&amp;#REF!&amp;#REF!&amp;#REF!)</formula>
    </cfRule>
  </conditionalFormatting>
  <conditionalFormatting sqref="D193">
    <cfRule type="expression" dxfId="4206" priority="9140">
      <formula>SEARCH(#REF!,$A1048421&amp;#REF!&amp;#REF!&amp;#REF!)</formula>
    </cfRule>
  </conditionalFormatting>
  <conditionalFormatting sqref="D193">
    <cfRule type="expression" dxfId="4205" priority="9136">
      <formula>SEARCH(#REF!,$A187&amp;#REF!&amp;#REF!&amp;#REF!)</formula>
    </cfRule>
  </conditionalFormatting>
  <conditionalFormatting sqref="D193">
    <cfRule type="expression" dxfId="4204" priority="9135">
      <formula>SEARCH(#REF!,$A1048421&amp;#REF!&amp;#REF!&amp;#REF!)</formula>
    </cfRule>
  </conditionalFormatting>
  <conditionalFormatting sqref="E557">
    <cfRule type="expression" dxfId="4203" priority="15372">
      <formula>SEARCH(#REF!,$A509&amp;#REF!&amp;#REF!&amp;#REF!)</formula>
    </cfRule>
  </conditionalFormatting>
  <conditionalFormatting sqref="E429">
    <cfRule type="expression" dxfId="4202" priority="15435">
      <formula>SEARCH(#REF!,$A395&amp;#REF!&amp;#REF!&amp;#REF!)</formula>
    </cfRule>
  </conditionalFormatting>
  <conditionalFormatting sqref="F364:G364">
    <cfRule type="expression" dxfId="4201" priority="15465">
      <formula>SEARCH(#REF!,$A387&amp;#REF!&amp;#REF!&amp;#REF!)</formula>
    </cfRule>
  </conditionalFormatting>
  <conditionalFormatting sqref="D201">
    <cfRule type="expression" dxfId="4200" priority="8751">
      <formula>SEARCH(#REF!,$A196&amp;#REF!&amp;#REF!&amp;#REF!)</formula>
    </cfRule>
  </conditionalFormatting>
  <conditionalFormatting sqref="D201">
    <cfRule type="expression" dxfId="4199" priority="8749">
      <formula>SEARCH(#REF!,$A1048429&amp;#REF!&amp;#REF!&amp;#REF!)</formula>
    </cfRule>
  </conditionalFormatting>
  <conditionalFormatting sqref="D201">
    <cfRule type="expression" dxfId="4198" priority="8748">
      <formula>SEARCH(#REF!,$A195&amp;#REF!&amp;#REF!&amp;#REF!)</formula>
    </cfRule>
  </conditionalFormatting>
  <conditionalFormatting sqref="D201">
    <cfRule type="expression" dxfId="4197" priority="8747">
      <formula>SEARCH(#REF!,$A1048429&amp;#REF!&amp;#REF!&amp;#REF!)</formula>
    </cfRule>
  </conditionalFormatting>
  <conditionalFormatting sqref="D204">
    <cfRule type="expression" dxfId="4196" priority="8739">
      <formula>SEARCH(#REF!,$A199&amp;#REF!&amp;#REF!&amp;#REF!)</formula>
    </cfRule>
  </conditionalFormatting>
  <conditionalFormatting sqref="D204">
    <cfRule type="expression" dxfId="4195" priority="8737">
      <formula>SEARCH(#REF!,$A1048432&amp;#REF!&amp;#REF!&amp;#REF!)</formula>
    </cfRule>
  </conditionalFormatting>
  <conditionalFormatting sqref="D204">
    <cfRule type="expression" dxfId="4194" priority="8736">
      <formula>SEARCH(#REF!,$A198&amp;#REF!&amp;#REF!&amp;#REF!)</formula>
    </cfRule>
  </conditionalFormatting>
  <conditionalFormatting sqref="D204">
    <cfRule type="expression" dxfId="4193" priority="8735">
      <formula>SEARCH(#REF!,$A1048432&amp;#REF!&amp;#REF!&amp;#REF!)</formula>
    </cfRule>
  </conditionalFormatting>
  <conditionalFormatting sqref="D209">
    <cfRule type="expression" dxfId="4192" priority="8727">
      <formula>SEARCH(#REF!,$A203&amp;#REF!&amp;#REF!&amp;#REF!)</formula>
    </cfRule>
  </conditionalFormatting>
  <conditionalFormatting sqref="D209">
    <cfRule type="expression" dxfId="4191" priority="8725">
      <formula>SEARCH(#REF!,$A1048436&amp;#REF!&amp;#REF!&amp;#REF!)</formula>
    </cfRule>
  </conditionalFormatting>
  <conditionalFormatting sqref="D209">
    <cfRule type="expression" dxfId="4190" priority="8724">
      <formula>SEARCH(#REF!,$A202&amp;#REF!&amp;#REF!&amp;#REF!)</formula>
    </cfRule>
  </conditionalFormatting>
  <conditionalFormatting sqref="D209">
    <cfRule type="expression" dxfId="4189" priority="8723">
      <formula>SEARCH(#REF!,$A1048436&amp;#REF!&amp;#REF!&amp;#REF!)</formula>
    </cfRule>
  </conditionalFormatting>
  <conditionalFormatting sqref="D216">
    <cfRule type="expression" dxfId="4188" priority="8715">
      <formula>SEARCH(#REF!,$A211&amp;#REF!&amp;#REF!&amp;#REF!)</formula>
    </cfRule>
  </conditionalFormatting>
  <conditionalFormatting sqref="D216">
    <cfRule type="expression" dxfId="4187" priority="8713">
      <formula>SEARCH(#REF!,$A1048443&amp;#REF!&amp;#REF!&amp;#REF!)</formula>
    </cfRule>
  </conditionalFormatting>
  <conditionalFormatting sqref="D216">
    <cfRule type="expression" dxfId="4186" priority="8712">
      <formula>SEARCH(#REF!,$A210&amp;#REF!&amp;#REF!&amp;#REF!)</formula>
    </cfRule>
  </conditionalFormatting>
  <conditionalFormatting sqref="D216">
    <cfRule type="expression" dxfId="4185" priority="8711">
      <formula>SEARCH(#REF!,$A1048443&amp;#REF!&amp;#REF!&amp;#REF!)</formula>
    </cfRule>
  </conditionalFormatting>
  <conditionalFormatting sqref="D220">
    <cfRule type="expression" dxfId="4184" priority="8703">
      <formula>SEARCH(#REF!,$A215&amp;#REF!&amp;#REF!&amp;#REF!)</formula>
    </cfRule>
  </conditionalFormatting>
  <conditionalFormatting sqref="D220">
    <cfRule type="expression" dxfId="4183" priority="8701">
      <formula>SEARCH(#REF!,$A1048447&amp;#REF!&amp;#REF!&amp;#REF!)</formula>
    </cfRule>
  </conditionalFormatting>
  <conditionalFormatting sqref="D220">
    <cfRule type="expression" dxfId="4182" priority="8700">
      <formula>SEARCH(#REF!,$A214&amp;#REF!&amp;#REF!&amp;#REF!)</formula>
    </cfRule>
  </conditionalFormatting>
  <conditionalFormatting sqref="D220">
    <cfRule type="expression" dxfId="4181" priority="8699">
      <formula>SEARCH(#REF!,$A1048447&amp;#REF!&amp;#REF!&amp;#REF!)</formula>
    </cfRule>
  </conditionalFormatting>
  <conditionalFormatting sqref="D230">
    <cfRule type="expression" dxfId="4180" priority="8691">
      <formula>SEARCH(#REF!,$A222&amp;#REF!&amp;#REF!&amp;#REF!)</formula>
    </cfRule>
  </conditionalFormatting>
  <conditionalFormatting sqref="D230">
    <cfRule type="expression" dxfId="4179" priority="8690">
      <formula>SEARCH(#REF!,$A163&amp;#REF!&amp;#REF!&amp;#REF!)</formula>
    </cfRule>
  </conditionalFormatting>
  <conditionalFormatting sqref="D230">
    <cfRule type="expression" dxfId="4178" priority="8689">
      <formula>SEARCH(#REF!,$A1048454&amp;#REF!&amp;#REF!&amp;#REF!)</formula>
    </cfRule>
  </conditionalFormatting>
  <conditionalFormatting sqref="D230">
    <cfRule type="expression" dxfId="4177" priority="8688">
      <formula>SEARCH(#REF!,$A221&amp;#REF!&amp;#REF!&amp;#REF!)</formula>
    </cfRule>
  </conditionalFormatting>
  <conditionalFormatting sqref="D230">
    <cfRule type="expression" dxfId="4176" priority="8687">
      <formula>SEARCH(#REF!,$A1048454&amp;#REF!&amp;#REF!&amp;#REF!)</formula>
    </cfRule>
  </conditionalFormatting>
  <conditionalFormatting sqref="D234">
    <cfRule type="expression" dxfId="4175" priority="8679">
      <formula>SEARCH(#REF!,$A226&amp;#REF!&amp;#REF!&amp;#REF!)</formula>
    </cfRule>
  </conditionalFormatting>
  <conditionalFormatting sqref="D234">
    <cfRule type="expression" dxfId="4174" priority="8678">
      <formula>SEARCH(#REF!,$A167&amp;#REF!&amp;#REF!&amp;#REF!)</formula>
    </cfRule>
  </conditionalFormatting>
  <conditionalFormatting sqref="D234">
    <cfRule type="expression" dxfId="4173" priority="8677">
      <formula>SEARCH(#REF!,$A1048458&amp;#REF!&amp;#REF!&amp;#REF!)</formula>
    </cfRule>
  </conditionalFormatting>
  <conditionalFormatting sqref="D234">
    <cfRule type="expression" dxfId="4172" priority="8676">
      <formula>SEARCH(#REF!,$A225&amp;#REF!&amp;#REF!&amp;#REF!)</formula>
    </cfRule>
  </conditionalFormatting>
  <conditionalFormatting sqref="D234">
    <cfRule type="expression" dxfId="4171" priority="8675">
      <formula>SEARCH(#REF!,$A1048458&amp;#REF!&amp;#REF!&amp;#REF!)</formula>
    </cfRule>
  </conditionalFormatting>
  <conditionalFormatting sqref="D243">
    <cfRule type="expression" dxfId="4170" priority="8667">
      <formula>SEARCH(#REF!,$A237&amp;#REF!&amp;#REF!&amp;#REF!)</formula>
    </cfRule>
  </conditionalFormatting>
  <conditionalFormatting sqref="D243">
    <cfRule type="expression" dxfId="4169" priority="8666">
      <formula>SEARCH(#REF!,$A175&amp;#REF!&amp;#REF!&amp;#REF!)</formula>
    </cfRule>
  </conditionalFormatting>
  <conditionalFormatting sqref="D243">
    <cfRule type="expression" dxfId="4168" priority="8665">
      <formula>SEARCH(#REF!,$A1048466&amp;#REF!&amp;#REF!&amp;#REF!)</formula>
    </cfRule>
  </conditionalFormatting>
  <conditionalFormatting sqref="D243">
    <cfRule type="expression" dxfId="4167" priority="8664">
      <formula>SEARCH(#REF!,$A236&amp;#REF!&amp;#REF!&amp;#REF!)</formula>
    </cfRule>
  </conditionalFormatting>
  <conditionalFormatting sqref="D243">
    <cfRule type="expression" dxfId="4166" priority="8663">
      <formula>SEARCH(#REF!,$A1048466&amp;#REF!&amp;#REF!&amp;#REF!)</formula>
    </cfRule>
  </conditionalFormatting>
  <conditionalFormatting sqref="D252">
    <cfRule type="expression" dxfId="4165" priority="8655">
      <formula>SEARCH(#REF!,$A242&amp;#REF!&amp;#REF!&amp;#REF!)</formula>
    </cfRule>
  </conditionalFormatting>
  <conditionalFormatting sqref="D252">
    <cfRule type="expression" dxfId="4164" priority="8654">
      <formula>SEARCH(#REF!,$A180&amp;#REF!&amp;#REF!&amp;#REF!)</formula>
    </cfRule>
  </conditionalFormatting>
  <conditionalFormatting sqref="D252 C300:C301 C304:C309">
    <cfRule type="expression" dxfId="4163" priority="8653">
      <formula>SEARCH(#REF!,$A1048470&amp;#REF!&amp;#REF!&amp;#REF!)</formula>
    </cfRule>
  </conditionalFormatting>
  <conditionalFormatting sqref="D252">
    <cfRule type="expression" dxfId="4162" priority="8652">
      <formula>SEARCH(#REF!,$A240&amp;#REF!&amp;#REF!&amp;#REF!)</formula>
    </cfRule>
  </conditionalFormatting>
  <conditionalFormatting sqref="D252">
    <cfRule type="expression" dxfId="4161" priority="8651">
      <formula>SEARCH(#REF!,$A1048470&amp;#REF!&amp;#REF!&amp;#REF!)</formula>
    </cfRule>
  </conditionalFormatting>
  <conditionalFormatting sqref="D259">
    <cfRule type="expression" dxfId="4160" priority="8643">
      <formula>SEARCH(#REF!,$A254&amp;#REF!&amp;#REF!&amp;#REF!)</formula>
    </cfRule>
  </conditionalFormatting>
  <conditionalFormatting sqref="D259">
    <cfRule type="expression" dxfId="4159" priority="8642">
      <formula>SEARCH(#REF!,$A187&amp;#REF!&amp;#REF!&amp;#REF!)</formula>
    </cfRule>
  </conditionalFormatting>
  <conditionalFormatting sqref="D259">
    <cfRule type="expression" dxfId="4158" priority="8641">
      <formula>SEARCH(#REF!,$A1048477&amp;#REF!&amp;#REF!&amp;#REF!)</formula>
    </cfRule>
  </conditionalFormatting>
  <conditionalFormatting sqref="D259">
    <cfRule type="expression" dxfId="4157" priority="8640">
      <formula>SEARCH(#REF!,$A253&amp;#REF!&amp;#REF!&amp;#REF!)</formula>
    </cfRule>
  </conditionalFormatting>
  <conditionalFormatting sqref="D259">
    <cfRule type="expression" dxfId="4156" priority="8639">
      <formula>SEARCH(#REF!,$A1048477&amp;#REF!&amp;#REF!&amp;#REF!)</formula>
    </cfRule>
  </conditionalFormatting>
  <conditionalFormatting sqref="D272">
    <cfRule type="expression" dxfId="4155" priority="8631">
      <formula>SEARCH(#REF!,$A264&amp;#REF!&amp;#REF!&amp;#REF!)</formula>
    </cfRule>
  </conditionalFormatting>
  <conditionalFormatting sqref="D272">
    <cfRule type="expression" dxfId="4154" priority="8630">
      <formula>SEARCH(#REF!,$A197&amp;#REF!&amp;#REF!&amp;#REF!)</formula>
    </cfRule>
  </conditionalFormatting>
  <conditionalFormatting sqref="D272 C322 C326:C327 C330:C332">
    <cfRule type="expression" dxfId="4153" priority="8629">
      <formula>SEARCH(#REF!,$A1048487&amp;#REF!&amp;#REF!&amp;#REF!)</formula>
    </cfRule>
  </conditionalFormatting>
  <conditionalFormatting sqref="D272">
    <cfRule type="expression" dxfId="4152" priority="8628">
      <formula>SEARCH(#REF!,$A263&amp;#REF!&amp;#REF!&amp;#REF!)</formula>
    </cfRule>
  </conditionalFormatting>
  <conditionalFormatting sqref="D272">
    <cfRule type="expression" dxfId="4151" priority="8627">
      <formula>SEARCH(#REF!,$A1048487&amp;#REF!&amp;#REF!&amp;#REF!)</formula>
    </cfRule>
  </conditionalFormatting>
  <conditionalFormatting sqref="D280">
    <cfRule type="expression" dxfId="4150" priority="8619">
      <formula>SEARCH(#REF!,$A268&amp;#REF!&amp;#REF!&amp;#REF!)</formula>
    </cfRule>
  </conditionalFormatting>
  <conditionalFormatting sqref="D280">
    <cfRule type="expression" dxfId="4149" priority="8618">
      <formula>SEARCH(#REF!,$A201&amp;#REF!&amp;#REF!&amp;#REF!)</formula>
    </cfRule>
  </conditionalFormatting>
  <conditionalFormatting sqref="D280 C349:C350 C353:C354 C357:C359 C363">
    <cfRule type="expression" dxfId="4148" priority="8617">
      <formula>SEARCH(#REF!,$A1048491&amp;#REF!&amp;#REF!&amp;#REF!)</formula>
    </cfRule>
  </conditionalFormatting>
  <conditionalFormatting sqref="D280">
    <cfRule type="expression" dxfId="4147" priority="8616">
      <formula>SEARCH(#REF!,$A267&amp;#REF!&amp;#REF!&amp;#REF!)</formula>
    </cfRule>
  </conditionalFormatting>
  <conditionalFormatting sqref="D280">
    <cfRule type="expression" dxfId="4146" priority="8615">
      <formula>SEARCH(#REF!,$A1048491&amp;#REF!&amp;#REF!&amp;#REF!)</formula>
    </cfRule>
  </conditionalFormatting>
  <conditionalFormatting sqref="D283">
    <cfRule type="expression" dxfId="4145" priority="8607">
      <formula>SEARCH(#REF!,$A274&amp;#REF!&amp;#REF!&amp;#REF!)</formula>
    </cfRule>
  </conditionalFormatting>
  <conditionalFormatting sqref="D283">
    <cfRule type="expression" dxfId="4144" priority="8606">
      <formula>SEARCH(#REF!,$A204&amp;#REF!&amp;#REF!&amp;#REF!)</formula>
    </cfRule>
  </conditionalFormatting>
  <conditionalFormatting sqref="D283">
    <cfRule type="expression" dxfId="4143" priority="8605">
      <formula>SEARCH(#REF!,$A1048494&amp;#REF!&amp;#REF!&amp;#REF!)</formula>
    </cfRule>
  </conditionalFormatting>
  <conditionalFormatting sqref="D283">
    <cfRule type="expression" dxfId="4142" priority="8604">
      <formula>SEARCH(#REF!,$A273&amp;#REF!&amp;#REF!&amp;#REF!)</formula>
    </cfRule>
  </conditionalFormatting>
  <conditionalFormatting sqref="D283">
    <cfRule type="expression" dxfId="4141" priority="8603">
      <formula>SEARCH(#REF!,$A1048494&amp;#REF!&amp;#REF!&amp;#REF!)</formula>
    </cfRule>
  </conditionalFormatting>
  <conditionalFormatting sqref="D287">
    <cfRule type="expression" dxfId="4140" priority="8595">
      <formula>SEARCH(#REF!,$A282&amp;#REF!&amp;#REF!&amp;#REF!)</formula>
    </cfRule>
  </conditionalFormatting>
  <conditionalFormatting sqref="D287">
    <cfRule type="expression" dxfId="4139" priority="8594">
      <formula>SEARCH(#REF!,$A209&amp;#REF!&amp;#REF!&amp;#REF!)</formula>
    </cfRule>
  </conditionalFormatting>
  <conditionalFormatting sqref="D287">
    <cfRule type="expression" dxfId="4138" priority="8593">
      <formula>SEARCH(#REF!,$A1048498&amp;#REF!&amp;#REF!&amp;#REF!)</formula>
    </cfRule>
  </conditionalFormatting>
  <conditionalFormatting sqref="D287">
    <cfRule type="expression" dxfId="4137" priority="8592">
      <formula>SEARCH(#REF!,$A281&amp;#REF!&amp;#REF!&amp;#REF!)</formula>
    </cfRule>
  </conditionalFormatting>
  <conditionalFormatting sqref="D287">
    <cfRule type="expression" dxfId="4136" priority="8591">
      <formula>SEARCH(#REF!,$A1048498&amp;#REF!&amp;#REF!&amp;#REF!)</formula>
    </cfRule>
  </conditionalFormatting>
  <conditionalFormatting sqref="D290">
    <cfRule type="expression" dxfId="4135" priority="8583">
      <formula>SEARCH(#REF!,$A285&amp;#REF!&amp;#REF!&amp;#REF!)</formula>
    </cfRule>
  </conditionalFormatting>
  <conditionalFormatting sqref="D290">
    <cfRule type="expression" dxfId="4134" priority="8582">
      <formula>SEARCH(#REF!,$A212&amp;#REF!&amp;#REF!&amp;#REF!)</formula>
    </cfRule>
  </conditionalFormatting>
  <conditionalFormatting sqref="D290">
    <cfRule type="expression" dxfId="4133" priority="8581">
      <formula>SEARCH(#REF!,$A1048501&amp;#REF!&amp;#REF!&amp;#REF!)</formula>
    </cfRule>
  </conditionalFormatting>
  <conditionalFormatting sqref="D290">
    <cfRule type="expression" dxfId="4132" priority="8580">
      <formula>SEARCH(#REF!,$A284&amp;#REF!&amp;#REF!&amp;#REF!)</formula>
    </cfRule>
  </conditionalFormatting>
  <conditionalFormatting sqref="D290">
    <cfRule type="expression" dxfId="4131" priority="8579">
      <formula>SEARCH(#REF!,$A1048501&amp;#REF!&amp;#REF!&amp;#REF!)</formula>
    </cfRule>
  </conditionalFormatting>
  <conditionalFormatting sqref="D294">
    <cfRule type="expression" dxfId="4130" priority="8571">
      <formula>SEARCH(#REF!,$A289&amp;#REF!&amp;#REF!&amp;#REF!)</formula>
    </cfRule>
  </conditionalFormatting>
  <conditionalFormatting sqref="D294">
    <cfRule type="expression" dxfId="4129" priority="8570">
      <formula>SEARCH(#REF!,$A216&amp;#REF!&amp;#REF!&amp;#REF!)</formula>
    </cfRule>
  </conditionalFormatting>
  <conditionalFormatting sqref="D294">
    <cfRule type="expression" dxfId="4128" priority="8569">
      <formula>SEARCH(#REF!,$A1048505&amp;#REF!&amp;#REF!&amp;#REF!)</formula>
    </cfRule>
  </conditionalFormatting>
  <conditionalFormatting sqref="D294">
    <cfRule type="expression" dxfId="4127" priority="8568">
      <formula>SEARCH(#REF!,$A288&amp;#REF!&amp;#REF!&amp;#REF!)</formula>
    </cfRule>
  </conditionalFormatting>
  <conditionalFormatting sqref="D294">
    <cfRule type="expression" dxfId="4126" priority="8567">
      <formula>SEARCH(#REF!,$A1048505&amp;#REF!&amp;#REF!&amp;#REF!)</formula>
    </cfRule>
  </conditionalFormatting>
  <conditionalFormatting sqref="D298">
    <cfRule type="expression" dxfId="4125" priority="8559">
      <formula>SEARCH(#REF!,$A292&amp;#REF!&amp;#REF!&amp;#REF!)</formula>
    </cfRule>
  </conditionalFormatting>
  <conditionalFormatting sqref="D298">
    <cfRule type="expression" dxfId="4124" priority="8558">
      <formula>SEARCH(#REF!,$A219&amp;#REF!&amp;#REF!&amp;#REF!)</formula>
    </cfRule>
  </conditionalFormatting>
  <conditionalFormatting sqref="D298">
    <cfRule type="expression" dxfId="4123" priority="8557">
      <formula>SEARCH(#REF!,$A1048508&amp;#REF!&amp;#REF!&amp;#REF!)</formula>
    </cfRule>
  </conditionalFormatting>
  <conditionalFormatting sqref="D298">
    <cfRule type="expression" dxfId="4122" priority="8556">
      <formula>SEARCH(#REF!,$A291&amp;#REF!&amp;#REF!&amp;#REF!)</formula>
    </cfRule>
  </conditionalFormatting>
  <conditionalFormatting sqref="D298">
    <cfRule type="expression" dxfId="4121" priority="8555">
      <formula>SEARCH(#REF!,$A1048508&amp;#REF!&amp;#REF!&amp;#REF!)</formula>
    </cfRule>
  </conditionalFormatting>
  <conditionalFormatting sqref="D311">
    <cfRule type="expression" dxfId="4120" priority="8547">
      <formula>SEARCH(#REF!,$A305&amp;#REF!&amp;#REF!&amp;#REF!)</formula>
    </cfRule>
  </conditionalFormatting>
  <conditionalFormatting sqref="D311">
    <cfRule type="expression" dxfId="4119" priority="8546">
      <formula>SEARCH(#REF!,$A234&amp;#REF!&amp;#REF!&amp;#REF!)</formula>
    </cfRule>
  </conditionalFormatting>
  <conditionalFormatting sqref="C373:C375">
    <cfRule type="expression" dxfId="4118" priority="8545">
      <formula>SEARCH(#REF!,$A1&amp;#REF!&amp;#REF!&amp;#REF!)</formula>
    </cfRule>
  </conditionalFormatting>
  <conditionalFormatting sqref="D311">
    <cfRule type="expression" dxfId="4117" priority="8544">
      <formula>SEARCH(#REF!,$A304&amp;#REF!&amp;#REF!&amp;#REF!)</formula>
    </cfRule>
  </conditionalFormatting>
  <conditionalFormatting sqref="D311:D312 D314:D319 C367:C368">
    <cfRule type="expression" dxfId="4116" priority="8543">
      <formula>SEARCH(#REF!,$A1048520&amp;#REF!&amp;#REF!&amp;#REF!)</formula>
    </cfRule>
  </conditionalFormatting>
  <conditionalFormatting sqref="D314">
    <cfRule type="expression" dxfId="4115" priority="8535">
      <formula>SEARCH(#REF!,$A308&amp;#REF!&amp;#REF!&amp;#REF!)</formula>
    </cfRule>
  </conditionalFormatting>
  <conditionalFormatting sqref="D314">
    <cfRule type="expression" dxfId="4114" priority="8534">
      <formula>SEARCH(#REF!,$A237&amp;#REF!&amp;#REF!&amp;#REF!)</formula>
    </cfRule>
  </conditionalFormatting>
  <conditionalFormatting sqref="D314">
    <cfRule type="expression" dxfId="4113" priority="8532">
      <formula>SEARCH(#REF!,$A307&amp;#REF!&amp;#REF!&amp;#REF!)</formula>
    </cfRule>
  </conditionalFormatting>
  <conditionalFormatting sqref="D321">
    <cfRule type="expression" dxfId="4112" priority="8523">
      <formula>SEARCH(#REF!,$A314&amp;#REF!&amp;#REF!&amp;#REF!)</formula>
    </cfRule>
  </conditionalFormatting>
  <conditionalFormatting sqref="D321">
    <cfRule type="expression" dxfId="4111" priority="8522">
      <formula>SEARCH(#REF!,$A243&amp;#REF!&amp;#REF!&amp;#REF!)</formula>
    </cfRule>
  </conditionalFormatting>
  <conditionalFormatting sqref="D321:D322 D324:D327">
    <cfRule type="expression" dxfId="4110" priority="8521">
      <formula>SEARCH(#REF!,$A1048528&amp;#REF!&amp;#REF!&amp;#REF!)</formula>
    </cfRule>
  </conditionalFormatting>
  <conditionalFormatting sqref="D321">
    <cfRule type="expression" dxfId="4109" priority="8520">
      <formula>SEARCH(#REF!,$A313&amp;#REF!&amp;#REF!&amp;#REF!)</formula>
    </cfRule>
  </conditionalFormatting>
  <conditionalFormatting sqref="D324">
    <cfRule type="expression" dxfId="4108" priority="8511">
      <formula>SEARCH(#REF!,$A317&amp;#REF!&amp;#REF!&amp;#REF!)</formula>
    </cfRule>
  </conditionalFormatting>
  <conditionalFormatting sqref="D324">
    <cfRule type="expression" dxfId="4107" priority="8510">
      <formula>SEARCH(#REF!,$A246&amp;#REF!&amp;#REF!&amp;#REF!)</formula>
    </cfRule>
  </conditionalFormatting>
  <conditionalFormatting sqref="D324">
    <cfRule type="expression" dxfId="4106" priority="8508">
      <formula>SEARCH(#REF!,$A316&amp;#REF!&amp;#REF!&amp;#REF!)</formula>
    </cfRule>
  </conditionalFormatting>
  <conditionalFormatting sqref="D334">
    <cfRule type="expression" dxfId="4105" priority="8499">
      <formula>SEARCH(#REF!,$A326&amp;#REF!&amp;#REF!&amp;#REF!)</formula>
    </cfRule>
  </conditionalFormatting>
  <conditionalFormatting sqref="D334">
    <cfRule type="expression" dxfId="4104" priority="8498">
      <formula>SEARCH(#REF!,$A258&amp;#REF!&amp;#REF!&amp;#REF!)</formula>
    </cfRule>
  </conditionalFormatting>
  <conditionalFormatting sqref="D356:D359 D345:D346 D348:D350 D352:D354">
    <cfRule type="expression" dxfId="4103" priority="8497">
      <formula>SEARCH(#REF!,$A1048547&amp;#REF!&amp;#REF!&amp;#REF!)</formula>
    </cfRule>
  </conditionalFormatting>
  <conditionalFormatting sqref="D334">
    <cfRule type="expression" dxfId="4102" priority="8496">
      <formula>SEARCH(#REF!,$A325&amp;#REF!&amp;#REF!&amp;#REF!)</formula>
    </cfRule>
  </conditionalFormatting>
  <conditionalFormatting sqref="D334:D337 D340:D343">
    <cfRule type="expression" dxfId="4101" priority="8495">
      <formula>SEARCH(#REF!,$A1048538&amp;#REF!&amp;#REF!&amp;#REF!)</formula>
    </cfRule>
  </conditionalFormatting>
  <conditionalFormatting sqref="D340">
    <cfRule type="expression" dxfId="4100" priority="8487">
      <formula>SEARCH(#REF!,$A335&amp;#REF!&amp;#REF!&amp;#REF!)</formula>
    </cfRule>
  </conditionalFormatting>
  <conditionalFormatting sqref="D340">
    <cfRule type="expression" dxfId="4099" priority="8486">
      <formula>SEARCH(#REF!,$A264&amp;#REF!&amp;#REF!&amp;#REF!)</formula>
    </cfRule>
  </conditionalFormatting>
  <conditionalFormatting sqref="D340">
    <cfRule type="expression" dxfId="4098" priority="8484">
      <formula>SEARCH(#REF!,$A334&amp;#REF!&amp;#REF!&amp;#REF!)</formula>
    </cfRule>
  </conditionalFormatting>
  <conditionalFormatting sqref="D345">
    <cfRule type="expression" dxfId="4097" priority="8475">
      <formula>SEARCH(#REF!,$A338&amp;#REF!&amp;#REF!&amp;#REF!)</formula>
    </cfRule>
  </conditionalFormatting>
  <conditionalFormatting sqref="D345">
    <cfRule type="expression" dxfId="4096" priority="8474">
      <formula>SEARCH(#REF!,$A267&amp;#REF!&amp;#REF!&amp;#REF!)</formula>
    </cfRule>
  </conditionalFormatting>
  <conditionalFormatting sqref="D345">
    <cfRule type="expression" dxfId="4095" priority="8472">
      <formula>SEARCH(#REF!,$A337&amp;#REF!&amp;#REF!&amp;#REF!)</formula>
    </cfRule>
  </conditionalFormatting>
  <conditionalFormatting sqref="D348">
    <cfRule type="expression" dxfId="4094" priority="8463">
      <formula>SEARCH(#REF!,$A341&amp;#REF!&amp;#REF!&amp;#REF!)</formula>
    </cfRule>
  </conditionalFormatting>
  <conditionalFormatting sqref="D348">
    <cfRule type="expression" dxfId="4093" priority="8462">
      <formula>SEARCH(#REF!,$A273&amp;#REF!&amp;#REF!&amp;#REF!)</formula>
    </cfRule>
  </conditionalFormatting>
  <conditionalFormatting sqref="D348">
    <cfRule type="expression" dxfId="4092" priority="8460">
      <formula>SEARCH(#REF!,$A340&amp;#REF!&amp;#REF!&amp;#REF!)</formula>
    </cfRule>
  </conditionalFormatting>
  <conditionalFormatting sqref="D352">
    <cfRule type="expression" dxfId="4091" priority="8451">
      <formula>SEARCH(#REF!,$A347&amp;#REF!&amp;#REF!&amp;#REF!)</formula>
    </cfRule>
  </conditionalFormatting>
  <conditionalFormatting sqref="D352">
    <cfRule type="expression" dxfId="4090" priority="8450">
      <formula>SEARCH(#REF!,$A281&amp;#REF!&amp;#REF!&amp;#REF!)</formula>
    </cfRule>
  </conditionalFormatting>
  <conditionalFormatting sqref="D352">
    <cfRule type="expression" dxfId="4089" priority="8448">
      <formula>SEARCH(#REF!,$A346&amp;#REF!&amp;#REF!&amp;#REF!)</formula>
    </cfRule>
  </conditionalFormatting>
  <conditionalFormatting sqref="D356">
    <cfRule type="expression" dxfId="4088" priority="8439">
      <formula>SEARCH(#REF!,$A351&amp;#REF!&amp;#REF!&amp;#REF!)</formula>
    </cfRule>
  </conditionalFormatting>
  <conditionalFormatting sqref="D356">
    <cfRule type="expression" dxfId="4087" priority="8438">
      <formula>SEARCH(#REF!,$A285&amp;#REF!&amp;#REF!&amp;#REF!)</formula>
    </cfRule>
  </conditionalFormatting>
  <conditionalFormatting sqref="D356">
    <cfRule type="expression" dxfId="4086" priority="8436">
      <formula>SEARCH(#REF!,$A350&amp;#REF!&amp;#REF!&amp;#REF!)</formula>
    </cfRule>
  </conditionalFormatting>
  <conditionalFormatting sqref="D361">
    <cfRule type="expression" dxfId="4085" priority="8427">
      <formula>SEARCH(#REF!,$A355&amp;#REF!&amp;#REF!&amp;#REF!)</formula>
    </cfRule>
  </conditionalFormatting>
  <conditionalFormatting sqref="D361">
    <cfRule type="expression" dxfId="4084" priority="8426">
      <formula>SEARCH(#REF!,$A289&amp;#REF!&amp;#REF!&amp;#REF!)</formula>
    </cfRule>
  </conditionalFormatting>
  <conditionalFormatting sqref="D361:D363">
    <cfRule type="expression" dxfId="4083" priority="8425">
      <formula>SEARCH(#REF!,$A1048562&amp;#REF!&amp;#REF!&amp;#REF!)</formula>
    </cfRule>
  </conditionalFormatting>
  <conditionalFormatting sqref="D361">
    <cfRule type="expression" dxfId="4082" priority="8424">
      <formula>SEARCH(#REF!,$A354&amp;#REF!&amp;#REF!&amp;#REF!)</formula>
    </cfRule>
  </conditionalFormatting>
  <conditionalFormatting sqref="D365">
    <cfRule type="expression" dxfId="4081" priority="8415">
      <formula>SEARCH(#REF!,$A358&amp;#REF!&amp;#REF!&amp;#REF!)</formula>
    </cfRule>
  </conditionalFormatting>
  <conditionalFormatting sqref="D365">
    <cfRule type="expression" dxfId="4080" priority="8414">
      <formula>SEARCH(#REF!,$A292&amp;#REF!&amp;#REF!&amp;#REF!)</formula>
    </cfRule>
  </conditionalFormatting>
  <conditionalFormatting sqref="D365:D368">
    <cfRule type="expression" dxfId="4079" priority="8413">
      <formula>SEARCH(#REF!,$A1048565&amp;#REF!&amp;#REF!&amp;#REF!)</formula>
    </cfRule>
  </conditionalFormatting>
  <conditionalFormatting sqref="D365">
    <cfRule type="expression" dxfId="4078" priority="8412">
      <formula>SEARCH(#REF!,$A357&amp;#REF!&amp;#REF!&amp;#REF!)</formula>
    </cfRule>
  </conditionalFormatting>
  <conditionalFormatting sqref="D377">
    <cfRule type="expression" dxfId="4077" priority="8390">
      <formula>SEARCH(#REF!,$A307&amp;#REF!&amp;#REF!&amp;#REF!)</formula>
    </cfRule>
  </conditionalFormatting>
  <conditionalFormatting sqref="D377">
    <cfRule type="expression" dxfId="4076" priority="8388">
      <formula>SEARCH(#REF!,$A373&amp;#REF!&amp;#REF!&amp;#REF!)</formula>
    </cfRule>
  </conditionalFormatting>
  <conditionalFormatting sqref="D387">
    <cfRule type="expression" dxfId="4075" priority="8378">
      <formula>SEARCH(#REF!,$A312&amp;#REF!&amp;#REF!&amp;#REF!)</formula>
    </cfRule>
  </conditionalFormatting>
  <conditionalFormatting sqref="D387">
    <cfRule type="expression" dxfId="4074" priority="8376">
      <formula>SEARCH(#REF!,$A385&amp;#REF!&amp;#REF!&amp;#REF!)</formula>
    </cfRule>
  </conditionalFormatting>
  <conditionalFormatting sqref="D399">
    <cfRule type="expression" dxfId="4073" priority="8367">
      <formula>SEARCH(#REF!,$A393&amp;#REF!&amp;#REF!&amp;#REF!)</formula>
    </cfRule>
  </conditionalFormatting>
  <conditionalFormatting sqref="D399">
    <cfRule type="expression" dxfId="4072" priority="8366">
      <formula>SEARCH(#REF!,$A325&amp;#REF!&amp;#REF!&amp;#REF!)</formula>
    </cfRule>
  </conditionalFormatting>
  <conditionalFormatting sqref="D399:D400">
    <cfRule type="expression" dxfId="4071" priority="8365">
      <formula>SEARCH(#REF!,$A1&amp;#REF!&amp;#REF!&amp;#REF!)</formula>
    </cfRule>
  </conditionalFormatting>
  <conditionalFormatting sqref="D399">
    <cfRule type="expression" dxfId="4070" priority="8364">
      <formula>SEARCH(#REF!,$A392&amp;#REF!&amp;#REF!&amp;#REF!)</formula>
    </cfRule>
  </conditionalFormatting>
  <conditionalFormatting sqref="D410">
    <cfRule type="expression" dxfId="4069" priority="8355">
      <formula>SEARCH(#REF!,$A403&amp;#REF!&amp;#REF!&amp;#REF!)</formula>
    </cfRule>
  </conditionalFormatting>
  <conditionalFormatting sqref="D410">
    <cfRule type="expression" dxfId="4068" priority="8354">
      <formula>SEARCH(#REF!,$A337&amp;#REF!&amp;#REF!&amp;#REF!)</formula>
    </cfRule>
  </conditionalFormatting>
  <conditionalFormatting sqref="D410">
    <cfRule type="expression" dxfId="4067" priority="8352">
      <formula>SEARCH(#REF!,$A402&amp;#REF!&amp;#REF!&amp;#REF!)</formula>
    </cfRule>
  </conditionalFormatting>
  <conditionalFormatting sqref="D421">
    <cfRule type="expression" dxfId="4066" priority="8343">
      <formula>SEARCH(#REF!,$A414&amp;#REF!&amp;#REF!&amp;#REF!)</formula>
    </cfRule>
  </conditionalFormatting>
  <conditionalFormatting sqref="D421">
    <cfRule type="expression" dxfId="4065" priority="8342">
      <formula>SEARCH(#REF!,$A348&amp;#REF!&amp;#REF!&amp;#REF!)</formula>
    </cfRule>
  </conditionalFormatting>
  <conditionalFormatting sqref="D422 C417:C418">
    <cfRule type="expression" dxfId="4064" priority="8341">
      <formula>SEARCH(#REF!,$A1&amp;#REF!&amp;#REF!&amp;#REF!)</formula>
    </cfRule>
  </conditionalFormatting>
  <conditionalFormatting sqref="D421">
    <cfRule type="expression" dxfId="4063" priority="8340">
      <formula>SEARCH(#REF!,$A413&amp;#REF!&amp;#REF!&amp;#REF!)</formula>
    </cfRule>
  </conditionalFormatting>
  <conditionalFormatting sqref="D425">
    <cfRule type="expression" dxfId="4062" priority="8331">
      <formula>SEARCH(#REF!,$A420&amp;#REF!&amp;#REF!&amp;#REF!)</formula>
    </cfRule>
  </conditionalFormatting>
  <conditionalFormatting sqref="D425">
    <cfRule type="expression" dxfId="4061" priority="8330">
      <formula>SEARCH(#REF!,$A352&amp;#REF!&amp;#REF!&amp;#REF!)</formula>
    </cfRule>
  </conditionalFormatting>
  <conditionalFormatting sqref="D425">
    <cfRule type="expression" dxfId="4060" priority="8328">
      <formula>SEARCH(#REF!,$A419&amp;#REF!&amp;#REF!&amp;#REF!)</formula>
    </cfRule>
  </conditionalFormatting>
  <conditionalFormatting sqref="D436">
    <cfRule type="expression" dxfId="4059" priority="8319">
      <formula>SEARCH(#REF!,$A431&amp;#REF!&amp;#REF!&amp;#REF!)</formula>
    </cfRule>
  </conditionalFormatting>
  <conditionalFormatting sqref="D436">
    <cfRule type="expression" dxfId="4058" priority="8318">
      <formula>SEARCH(#REF!,$A365&amp;#REF!&amp;#REF!&amp;#REF!)</formula>
    </cfRule>
  </conditionalFormatting>
  <conditionalFormatting sqref="D436">
    <cfRule type="expression" dxfId="4057" priority="8316">
      <formula>SEARCH(#REF!,$A430&amp;#REF!&amp;#REF!&amp;#REF!)</formula>
    </cfRule>
  </conditionalFormatting>
  <conditionalFormatting sqref="D455">
    <cfRule type="expression" dxfId="4056" priority="8307">
      <formula>SEARCH(#REF!,$A449&amp;#REF!&amp;#REF!&amp;#REF!)</formula>
    </cfRule>
  </conditionalFormatting>
  <conditionalFormatting sqref="D455">
    <cfRule type="expression" dxfId="4055" priority="8306">
      <formula>SEARCH(#REF!,$A387&amp;#REF!&amp;#REF!&amp;#REF!)</formula>
    </cfRule>
  </conditionalFormatting>
  <conditionalFormatting sqref="D455">
    <cfRule type="expression" dxfId="4054" priority="8304">
      <formula>SEARCH(#REF!,$A448&amp;#REF!&amp;#REF!&amp;#REF!)</formula>
    </cfRule>
  </conditionalFormatting>
  <conditionalFormatting sqref="D458">
    <cfRule type="expression" dxfId="4053" priority="8294">
      <formula>SEARCH(#REF!,$A390&amp;#REF!&amp;#REF!&amp;#REF!)</formula>
    </cfRule>
  </conditionalFormatting>
  <conditionalFormatting sqref="D458">
    <cfRule type="expression" dxfId="4052" priority="8292">
      <formula>SEARCH(#REF!,$A451&amp;#REF!&amp;#REF!&amp;#REF!)</formula>
    </cfRule>
  </conditionalFormatting>
  <conditionalFormatting sqref="D461">
    <cfRule type="expression" dxfId="4051" priority="8283">
      <formula>SEARCH(#REF!,$A456&amp;#REF!&amp;#REF!&amp;#REF!)</formula>
    </cfRule>
  </conditionalFormatting>
  <conditionalFormatting sqref="D461">
    <cfRule type="expression" dxfId="4050" priority="8282">
      <formula>SEARCH(#REF!,$A393&amp;#REF!&amp;#REF!&amp;#REF!)</formula>
    </cfRule>
  </conditionalFormatting>
  <conditionalFormatting sqref="D461">
    <cfRule type="expression" dxfId="4049" priority="8280">
      <formula>SEARCH(#REF!,$A455&amp;#REF!&amp;#REF!&amp;#REF!)</formula>
    </cfRule>
  </conditionalFormatting>
  <conditionalFormatting sqref="D467">
    <cfRule type="expression" dxfId="4048" priority="8271">
      <formula>SEARCH(#REF!,$A462&amp;#REF!&amp;#REF!&amp;#REF!)</formula>
    </cfRule>
  </conditionalFormatting>
  <conditionalFormatting sqref="D467">
    <cfRule type="expression" dxfId="4047" priority="8270">
      <formula>SEARCH(#REF!,$A400&amp;#REF!&amp;#REF!&amp;#REF!)</formula>
    </cfRule>
  </conditionalFormatting>
  <conditionalFormatting sqref="D467">
    <cfRule type="expression" dxfId="4046" priority="8268">
      <formula>SEARCH(#REF!,$A461&amp;#REF!&amp;#REF!&amp;#REF!)</formula>
    </cfRule>
  </conditionalFormatting>
  <conditionalFormatting sqref="D472">
    <cfRule type="expression" dxfId="4045" priority="8259">
      <formula>SEARCH(#REF!,$A467&amp;#REF!&amp;#REF!&amp;#REF!)</formula>
    </cfRule>
  </conditionalFormatting>
  <conditionalFormatting sqref="D472">
    <cfRule type="expression" dxfId="4044" priority="8258">
      <formula>SEARCH(#REF!,$A405&amp;#REF!&amp;#REF!&amp;#REF!)</formula>
    </cfRule>
  </conditionalFormatting>
  <conditionalFormatting sqref="D472">
    <cfRule type="expression" dxfId="4043" priority="8256">
      <formula>SEARCH(#REF!,$A466&amp;#REF!&amp;#REF!&amp;#REF!)</formula>
    </cfRule>
  </conditionalFormatting>
  <conditionalFormatting sqref="D480">
    <cfRule type="expression" dxfId="4042" priority="8247">
      <formula>SEARCH(#REF!,$A473&amp;#REF!&amp;#REF!&amp;#REF!)</formula>
    </cfRule>
  </conditionalFormatting>
  <conditionalFormatting sqref="D480">
    <cfRule type="expression" dxfId="4041" priority="8246">
      <formula>SEARCH(#REF!,$A413&amp;#REF!&amp;#REF!&amp;#REF!)</formula>
    </cfRule>
  </conditionalFormatting>
  <conditionalFormatting sqref="D480">
    <cfRule type="expression" dxfId="4040" priority="8244">
      <formula>SEARCH(#REF!,$A472&amp;#REF!&amp;#REF!&amp;#REF!)</formula>
    </cfRule>
  </conditionalFormatting>
  <conditionalFormatting sqref="D483">
    <cfRule type="expression" dxfId="4039" priority="8235">
      <formula>SEARCH(#REF!,$A476&amp;#REF!&amp;#REF!&amp;#REF!)</formula>
    </cfRule>
  </conditionalFormatting>
  <conditionalFormatting sqref="D483">
    <cfRule type="expression" dxfId="4038" priority="8234">
      <formula>SEARCH(#REF!,$A416&amp;#REF!&amp;#REF!&amp;#REF!)</formula>
    </cfRule>
  </conditionalFormatting>
  <conditionalFormatting sqref="D483">
    <cfRule type="expression" dxfId="4037" priority="8232">
      <formula>SEARCH(#REF!,$A475&amp;#REF!&amp;#REF!&amp;#REF!)</formula>
    </cfRule>
  </conditionalFormatting>
  <conditionalFormatting sqref="D493">
    <cfRule type="expression" dxfId="4036" priority="8223">
      <formula>SEARCH(#REF!,$A487&amp;#REF!&amp;#REF!&amp;#REF!)</formula>
    </cfRule>
  </conditionalFormatting>
  <conditionalFormatting sqref="D493">
    <cfRule type="expression" dxfId="4035" priority="8222">
      <formula>SEARCH(#REF!,$A427&amp;#REF!&amp;#REF!&amp;#REF!)</formula>
    </cfRule>
  </conditionalFormatting>
  <conditionalFormatting sqref="D493">
    <cfRule type="expression" dxfId="4034" priority="8220">
      <formula>SEARCH(#REF!,$A486&amp;#REF!&amp;#REF!&amp;#REF!)</formula>
    </cfRule>
  </conditionalFormatting>
  <conditionalFormatting sqref="D498">
    <cfRule type="expression" dxfId="4033" priority="8211">
      <formula>SEARCH(#REF!,$A492&amp;#REF!&amp;#REF!&amp;#REF!)</formula>
    </cfRule>
  </conditionalFormatting>
  <conditionalFormatting sqref="D498">
    <cfRule type="expression" dxfId="4032" priority="8210">
      <formula>SEARCH(#REF!,$A431&amp;#REF!&amp;#REF!&amp;#REF!)</formula>
    </cfRule>
  </conditionalFormatting>
  <conditionalFormatting sqref="D498">
    <cfRule type="expression" dxfId="4031" priority="8208">
      <formula>SEARCH(#REF!,$A490&amp;#REF!&amp;#REF!&amp;#REF!)</formula>
    </cfRule>
  </conditionalFormatting>
  <conditionalFormatting sqref="D505">
    <cfRule type="expression" dxfId="4030" priority="8199">
      <formula>SEARCH(#REF!,$A499&amp;#REF!&amp;#REF!&amp;#REF!)</formula>
    </cfRule>
  </conditionalFormatting>
  <conditionalFormatting sqref="D505">
    <cfRule type="expression" dxfId="4029" priority="8198">
      <formula>SEARCH(#REF!,$A437&amp;#REF!&amp;#REF!&amp;#REF!)</formula>
    </cfRule>
  </conditionalFormatting>
  <conditionalFormatting sqref="D505">
    <cfRule type="expression" dxfId="4028" priority="8196">
      <formula>SEARCH(#REF!,$A498&amp;#REF!&amp;#REF!&amp;#REF!)</formula>
    </cfRule>
  </conditionalFormatting>
  <conditionalFormatting sqref="D508">
    <cfRule type="expression" dxfId="4027" priority="8187">
      <formula>SEARCH(#REF!,$A503&amp;#REF!&amp;#REF!&amp;#REF!)</formula>
    </cfRule>
  </conditionalFormatting>
  <conditionalFormatting sqref="D508">
    <cfRule type="expression" dxfId="4026" priority="8186">
      <formula>SEARCH(#REF!,$A440&amp;#REF!&amp;#REF!&amp;#REF!)</formula>
    </cfRule>
  </conditionalFormatting>
  <conditionalFormatting sqref="D508">
    <cfRule type="expression" dxfId="4025" priority="8184">
      <formula>SEARCH(#REF!,$A501&amp;#REF!&amp;#REF!&amp;#REF!)</formula>
    </cfRule>
  </conditionalFormatting>
  <conditionalFormatting sqref="D513">
    <cfRule type="expression" dxfId="4024" priority="8175">
      <formula>SEARCH(#REF!,$A508&amp;#REF!&amp;#REF!&amp;#REF!)</formula>
    </cfRule>
  </conditionalFormatting>
  <conditionalFormatting sqref="D513">
    <cfRule type="expression" dxfId="4023" priority="8174">
      <formula>SEARCH(#REF!,$A445&amp;#REF!&amp;#REF!&amp;#REF!)</formula>
    </cfRule>
  </conditionalFormatting>
  <conditionalFormatting sqref="D513">
    <cfRule type="expression" dxfId="4022" priority="8172">
      <formula>SEARCH(#REF!,$A507&amp;#REF!&amp;#REF!&amp;#REF!)</formula>
    </cfRule>
  </conditionalFormatting>
  <conditionalFormatting sqref="D522">
    <cfRule type="expression" dxfId="4021" priority="8163">
      <formula>SEARCH(#REF!,$A515&amp;#REF!&amp;#REF!&amp;#REF!)</formula>
    </cfRule>
  </conditionalFormatting>
  <conditionalFormatting sqref="D522">
    <cfRule type="expression" dxfId="4020" priority="8160">
      <formula>SEARCH(#REF!,$A514&amp;#REF!&amp;#REF!&amp;#REF!)</formula>
    </cfRule>
  </conditionalFormatting>
  <conditionalFormatting sqref="D527">
    <cfRule type="expression" dxfId="4019" priority="8151">
      <formula>SEARCH(#REF!,$A522&amp;#REF!&amp;#REF!&amp;#REF!)</formula>
    </cfRule>
  </conditionalFormatting>
  <conditionalFormatting sqref="D527">
    <cfRule type="expression" dxfId="4018" priority="8150">
      <formula>SEARCH(#REF!,$A458&amp;#REF!&amp;#REF!&amp;#REF!)</formula>
    </cfRule>
  </conditionalFormatting>
  <conditionalFormatting sqref="D527">
    <cfRule type="expression" dxfId="4017" priority="8148">
      <formula>SEARCH(#REF!,$A521&amp;#REF!&amp;#REF!&amp;#REF!)</formula>
    </cfRule>
  </conditionalFormatting>
  <conditionalFormatting sqref="D533">
    <cfRule type="expression" dxfId="4016" priority="8139">
      <formula>SEARCH(#REF!,$A528&amp;#REF!&amp;#REF!&amp;#REF!)</formula>
    </cfRule>
  </conditionalFormatting>
  <conditionalFormatting sqref="D533">
    <cfRule type="expression" dxfId="4015" priority="8138">
      <formula>SEARCH(#REF!,$A464&amp;#REF!&amp;#REF!&amp;#REF!)</formula>
    </cfRule>
  </conditionalFormatting>
  <conditionalFormatting sqref="D533">
    <cfRule type="expression" dxfId="4014" priority="8136">
      <formula>SEARCH(#REF!,$A527&amp;#REF!&amp;#REF!&amp;#REF!)</formula>
    </cfRule>
  </conditionalFormatting>
  <conditionalFormatting sqref="D538">
    <cfRule type="expression" dxfId="4013" priority="8127">
      <formula>SEARCH(#REF!,$A533&amp;#REF!&amp;#REF!&amp;#REF!)</formula>
    </cfRule>
  </conditionalFormatting>
  <conditionalFormatting sqref="D538">
    <cfRule type="expression" dxfId="4012" priority="8126">
      <formula>SEARCH(#REF!,$A469&amp;#REF!&amp;#REF!&amp;#REF!)</formula>
    </cfRule>
  </conditionalFormatting>
  <conditionalFormatting sqref="D538">
    <cfRule type="expression" dxfId="4011" priority="8124">
      <formula>SEARCH(#REF!,$A532&amp;#REF!&amp;#REF!&amp;#REF!)</formula>
    </cfRule>
  </conditionalFormatting>
  <conditionalFormatting sqref="D547">
    <cfRule type="expression" dxfId="4010" priority="8115">
      <formula>SEARCH(#REF!,$A542&amp;#REF!&amp;#REF!&amp;#REF!)</formula>
    </cfRule>
  </conditionalFormatting>
  <conditionalFormatting sqref="D547">
    <cfRule type="expression" dxfId="4009" priority="8114">
      <formula>SEARCH(#REF!,$A480&amp;#REF!&amp;#REF!&amp;#REF!)</formula>
    </cfRule>
  </conditionalFormatting>
  <conditionalFormatting sqref="D547">
    <cfRule type="expression" dxfId="4008" priority="8112">
      <formula>SEARCH(#REF!,$A541&amp;#REF!&amp;#REF!&amp;#REF!)</formula>
    </cfRule>
  </conditionalFormatting>
  <conditionalFormatting sqref="D550">
    <cfRule type="expression" dxfId="4007" priority="8103">
      <formula>SEARCH(#REF!,$A545&amp;#REF!&amp;#REF!&amp;#REF!)</formula>
    </cfRule>
  </conditionalFormatting>
  <conditionalFormatting sqref="D550">
    <cfRule type="expression" dxfId="4006" priority="8102">
      <formula>SEARCH(#REF!,$A483&amp;#REF!&amp;#REF!&amp;#REF!)</formula>
    </cfRule>
  </conditionalFormatting>
  <conditionalFormatting sqref="D550">
    <cfRule type="expression" dxfId="4005" priority="8100">
      <formula>SEARCH(#REF!,$A544&amp;#REF!&amp;#REF!&amp;#REF!)</formula>
    </cfRule>
  </conditionalFormatting>
  <conditionalFormatting sqref="D553">
    <cfRule type="expression" dxfId="4004" priority="8091">
      <formula>SEARCH(#REF!,$A548&amp;#REF!&amp;#REF!&amp;#REF!)</formula>
    </cfRule>
  </conditionalFormatting>
  <conditionalFormatting sqref="D553">
    <cfRule type="expression" dxfId="4003" priority="8090">
      <formula>SEARCH(#REF!,$A486&amp;#REF!&amp;#REF!&amp;#REF!)</formula>
    </cfRule>
  </conditionalFormatting>
  <conditionalFormatting sqref="D553">
    <cfRule type="expression" dxfId="4002" priority="8088">
      <formula>SEARCH(#REF!,$A547&amp;#REF!&amp;#REF!&amp;#REF!)</formula>
    </cfRule>
  </conditionalFormatting>
  <conditionalFormatting sqref="D556">
    <cfRule type="expression" dxfId="4001" priority="8079">
      <formula>SEARCH(#REF!,$A551&amp;#REF!&amp;#REF!&amp;#REF!)</formula>
    </cfRule>
  </conditionalFormatting>
  <conditionalFormatting sqref="D556">
    <cfRule type="expression" dxfId="4000" priority="8078">
      <formula>SEARCH(#REF!,$A489&amp;#REF!&amp;#REF!&amp;#REF!)</formula>
    </cfRule>
  </conditionalFormatting>
  <conditionalFormatting sqref="D556">
    <cfRule type="expression" dxfId="3999" priority="8076">
      <formula>SEARCH(#REF!,$A550&amp;#REF!&amp;#REF!&amp;#REF!)</formula>
    </cfRule>
  </conditionalFormatting>
  <conditionalFormatting sqref="D559">
    <cfRule type="expression" dxfId="3998" priority="8067">
      <formula>SEARCH(#REF!,$A554&amp;#REF!&amp;#REF!&amp;#REF!)</formula>
    </cfRule>
  </conditionalFormatting>
  <conditionalFormatting sqref="D559">
    <cfRule type="expression" dxfId="3997" priority="8066">
      <formula>SEARCH(#REF!,$A493&amp;#REF!&amp;#REF!&amp;#REF!)</formula>
    </cfRule>
  </conditionalFormatting>
  <conditionalFormatting sqref="D559">
    <cfRule type="expression" dxfId="3996" priority="8064">
      <formula>SEARCH(#REF!,$A553&amp;#REF!&amp;#REF!&amp;#REF!)</formula>
    </cfRule>
  </conditionalFormatting>
  <conditionalFormatting sqref="D202">
    <cfRule type="expression" dxfId="3995" priority="8052">
      <formula>SEARCH(#REF!,$A196&amp;#REF!&amp;#REF!&amp;#REF!)</formula>
    </cfRule>
  </conditionalFormatting>
  <conditionalFormatting sqref="D202">
    <cfRule type="expression" dxfId="3994" priority="8051">
      <formula>SEARCH(#REF!,$A1048430&amp;#REF!&amp;#REF!&amp;#REF!)</formula>
    </cfRule>
  </conditionalFormatting>
  <conditionalFormatting sqref="D205:D206">
    <cfRule type="expression" dxfId="3993" priority="8040">
      <formula>SEARCH(#REF!,$A199&amp;#REF!&amp;#REF!&amp;#REF!)</formula>
    </cfRule>
  </conditionalFormatting>
  <conditionalFormatting sqref="D205:D206">
    <cfRule type="expression" dxfId="3992" priority="8039">
      <formula>SEARCH(#REF!,$A1048433&amp;#REF!&amp;#REF!&amp;#REF!)</formula>
    </cfRule>
  </conditionalFormatting>
  <conditionalFormatting sqref="D211">
    <cfRule type="expression" dxfId="3991" priority="8026">
      <formula>SEARCH(#REF!,$A208&amp;#REF!&amp;#REF!&amp;#REF!)</formula>
    </cfRule>
  </conditionalFormatting>
  <conditionalFormatting sqref="D211">
    <cfRule type="expression" dxfId="3990" priority="8025">
      <formula>SEARCH(#REF!,$A205&amp;#REF!&amp;#REF!&amp;#REF!)</formula>
    </cfRule>
  </conditionalFormatting>
  <conditionalFormatting sqref="D210">
    <cfRule type="expression" dxfId="3989" priority="8024">
      <formula>SEARCH(#REF!,$A203&amp;#REF!&amp;#REF!&amp;#REF!)</formula>
    </cfRule>
  </conditionalFormatting>
  <conditionalFormatting sqref="D212">
    <cfRule type="expression" dxfId="3988" priority="8023">
      <formula>SEARCH(#REF!,$A210&amp;#REF!&amp;#REF!&amp;#REF!)</formula>
    </cfRule>
  </conditionalFormatting>
  <conditionalFormatting sqref="D210">
    <cfRule type="expression" dxfId="3987" priority="8022">
      <formula>SEARCH(#REF!,$A1048437&amp;#REF!&amp;#REF!&amp;#REF!)</formula>
    </cfRule>
  </conditionalFormatting>
  <conditionalFormatting sqref="D211">
    <cfRule type="expression" dxfId="3986" priority="8021">
      <formula>SEARCH(#REF!,$A1048438&amp;#REF!&amp;#REF!&amp;#REF!)</formula>
    </cfRule>
  </conditionalFormatting>
  <conditionalFormatting sqref="D211">
    <cfRule type="expression" dxfId="3985" priority="8020">
      <formula>SEARCH(#REF!,$A204&amp;#REF!&amp;#REF!&amp;#REF!)</formula>
    </cfRule>
  </conditionalFormatting>
  <conditionalFormatting sqref="D211">
    <cfRule type="expression" dxfId="3984" priority="8019">
      <formula>SEARCH(#REF!,$A1048438&amp;#REF!&amp;#REF!&amp;#REF!)</formula>
    </cfRule>
  </conditionalFormatting>
  <conditionalFormatting sqref="D212">
    <cfRule type="expression" dxfId="3983" priority="8018">
      <formula>SEARCH(#REF!,$A205&amp;#REF!&amp;#REF!&amp;#REF!)</formula>
    </cfRule>
  </conditionalFormatting>
  <conditionalFormatting sqref="D212">
    <cfRule type="expression" dxfId="3982" priority="8017">
      <formula>SEARCH(#REF!,$A1048439&amp;#REF!&amp;#REF!&amp;#REF!)</formula>
    </cfRule>
  </conditionalFormatting>
  <conditionalFormatting sqref="D212">
    <cfRule type="expression" dxfId="3981" priority="8016">
      <formula>SEARCH(#REF!,$A1048439&amp;#REF!&amp;#REF!&amp;#REF!)</formula>
    </cfRule>
  </conditionalFormatting>
  <conditionalFormatting sqref="D218">
    <cfRule type="expression" dxfId="3980" priority="8003">
      <formula>SEARCH(#REF!,$A215&amp;#REF!&amp;#REF!&amp;#REF!)</formula>
    </cfRule>
  </conditionalFormatting>
  <conditionalFormatting sqref="D218">
    <cfRule type="expression" dxfId="3979" priority="8002">
      <formula>SEARCH(#REF!,$A213&amp;#REF!&amp;#REF!&amp;#REF!)</formula>
    </cfRule>
  </conditionalFormatting>
  <conditionalFormatting sqref="D217">
    <cfRule type="expression" dxfId="3978" priority="8001">
      <formula>SEARCH(#REF!,$A211&amp;#REF!&amp;#REF!&amp;#REF!)</formula>
    </cfRule>
  </conditionalFormatting>
  <conditionalFormatting sqref="D217">
    <cfRule type="expression" dxfId="3977" priority="8000">
      <formula>SEARCH(#REF!,$A1048444&amp;#REF!&amp;#REF!&amp;#REF!)</formula>
    </cfRule>
  </conditionalFormatting>
  <conditionalFormatting sqref="D218">
    <cfRule type="expression" dxfId="3976" priority="7999">
      <formula>SEARCH(#REF!,$A1048445&amp;#REF!&amp;#REF!&amp;#REF!)</formula>
    </cfRule>
  </conditionalFormatting>
  <conditionalFormatting sqref="D218">
    <cfRule type="expression" dxfId="3975" priority="7998">
      <formula>SEARCH(#REF!,$A212&amp;#REF!&amp;#REF!&amp;#REF!)</formula>
    </cfRule>
  </conditionalFormatting>
  <conditionalFormatting sqref="D218">
    <cfRule type="expression" dxfId="3974" priority="7997">
      <formula>SEARCH(#REF!,$A1048445&amp;#REF!&amp;#REF!&amp;#REF!)</formula>
    </cfRule>
  </conditionalFormatting>
  <conditionalFormatting sqref="D222">
    <cfRule type="expression" dxfId="3973" priority="7984">
      <formula>SEARCH(#REF!,$A219&amp;#REF!&amp;#REF!&amp;#REF!)</formula>
    </cfRule>
  </conditionalFormatting>
  <conditionalFormatting sqref="D222">
    <cfRule type="expression" dxfId="3972" priority="7983">
      <formula>SEARCH(#REF!,$A217&amp;#REF!&amp;#REF!&amp;#REF!)</formula>
    </cfRule>
  </conditionalFormatting>
  <conditionalFormatting sqref="D221">
    <cfRule type="expression" dxfId="3971" priority="7982">
      <formula>SEARCH(#REF!,$A215&amp;#REF!&amp;#REF!&amp;#REF!)</formula>
    </cfRule>
  </conditionalFormatting>
  <conditionalFormatting sqref="D223">
    <cfRule type="expression" dxfId="3970" priority="7981">
      <formula>SEARCH(#REF!,$A221&amp;#REF!&amp;#REF!&amp;#REF!)</formula>
    </cfRule>
  </conditionalFormatting>
  <conditionalFormatting sqref="D221">
    <cfRule type="expression" dxfId="3969" priority="7980">
      <formula>SEARCH(#REF!,$A1048448&amp;#REF!&amp;#REF!&amp;#REF!)</formula>
    </cfRule>
  </conditionalFormatting>
  <conditionalFormatting sqref="D222">
    <cfRule type="expression" dxfId="3968" priority="7979">
      <formula>SEARCH(#REF!,$A1048449&amp;#REF!&amp;#REF!&amp;#REF!)</formula>
    </cfRule>
  </conditionalFormatting>
  <conditionalFormatting sqref="D222">
    <cfRule type="expression" dxfId="3967" priority="7978">
      <formula>SEARCH(#REF!,$A216&amp;#REF!&amp;#REF!&amp;#REF!)</formula>
    </cfRule>
  </conditionalFormatting>
  <conditionalFormatting sqref="D222">
    <cfRule type="expression" dxfId="3966" priority="7977">
      <formula>SEARCH(#REF!,$A1048449&amp;#REF!&amp;#REF!&amp;#REF!)</formula>
    </cfRule>
  </conditionalFormatting>
  <conditionalFormatting sqref="D223">
    <cfRule type="expression" dxfId="3965" priority="7976">
      <formula>SEARCH(#REF!,$A217&amp;#REF!&amp;#REF!&amp;#REF!)</formula>
    </cfRule>
  </conditionalFormatting>
  <conditionalFormatting sqref="D223">
    <cfRule type="expression" dxfId="3964" priority="7975">
      <formula>SEARCH(#REF!,$A1048450&amp;#REF!&amp;#REF!&amp;#REF!)</formula>
    </cfRule>
  </conditionalFormatting>
  <conditionalFormatting sqref="D223">
    <cfRule type="expression" dxfId="3963" priority="7974">
      <formula>SEARCH(#REF!,$A1048450&amp;#REF!&amp;#REF!&amp;#REF!)</formula>
    </cfRule>
  </conditionalFormatting>
  <conditionalFormatting sqref="D232">
    <cfRule type="expression" dxfId="3962" priority="7961">
      <formula>SEARCH(#REF!,$A226&amp;#REF!&amp;#REF!&amp;#REF!)</formula>
    </cfRule>
  </conditionalFormatting>
  <conditionalFormatting sqref="D232">
    <cfRule type="expression" dxfId="3961" priority="7960">
      <formula>SEARCH(#REF!,$A224&amp;#REF!&amp;#REF!&amp;#REF!)</formula>
    </cfRule>
  </conditionalFormatting>
  <conditionalFormatting sqref="D231">
    <cfRule type="expression" dxfId="3960" priority="7959">
      <formula>SEARCH(#REF!,$A222&amp;#REF!&amp;#REF!&amp;#REF!)</formula>
    </cfRule>
  </conditionalFormatting>
  <conditionalFormatting sqref="D231">
    <cfRule type="expression" dxfId="3959" priority="7958">
      <formula>SEARCH(#REF!,$A1048455&amp;#REF!&amp;#REF!&amp;#REF!)</formula>
    </cfRule>
  </conditionalFormatting>
  <conditionalFormatting sqref="D232">
    <cfRule type="expression" dxfId="3958" priority="7957">
      <formula>SEARCH(#REF!,$A1048456&amp;#REF!&amp;#REF!&amp;#REF!)</formula>
    </cfRule>
  </conditionalFormatting>
  <conditionalFormatting sqref="D232">
    <cfRule type="expression" dxfId="3957" priority="7956">
      <formula>SEARCH(#REF!,$A223&amp;#REF!&amp;#REF!&amp;#REF!)</formula>
    </cfRule>
  </conditionalFormatting>
  <conditionalFormatting sqref="D232">
    <cfRule type="expression" dxfId="3956" priority="7955">
      <formula>SEARCH(#REF!,$A1048456&amp;#REF!&amp;#REF!&amp;#REF!)</formula>
    </cfRule>
  </conditionalFormatting>
  <conditionalFormatting sqref="D236">
    <cfRule type="expression" dxfId="3955" priority="7942">
      <formula>SEARCH(#REF!,$A233&amp;#REF!&amp;#REF!&amp;#REF!)</formula>
    </cfRule>
  </conditionalFormatting>
  <conditionalFormatting sqref="D236">
    <cfRule type="expression" dxfId="3954" priority="7941">
      <formula>SEARCH(#REF!,$A231&amp;#REF!&amp;#REF!&amp;#REF!)</formula>
    </cfRule>
  </conditionalFormatting>
  <conditionalFormatting sqref="D235">
    <cfRule type="expression" dxfId="3953" priority="7940">
      <formula>SEARCH(#REF!,$A226&amp;#REF!&amp;#REF!&amp;#REF!)</formula>
    </cfRule>
  </conditionalFormatting>
  <conditionalFormatting sqref="D237">
    <cfRule type="expression" dxfId="3952" priority="7939">
      <formula>SEARCH(#REF!,$A235&amp;#REF!&amp;#REF!&amp;#REF!)</formula>
    </cfRule>
  </conditionalFormatting>
  <conditionalFormatting sqref="D235">
    <cfRule type="expression" dxfId="3951" priority="7938">
      <formula>SEARCH(#REF!,$A1048459&amp;#REF!&amp;#REF!&amp;#REF!)</formula>
    </cfRule>
  </conditionalFormatting>
  <conditionalFormatting sqref="D236">
    <cfRule type="expression" dxfId="3950" priority="7937">
      <formula>SEARCH(#REF!,$A1048460&amp;#REF!&amp;#REF!&amp;#REF!)</formula>
    </cfRule>
  </conditionalFormatting>
  <conditionalFormatting sqref="D236">
    <cfRule type="expression" dxfId="3949" priority="7936">
      <formula>SEARCH(#REF!,$A230&amp;#REF!&amp;#REF!&amp;#REF!)</formula>
    </cfRule>
  </conditionalFormatting>
  <conditionalFormatting sqref="D236">
    <cfRule type="expression" dxfId="3948" priority="7935">
      <formula>SEARCH(#REF!,$A1048460&amp;#REF!&amp;#REF!&amp;#REF!)</formula>
    </cfRule>
  </conditionalFormatting>
  <conditionalFormatting sqref="D237">
    <cfRule type="expression" dxfId="3947" priority="7934">
      <formula>SEARCH(#REF!,$A231&amp;#REF!&amp;#REF!&amp;#REF!)</formula>
    </cfRule>
  </conditionalFormatting>
  <conditionalFormatting sqref="D237">
    <cfRule type="expression" dxfId="3946" priority="7933">
      <formula>SEARCH(#REF!,$A1048461&amp;#REF!&amp;#REF!&amp;#REF!)</formula>
    </cfRule>
  </conditionalFormatting>
  <conditionalFormatting sqref="D237">
    <cfRule type="expression" dxfId="3945" priority="7932">
      <formula>SEARCH(#REF!,$A1048461&amp;#REF!&amp;#REF!&amp;#REF!)</formula>
    </cfRule>
  </conditionalFormatting>
  <conditionalFormatting sqref="D245">
    <cfRule type="expression" dxfId="3944" priority="7912">
      <formula>SEARCH(#REF!,$A242&amp;#REF!&amp;#REF!&amp;#REF!)</formula>
    </cfRule>
  </conditionalFormatting>
  <conditionalFormatting sqref="D245">
    <cfRule type="expression" dxfId="3943" priority="7911">
      <formula>SEARCH(#REF!,$A239&amp;#REF!&amp;#REF!&amp;#REF!)</formula>
    </cfRule>
  </conditionalFormatting>
  <conditionalFormatting sqref="D244">
    <cfRule type="expression" dxfId="3942" priority="7910">
      <formula>SEARCH(#REF!,$A237&amp;#REF!&amp;#REF!&amp;#REF!)</formula>
    </cfRule>
  </conditionalFormatting>
  <conditionalFormatting sqref="D244">
    <cfRule type="expression" dxfId="3941" priority="7909">
      <formula>SEARCH(#REF!,$A1048467&amp;#REF!&amp;#REF!&amp;#REF!)</formula>
    </cfRule>
  </conditionalFormatting>
  <conditionalFormatting sqref="D245">
    <cfRule type="expression" dxfId="3940" priority="7908">
      <formula>SEARCH(#REF!,$A1048468&amp;#REF!&amp;#REF!&amp;#REF!)</formula>
    </cfRule>
  </conditionalFormatting>
  <conditionalFormatting sqref="D245">
    <cfRule type="expression" dxfId="3939" priority="7907">
      <formula>SEARCH(#REF!,$A238&amp;#REF!&amp;#REF!&amp;#REF!)</formula>
    </cfRule>
  </conditionalFormatting>
  <conditionalFormatting sqref="D245">
    <cfRule type="expression" dxfId="3938" priority="7906">
      <formula>SEARCH(#REF!,$A1048468&amp;#REF!&amp;#REF!&amp;#REF!)</formula>
    </cfRule>
  </conditionalFormatting>
  <conditionalFormatting sqref="D254">
    <cfRule type="expression" dxfId="3937" priority="7893">
      <formula>SEARCH(#REF!,$A246&amp;#REF!&amp;#REF!&amp;#REF!)</formula>
    </cfRule>
  </conditionalFormatting>
  <conditionalFormatting sqref="D254">
    <cfRule type="expression" dxfId="3936" priority="7892">
      <formula>SEARCH(#REF!,$A244&amp;#REF!&amp;#REF!&amp;#REF!)</formula>
    </cfRule>
  </conditionalFormatting>
  <conditionalFormatting sqref="D253">
    <cfRule type="expression" dxfId="3935" priority="7891">
      <formula>SEARCH(#REF!,$A242&amp;#REF!&amp;#REF!&amp;#REF!)</formula>
    </cfRule>
  </conditionalFormatting>
  <conditionalFormatting sqref="D255">
    <cfRule type="expression" dxfId="3934" priority="7890">
      <formula>SEARCH(#REF!,$A253&amp;#REF!&amp;#REF!&amp;#REF!)</formula>
    </cfRule>
  </conditionalFormatting>
  <conditionalFormatting sqref="D253">
    <cfRule type="expression" dxfId="3933" priority="7889">
      <formula>SEARCH(#REF!,$A1048471&amp;#REF!&amp;#REF!&amp;#REF!)</formula>
    </cfRule>
  </conditionalFormatting>
  <conditionalFormatting sqref="D254">
    <cfRule type="expression" dxfId="3932" priority="7888">
      <formula>SEARCH(#REF!,$A1048472&amp;#REF!&amp;#REF!&amp;#REF!)</formula>
    </cfRule>
  </conditionalFormatting>
  <conditionalFormatting sqref="D254">
    <cfRule type="expression" dxfId="3931" priority="7887">
      <formula>SEARCH(#REF!,$A243&amp;#REF!&amp;#REF!&amp;#REF!)</formula>
    </cfRule>
  </conditionalFormatting>
  <conditionalFormatting sqref="D254">
    <cfRule type="expression" dxfId="3930" priority="7886">
      <formula>SEARCH(#REF!,$A1048472&amp;#REF!&amp;#REF!&amp;#REF!)</formula>
    </cfRule>
  </conditionalFormatting>
  <conditionalFormatting sqref="D255">
    <cfRule type="expression" dxfId="3929" priority="7885">
      <formula>SEARCH(#REF!,$A244&amp;#REF!&amp;#REF!&amp;#REF!)</formula>
    </cfRule>
  </conditionalFormatting>
  <conditionalFormatting sqref="D255">
    <cfRule type="expression" dxfId="3928" priority="7884">
      <formula>SEARCH(#REF!,$A1048473&amp;#REF!&amp;#REF!&amp;#REF!)</formula>
    </cfRule>
  </conditionalFormatting>
  <conditionalFormatting sqref="D255">
    <cfRule type="expression" dxfId="3927" priority="7883">
      <formula>SEARCH(#REF!,$A1048473&amp;#REF!&amp;#REF!&amp;#REF!)</formula>
    </cfRule>
  </conditionalFormatting>
  <conditionalFormatting sqref="D261">
    <cfRule type="expression" dxfId="3926" priority="7870">
      <formula>SEARCH(#REF!,$A258&amp;#REF!&amp;#REF!&amp;#REF!)</formula>
    </cfRule>
  </conditionalFormatting>
  <conditionalFormatting sqref="D261">
    <cfRule type="expression" dxfId="3925" priority="7869">
      <formula>SEARCH(#REF!,$A256&amp;#REF!&amp;#REF!&amp;#REF!)</formula>
    </cfRule>
  </conditionalFormatting>
  <conditionalFormatting sqref="D260">
    <cfRule type="expression" dxfId="3924" priority="7868">
      <formula>SEARCH(#REF!,$A254&amp;#REF!&amp;#REF!&amp;#REF!)</formula>
    </cfRule>
  </conditionalFormatting>
  <conditionalFormatting sqref="D262">
    <cfRule type="expression" dxfId="3923" priority="7867">
      <formula>SEARCH(#REF!,$A260&amp;#REF!&amp;#REF!&amp;#REF!)</formula>
    </cfRule>
  </conditionalFormatting>
  <conditionalFormatting sqref="D260">
    <cfRule type="expression" dxfId="3922" priority="7866">
      <formula>SEARCH(#REF!,$A1048478&amp;#REF!&amp;#REF!&amp;#REF!)</formula>
    </cfRule>
  </conditionalFormatting>
  <conditionalFormatting sqref="D261">
    <cfRule type="expression" dxfId="3921" priority="7865">
      <formula>SEARCH(#REF!,$A1048479&amp;#REF!&amp;#REF!&amp;#REF!)</formula>
    </cfRule>
  </conditionalFormatting>
  <conditionalFormatting sqref="D261">
    <cfRule type="expression" dxfId="3920" priority="7864">
      <formula>SEARCH(#REF!,$A255&amp;#REF!&amp;#REF!&amp;#REF!)</formula>
    </cfRule>
  </conditionalFormatting>
  <conditionalFormatting sqref="D261">
    <cfRule type="expression" dxfId="3919" priority="7863">
      <formula>SEARCH(#REF!,$A1048479&amp;#REF!&amp;#REF!&amp;#REF!)</formula>
    </cfRule>
  </conditionalFormatting>
  <conditionalFormatting sqref="D262">
    <cfRule type="expression" dxfId="3918" priority="7862">
      <formula>SEARCH(#REF!,$A256&amp;#REF!&amp;#REF!&amp;#REF!)</formula>
    </cfRule>
  </conditionalFormatting>
  <conditionalFormatting sqref="D262">
    <cfRule type="expression" dxfId="3917" priority="7861">
      <formula>SEARCH(#REF!,$A1048480&amp;#REF!&amp;#REF!&amp;#REF!)</formula>
    </cfRule>
  </conditionalFormatting>
  <conditionalFormatting sqref="D262">
    <cfRule type="expression" dxfId="3916" priority="7860">
      <formula>SEARCH(#REF!,$A1048480&amp;#REF!&amp;#REF!&amp;#REF!)</formula>
    </cfRule>
  </conditionalFormatting>
  <conditionalFormatting sqref="D274">
    <cfRule type="expression" dxfId="3915" priority="7826">
      <formula>SEARCH(#REF!,$A268&amp;#REF!&amp;#REF!&amp;#REF!)</formula>
    </cfRule>
  </conditionalFormatting>
  <conditionalFormatting sqref="D274">
    <cfRule type="expression" dxfId="3914" priority="7825">
      <formula>SEARCH(#REF!,$A266&amp;#REF!&amp;#REF!&amp;#REF!)</formula>
    </cfRule>
  </conditionalFormatting>
  <conditionalFormatting sqref="D273">
    <cfRule type="expression" dxfId="3913" priority="7824">
      <formula>SEARCH(#REF!,$A264&amp;#REF!&amp;#REF!&amp;#REF!)</formula>
    </cfRule>
  </conditionalFormatting>
  <conditionalFormatting sqref="D273">
    <cfRule type="expression" dxfId="3912" priority="7823">
      <formula>SEARCH(#REF!,$A1048488&amp;#REF!&amp;#REF!&amp;#REF!)</formula>
    </cfRule>
  </conditionalFormatting>
  <conditionalFormatting sqref="D274">
    <cfRule type="expression" dxfId="3911" priority="7822">
      <formula>SEARCH(#REF!,$A1048489&amp;#REF!&amp;#REF!&amp;#REF!)</formula>
    </cfRule>
  </conditionalFormatting>
  <conditionalFormatting sqref="D274">
    <cfRule type="expression" dxfId="3910" priority="7821">
      <formula>SEARCH(#REF!,$A265&amp;#REF!&amp;#REF!&amp;#REF!)</formula>
    </cfRule>
  </conditionalFormatting>
  <conditionalFormatting sqref="D274">
    <cfRule type="expression" dxfId="3909" priority="7820">
      <formula>SEARCH(#REF!,$A1048489&amp;#REF!&amp;#REF!&amp;#REF!)</formula>
    </cfRule>
  </conditionalFormatting>
  <conditionalFormatting sqref="D281">
    <cfRule type="expression" dxfId="3908" priority="7809">
      <formula>SEARCH(#REF!,$A268&amp;#REF!&amp;#REF!&amp;#REF!)</formula>
    </cfRule>
  </conditionalFormatting>
  <conditionalFormatting sqref="D281">
    <cfRule type="expression" dxfId="3907" priority="7808">
      <formula>SEARCH(#REF!,$A1048492&amp;#REF!&amp;#REF!&amp;#REF!)</formula>
    </cfRule>
  </conditionalFormatting>
  <conditionalFormatting sqref="D285">
    <cfRule type="expression" dxfId="3906" priority="7795">
      <formula>SEARCH(#REF!,$A282&amp;#REF!&amp;#REF!&amp;#REF!)</formula>
    </cfRule>
  </conditionalFormatting>
  <conditionalFormatting sqref="D285">
    <cfRule type="expression" dxfId="3905" priority="7794">
      <formula>SEARCH(#REF!,$A280&amp;#REF!&amp;#REF!&amp;#REF!)</formula>
    </cfRule>
  </conditionalFormatting>
  <conditionalFormatting sqref="D284">
    <cfRule type="expression" dxfId="3904" priority="7793">
      <formula>SEARCH(#REF!,$A274&amp;#REF!&amp;#REF!&amp;#REF!)</formula>
    </cfRule>
  </conditionalFormatting>
  <conditionalFormatting sqref="D284">
    <cfRule type="expression" dxfId="3903" priority="7792">
      <formula>SEARCH(#REF!,$A1048495&amp;#REF!&amp;#REF!&amp;#REF!)</formula>
    </cfRule>
  </conditionalFormatting>
  <conditionalFormatting sqref="D285">
    <cfRule type="expression" dxfId="3902" priority="7791">
      <formula>SEARCH(#REF!,$A1048496&amp;#REF!&amp;#REF!&amp;#REF!)</formula>
    </cfRule>
  </conditionalFormatting>
  <conditionalFormatting sqref="D285">
    <cfRule type="expression" dxfId="3901" priority="7790">
      <formula>SEARCH(#REF!,$A275&amp;#REF!&amp;#REF!&amp;#REF!)</formula>
    </cfRule>
  </conditionalFormatting>
  <conditionalFormatting sqref="D285">
    <cfRule type="expression" dxfId="3900" priority="7789">
      <formula>SEARCH(#REF!,$A1048496&amp;#REF!&amp;#REF!&amp;#REF!)</formula>
    </cfRule>
  </conditionalFormatting>
  <conditionalFormatting sqref="D288">
    <cfRule type="expression" dxfId="3899" priority="7778">
      <formula>SEARCH(#REF!,$A282&amp;#REF!&amp;#REF!&amp;#REF!)</formula>
    </cfRule>
  </conditionalFormatting>
  <conditionalFormatting sqref="D288">
    <cfRule type="expression" dxfId="3898" priority="7777">
      <formula>SEARCH(#REF!,$A1048499&amp;#REF!&amp;#REF!&amp;#REF!)</formula>
    </cfRule>
  </conditionalFormatting>
  <conditionalFormatting sqref="D292">
    <cfRule type="expression" dxfId="3897" priority="7764">
      <formula>SEARCH(#REF!,$A289&amp;#REF!&amp;#REF!&amp;#REF!)</formula>
    </cfRule>
  </conditionalFormatting>
  <conditionalFormatting sqref="D292">
    <cfRule type="expression" dxfId="3896" priority="7763">
      <formula>SEARCH(#REF!,$A287&amp;#REF!&amp;#REF!&amp;#REF!)</formula>
    </cfRule>
  </conditionalFormatting>
  <conditionalFormatting sqref="D291">
    <cfRule type="expression" dxfId="3895" priority="7762">
      <formula>SEARCH(#REF!,$A285&amp;#REF!&amp;#REF!&amp;#REF!)</formula>
    </cfRule>
  </conditionalFormatting>
  <conditionalFormatting sqref="D291">
    <cfRule type="expression" dxfId="3894" priority="7761">
      <formula>SEARCH(#REF!,$A1048502&amp;#REF!&amp;#REF!&amp;#REF!)</formula>
    </cfRule>
  </conditionalFormatting>
  <conditionalFormatting sqref="D292">
    <cfRule type="expression" dxfId="3893" priority="7760">
      <formula>SEARCH(#REF!,$A1048503&amp;#REF!&amp;#REF!&amp;#REF!)</formula>
    </cfRule>
  </conditionalFormatting>
  <conditionalFormatting sqref="D292">
    <cfRule type="expression" dxfId="3892" priority="7759">
      <formula>SEARCH(#REF!,$A286&amp;#REF!&amp;#REF!&amp;#REF!)</formula>
    </cfRule>
  </conditionalFormatting>
  <conditionalFormatting sqref="D292">
    <cfRule type="expression" dxfId="3891" priority="7758">
      <formula>SEARCH(#REF!,$A1048503&amp;#REF!&amp;#REF!&amp;#REF!)</formula>
    </cfRule>
  </conditionalFormatting>
  <conditionalFormatting sqref="D295:D296">
    <cfRule type="expression" dxfId="3890" priority="7747">
      <formula>SEARCH(#REF!,$A289&amp;#REF!&amp;#REF!&amp;#REF!)</formula>
    </cfRule>
  </conditionalFormatting>
  <conditionalFormatting sqref="D295:D296">
    <cfRule type="expression" dxfId="3889" priority="7746">
      <formula>SEARCH(#REF!,$A1048506&amp;#REF!&amp;#REF!&amp;#REF!)</formula>
    </cfRule>
  </conditionalFormatting>
  <conditionalFormatting sqref="D300">
    <cfRule type="expression" dxfId="3888" priority="7733">
      <formula>SEARCH(#REF!,$A297&amp;#REF!&amp;#REF!&amp;#REF!)</formula>
    </cfRule>
  </conditionalFormatting>
  <conditionalFormatting sqref="D300">
    <cfRule type="expression" dxfId="3887" priority="7732">
      <formula>SEARCH(#REF!,$A294&amp;#REF!&amp;#REF!&amp;#REF!)</formula>
    </cfRule>
  </conditionalFormatting>
  <conditionalFormatting sqref="D299">
    <cfRule type="expression" dxfId="3886" priority="7731">
      <formula>SEARCH(#REF!,$A292&amp;#REF!&amp;#REF!&amp;#REF!)</formula>
    </cfRule>
  </conditionalFormatting>
  <conditionalFormatting sqref="D301">
    <cfRule type="expression" dxfId="3885" priority="7730">
      <formula>SEARCH(#REF!,$A299&amp;#REF!&amp;#REF!&amp;#REF!)</formula>
    </cfRule>
  </conditionalFormatting>
  <conditionalFormatting sqref="D299">
    <cfRule type="expression" dxfId="3884" priority="7729">
      <formula>SEARCH(#REF!,$A1048509&amp;#REF!&amp;#REF!&amp;#REF!)</formula>
    </cfRule>
  </conditionalFormatting>
  <conditionalFormatting sqref="D300">
    <cfRule type="expression" dxfId="3883" priority="7728">
      <formula>SEARCH(#REF!,$A1048510&amp;#REF!&amp;#REF!&amp;#REF!)</formula>
    </cfRule>
  </conditionalFormatting>
  <conditionalFormatting sqref="D300">
    <cfRule type="expression" dxfId="3882" priority="7727">
      <formula>SEARCH(#REF!,$A293&amp;#REF!&amp;#REF!&amp;#REF!)</formula>
    </cfRule>
  </conditionalFormatting>
  <conditionalFormatting sqref="D300">
    <cfRule type="expression" dxfId="3881" priority="7726">
      <formula>SEARCH(#REF!,$A1048510&amp;#REF!&amp;#REF!&amp;#REF!)</formula>
    </cfRule>
  </conditionalFormatting>
  <conditionalFormatting sqref="D301">
    <cfRule type="expression" dxfId="3880" priority="7725">
      <formula>SEARCH(#REF!,$A294&amp;#REF!&amp;#REF!&amp;#REF!)</formula>
    </cfRule>
  </conditionalFormatting>
  <conditionalFormatting sqref="D301">
    <cfRule type="expression" dxfId="3879" priority="7724">
      <formula>SEARCH(#REF!,$A1048511&amp;#REF!&amp;#REF!&amp;#REF!)</formula>
    </cfRule>
  </conditionalFormatting>
  <conditionalFormatting sqref="D301">
    <cfRule type="expression" dxfId="3878" priority="7723">
      <formula>SEARCH(#REF!,$A1048511&amp;#REF!&amp;#REF!&amp;#REF!)</formula>
    </cfRule>
  </conditionalFormatting>
  <conditionalFormatting sqref="D312">
    <cfRule type="expression" dxfId="3877" priority="7677">
      <formula>SEARCH(#REF!,$A305&amp;#REF!&amp;#REF!&amp;#REF!)</formula>
    </cfRule>
  </conditionalFormatting>
  <conditionalFormatting sqref="D316">
    <cfRule type="expression" dxfId="3876" priority="7663">
      <formula>SEARCH(#REF!,$A313&amp;#REF!&amp;#REF!&amp;#REF!)</formula>
    </cfRule>
  </conditionalFormatting>
  <conditionalFormatting sqref="D316">
    <cfRule type="expression" dxfId="3875" priority="7662">
      <formula>SEARCH(#REF!,$A311&amp;#REF!&amp;#REF!&amp;#REF!)</formula>
    </cfRule>
  </conditionalFormatting>
  <conditionalFormatting sqref="D315">
    <cfRule type="expression" dxfId="3874" priority="7661">
      <formula>SEARCH(#REF!,$A308&amp;#REF!&amp;#REF!&amp;#REF!)</formula>
    </cfRule>
  </conditionalFormatting>
  <conditionalFormatting sqref="D317:D319">
    <cfRule type="expression" dxfId="3873" priority="7660">
      <formula>SEARCH(#REF!,$A315&amp;#REF!&amp;#REF!&amp;#REF!)</formula>
    </cfRule>
  </conditionalFormatting>
  <conditionalFormatting sqref="D316">
    <cfRule type="expression" dxfId="3872" priority="7657">
      <formula>SEARCH(#REF!,$A310&amp;#REF!&amp;#REF!&amp;#REF!)</formula>
    </cfRule>
  </conditionalFormatting>
  <conditionalFormatting sqref="D317:D319">
    <cfRule type="expression" dxfId="3871" priority="7655">
      <formula>SEARCH(#REF!,$A311&amp;#REF!&amp;#REF!&amp;#REF!)</formula>
    </cfRule>
  </conditionalFormatting>
  <conditionalFormatting sqref="D322">
    <cfRule type="expression" dxfId="3870" priority="7642">
      <formula>SEARCH(#REF!,$A314&amp;#REF!&amp;#REF!&amp;#REF!)</formula>
    </cfRule>
  </conditionalFormatting>
  <conditionalFormatting sqref="D326">
    <cfRule type="expression" dxfId="3869" priority="7628">
      <formula>SEARCH(#REF!,$A323&amp;#REF!&amp;#REF!&amp;#REF!)</formula>
    </cfRule>
  </conditionalFormatting>
  <conditionalFormatting sqref="D326">
    <cfRule type="expression" dxfId="3868" priority="7627">
      <formula>SEARCH(#REF!,$A321&amp;#REF!&amp;#REF!&amp;#REF!)</formula>
    </cfRule>
  </conditionalFormatting>
  <conditionalFormatting sqref="D325">
    <cfRule type="expression" dxfId="3867" priority="7626">
      <formula>SEARCH(#REF!,$A317&amp;#REF!&amp;#REF!&amp;#REF!)</formula>
    </cfRule>
  </conditionalFormatting>
  <conditionalFormatting sqref="D327">
    <cfRule type="expression" dxfId="3866" priority="7625">
      <formula>SEARCH(#REF!,$A325&amp;#REF!&amp;#REF!&amp;#REF!)</formula>
    </cfRule>
  </conditionalFormatting>
  <conditionalFormatting sqref="D326">
    <cfRule type="expression" dxfId="3865" priority="7622">
      <formula>SEARCH(#REF!,$A320&amp;#REF!&amp;#REF!&amp;#REF!)</formula>
    </cfRule>
  </conditionalFormatting>
  <conditionalFormatting sqref="D327">
    <cfRule type="expression" dxfId="3864" priority="7620">
      <formula>SEARCH(#REF!,$A321&amp;#REF!&amp;#REF!&amp;#REF!)</formula>
    </cfRule>
  </conditionalFormatting>
  <conditionalFormatting sqref="D336">
    <cfRule type="expression" dxfId="3863" priority="7605">
      <formula>SEARCH(#REF!,$A333&amp;#REF!&amp;#REF!&amp;#REF!)</formula>
    </cfRule>
  </conditionalFormatting>
  <conditionalFormatting sqref="D336">
    <cfRule type="expression" dxfId="3862" priority="7604">
      <formula>SEARCH(#REF!,$A328&amp;#REF!&amp;#REF!&amp;#REF!)</formula>
    </cfRule>
  </conditionalFormatting>
  <conditionalFormatting sqref="D335">
    <cfRule type="expression" dxfId="3861" priority="7603">
      <formula>SEARCH(#REF!,$A326&amp;#REF!&amp;#REF!&amp;#REF!)</formula>
    </cfRule>
  </conditionalFormatting>
  <conditionalFormatting sqref="D337">
    <cfRule type="expression" dxfId="3860" priority="7602">
      <formula>SEARCH(#REF!,$A335&amp;#REF!&amp;#REF!&amp;#REF!)</formula>
    </cfRule>
  </conditionalFormatting>
  <conditionalFormatting sqref="D336">
    <cfRule type="expression" dxfId="3859" priority="7599">
      <formula>SEARCH(#REF!,$A327&amp;#REF!&amp;#REF!&amp;#REF!)</formula>
    </cfRule>
  </conditionalFormatting>
  <conditionalFormatting sqref="D337">
    <cfRule type="expression" dxfId="3858" priority="7597">
      <formula>SEARCH(#REF!,$A328&amp;#REF!&amp;#REF!&amp;#REF!)</formula>
    </cfRule>
  </conditionalFormatting>
  <conditionalFormatting sqref="D341:D343">
    <cfRule type="expression" dxfId="3857" priority="7584">
      <formula>SEARCH(#REF!,$A335&amp;#REF!&amp;#REF!&amp;#REF!)</formula>
    </cfRule>
  </conditionalFormatting>
  <conditionalFormatting sqref="D346">
    <cfRule type="expression" dxfId="3856" priority="7572">
      <formula>SEARCH(#REF!,$A338&amp;#REF!&amp;#REF!&amp;#REF!)</formula>
    </cfRule>
  </conditionalFormatting>
  <conditionalFormatting sqref="D350">
    <cfRule type="expression" dxfId="3855" priority="7558">
      <formula>SEARCH(#REF!,$A347&amp;#REF!&amp;#REF!&amp;#REF!)</formula>
    </cfRule>
  </conditionalFormatting>
  <conditionalFormatting sqref="D350">
    <cfRule type="expression" dxfId="3854" priority="7557">
      <formula>SEARCH(#REF!,$A345&amp;#REF!&amp;#REF!&amp;#REF!)</formula>
    </cfRule>
  </conditionalFormatting>
  <conditionalFormatting sqref="D349">
    <cfRule type="expression" dxfId="3853" priority="7556">
      <formula>SEARCH(#REF!,$A341&amp;#REF!&amp;#REF!&amp;#REF!)</formula>
    </cfRule>
  </conditionalFormatting>
  <conditionalFormatting sqref="D350">
    <cfRule type="expression" dxfId="3852" priority="7553">
      <formula>SEARCH(#REF!,$A344&amp;#REF!&amp;#REF!&amp;#REF!)</formula>
    </cfRule>
  </conditionalFormatting>
  <conditionalFormatting sqref="D354">
    <cfRule type="expression" dxfId="3851" priority="7539">
      <formula>SEARCH(#REF!,$A351&amp;#REF!&amp;#REF!&amp;#REF!)</formula>
    </cfRule>
  </conditionalFormatting>
  <conditionalFormatting sqref="D354">
    <cfRule type="expression" dxfId="3850" priority="7538">
      <formula>SEARCH(#REF!,$A349&amp;#REF!&amp;#REF!&amp;#REF!)</formula>
    </cfRule>
  </conditionalFormatting>
  <conditionalFormatting sqref="D353">
    <cfRule type="expression" dxfId="3849" priority="7537">
      <formula>SEARCH(#REF!,$A347&amp;#REF!&amp;#REF!&amp;#REF!)</formula>
    </cfRule>
  </conditionalFormatting>
  <conditionalFormatting sqref="D354">
    <cfRule type="expression" dxfId="3848" priority="7534">
      <formula>SEARCH(#REF!,$A348&amp;#REF!&amp;#REF!&amp;#REF!)</formula>
    </cfRule>
  </conditionalFormatting>
  <conditionalFormatting sqref="D358:D359">
    <cfRule type="expression" dxfId="3847" priority="7520">
      <formula>SEARCH(#REF!,$A355&amp;#REF!&amp;#REF!&amp;#REF!)</formula>
    </cfRule>
  </conditionalFormatting>
  <conditionalFormatting sqref="D358:D359">
    <cfRule type="expression" dxfId="3846" priority="7519">
      <formula>SEARCH(#REF!,$A353&amp;#REF!&amp;#REF!&amp;#REF!)</formula>
    </cfRule>
  </conditionalFormatting>
  <conditionalFormatting sqref="D357">
    <cfRule type="expression" dxfId="3845" priority="7518">
      <formula>SEARCH(#REF!,$A351&amp;#REF!&amp;#REF!&amp;#REF!)</formula>
    </cfRule>
  </conditionalFormatting>
  <conditionalFormatting sqref="D358:D359">
    <cfRule type="expression" dxfId="3844" priority="7515">
      <formula>SEARCH(#REF!,$A352&amp;#REF!&amp;#REF!&amp;#REF!)</formula>
    </cfRule>
  </conditionalFormatting>
  <conditionalFormatting sqref="D362:D363">
    <cfRule type="expression" dxfId="3843" priority="7503">
      <formula>SEARCH(#REF!,$A355&amp;#REF!&amp;#REF!&amp;#REF!)</formula>
    </cfRule>
  </conditionalFormatting>
  <conditionalFormatting sqref="D367">
    <cfRule type="expression" dxfId="3842" priority="7489">
      <formula>SEARCH(#REF!,$A364&amp;#REF!&amp;#REF!&amp;#REF!)</formula>
    </cfRule>
  </conditionalFormatting>
  <conditionalFormatting sqref="D367">
    <cfRule type="expression" dxfId="3841" priority="7488">
      <formula>SEARCH(#REF!,$A361&amp;#REF!&amp;#REF!&amp;#REF!)</formula>
    </cfRule>
  </conditionalFormatting>
  <conditionalFormatting sqref="D366">
    <cfRule type="expression" dxfId="3840" priority="7487">
      <formula>SEARCH(#REF!,$A358&amp;#REF!&amp;#REF!&amp;#REF!)</formula>
    </cfRule>
  </conditionalFormatting>
  <conditionalFormatting sqref="D368">
    <cfRule type="expression" dxfId="3839" priority="7486">
      <formula>SEARCH(#REF!,$A366&amp;#REF!&amp;#REF!&amp;#REF!)</formula>
    </cfRule>
  </conditionalFormatting>
  <conditionalFormatting sqref="D367">
    <cfRule type="expression" dxfId="3838" priority="7483">
      <formula>SEARCH(#REF!,$A360&amp;#REF!&amp;#REF!&amp;#REF!)</formula>
    </cfRule>
  </conditionalFormatting>
  <conditionalFormatting sqref="D368">
    <cfRule type="expression" dxfId="3837" priority="7481">
      <formula>SEARCH(#REF!,$A361&amp;#REF!&amp;#REF!&amp;#REF!)</formula>
    </cfRule>
  </conditionalFormatting>
  <conditionalFormatting sqref="D383:D384">
    <cfRule type="expression" dxfId="3836" priority="7447">
      <formula>SEARCH(#REF!,$A370&amp;#REF!&amp;#REF!&amp;#REF!)</formula>
    </cfRule>
  </conditionalFormatting>
  <conditionalFormatting sqref="D383:D384">
    <cfRule type="expression" dxfId="3835" priority="7446">
      <formula>SEARCH(#REF!,$A1048576&amp;#REF!&amp;#REF!&amp;#REF!)</formula>
    </cfRule>
  </conditionalFormatting>
  <conditionalFormatting sqref="D379:D380">
    <cfRule type="expression" dxfId="3834" priority="7432">
      <formula>SEARCH(#REF!,$A383&amp;#REF!&amp;#REF!&amp;#REF!)</formula>
    </cfRule>
  </conditionalFormatting>
  <conditionalFormatting sqref="D390">
    <cfRule type="expression" dxfId="3833" priority="7411">
      <formula>SEARCH(#REF!,$A388&amp;#REF!&amp;#REF!&amp;#REF!)</formula>
    </cfRule>
  </conditionalFormatting>
  <conditionalFormatting sqref="D401">
    <cfRule type="expression" dxfId="3832" priority="7363">
      <formula>SEARCH(#REF!,$A398&amp;#REF!&amp;#REF!&amp;#REF!)</formula>
    </cfRule>
  </conditionalFormatting>
  <conditionalFormatting sqref="D401">
    <cfRule type="expression" dxfId="3831" priority="7362">
      <formula>SEARCH(#REF!,$A395&amp;#REF!&amp;#REF!&amp;#REF!)</formula>
    </cfRule>
  </conditionalFormatting>
  <conditionalFormatting sqref="D400">
    <cfRule type="expression" dxfId="3830" priority="7361">
      <formula>SEARCH(#REF!,$A393&amp;#REF!&amp;#REF!&amp;#REF!)</formula>
    </cfRule>
  </conditionalFormatting>
  <conditionalFormatting sqref="D402">
    <cfRule type="expression" dxfId="3829" priority="7360">
      <formula>SEARCH(#REF!,$A400&amp;#REF!&amp;#REF!&amp;#REF!)</formula>
    </cfRule>
  </conditionalFormatting>
  <conditionalFormatting sqref="D401">
    <cfRule type="expression" dxfId="3828" priority="7357">
      <formula>SEARCH(#REF!,$A394&amp;#REF!&amp;#REF!&amp;#REF!)</formula>
    </cfRule>
  </conditionalFormatting>
  <conditionalFormatting sqref="D402">
    <cfRule type="expression" dxfId="3827" priority="7355">
      <formula>SEARCH(#REF!,$A395&amp;#REF!&amp;#REF!&amp;#REF!)</formula>
    </cfRule>
  </conditionalFormatting>
  <conditionalFormatting sqref="D412">
    <cfRule type="expression" dxfId="3826" priority="7326">
      <formula>SEARCH(#REF!,$A409&amp;#REF!&amp;#REF!&amp;#REF!)</formula>
    </cfRule>
  </conditionalFormatting>
  <conditionalFormatting sqref="D412">
    <cfRule type="expression" dxfId="3825" priority="7325">
      <formula>SEARCH(#REF!,$A405&amp;#REF!&amp;#REF!&amp;#REF!)</formula>
    </cfRule>
  </conditionalFormatting>
  <conditionalFormatting sqref="D411">
    <cfRule type="expression" dxfId="3824" priority="7324">
      <formula>SEARCH(#REF!,$A403&amp;#REF!&amp;#REF!&amp;#REF!)</formula>
    </cfRule>
  </conditionalFormatting>
  <conditionalFormatting sqref="D413">
    <cfRule type="expression" dxfId="3823" priority="7323">
      <formula>SEARCH(#REF!,$A411&amp;#REF!&amp;#REF!&amp;#REF!)</formula>
    </cfRule>
  </conditionalFormatting>
  <conditionalFormatting sqref="D412">
    <cfRule type="expression" dxfId="3822" priority="7320">
      <formula>SEARCH(#REF!,$A404&amp;#REF!&amp;#REF!&amp;#REF!)</formula>
    </cfRule>
  </conditionalFormatting>
  <conditionalFormatting sqref="D413">
    <cfRule type="expression" dxfId="3821" priority="7318">
      <formula>SEARCH(#REF!,$A405&amp;#REF!&amp;#REF!&amp;#REF!)</formula>
    </cfRule>
  </conditionalFormatting>
  <conditionalFormatting sqref="D422">
    <cfRule type="expression" dxfId="3820" priority="7298">
      <formula>SEARCH(#REF!,$A414&amp;#REF!&amp;#REF!&amp;#REF!)</formula>
    </cfRule>
  </conditionalFormatting>
  <conditionalFormatting sqref="D427">
    <cfRule type="expression" dxfId="3819" priority="7284">
      <formula>SEARCH(#REF!,$A424&amp;#REF!&amp;#REF!&amp;#REF!)</formula>
    </cfRule>
  </conditionalFormatting>
  <conditionalFormatting sqref="D427">
    <cfRule type="expression" dxfId="3818" priority="7283">
      <formula>SEARCH(#REF!,$A422&amp;#REF!&amp;#REF!&amp;#REF!)</formula>
    </cfRule>
  </conditionalFormatting>
  <conditionalFormatting sqref="D426">
    <cfRule type="expression" dxfId="3817" priority="7282">
      <formula>SEARCH(#REF!,$A420&amp;#REF!&amp;#REF!&amp;#REF!)</formula>
    </cfRule>
  </conditionalFormatting>
  <conditionalFormatting sqref="D428">
    <cfRule type="expression" dxfId="3816" priority="7281">
      <formula>SEARCH(#REF!,$A426&amp;#REF!&amp;#REF!&amp;#REF!)</formula>
    </cfRule>
  </conditionalFormatting>
  <conditionalFormatting sqref="D427">
    <cfRule type="expression" dxfId="3815" priority="7278">
      <formula>SEARCH(#REF!,$A421&amp;#REF!&amp;#REF!&amp;#REF!)</formula>
    </cfRule>
  </conditionalFormatting>
  <conditionalFormatting sqref="D428">
    <cfRule type="expression" dxfId="3814" priority="7276">
      <formula>SEARCH(#REF!,$A422&amp;#REF!&amp;#REF!&amp;#REF!)</formula>
    </cfRule>
  </conditionalFormatting>
  <conditionalFormatting sqref="D438">
    <cfRule type="expression" dxfId="3813" priority="7233">
      <formula>SEARCH(#REF!,$A435&amp;#REF!&amp;#REF!&amp;#REF!)</formula>
    </cfRule>
  </conditionalFormatting>
  <conditionalFormatting sqref="D438">
    <cfRule type="expression" dxfId="3812" priority="7232">
      <formula>SEARCH(#REF!,$A433&amp;#REF!&amp;#REF!&amp;#REF!)</formula>
    </cfRule>
  </conditionalFormatting>
  <conditionalFormatting sqref="D437">
    <cfRule type="expression" dxfId="3811" priority="7231">
      <formula>SEARCH(#REF!,$A431&amp;#REF!&amp;#REF!&amp;#REF!)</formula>
    </cfRule>
  </conditionalFormatting>
  <conditionalFormatting sqref="D439">
    <cfRule type="expression" dxfId="3810" priority="7230">
      <formula>SEARCH(#REF!,$A437&amp;#REF!&amp;#REF!&amp;#REF!)</formula>
    </cfRule>
  </conditionalFormatting>
  <conditionalFormatting sqref="D438">
    <cfRule type="expression" dxfId="3809" priority="7227">
      <formula>SEARCH(#REF!,$A432&amp;#REF!&amp;#REF!&amp;#REF!)</formula>
    </cfRule>
  </conditionalFormatting>
  <conditionalFormatting sqref="D439">
    <cfRule type="expression" dxfId="3808" priority="7225">
      <formula>SEARCH(#REF!,$A433&amp;#REF!&amp;#REF!&amp;#REF!)</formula>
    </cfRule>
  </conditionalFormatting>
  <conditionalFormatting sqref="D456">
    <cfRule type="expression" dxfId="3807" priority="7177">
      <formula>SEARCH(#REF!,$A449&amp;#REF!&amp;#REF!&amp;#REF!)</formula>
    </cfRule>
  </conditionalFormatting>
  <conditionalFormatting sqref="D463">
    <cfRule type="expression" dxfId="3806" priority="7151">
      <formula>SEARCH(#REF!,$A460&amp;#REF!&amp;#REF!&amp;#REF!)</formula>
    </cfRule>
  </conditionalFormatting>
  <conditionalFormatting sqref="D463">
    <cfRule type="expression" dxfId="3805" priority="7150">
      <formula>SEARCH(#REF!,$A458&amp;#REF!&amp;#REF!&amp;#REF!)</formula>
    </cfRule>
  </conditionalFormatting>
  <conditionalFormatting sqref="D462">
    <cfRule type="expression" dxfId="3804" priority="7149">
      <formula>SEARCH(#REF!,$A456&amp;#REF!&amp;#REF!&amp;#REF!)</formula>
    </cfRule>
  </conditionalFormatting>
  <conditionalFormatting sqref="D464">
    <cfRule type="expression" dxfId="3803" priority="7148">
      <formula>SEARCH(#REF!,$A462&amp;#REF!&amp;#REF!&amp;#REF!)</formula>
    </cfRule>
  </conditionalFormatting>
  <conditionalFormatting sqref="D463">
    <cfRule type="expression" dxfId="3802" priority="7145">
      <formula>SEARCH(#REF!,$A457&amp;#REF!&amp;#REF!&amp;#REF!)</formula>
    </cfRule>
  </conditionalFormatting>
  <conditionalFormatting sqref="D464">
    <cfRule type="expression" dxfId="3801" priority="7143">
      <formula>SEARCH(#REF!,$A458&amp;#REF!&amp;#REF!&amp;#REF!)</formula>
    </cfRule>
  </conditionalFormatting>
  <conditionalFormatting sqref="D469">
    <cfRule type="expression" dxfId="3800" priority="7121">
      <formula>SEARCH(#REF!,$A466&amp;#REF!&amp;#REF!&amp;#REF!)</formula>
    </cfRule>
  </conditionalFormatting>
  <conditionalFormatting sqref="D469">
    <cfRule type="expression" dxfId="3799" priority="7120">
      <formula>SEARCH(#REF!,$A464&amp;#REF!&amp;#REF!&amp;#REF!)</formula>
    </cfRule>
  </conditionalFormatting>
  <conditionalFormatting sqref="D468">
    <cfRule type="expression" dxfId="3798" priority="7119">
      <formula>SEARCH(#REF!,$A462&amp;#REF!&amp;#REF!&amp;#REF!)</formula>
    </cfRule>
  </conditionalFormatting>
  <conditionalFormatting sqref="D470">
    <cfRule type="expression" dxfId="3797" priority="7118">
      <formula>SEARCH(#REF!,$A468&amp;#REF!&amp;#REF!&amp;#REF!)</formula>
    </cfRule>
  </conditionalFormatting>
  <conditionalFormatting sqref="D469">
    <cfRule type="expression" dxfId="3796" priority="7115">
      <formula>SEARCH(#REF!,$A463&amp;#REF!&amp;#REF!&amp;#REF!)</formula>
    </cfRule>
  </conditionalFormatting>
  <conditionalFormatting sqref="D470">
    <cfRule type="expression" dxfId="3795" priority="7113">
      <formula>SEARCH(#REF!,$A464&amp;#REF!&amp;#REF!&amp;#REF!)</formula>
    </cfRule>
  </conditionalFormatting>
  <conditionalFormatting sqref="D474">
    <cfRule type="expression" dxfId="3794" priority="7098">
      <formula>SEARCH(#REF!,$A471&amp;#REF!&amp;#REF!&amp;#REF!)</formula>
    </cfRule>
  </conditionalFormatting>
  <conditionalFormatting sqref="D474">
    <cfRule type="expression" dxfId="3793" priority="7097">
      <formula>SEARCH(#REF!,$A469&amp;#REF!&amp;#REF!&amp;#REF!)</formula>
    </cfRule>
  </conditionalFormatting>
  <conditionalFormatting sqref="D473">
    <cfRule type="expression" dxfId="3792" priority="7096">
      <formula>SEARCH(#REF!,$A467&amp;#REF!&amp;#REF!&amp;#REF!)</formula>
    </cfRule>
  </conditionalFormatting>
  <conditionalFormatting sqref="D475">
    <cfRule type="expression" dxfId="3791" priority="7095">
      <formula>SEARCH(#REF!,$A473&amp;#REF!&amp;#REF!&amp;#REF!)</formula>
    </cfRule>
  </conditionalFormatting>
  <conditionalFormatting sqref="D474">
    <cfRule type="expression" dxfId="3790" priority="7092">
      <formula>SEARCH(#REF!,$A468&amp;#REF!&amp;#REF!&amp;#REF!)</formula>
    </cfRule>
  </conditionalFormatting>
  <conditionalFormatting sqref="D475">
    <cfRule type="expression" dxfId="3789" priority="7090">
      <formula>SEARCH(#REF!,$A469&amp;#REF!&amp;#REF!&amp;#REF!)</formula>
    </cfRule>
  </conditionalFormatting>
  <conditionalFormatting sqref="D476:D478">
    <cfRule type="expression" dxfId="3788" priority="7080">
      <formula>SEARCH(#REF!,$A474&amp;#REF!&amp;#REF!&amp;#REF!)</formula>
    </cfRule>
  </conditionalFormatting>
  <conditionalFormatting sqref="D476:D478">
    <cfRule type="expression" dxfId="3787" priority="7079">
      <formula>SEARCH(#REF!,$A470&amp;#REF!&amp;#REF!&amp;#REF!)</formula>
    </cfRule>
  </conditionalFormatting>
  <conditionalFormatting sqref="D481">
    <cfRule type="expression" dxfId="3786" priority="7066">
      <formula>SEARCH(#REF!,$A473&amp;#REF!&amp;#REF!&amp;#REF!)</formula>
    </cfRule>
  </conditionalFormatting>
  <conditionalFormatting sqref="D485">
    <cfRule type="expression" dxfId="3785" priority="7052">
      <formula>SEARCH(#REF!,$A482&amp;#REF!&amp;#REF!&amp;#REF!)</formula>
    </cfRule>
  </conditionalFormatting>
  <conditionalFormatting sqref="D485">
    <cfRule type="expression" dxfId="3784" priority="7051">
      <formula>SEARCH(#REF!,$A480&amp;#REF!&amp;#REF!&amp;#REF!)</formula>
    </cfRule>
  </conditionalFormatting>
  <conditionalFormatting sqref="D484">
    <cfRule type="expression" dxfId="3783" priority="7050">
      <formula>SEARCH(#REF!,$A476&amp;#REF!&amp;#REF!&amp;#REF!)</formula>
    </cfRule>
  </conditionalFormatting>
  <conditionalFormatting sqref="D486">
    <cfRule type="expression" dxfId="3782" priority="7049">
      <formula>SEARCH(#REF!,$A484&amp;#REF!&amp;#REF!&amp;#REF!)</formula>
    </cfRule>
  </conditionalFormatting>
  <conditionalFormatting sqref="D485">
    <cfRule type="expression" dxfId="3781" priority="7046">
      <formula>SEARCH(#REF!,$A479&amp;#REF!&amp;#REF!&amp;#REF!)</formula>
    </cfRule>
  </conditionalFormatting>
  <conditionalFormatting sqref="D486">
    <cfRule type="expression" dxfId="3780" priority="7044">
      <formula>SEARCH(#REF!,$A480&amp;#REF!&amp;#REF!&amp;#REF!)</formula>
    </cfRule>
  </conditionalFormatting>
  <conditionalFormatting sqref="D487">
    <cfRule type="expression" dxfId="3779" priority="7034">
      <formula>SEARCH(#REF!,$A485&amp;#REF!&amp;#REF!&amp;#REF!)</formula>
    </cfRule>
  </conditionalFormatting>
  <conditionalFormatting sqref="D487">
    <cfRule type="expression" dxfId="3778" priority="7033">
      <formula>SEARCH(#REF!,$A481&amp;#REF!&amp;#REF!&amp;#REF!)</formula>
    </cfRule>
  </conditionalFormatting>
  <conditionalFormatting sqref="D488:D491">
    <cfRule type="expression" dxfId="3777" priority="7023">
      <formula>SEARCH(#REF!,$A486&amp;#REF!&amp;#REF!&amp;#REF!)</formula>
    </cfRule>
  </conditionalFormatting>
  <conditionalFormatting sqref="D488:D491">
    <cfRule type="expression" dxfId="3776" priority="7022">
      <formula>SEARCH(#REF!,$A482&amp;#REF!&amp;#REF!&amp;#REF!)</formula>
    </cfRule>
  </conditionalFormatting>
  <conditionalFormatting sqref="D495:D496">
    <cfRule type="expression" dxfId="3775" priority="7007">
      <formula>SEARCH(#REF!,$A492&amp;#REF!&amp;#REF!&amp;#REF!)</formula>
    </cfRule>
  </conditionalFormatting>
  <conditionalFormatting sqref="D495:D496">
    <cfRule type="expression" dxfId="3774" priority="7006">
      <formula>SEARCH(#REF!,$A489&amp;#REF!&amp;#REF!&amp;#REF!)</formula>
    </cfRule>
  </conditionalFormatting>
  <conditionalFormatting sqref="D494">
    <cfRule type="expression" dxfId="3773" priority="7005">
      <formula>SEARCH(#REF!,$A487&amp;#REF!&amp;#REF!&amp;#REF!)</formula>
    </cfRule>
  </conditionalFormatting>
  <conditionalFormatting sqref="D495:D496">
    <cfRule type="expression" dxfId="3772" priority="7002">
      <formula>SEARCH(#REF!,$A488&amp;#REF!&amp;#REF!&amp;#REF!)</formula>
    </cfRule>
  </conditionalFormatting>
  <conditionalFormatting sqref="D500">
    <cfRule type="expression" dxfId="3771" priority="6988">
      <formula>SEARCH(#REF!,$A497&amp;#REF!&amp;#REF!&amp;#REF!)</formula>
    </cfRule>
  </conditionalFormatting>
  <conditionalFormatting sqref="D500">
    <cfRule type="expression" dxfId="3770" priority="6987">
      <formula>SEARCH(#REF!,$A494&amp;#REF!&amp;#REF!&amp;#REF!)</formula>
    </cfRule>
  </conditionalFormatting>
  <conditionalFormatting sqref="D499">
    <cfRule type="expression" dxfId="3769" priority="6986">
      <formula>SEARCH(#REF!,$A492&amp;#REF!&amp;#REF!&amp;#REF!)</formula>
    </cfRule>
  </conditionalFormatting>
  <conditionalFormatting sqref="D501:D502">
    <cfRule type="expression" dxfId="3768" priority="6985">
      <formula>SEARCH(#REF!,$A499&amp;#REF!&amp;#REF!&amp;#REF!)</formula>
    </cfRule>
  </conditionalFormatting>
  <conditionalFormatting sqref="D500">
    <cfRule type="expression" dxfId="3767" priority="6982">
      <formula>SEARCH(#REF!,$A493&amp;#REF!&amp;#REF!&amp;#REF!)</formula>
    </cfRule>
  </conditionalFormatting>
  <conditionalFormatting sqref="D501:D502">
    <cfRule type="expression" dxfId="3766" priority="6980">
      <formula>SEARCH(#REF!,$A494&amp;#REF!&amp;#REF!&amp;#REF!)</formula>
    </cfRule>
  </conditionalFormatting>
  <conditionalFormatting sqref="D506">
    <cfRule type="expression" dxfId="3765" priority="6967">
      <formula>SEARCH(#REF!,$A499&amp;#REF!&amp;#REF!&amp;#REF!)</formula>
    </cfRule>
  </conditionalFormatting>
  <conditionalFormatting sqref="D510">
    <cfRule type="expression" dxfId="3764" priority="6953">
      <formula>SEARCH(#REF!,$A507&amp;#REF!&amp;#REF!&amp;#REF!)</formula>
    </cfRule>
  </conditionalFormatting>
  <conditionalFormatting sqref="D510">
    <cfRule type="expression" dxfId="3763" priority="6952">
      <formula>SEARCH(#REF!,$A505&amp;#REF!&amp;#REF!&amp;#REF!)</formula>
    </cfRule>
  </conditionalFormatting>
  <conditionalFormatting sqref="D509">
    <cfRule type="expression" dxfId="3762" priority="6951">
      <formula>SEARCH(#REF!,$A503&amp;#REF!&amp;#REF!&amp;#REF!)</formula>
    </cfRule>
  </conditionalFormatting>
  <conditionalFormatting sqref="D511">
    <cfRule type="expression" dxfId="3761" priority="6950">
      <formula>SEARCH(#REF!,$A509&amp;#REF!&amp;#REF!&amp;#REF!)</formula>
    </cfRule>
  </conditionalFormatting>
  <conditionalFormatting sqref="D510">
    <cfRule type="expression" dxfId="3760" priority="6947">
      <formula>SEARCH(#REF!,$A504&amp;#REF!&amp;#REF!&amp;#REF!)</formula>
    </cfRule>
  </conditionalFormatting>
  <conditionalFormatting sqref="D511">
    <cfRule type="expression" dxfId="3759" priority="6945">
      <formula>SEARCH(#REF!,$A505&amp;#REF!&amp;#REF!&amp;#REF!)</formula>
    </cfRule>
  </conditionalFormatting>
  <conditionalFormatting sqref="D515">
    <cfRule type="expression" dxfId="3758" priority="6930">
      <formula>SEARCH(#REF!,$A512&amp;#REF!&amp;#REF!&amp;#REF!)</formula>
    </cfRule>
  </conditionalFormatting>
  <conditionalFormatting sqref="D515">
    <cfRule type="expression" dxfId="3757" priority="6929">
      <formula>SEARCH(#REF!,$A510&amp;#REF!&amp;#REF!&amp;#REF!)</formula>
    </cfRule>
  </conditionalFormatting>
  <conditionalFormatting sqref="D514">
    <cfRule type="expression" dxfId="3756" priority="6928">
      <formula>SEARCH(#REF!,$A508&amp;#REF!&amp;#REF!&amp;#REF!)</formula>
    </cfRule>
  </conditionalFormatting>
  <conditionalFormatting sqref="D516">
    <cfRule type="expression" dxfId="3755" priority="6927">
      <formula>SEARCH(#REF!,$A514&amp;#REF!&amp;#REF!&amp;#REF!)</formula>
    </cfRule>
  </conditionalFormatting>
  <conditionalFormatting sqref="D515">
    <cfRule type="expression" dxfId="3754" priority="6924">
      <formula>SEARCH(#REF!,$A509&amp;#REF!&amp;#REF!&amp;#REF!)</formula>
    </cfRule>
  </conditionalFormatting>
  <conditionalFormatting sqref="D516">
    <cfRule type="expression" dxfId="3753" priority="6922">
      <formula>SEARCH(#REF!,$A510&amp;#REF!&amp;#REF!&amp;#REF!)</formula>
    </cfRule>
  </conditionalFormatting>
  <conditionalFormatting sqref="D517:D519">
    <cfRule type="expression" dxfId="3752" priority="6912">
      <formula>SEARCH(#REF!,$A515&amp;#REF!&amp;#REF!&amp;#REF!)</formula>
    </cfRule>
  </conditionalFormatting>
  <conditionalFormatting sqref="D517:D519">
    <cfRule type="expression" dxfId="3751" priority="6911">
      <formula>SEARCH(#REF!,$A511&amp;#REF!&amp;#REF!&amp;#REF!)</formula>
    </cfRule>
  </conditionalFormatting>
  <conditionalFormatting sqref="D523">
    <cfRule type="expression" dxfId="3750" priority="6898">
      <formula>SEARCH(#REF!,$A515&amp;#REF!&amp;#REF!&amp;#REF!)</formula>
    </cfRule>
  </conditionalFormatting>
  <conditionalFormatting sqref="D529">
    <cfRule type="expression" dxfId="3749" priority="6884">
      <formula>SEARCH(#REF!,$A526&amp;#REF!&amp;#REF!&amp;#REF!)</formula>
    </cfRule>
  </conditionalFormatting>
  <conditionalFormatting sqref="D529">
    <cfRule type="expression" dxfId="3748" priority="6883">
      <formula>SEARCH(#REF!,$A524&amp;#REF!&amp;#REF!&amp;#REF!)</formula>
    </cfRule>
  </conditionalFormatting>
  <conditionalFormatting sqref="D528">
    <cfRule type="expression" dxfId="3747" priority="6882">
      <formula>SEARCH(#REF!,$A522&amp;#REF!&amp;#REF!&amp;#REF!)</formula>
    </cfRule>
  </conditionalFormatting>
  <conditionalFormatting sqref="D530">
    <cfRule type="expression" dxfId="3746" priority="6881">
      <formula>SEARCH(#REF!,$A528&amp;#REF!&amp;#REF!&amp;#REF!)</formula>
    </cfRule>
  </conditionalFormatting>
  <conditionalFormatting sqref="D529">
    <cfRule type="expression" dxfId="3745" priority="6878">
      <formula>SEARCH(#REF!,$A523&amp;#REF!&amp;#REF!&amp;#REF!)</formula>
    </cfRule>
  </conditionalFormatting>
  <conditionalFormatting sqref="D530">
    <cfRule type="expression" dxfId="3744" priority="6876">
      <formula>SEARCH(#REF!,$A524&amp;#REF!&amp;#REF!&amp;#REF!)</formula>
    </cfRule>
  </conditionalFormatting>
  <conditionalFormatting sqref="D531">
    <cfRule type="expression" dxfId="3743" priority="6866">
      <formula>SEARCH(#REF!,$A529&amp;#REF!&amp;#REF!&amp;#REF!)</formula>
    </cfRule>
  </conditionalFormatting>
  <conditionalFormatting sqref="D531">
    <cfRule type="expression" dxfId="3742" priority="6865">
      <formula>SEARCH(#REF!,$A525&amp;#REF!&amp;#REF!&amp;#REF!)</formula>
    </cfRule>
  </conditionalFormatting>
  <conditionalFormatting sqref="D535">
    <cfRule type="expression" dxfId="3741" priority="6850">
      <formula>SEARCH(#REF!,$A532&amp;#REF!&amp;#REF!&amp;#REF!)</formula>
    </cfRule>
  </conditionalFormatting>
  <conditionalFormatting sqref="D535">
    <cfRule type="expression" dxfId="3740" priority="6849">
      <formula>SEARCH(#REF!,$A530&amp;#REF!&amp;#REF!&amp;#REF!)</formula>
    </cfRule>
  </conditionalFormatting>
  <conditionalFormatting sqref="D534">
    <cfRule type="expression" dxfId="3739" priority="6848">
      <formula>SEARCH(#REF!,$A528&amp;#REF!&amp;#REF!&amp;#REF!)</formula>
    </cfRule>
  </conditionalFormatting>
  <conditionalFormatting sqref="D536">
    <cfRule type="expression" dxfId="3738" priority="6847">
      <formula>SEARCH(#REF!,$A534&amp;#REF!&amp;#REF!&amp;#REF!)</formula>
    </cfRule>
  </conditionalFormatting>
  <conditionalFormatting sqref="D535">
    <cfRule type="expression" dxfId="3737" priority="6844">
      <formula>SEARCH(#REF!,$A529&amp;#REF!&amp;#REF!&amp;#REF!)</formula>
    </cfRule>
  </conditionalFormatting>
  <conditionalFormatting sqref="D536">
    <cfRule type="expression" dxfId="3736" priority="6842">
      <formula>SEARCH(#REF!,$A530&amp;#REF!&amp;#REF!&amp;#REF!)</formula>
    </cfRule>
  </conditionalFormatting>
  <conditionalFormatting sqref="D537">
    <cfRule type="expression" dxfId="3735" priority="6832">
      <formula>SEARCH(#REF!,$A535&amp;#REF!&amp;#REF!&amp;#REF!)</formula>
    </cfRule>
  </conditionalFormatting>
  <conditionalFormatting sqref="D537">
    <cfRule type="expression" dxfId="3734" priority="6831">
      <formula>SEARCH(#REF!,$A531&amp;#REF!&amp;#REF!&amp;#REF!)</formula>
    </cfRule>
  </conditionalFormatting>
  <conditionalFormatting sqref="D540">
    <cfRule type="expression" dxfId="3733" priority="6816">
      <formula>SEARCH(#REF!,$A537&amp;#REF!&amp;#REF!&amp;#REF!)</formula>
    </cfRule>
  </conditionalFormatting>
  <conditionalFormatting sqref="D540">
    <cfRule type="expression" dxfId="3732" priority="6815">
      <formula>SEARCH(#REF!,$A535&amp;#REF!&amp;#REF!&amp;#REF!)</formula>
    </cfRule>
  </conditionalFormatting>
  <conditionalFormatting sqref="D539">
    <cfRule type="expression" dxfId="3731" priority="6814">
      <formula>SEARCH(#REF!,$A533&amp;#REF!&amp;#REF!&amp;#REF!)</formula>
    </cfRule>
  </conditionalFormatting>
  <conditionalFormatting sqref="D541">
    <cfRule type="expression" dxfId="3730" priority="6813">
      <formula>SEARCH(#REF!,$A539&amp;#REF!&amp;#REF!&amp;#REF!)</formula>
    </cfRule>
  </conditionalFormatting>
  <conditionalFormatting sqref="D540">
    <cfRule type="expression" dxfId="3729" priority="6810">
      <formula>SEARCH(#REF!,$A534&amp;#REF!&amp;#REF!&amp;#REF!)</formula>
    </cfRule>
  </conditionalFormatting>
  <conditionalFormatting sqref="D541">
    <cfRule type="expression" dxfId="3728" priority="6808">
      <formula>SEARCH(#REF!,$A535&amp;#REF!&amp;#REF!&amp;#REF!)</formula>
    </cfRule>
  </conditionalFormatting>
  <conditionalFormatting sqref="D542">
    <cfRule type="expression" dxfId="3727" priority="6798">
      <formula>SEARCH(#REF!,$A540&amp;#REF!&amp;#REF!&amp;#REF!)</formula>
    </cfRule>
  </conditionalFormatting>
  <conditionalFormatting sqref="D542">
    <cfRule type="expression" dxfId="3726" priority="6797">
      <formula>SEARCH(#REF!,$A536&amp;#REF!&amp;#REF!&amp;#REF!)</formula>
    </cfRule>
  </conditionalFormatting>
  <conditionalFormatting sqref="D543:D545">
    <cfRule type="expression" dxfId="3725" priority="6787">
      <formula>SEARCH(#REF!,$A541&amp;#REF!&amp;#REF!&amp;#REF!)</formula>
    </cfRule>
  </conditionalFormatting>
  <conditionalFormatting sqref="D543:D545">
    <cfRule type="expression" dxfId="3724" priority="6786">
      <formula>SEARCH(#REF!,$A537&amp;#REF!&amp;#REF!&amp;#REF!)</formula>
    </cfRule>
  </conditionalFormatting>
  <conditionalFormatting sqref="D548">
    <cfRule type="expression" dxfId="3723" priority="6773">
      <formula>SEARCH(#REF!,$A542&amp;#REF!&amp;#REF!&amp;#REF!)</formula>
    </cfRule>
  </conditionalFormatting>
  <conditionalFormatting sqref="D551">
    <cfRule type="expression" dxfId="3722" priority="6761">
      <formula>SEARCH(#REF!,$A545&amp;#REF!&amp;#REF!&amp;#REF!)</formula>
    </cfRule>
  </conditionalFormatting>
  <conditionalFormatting sqref="D554">
    <cfRule type="expression" dxfId="3721" priority="6749">
      <formula>SEARCH(#REF!,$A548&amp;#REF!&amp;#REF!&amp;#REF!)</formula>
    </cfRule>
  </conditionalFormatting>
  <conditionalFormatting sqref="D557">
    <cfRule type="expression" dxfId="3720" priority="6737">
      <formula>SEARCH(#REF!,$A551&amp;#REF!&amp;#REF!&amp;#REF!)</formula>
    </cfRule>
  </conditionalFormatting>
  <conditionalFormatting sqref="D560:D561">
    <cfRule type="expression" dxfId="3719" priority="6725">
      <formula>SEARCH(#REF!,$A554&amp;#REF!&amp;#REF!&amp;#REF!)</formula>
    </cfRule>
  </conditionalFormatting>
  <conditionalFormatting sqref="D515 D510 D500 D485 D474 D495:D496 H291:K292 H317 F355:G355 K329:K332 J516:K516 H397:I397 H426:I434 C248:C250 C363 H255 H260:I267 H301 H171 H196 H212 H223 H237 C539 H162:H163 H177 B172:C172">
    <cfRule type="expression" dxfId="3718" priority="16206">
      <formula>SEARCH(#REF!,#REF!&amp;#REF!&amp;#REF!&amp;#REF!)</formula>
    </cfRule>
  </conditionalFormatting>
  <conditionalFormatting sqref="F364:G364">
    <cfRule type="expression" dxfId="3717" priority="17160">
      <formula>SEARCH(#REF!,$A382&amp;#REF!&amp;#REF!&amp;#REF!)</formula>
    </cfRule>
  </conditionalFormatting>
  <conditionalFormatting sqref="D389">
    <cfRule type="expression" dxfId="3716" priority="18056">
      <formula>SEARCH(#REF!,$A382&amp;#REF!&amp;#REF!&amp;#REF!)</formula>
    </cfRule>
  </conditionalFormatting>
  <conditionalFormatting sqref="D389">
    <cfRule type="expression" dxfId="3715" priority="18057">
      <formula>SEARCH(#REF!,$A378&amp;#REF!&amp;#REF!&amp;#REF!)</formula>
    </cfRule>
  </conditionalFormatting>
  <conditionalFormatting sqref="D389">
    <cfRule type="expression" dxfId="3714" priority="18058">
      <formula>SEARCH(#REF!,$A377&amp;#REF!&amp;#REF!&amp;#REF!)</formula>
    </cfRule>
  </conditionalFormatting>
  <conditionalFormatting sqref="D390">
    <cfRule type="expression" dxfId="3713" priority="18059">
      <formula>SEARCH(#REF!,$A378&amp;#REF!&amp;#REF!&amp;#REF!)</formula>
    </cfRule>
  </conditionalFormatting>
  <conditionalFormatting sqref="D382">
    <cfRule type="expression" dxfId="3712" priority="6715">
      <formula>SEARCH(#REF!,$A312&amp;#REF!&amp;#REF!&amp;#REF!)</formula>
    </cfRule>
  </conditionalFormatting>
  <conditionalFormatting sqref="D382">
    <cfRule type="expression" dxfId="3711" priority="6713">
      <formula>SEARCH(#REF!,$A379&amp;#REF!&amp;#REF!&amp;#REF!)</formula>
    </cfRule>
  </conditionalFormatting>
  <conditionalFormatting sqref="B344:C344">
    <cfRule type="expression" dxfId="3710" priority="19330">
      <formula>SEARCH(#REF!,#REF!&amp;E360&amp;#REF!&amp;#REF!)</formula>
    </cfRule>
  </conditionalFormatting>
  <conditionalFormatting sqref="B346:C346">
    <cfRule type="expression" dxfId="3709" priority="19339">
      <formula>SEARCH(#REF!,$A344&amp;#REF!&amp;#REF!&amp;#REF!)</formula>
    </cfRule>
  </conditionalFormatting>
  <conditionalFormatting sqref="B345:C345">
    <cfRule type="expression" dxfId="3708" priority="19343">
      <formula>SEARCH(#REF!,$A341&amp;E361&amp;#REF!&amp;#REF!)</formula>
    </cfRule>
  </conditionalFormatting>
  <conditionalFormatting sqref="E307">
    <cfRule type="expression" dxfId="3707" priority="19369">
      <formula>SEARCH(#REF!,$A289&amp;#REF!&amp;#REF!&amp;#REF!)</formula>
    </cfRule>
  </conditionalFormatting>
  <conditionalFormatting sqref="E314">
    <cfRule type="expression" dxfId="3706" priority="19377">
      <formula>SEARCH(#REF!,$A293&amp;#REF!&amp;#REF!&amp;#REF!)</formula>
    </cfRule>
  </conditionalFormatting>
  <conditionalFormatting sqref="E312">
    <cfRule type="expression" dxfId="3705" priority="19437">
      <formula>SEARCH(#REF!,$A293&amp;#REF!&amp;#REF!&amp;#REF!)</formula>
    </cfRule>
  </conditionalFormatting>
  <conditionalFormatting sqref="E314">
    <cfRule type="expression" dxfId="3704" priority="19439">
      <formula>SEARCH(#REF!,$A289&amp;#REF!&amp;#REF!&amp;#REF!)</formula>
    </cfRule>
  </conditionalFormatting>
  <conditionalFormatting sqref="E308:E309">
    <cfRule type="expression" dxfId="3703" priority="19440">
      <formula>SEARCH(#REF!,$A288&amp;#REF!&amp;#REF!&amp;#REF!)</formula>
    </cfRule>
  </conditionalFormatting>
  <conditionalFormatting sqref="H312:K312">
    <cfRule type="expression" dxfId="3702" priority="19869">
      <formula>SEARCH(#REF!,$A293&amp;#REF!&amp;#REF!&amp;#REF!)</formula>
    </cfRule>
  </conditionalFormatting>
  <conditionalFormatting sqref="H313:K313">
    <cfRule type="expression" dxfId="3701" priority="19870">
      <formula>SEARCH(#REF!,$A293&amp;#REF!&amp;#REF!&amp;#REF!)</formula>
    </cfRule>
  </conditionalFormatting>
  <conditionalFormatting sqref="E313:E314">
    <cfRule type="expression" dxfId="3700" priority="20018">
      <formula>SEARCH(#REF!,$A293&amp;#REF!&amp;#REF!&amp;#REF!)</formula>
    </cfRule>
  </conditionalFormatting>
  <conditionalFormatting sqref="D467">
    <cfRule type="expression" dxfId="3699" priority="6711">
      <formula>SEARCH(#REF!,$A462&amp;#REF!&amp;#REF!&amp;#REF!)</formula>
    </cfRule>
  </conditionalFormatting>
  <conditionalFormatting sqref="D467">
    <cfRule type="expression" dxfId="3698" priority="6710">
      <formula>SEARCH(#REF!,$A400&amp;#REF!&amp;#REF!&amp;#REF!)</formula>
    </cfRule>
  </conditionalFormatting>
  <conditionalFormatting sqref="D467">
    <cfRule type="expression" dxfId="3697" priority="6708">
      <formula>SEARCH(#REF!,$A461&amp;#REF!&amp;#REF!&amp;#REF!)</formula>
    </cfRule>
  </conditionalFormatting>
  <conditionalFormatting sqref="D488:D489">
    <cfRule type="expression" dxfId="3696" priority="20323">
      <formula>SEARCH(#REF!,$A7&amp;#REF!&amp;#REF!&amp;#REF!)</formula>
    </cfRule>
  </conditionalFormatting>
  <conditionalFormatting sqref="D488:D489">
    <cfRule type="expression" dxfId="3695" priority="20324">
      <formula>SEARCH(#REF!,$A7&amp;#REF!&amp;#REF!&amp;#REF!)</formula>
    </cfRule>
  </conditionalFormatting>
  <conditionalFormatting sqref="D490:D491">
    <cfRule type="expression" dxfId="3694" priority="20377">
      <formula>SEARCH(#REF!,$A24&amp;#REF!&amp;#REF!&amp;#REF!)</formula>
    </cfRule>
  </conditionalFormatting>
  <conditionalFormatting sqref="H82:I83 H94:I94 F89:J89 H96:I97">
    <cfRule type="expression" dxfId="3693" priority="20378">
      <formula>SEARCH(#REF!,#REF!&amp;#REF!&amp;#REF!&amp;#REF!)</formula>
    </cfRule>
  </conditionalFormatting>
  <conditionalFormatting sqref="D490:D491">
    <cfRule type="expression" dxfId="3692" priority="20380">
      <formula>SEARCH(#REF!,$A24&amp;#REF!&amp;#REF!&amp;#REF!)</formula>
    </cfRule>
  </conditionalFormatting>
  <conditionalFormatting sqref="D467:D470 D461:D464 D458:D459 D456">
    <cfRule type="expression" dxfId="3691" priority="20439">
      <formula>SEARCH(#REF!,#REF!&amp;#REF!&amp;#REF!&amp;#REF!)</formula>
    </cfRule>
  </conditionalFormatting>
  <conditionalFormatting sqref="D467 J399 H516:I516">
    <cfRule type="expression" dxfId="3690" priority="20617">
      <formula>SEARCH(#REF!,#REF!&amp;#REF!&amp;#REF!&amp;#REF!)</formula>
    </cfRule>
  </conditionalFormatting>
  <conditionalFormatting sqref="H245:K245 J329:J332 H517:I519 H401:I402">
    <cfRule type="expression" dxfId="3689" priority="20775">
      <formula>SEARCH(#REF!,#REF!&amp;#REF!&amp;#REF!&amp;#REF!)</formula>
    </cfRule>
  </conditionalFormatting>
  <conditionalFormatting sqref="B173:C173">
    <cfRule type="expression" dxfId="3688" priority="21244">
      <formula>SEARCH(#REF!,#REF!&amp;E178&amp;#REF!&amp;#REF!)</formula>
    </cfRule>
  </conditionalFormatting>
  <conditionalFormatting sqref="B172:C172">
    <cfRule type="expression" dxfId="3687" priority="21245">
      <formula>SEARCH(#REF!,#REF!&amp;E178&amp;#REF!&amp;#REF!)</formula>
    </cfRule>
  </conditionalFormatting>
  <conditionalFormatting sqref="E516 E464 E187">
    <cfRule type="expression" dxfId="3686" priority="21246">
      <formula>SEARCH(#REF!,#REF!&amp;#REF!&amp;#REF!&amp;#REF!)</formula>
    </cfRule>
  </conditionalFormatting>
  <conditionalFormatting sqref="E475 E483:E484 E440 E182">
    <cfRule type="expression" dxfId="3685" priority="21247">
      <formula>SEARCH(#REF!,#REF!&amp;#REF!&amp;#REF!&amp;#REF!)</formula>
    </cfRule>
  </conditionalFormatting>
  <conditionalFormatting sqref="E186 E317:E319">
    <cfRule type="expression" dxfId="3684" priority="21248">
      <formula>SEARCH(#REF!,#REF!&amp;#REF!&amp;#REF!&amp;#REF!)</formula>
    </cfRule>
  </conditionalFormatting>
  <conditionalFormatting sqref="E471 F549:G549 E193">
    <cfRule type="expression" dxfId="3683" priority="21249">
      <formula>SEARCH(#REF!,#REF!&amp;#REF!&amp;#REF!&amp;#REF!)</formula>
    </cfRule>
  </conditionalFormatting>
  <conditionalFormatting sqref="E189 H385:K385">
    <cfRule type="expression" dxfId="3682" priority="21250">
      <formula>SEARCH(#REF!,#REF!&amp;#REF!&amp;#REF!&amp;#REF!)</formula>
    </cfRule>
  </conditionalFormatting>
  <conditionalFormatting sqref="E542 F471:G471 E284:E285 H180:K180">
    <cfRule type="expression" dxfId="3681" priority="21251">
      <formula>SEARCH(#REF!,#REF!&amp;#REF!&amp;#REF!&amp;#REF!)</formula>
    </cfRule>
  </conditionalFormatting>
  <conditionalFormatting sqref="B220:C220">
    <cfRule type="expression" dxfId="3680" priority="21271">
      <formula>SEARCH(#REF!,#REF!&amp;E238&amp;#REF!&amp;#REF!)</formula>
    </cfRule>
  </conditionalFormatting>
  <conditionalFormatting sqref="E528 E487 E411 E401 E405 E265">
    <cfRule type="expression" dxfId="3679" priority="21272">
      <formula>SEARCH(#REF!,#REF!&amp;#REF!&amp;#REF!&amp;#REF!)</formula>
    </cfRule>
  </conditionalFormatting>
  <conditionalFormatting sqref="F480:G480 E427 E517:E519 E406:E408 E266">
    <cfRule type="expression" dxfId="3678" priority="21273">
      <formula>SEARCH(#REF!,#REF!&amp;#REF!&amp;#REF!&amp;#REF!)</formula>
    </cfRule>
  </conditionalFormatting>
  <conditionalFormatting sqref="E529 F466:G466 E492 E460 E405 E267">
    <cfRule type="expression" dxfId="3677" priority="21274">
      <formula>SEARCH(#REF!,#REF!&amp;#REF!&amp;#REF!&amp;#REF!)</formula>
    </cfRule>
  </conditionalFormatting>
  <conditionalFormatting sqref="E535 F467:G467 E402 E275:E279">
    <cfRule type="expression" dxfId="3676" priority="21275">
      <formula>SEARCH(#REF!,#REF!&amp;#REF!&amp;#REF!&amp;#REF!)</formula>
    </cfRule>
  </conditionalFormatting>
  <conditionalFormatting sqref="F471:G471 F364:G364 F226:G229 H197">
    <cfRule type="expression" dxfId="3675" priority="21276">
      <formula>SEARCH(#REF!,#REF!&amp;#REF!&amp;#REF!&amp;#REF!)</formula>
    </cfRule>
  </conditionalFormatting>
  <conditionalFormatting sqref="B485:C485">
    <cfRule type="expression" dxfId="3674" priority="21333">
      <formula>SEARCH(#REF!,#REF!&amp;E520&amp;#REF!&amp;#REF!)</formula>
    </cfRule>
  </conditionalFormatting>
  <conditionalFormatting sqref="B481:C481">
    <cfRule type="expression" dxfId="3673" priority="21340">
      <formula>SEARCH(#REF!,#REF!&amp;E513&amp;#REF!&amp;#REF!)</formula>
    </cfRule>
  </conditionalFormatting>
  <conditionalFormatting sqref="B454:C454">
    <cfRule type="expression" dxfId="3672" priority="21354">
      <formula>SEARCH(#REF!,#REF!&amp;E481&amp;#REF!&amp;#REF!)</formula>
    </cfRule>
  </conditionalFormatting>
  <conditionalFormatting sqref="B448:C448">
    <cfRule type="expression" dxfId="3671" priority="21358">
      <formula>SEARCH(#REF!,#REF!&amp;E472&amp;#REF!&amp;#REF!)</formula>
    </cfRule>
  </conditionalFormatting>
  <conditionalFormatting sqref="E467">
    <cfRule type="expression" dxfId="3670" priority="21359">
      <formula>SEARCH(#REF!,#REF!&amp;#REF!&amp;#REF!&amp;#REF!)</formula>
    </cfRule>
  </conditionalFormatting>
  <conditionalFormatting sqref="E471">
    <cfRule type="expression" dxfId="3669" priority="21360">
      <formula>SEARCH(#REF!,#REF!&amp;#REF!&amp;#REF!&amp;#REF!)</formula>
    </cfRule>
  </conditionalFormatting>
  <conditionalFormatting sqref="B396:C397">
    <cfRule type="expression" dxfId="3668" priority="21362">
      <formula>SEARCH(#REF!,#REF!&amp;E425&amp;#REF!&amp;#REF!)</formula>
    </cfRule>
  </conditionalFormatting>
  <conditionalFormatting sqref="B398:C398">
    <cfRule type="expression" dxfId="3667" priority="21363">
      <formula>SEARCH(#REF!,#REF!&amp;E425&amp;#REF!&amp;#REF!)</formula>
    </cfRule>
  </conditionalFormatting>
  <conditionalFormatting sqref="E428">
    <cfRule type="expression" dxfId="3666" priority="21364">
      <formula>SEARCH(#REF!,#REF!&amp;#REF!&amp;#REF!&amp;#REF!)</formula>
    </cfRule>
  </conditionalFormatting>
  <conditionalFormatting sqref="B387:C388">
    <cfRule type="expression" dxfId="3665" priority="21365">
      <formula>SEARCH(#REF!,#REF!&amp;E409&amp;#REF!&amp;#REF!)</formula>
    </cfRule>
  </conditionalFormatting>
  <conditionalFormatting sqref="B390:C390">
    <cfRule type="expression" dxfId="3664" priority="21366">
      <formula>SEARCH(#REF!,#REF!&amp;E409&amp;#REF!&amp;#REF!)</formula>
    </cfRule>
  </conditionalFormatting>
  <conditionalFormatting sqref="E413">
    <cfRule type="expression" dxfId="3663" priority="21367">
      <formula>SEARCH(#REF!,#REF!&amp;#REF!&amp;#REF!&amp;#REF!)</formula>
    </cfRule>
  </conditionalFormatting>
  <conditionalFormatting sqref="E424">
    <cfRule type="expression" dxfId="3662" priority="21368">
      <formula>SEARCH(#REF!,#REF!&amp;#REF!&amp;#REF!&amp;#REF!)</formula>
    </cfRule>
  </conditionalFormatting>
  <conditionalFormatting sqref="E463">
    <cfRule type="expression" dxfId="3661" priority="21374">
      <formula>SEARCH(#REF!,#REF!&amp;#REF!&amp;#REF!&amp;#REF!)</formula>
    </cfRule>
  </conditionalFormatting>
  <conditionalFormatting sqref="B494:C494">
    <cfRule type="expression" dxfId="3660" priority="21376">
      <formula>SEARCH(#REF!,#REF!&amp;E536&amp;#REF!&amp;#REF!)</formula>
    </cfRule>
  </conditionalFormatting>
  <conditionalFormatting sqref="B488:C488">
    <cfRule type="expression" dxfId="3659" priority="21377">
      <formula>SEARCH(#REF!,#REF!&amp;E530&amp;#REF!&amp;#REF!)</formula>
    </cfRule>
  </conditionalFormatting>
  <conditionalFormatting sqref="B393:C393">
    <cfRule type="expression" dxfId="3658" priority="21381">
      <formula>SEARCH(#REF!,$A391&amp;E414&amp;#REF!&amp;#REF!)</formula>
    </cfRule>
  </conditionalFormatting>
  <conditionalFormatting sqref="B399:C399">
    <cfRule type="expression" dxfId="3657" priority="21382">
      <formula>SEARCH(#REF!,$A395&amp;E426&amp;#REF!&amp;#REF!)</formula>
    </cfRule>
  </conditionalFormatting>
  <conditionalFormatting sqref="H90:K90">
    <cfRule type="expression" dxfId="3656" priority="21522">
      <formula>SEARCH(#REF!,#REF!&amp;#REF!&amp;#REF!&amp;#REF!)</formula>
    </cfRule>
  </conditionalFormatting>
  <conditionalFormatting sqref="H86:K91">
    <cfRule type="expression" dxfId="3655" priority="21523">
      <formula>SEARCH(#REF!,#REF!&amp;#REF!&amp;#REF!&amp;#REF!)</formula>
    </cfRule>
  </conditionalFormatting>
  <conditionalFormatting sqref="H91:K91">
    <cfRule type="expression" dxfId="3654" priority="21524">
      <formula>SEARCH(#REF!,#REF!&amp;#REF!&amp;#REF!&amp;#REF!)</formula>
    </cfRule>
  </conditionalFormatting>
  <conditionalFormatting sqref="C211 C222 C254 H89:K89">
    <cfRule type="expression" dxfId="3653" priority="21525">
      <formula>SEARCH(#REF!,#REF!&amp;#REF!&amp;#REF!&amp;#REF!)</formula>
    </cfRule>
  </conditionalFormatting>
  <conditionalFormatting sqref="D270 H270:K270 H89:K89">
    <cfRule type="expression" dxfId="3652" priority="21526">
      <formula>SEARCH(#REF!,#REF!&amp;#REF!&amp;#REF!&amp;#REF!)</formula>
    </cfRule>
  </conditionalFormatting>
  <conditionalFormatting sqref="H270:K270 C397 C446 C308:C309 C178:C179 C187 C190 C202 C270 C205:C206 H94:K94">
    <cfRule type="expression" dxfId="3651" priority="21528">
      <formula>SEARCH(#REF!,#REF!&amp;#REF!&amp;#REF!&amp;#REF!)</formula>
    </cfRule>
  </conditionalFormatting>
  <conditionalFormatting sqref="B184:C184">
    <cfRule type="expression" dxfId="3650" priority="21599">
      <formula>SEARCH(#REF!,#REF!&amp;E198&amp;#REF!&amp;#REF!)</formula>
    </cfRule>
  </conditionalFormatting>
  <conditionalFormatting sqref="B185:C185">
    <cfRule type="expression" dxfId="3649" priority="21600">
      <formula>SEARCH(#REF!,#REF!&amp;E199&amp;#REF!&amp;#REF!)</formula>
    </cfRule>
  </conditionalFormatting>
  <conditionalFormatting sqref="B506">
    <cfRule type="expression" dxfId="3648" priority="21606">
      <formula>SEARCH(#REF!,#REF!&amp;F550&amp;#REF!&amp;#REF!)</formula>
    </cfRule>
  </conditionalFormatting>
  <conditionalFormatting sqref="B500:C502">
    <cfRule type="expression" dxfId="3647" priority="21607">
      <formula>SEARCH(#REF!,#REF!&amp;E543&amp;#REF!&amp;#REF!)</formula>
    </cfRule>
  </conditionalFormatting>
  <conditionalFormatting sqref="B508">
    <cfRule type="expression" dxfId="3646" priority="21608">
      <formula>SEARCH(#REF!,$A505&amp;F551&amp;#REF!&amp;#REF!)</formula>
    </cfRule>
  </conditionalFormatting>
  <conditionalFormatting sqref="B507">
    <cfRule type="expression" dxfId="3645" priority="21609">
      <formula>SEARCH(#REF!,$A505&amp;F551&amp;#REF!&amp;#REF!)</formula>
    </cfRule>
  </conditionalFormatting>
  <conditionalFormatting sqref="E520:E523">
    <cfRule type="expression" dxfId="3644" priority="21610">
      <formula>SEARCH(#REF!,$A471&amp;#REF!&amp;#REF!&amp;#REF!)</formula>
    </cfRule>
  </conditionalFormatting>
  <conditionalFormatting sqref="E542">
    <cfRule type="expression" dxfId="3643" priority="21611">
      <formula>SEARCH(#REF!,$A490&amp;#REF!&amp;#REF!&amp;#REF!)</formula>
    </cfRule>
  </conditionalFormatting>
  <conditionalFormatting sqref="E542">
    <cfRule type="expression" dxfId="3642" priority="21612">
      <formula>SEARCH(#REF!,$A492&amp;#REF!&amp;#REF!&amp;#REF!)</formula>
    </cfRule>
  </conditionalFormatting>
  <conditionalFormatting sqref="B442:C442">
    <cfRule type="expression" dxfId="3641" priority="21613">
      <formula>SEARCH(#REF!,#REF!&amp;E465&amp;#REF!&amp;#REF!)</formula>
    </cfRule>
  </conditionalFormatting>
  <conditionalFormatting sqref="E535">
    <cfRule type="expression" dxfId="3640" priority="21614">
      <formula>SEARCH(#REF!,$A485&amp;#REF!&amp;#REF!&amp;#REF!)</formula>
    </cfRule>
  </conditionalFormatting>
  <conditionalFormatting sqref="E524">
    <cfRule type="expression" dxfId="3639" priority="21615">
      <formula>SEARCH(#REF!,$A479&amp;#REF!&amp;#REF!&amp;#REF!)</formula>
    </cfRule>
  </conditionalFormatting>
  <conditionalFormatting sqref="E535">
    <cfRule type="expression" dxfId="3638" priority="21616">
      <formula>SEARCH(#REF!,$A472&amp;#REF!&amp;#REF!&amp;#REF!)</formula>
    </cfRule>
  </conditionalFormatting>
  <conditionalFormatting sqref="F480:G480">
    <cfRule type="expression" dxfId="3637" priority="21617">
      <formula>SEARCH(#REF!,$A489&amp;#REF!&amp;#REF!&amp;#REF!)</formula>
    </cfRule>
  </conditionalFormatting>
  <conditionalFormatting sqref="B411:C411">
    <cfRule type="expression" dxfId="3636" priority="21618">
      <formula>SEARCH(#REF!,#REF!&amp;E438&amp;#REF!&amp;#REF!)</formula>
    </cfRule>
  </conditionalFormatting>
  <conditionalFormatting sqref="B414:C414">
    <cfRule type="expression" dxfId="3635" priority="21619">
      <formula>SEARCH(#REF!,$A411&amp;E440&amp;#REF!&amp;#REF!)</formula>
    </cfRule>
  </conditionalFormatting>
  <conditionalFormatting sqref="B432:C432">
    <cfRule type="expression" dxfId="3634" priority="21620">
      <formula>SEARCH(#REF!,$A428&amp;E450&amp;#REF!&amp;#REF!)</formula>
    </cfRule>
  </conditionalFormatting>
  <conditionalFormatting sqref="B435:C435">
    <cfRule type="expression" dxfId="3633" priority="21621">
      <formula>SEARCH(#REF!,$A416&amp;E445&amp;#REF!&amp;#REF!)</formula>
    </cfRule>
  </conditionalFormatting>
  <conditionalFormatting sqref="E487">
    <cfRule type="expression" dxfId="3632" priority="21623">
      <formula>SEARCH(#REF!,$A454&amp;#REF!&amp;#REF!&amp;#REF!)</formula>
    </cfRule>
  </conditionalFormatting>
  <conditionalFormatting sqref="E507">
    <cfRule type="expression" dxfId="3631" priority="21624">
      <formula>SEARCH(#REF!,$A466&amp;#REF!&amp;#REF!&amp;#REF!)</formula>
    </cfRule>
  </conditionalFormatting>
  <conditionalFormatting sqref="E492">
    <cfRule type="expression" dxfId="3630" priority="21625">
      <formula>SEARCH(#REF!,#REF!&amp;#REF!&amp;#REF!&amp;#REF!)</formula>
    </cfRule>
  </conditionalFormatting>
  <conditionalFormatting sqref="E334">
    <cfRule type="expression" dxfId="3629" priority="21626">
      <formula>SEARCH(#REF!,#REF!&amp;#REF!&amp;#REF!&amp;#REF!)</formula>
    </cfRule>
  </conditionalFormatting>
  <conditionalFormatting sqref="B339:C339">
    <cfRule type="expression" dxfId="3628" priority="21627">
      <formula>SEARCH(#REF!,#REF!&amp;E356&amp;#REF!&amp;#REF!)</formula>
    </cfRule>
  </conditionalFormatting>
  <conditionalFormatting sqref="B335:C335">
    <cfRule type="expression" dxfId="3627" priority="21628">
      <formula>SEARCH(#REF!,#REF!&amp;E352&amp;#REF!&amp;#REF!)</formula>
    </cfRule>
  </conditionalFormatting>
  <conditionalFormatting sqref="H320:K320">
    <cfRule type="expression" dxfId="3626" priority="21629">
      <formula>SEARCH(#REF!,#REF!&amp;#REF!&amp;#REF!&amp;#REF!)</formula>
    </cfRule>
  </conditionalFormatting>
  <conditionalFormatting sqref="B322:C322">
    <cfRule type="expression" dxfId="3625" priority="21630">
      <formula>SEARCH(#REF!,#REF!&amp;E338&amp;#REF!&amp;#REF!)</formula>
    </cfRule>
  </conditionalFormatting>
  <conditionalFormatting sqref="B336:C336">
    <cfRule type="expression" dxfId="3624" priority="21631">
      <formula>SEARCH(#REF!,$A334&amp;E353&amp;#REF!&amp;#REF!)</formula>
    </cfRule>
  </conditionalFormatting>
  <conditionalFormatting sqref="B311:C311">
    <cfRule type="expression" dxfId="3623" priority="21632">
      <formula>SEARCH(#REF!,#REF!&amp;E326&amp;#REF!&amp;#REF!)</formula>
    </cfRule>
  </conditionalFormatting>
  <conditionalFormatting sqref="B313:C313">
    <cfRule type="expression" dxfId="3622" priority="21633">
      <formula>SEARCH(#REF!,#REF!&amp;E326&amp;#REF!&amp;#REF!)</formula>
    </cfRule>
  </conditionalFormatting>
  <conditionalFormatting sqref="E358:E359">
    <cfRule type="expression" dxfId="3621" priority="21634">
      <formula>SEARCH(#REF!,$A338&amp;#REF!&amp;#REF!&amp;#REF!)</formula>
    </cfRule>
  </conditionalFormatting>
  <conditionalFormatting sqref="B303:C303">
    <cfRule type="expression" dxfId="3620" priority="21636">
      <formula>SEARCH(#REF!,#REF!&amp;E320&amp;#REF!&amp;#REF!)</formula>
    </cfRule>
  </conditionalFormatting>
  <conditionalFormatting sqref="E302:E304">
    <cfRule type="expression" dxfId="3619" priority="21637">
      <formula>SEARCH(#REF!,$A282&amp;#REF!&amp;#REF!&amp;#REF!)</formula>
    </cfRule>
  </conditionalFormatting>
  <conditionalFormatting sqref="B294:C294">
    <cfRule type="expression" dxfId="3618" priority="21639">
      <formula>SEARCH(#REF!,#REF!&amp;E310&amp;#REF!&amp;#REF!)</formula>
    </cfRule>
  </conditionalFormatting>
  <conditionalFormatting sqref="B312:C312">
    <cfRule type="expression" dxfId="3617" priority="21640">
      <formula>SEARCH(#REF!,$A310&amp;E327&amp;#REF!&amp;#REF!)</formula>
    </cfRule>
  </conditionalFormatting>
  <conditionalFormatting sqref="B314:C314">
    <cfRule type="expression" dxfId="3616" priority="21641">
      <formula>SEARCH(#REF!,$A310&amp;E327&amp;#REF!&amp;#REF!)</formula>
    </cfRule>
  </conditionalFormatting>
  <conditionalFormatting sqref="B305:C305">
    <cfRule type="expression" dxfId="3615" priority="21642">
      <formula>SEARCH(#REF!,$A303&amp;#REF!&amp;#REF!&amp;#REF!)</formula>
    </cfRule>
  </conditionalFormatting>
  <conditionalFormatting sqref="B306:C306">
    <cfRule type="expression" dxfId="3614" priority="21643">
      <formula>SEARCH(#REF!,$A303&amp;#REF!&amp;#REF!&amp;#REF!)</formula>
    </cfRule>
  </conditionalFormatting>
  <conditionalFormatting sqref="B304:C304">
    <cfRule type="expression" dxfId="3613" priority="21644">
      <formula>SEARCH(#REF!,$A302&amp;E321&amp;#REF!&amp;#REF!)</formula>
    </cfRule>
  </conditionalFormatting>
  <conditionalFormatting sqref="B307:C307">
    <cfRule type="expression" dxfId="3612" priority="21645">
      <formula>SEARCH(#REF!,$A304&amp;E322&amp;#REF!&amp;#REF!)</formula>
    </cfRule>
  </conditionalFormatting>
  <conditionalFormatting sqref="E307:E309">
    <cfRule type="expression" dxfId="3611" priority="21646">
      <formula>SEARCH(#REF!,$A286&amp;#REF!&amp;#REF!&amp;#REF!)</formula>
    </cfRule>
  </conditionalFormatting>
  <conditionalFormatting sqref="E304:E305">
    <cfRule type="expression" dxfId="3610" priority="21647">
      <formula>SEARCH(#REF!,$A287&amp;#REF!&amp;#REF!&amp;#REF!)</formula>
    </cfRule>
  </conditionalFormatting>
  <conditionalFormatting sqref="B297:C297">
    <cfRule type="expression" dxfId="3609" priority="21718">
      <formula>SEARCH(#REF!,$A293&amp;#REF!&amp;#REF!&amp;#REF!)</formula>
    </cfRule>
  </conditionalFormatting>
  <conditionalFormatting sqref="B295:C296">
    <cfRule type="expression" dxfId="3608" priority="21719">
      <formula>SEARCH(#REF!,$A293&amp;#REF!&amp;#REF!&amp;#REF!)</formula>
    </cfRule>
  </conditionalFormatting>
  <conditionalFormatting sqref="E450:E451">
    <cfRule type="expression" dxfId="3607" priority="21720">
      <formula>SEARCH(#REF!,$A425&amp;#REF!&amp;#REF!&amp;#REF!)</formula>
    </cfRule>
  </conditionalFormatting>
  <conditionalFormatting sqref="E277:E278 E237 E248:E249 E254">
    <cfRule type="expression" dxfId="3606" priority="21721">
      <formula>SEARCH(#REF!,$A213&amp;#REF!&amp;#REF!&amp;#REF!)</formula>
    </cfRule>
  </conditionalFormatting>
  <conditionalFormatting sqref="B265:C265">
    <cfRule type="expression" dxfId="3605" priority="21722">
      <formula>SEARCH(#REF!,#REF!&amp;E286&amp;#REF!&amp;#REF!)</formula>
    </cfRule>
  </conditionalFormatting>
  <conditionalFormatting sqref="E305">
    <cfRule type="expression" dxfId="3604" priority="21723">
      <formula>SEARCH(#REF!,$A286&amp;#REF!&amp;#REF!&amp;#REF!)</formula>
    </cfRule>
  </conditionalFormatting>
  <conditionalFormatting sqref="E307">
    <cfRule type="expression" dxfId="3603" priority="21724">
      <formula>SEARCH(#REF!,$A287&amp;#REF!&amp;#REF!&amp;#REF!)</formula>
    </cfRule>
  </conditionalFormatting>
  <conditionalFormatting sqref="B286:C286">
    <cfRule type="expression" dxfId="3602" priority="21725">
      <formula>SEARCH(#REF!,$A282&amp;#REF!&amp;#REF!&amp;#REF!)</formula>
    </cfRule>
  </conditionalFormatting>
  <conditionalFormatting sqref="B287:C287">
    <cfRule type="expression" dxfId="3601" priority="21726">
      <formula>SEARCH(#REF!,$A282&amp;#REF!&amp;#REF!&amp;#REF!)</formula>
    </cfRule>
  </conditionalFormatting>
  <conditionalFormatting sqref="E314 E310">
    <cfRule type="expression" dxfId="3600" priority="21728">
      <formula>SEARCH(#REF!,$A280&amp;#REF!&amp;#REF!&amp;#REF!)</formula>
    </cfRule>
  </conditionalFormatting>
  <conditionalFormatting sqref="B261:C261">
    <cfRule type="expression" dxfId="3599" priority="21730">
      <formula>SEARCH(#REF!,#REF!&amp;E281&amp;#REF!&amp;#REF!)</formula>
    </cfRule>
  </conditionalFormatting>
  <conditionalFormatting sqref="E293">
    <cfRule type="expression" dxfId="3598" priority="21732">
      <formula>SEARCH(#REF!,$A266&amp;#REF!&amp;#REF!&amp;#REF!)</formula>
    </cfRule>
  </conditionalFormatting>
  <conditionalFormatting sqref="E293">
    <cfRule type="expression" dxfId="3597" priority="21733">
      <formula>SEARCH(#REF!,$A268&amp;#REF!&amp;#REF!&amp;#REF!)</formula>
    </cfRule>
  </conditionalFormatting>
  <conditionalFormatting sqref="E290">
    <cfRule type="expression" dxfId="3596" priority="21734">
      <formula>SEARCH(#REF!,$A260&amp;#REF!&amp;#REF!&amp;#REF!)</formula>
    </cfRule>
  </conditionalFormatting>
  <conditionalFormatting sqref="B264:C264">
    <cfRule type="expression" dxfId="3595" priority="21735">
      <formula>SEARCH(#REF!,$A262&amp;E284&amp;#REF!&amp;#REF!)</formula>
    </cfRule>
  </conditionalFormatting>
  <conditionalFormatting sqref="F242:G242">
    <cfRule type="expression" dxfId="3594" priority="21736">
      <formula>SEARCH(#REF!,$A261&amp;#REF!&amp;#REF!&amp;#REF!)</formula>
    </cfRule>
  </conditionalFormatting>
  <conditionalFormatting sqref="E288">
    <cfRule type="expression" dxfId="3593" priority="21737">
      <formula>SEARCH(#REF!,$A262&amp;#REF!&amp;#REF!&amp;#REF!)</formula>
    </cfRule>
  </conditionalFormatting>
  <conditionalFormatting sqref="E293">
    <cfRule type="expression" dxfId="3592" priority="21738">
      <formula>SEARCH(#REF!,$A267&amp;#REF!&amp;#REF!&amp;#REF!)</formula>
    </cfRule>
  </conditionalFormatting>
  <conditionalFormatting sqref="E293">
    <cfRule type="expression" dxfId="3591" priority="21739">
      <formula>SEARCH(#REF!,$A263&amp;#REF!&amp;#REF!&amp;#REF!)</formula>
    </cfRule>
  </conditionalFormatting>
  <conditionalFormatting sqref="E454">
    <cfRule type="expression" dxfId="3590" priority="21740">
      <formula>SEARCH(#REF!,$A428&amp;#REF!&amp;#REF!&amp;#REF!)</formula>
    </cfRule>
  </conditionalFormatting>
  <conditionalFormatting sqref="E290 E273 E229 E252 E248:E250">
    <cfRule type="expression" dxfId="3589" priority="21741">
      <formula>SEARCH(#REF!,$A201&amp;#REF!&amp;#REF!&amp;#REF!)</formula>
    </cfRule>
  </conditionalFormatting>
  <conditionalFormatting sqref="E290 E280 E455:E456 E337 E228 E247:E251 E253">
    <cfRule type="expression" dxfId="3588" priority="21742">
      <formula>SEARCH(#REF!,$A201&amp;#REF!&amp;#REF!&amp;#REF!)</formula>
    </cfRule>
  </conditionalFormatting>
  <conditionalFormatting sqref="E279 E314 E221 E226:E227 E248:E249 E243 E263">
    <cfRule type="expression" dxfId="3587" priority="21743">
      <formula>SEARCH(#REF!,$A195&amp;#REF!&amp;#REF!&amp;#REF!)</formula>
    </cfRule>
  </conditionalFormatting>
  <conditionalFormatting sqref="B235:C235">
    <cfRule type="expression" dxfId="3586" priority="21744">
      <formula>SEARCH(#REF!,#REF!&amp;E255&amp;#REF!&amp;#REF!)</formula>
    </cfRule>
  </conditionalFormatting>
  <conditionalFormatting sqref="E284:E285">
    <cfRule type="expression" dxfId="3585" priority="21745">
      <formula>SEARCH(#REF!,$A254&amp;#REF!&amp;#REF!&amp;#REF!)</formula>
    </cfRule>
  </conditionalFormatting>
  <conditionalFormatting sqref="E284:E285">
    <cfRule type="expression" dxfId="3584" priority="21746">
      <formula>SEARCH(#REF!,$A255&amp;#REF!&amp;#REF!&amp;#REF!)</formula>
    </cfRule>
  </conditionalFormatting>
  <conditionalFormatting sqref="E284:E285">
    <cfRule type="expression" dxfId="3583" priority="21747">
      <formula>SEARCH(#REF!,$A256&amp;#REF!&amp;#REF!&amp;#REF!)</formula>
    </cfRule>
  </conditionalFormatting>
  <conditionalFormatting sqref="B258:C258">
    <cfRule type="expression" dxfId="3582" priority="21748">
      <formula>SEARCH(#REF!,$A252&amp;E266&amp;#REF!&amp;#REF!)</formula>
    </cfRule>
  </conditionalFormatting>
  <conditionalFormatting sqref="E273">
    <cfRule type="expression" dxfId="3581" priority="21749">
      <formula>SEARCH(#REF!,$A246&amp;#REF!&amp;#REF!&amp;#REF!)</formula>
    </cfRule>
  </conditionalFormatting>
  <conditionalFormatting sqref="F229:G229">
    <cfRule type="expression" dxfId="3580" priority="21750">
      <formula>SEARCH(#REF!,$A255&amp;#REF!&amp;#REF!&amp;#REF!)</formula>
    </cfRule>
  </conditionalFormatting>
  <conditionalFormatting sqref="E273">
    <cfRule type="expression" dxfId="3579" priority="21751">
      <formula>SEARCH(#REF!,$A254&amp;#REF!&amp;#REF!&amp;#REF!)</formula>
    </cfRule>
  </conditionalFormatting>
  <conditionalFormatting sqref="E263">
    <cfRule type="expression" dxfId="3578" priority="21752">
      <formula>SEARCH(#REF!,$A238&amp;#REF!&amp;#REF!&amp;#REF!)</formula>
    </cfRule>
  </conditionalFormatting>
  <conditionalFormatting sqref="E273">
    <cfRule type="expression" dxfId="3577" priority="21754">
      <formula>SEARCH(#REF!,$A252&amp;#REF!&amp;#REF!&amp;#REF!)</formula>
    </cfRule>
  </conditionalFormatting>
  <conditionalFormatting sqref="F229:G229">
    <cfRule type="expression" dxfId="3576" priority="21755">
      <formula>SEARCH(#REF!,$A247&amp;#REF!&amp;#REF!&amp;#REF!)</formula>
    </cfRule>
  </conditionalFormatting>
  <conditionalFormatting sqref="E281 E290 E304 E248:E250">
    <cfRule type="expression" dxfId="3575" priority="21756">
      <formula>SEARCH(#REF!,$A219&amp;#REF!&amp;#REF!&amp;#REF!)</formula>
    </cfRule>
  </conditionalFormatting>
  <conditionalFormatting sqref="E304:E305 E325 E267 E246:E247 H275:J276">
    <cfRule type="expression" dxfId="3574" priority="21757">
      <formula>SEARCH(#REF!,$A223&amp;#REF!&amp;#REF!&amp;#REF!)</formula>
    </cfRule>
  </conditionalFormatting>
  <conditionalFormatting sqref="E237:E238 H274:J274">
    <cfRule type="expression" dxfId="3573" priority="21758">
      <formula>SEARCH(#REF!,$A215&amp;#REF!&amp;#REF!&amp;#REF!)</formula>
    </cfRule>
  </conditionalFormatting>
  <conditionalFormatting sqref="E364:E366">
    <cfRule type="expression" dxfId="3572" priority="21759">
      <formula>SEARCH(#REF!,$A344&amp;#REF!&amp;#REF!&amp;#REF!)</formula>
    </cfRule>
  </conditionalFormatting>
  <conditionalFormatting sqref="F229:G229">
    <cfRule type="expression" dxfId="3571" priority="21760">
      <formula>SEARCH(#REF!,$A253&amp;#REF!&amp;#REF!&amp;#REF!)</formula>
    </cfRule>
  </conditionalFormatting>
  <conditionalFormatting sqref="F204:G204 F228:G228">
    <cfRule type="expression" dxfId="3570" priority="21761">
      <formula>SEARCH(#REF!,$A223&amp;#REF!&amp;#REF!&amp;#REF!)</formula>
    </cfRule>
  </conditionalFormatting>
  <conditionalFormatting sqref="F229:G229">
    <cfRule type="expression" dxfId="3569" priority="21763">
      <formula>SEARCH(#REF!,$A256&amp;#REF!&amp;#REF!&amp;#REF!)</formula>
    </cfRule>
  </conditionalFormatting>
  <conditionalFormatting sqref="E267 E243">
    <cfRule type="expression" dxfId="3568" priority="21764">
      <formula>SEARCH(#REF!,$A218&amp;#REF!&amp;#REF!&amp;#REF!)</formula>
    </cfRule>
  </conditionalFormatting>
  <conditionalFormatting sqref="E267">
    <cfRule type="expression" dxfId="3567" priority="21765">
      <formula>SEARCH(#REF!,$A243&amp;#REF!&amp;#REF!&amp;#REF!)</formula>
    </cfRule>
  </conditionalFormatting>
  <conditionalFormatting sqref="E267">
    <cfRule type="expression" dxfId="3566" priority="21766">
      <formula>SEARCH(#REF!,$A245&amp;#REF!&amp;#REF!&amp;#REF!)</formula>
    </cfRule>
  </conditionalFormatting>
  <conditionalFormatting sqref="E334">
    <cfRule type="expression" dxfId="3565" priority="21767">
      <formula>SEARCH(#REF!,$A313&amp;#REF!&amp;#REF!&amp;#REF!)</formula>
    </cfRule>
  </conditionalFormatting>
  <conditionalFormatting sqref="E275:E278 E406:E408">
    <cfRule type="expression" dxfId="3564" priority="21768">
      <formula>SEARCH(#REF!,$A252&amp;#REF!&amp;#REF!&amp;#REF!)</formula>
    </cfRule>
  </conditionalFormatting>
  <conditionalFormatting sqref="E263">
    <cfRule type="expression" dxfId="3563" priority="21769">
      <formula>SEARCH(#REF!,$A242&amp;#REF!&amp;#REF!&amp;#REF!)</formula>
    </cfRule>
  </conditionalFormatting>
  <conditionalFormatting sqref="E263">
    <cfRule type="expression" dxfId="3562" priority="21771">
      <formula>SEARCH(#REF!,$A235&amp;#REF!&amp;#REF!&amp;#REF!)</formula>
    </cfRule>
  </conditionalFormatting>
  <conditionalFormatting sqref="B243:C243">
    <cfRule type="expression" dxfId="3561" priority="21772">
      <formula>SEARCH(#REF!,$A239&amp;E260&amp;#REF!&amp;#REF!)</formula>
    </cfRule>
  </conditionalFormatting>
  <conditionalFormatting sqref="B239:C239">
    <cfRule type="expression" dxfId="3560" priority="21773">
      <formula>SEARCH(#REF!,$A237&amp;E258&amp;#REF!&amp;#REF!)</formula>
    </cfRule>
  </conditionalFormatting>
  <conditionalFormatting sqref="B238:C238">
    <cfRule type="expression" dxfId="3559" priority="21775">
      <formula>SEARCH(#REF!,$A236&amp;#REF!&amp;#REF!&amp;#REF!)</formula>
    </cfRule>
  </conditionalFormatting>
  <conditionalFormatting sqref="F204:G204">
    <cfRule type="expression" dxfId="3558" priority="21776">
      <formula>SEARCH(#REF!,$A226&amp;#REF!&amp;#REF!&amp;#REF!)</formula>
    </cfRule>
  </conditionalFormatting>
  <conditionalFormatting sqref="E263">
    <cfRule type="expression" dxfId="3557" priority="21777">
      <formula>SEARCH(#REF!,$A236&amp;#REF!&amp;#REF!&amp;#REF!)</formula>
    </cfRule>
  </conditionalFormatting>
  <conditionalFormatting sqref="B231:C231">
    <cfRule type="expression" dxfId="3556" priority="21781">
      <formula>SEARCH(#REF!,$A226&amp;E246&amp;#REF!&amp;#REF!)</formula>
    </cfRule>
  </conditionalFormatting>
  <conditionalFormatting sqref="F204:G204">
    <cfRule type="expression" dxfId="3555" priority="21782">
      <formula>SEARCH(#REF!,$A231&amp;#REF!&amp;#REF!&amp;#REF!)</formula>
    </cfRule>
  </conditionalFormatting>
  <conditionalFormatting sqref="F204:G204">
    <cfRule type="expression" dxfId="3554" priority="21783">
      <formula>SEARCH(#REF!,$A230&amp;#REF!&amp;#REF!&amp;#REF!)</formula>
    </cfRule>
  </conditionalFormatting>
  <conditionalFormatting sqref="B221:C221">
    <cfRule type="expression" dxfId="3553" priority="21785">
      <formula>SEARCH(#REF!,$A219&amp;E239&amp;#REF!&amp;#REF!)</formula>
    </cfRule>
  </conditionalFormatting>
  <conditionalFormatting sqref="B230:C230">
    <cfRule type="expression" dxfId="3552" priority="21787">
      <formula>SEARCH(#REF!,$A224&amp;#REF!&amp;#REF!&amp;#REF!)</formula>
    </cfRule>
  </conditionalFormatting>
  <conditionalFormatting sqref="E255">
    <cfRule type="expression" dxfId="3551" priority="21788">
      <formula>SEARCH(#REF!,$A224&amp;#REF!&amp;#REF!&amp;#REF!)</formula>
    </cfRule>
  </conditionalFormatting>
  <conditionalFormatting sqref="E243">
    <cfRule type="expression" dxfId="3550" priority="21789">
      <formula>SEARCH(#REF!,$A219&amp;#REF!&amp;#REF!&amp;#REF!)</formula>
    </cfRule>
  </conditionalFormatting>
  <conditionalFormatting sqref="F204:G204">
    <cfRule type="expression" dxfId="3549" priority="21790">
      <formula>SEARCH(#REF!,$A224&amp;#REF!&amp;#REF!&amp;#REF!)</formula>
    </cfRule>
  </conditionalFormatting>
  <conditionalFormatting sqref="B217:C217">
    <cfRule type="expression" dxfId="3548" priority="21791">
      <formula>SEARCH(#REF!,$A215&amp;#REF!&amp;#REF!&amp;#REF!)</formula>
    </cfRule>
  </conditionalFormatting>
  <conditionalFormatting sqref="E243">
    <cfRule type="expression" dxfId="3547" priority="21792">
      <formula>SEARCH(#REF!,$A216&amp;#REF!&amp;#REF!&amp;#REF!)</formula>
    </cfRule>
  </conditionalFormatting>
  <conditionalFormatting sqref="E275:E276 E405 F532:G533">
    <cfRule type="expression" dxfId="3546" priority="21793">
      <formula>SEARCH(#REF!,$A253&amp;#REF!&amp;#REF!&amp;#REF!)</formula>
    </cfRule>
  </conditionalFormatting>
  <conditionalFormatting sqref="E406:E408 E301">
    <cfRule type="expression" dxfId="3545" priority="21794">
      <formula>SEARCH(#REF!,$A280&amp;#REF!&amp;#REF!&amp;#REF!)</formula>
    </cfRule>
  </conditionalFormatting>
  <conditionalFormatting sqref="B207:C207">
    <cfRule type="expression" dxfId="3544" priority="21797">
      <formula>SEARCH(#REF!,#REF!&amp;E222&amp;#REF!&amp;#REF!)</formula>
    </cfRule>
  </conditionalFormatting>
  <conditionalFormatting sqref="B214:C214">
    <cfRule type="expression" dxfId="3543" priority="21798">
      <formula>SEARCH(#REF!,$A212&amp;E232&amp;#REF!&amp;#REF!)</formula>
    </cfRule>
  </conditionalFormatting>
  <conditionalFormatting sqref="B212:C212">
    <cfRule type="expression" dxfId="3542" priority="21799">
      <formula>SEARCH(#REF!,$A211&amp;E231&amp;#REF!&amp;#REF!)</formula>
    </cfRule>
  </conditionalFormatting>
  <conditionalFormatting sqref="E232">
    <cfRule type="expression" dxfId="3541" priority="21800">
      <formula>SEARCH(#REF!,$A211&amp;#REF!&amp;#REF!&amp;#REF!)</formula>
    </cfRule>
  </conditionalFormatting>
  <conditionalFormatting sqref="E230">
    <cfRule type="expression" dxfId="3540" priority="21801">
      <formula>SEARCH(#REF!,$A207&amp;#REF!&amp;#REF!&amp;#REF!)</formula>
    </cfRule>
  </conditionalFormatting>
  <conditionalFormatting sqref="E226:E227">
    <cfRule type="expression" dxfId="3539" priority="21802">
      <formula>SEARCH(#REF!,$A207&amp;#REF!&amp;#REF!&amp;#REF!)</formula>
    </cfRule>
  </conditionalFormatting>
  <conditionalFormatting sqref="E237">
    <cfRule type="expression" dxfId="3538" priority="21803">
      <formula>SEARCH(#REF!,$A214&amp;#REF!&amp;#REF!&amp;#REF!)</formula>
    </cfRule>
  </conditionalFormatting>
  <conditionalFormatting sqref="F180:G180">
    <cfRule type="expression" dxfId="3537" priority="21804">
      <formula>SEARCH(#REF!,$A207&amp;#REF!&amp;#REF!&amp;#REF!)</formula>
    </cfRule>
  </conditionalFormatting>
  <conditionalFormatting sqref="E234">
    <cfRule type="expression" dxfId="3536" priority="21806">
      <formula>SEARCH(#REF!,$A212&amp;#REF!&amp;#REF!&amp;#REF!)</formula>
    </cfRule>
  </conditionalFormatting>
  <conditionalFormatting sqref="E220:E221">
    <cfRule type="expression" dxfId="3535" priority="21807">
      <formula>SEARCH(#REF!,$A197&amp;#REF!&amp;#REF!&amp;#REF!)</formula>
    </cfRule>
  </conditionalFormatting>
  <conditionalFormatting sqref="E235">
    <cfRule type="expression" dxfId="3534" priority="21809">
      <formula>SEARCH(#REF!,$A213&amp;#REF!&amp;#REF!&amp;#REF!)</formula>
    </cfRule>
  </conditionalFormatting>
  <conditionalFormatting sqref="F180:G180 F228:G228">
    <cfRule type="expression" dxfId="3533" priority="21811">
      <formula>SEARCH(#REF!,$A205&amp;#REF!&amp;#REF!&amp;#REF!)</formula>
    </cfRule>
  </conditionalFormatting>
  <conditionalFormatting sqref="B196:C196">
    <cfRule type="expression" dxfId="3532" priority="21812">
      <formula>SEARCH(#REF!,#REF!&amp;E212&amp;#REF!&amp;#REF!)</formula>
    </cfRule>
  </conditionalFormatting>
  <conditionalFormatting sqref="B209:C209">
    <cfRule type="expression" dxfId="3531" priority="21813">
      <formula>SEARCH(#REF!,$A205&amp;E223&amp;#REF!&amp;#REF!)</formula>
    </cfRule>
  </conditionalFormatting>
  <conditionalFormatting sqref="E225">
    <cfRule type="expression" dxfId="3530" priority="21814">
      <formula>SEARCH(#REF!,$A207&amp;#REF!&amp;#REF!&amp;#REF!)</formula>
    </cfRule>
  </conditionalFormatting>
  <conditionalFormatting sqref="E226:E227">
    <cfRule type="expression" dxfId="3529" priority="21815">
      <formula>SEARCH(#REF!,$A203&amp;#REF!&amp;#REF!&amp;#REF!)</formula>
    </cfRule>
  </conditionalFormatting>
  <conditionalFormatting sqref="E226:E227">
    <cfRule type="expression" dxfId="3528" priority="21816">
      <formula>SEARCH(#REF!,$A204&amp;#REF!&amp;#REF!&amp;#REF!)</formula>
    </cfRule>
  </conditionalFormatting>
  <conditionalFormatting sqref="E226:E227">
    <cfRule type="expression" dxfId="3527" priority="21817">
      <formula>SEARCH(#REF!,$A205&amp;#REF!&amp;#REF!&amp;#REF!)</formula>
    </cfRule>
  </conditionalFormatting>
  <conditionalFormatting sqref="F180:G180">
    <cfRule type="expression" dxfId="3526" priority="21818">
      <formula>SEARCH(#REF!,$A204&amp;#REF!&amp;#REF!&amp;#REF!)</formula>
    </cfRule>
  </conditionalFormatting>
  <conditionalFormatting sqref="F180:G180">
    <cfRule type="expression" dxfId="3525" priority="21819">
      <formula>SEARCH(#REF!,$A203&amp;#REF!&amp;#REF!&amp;#REF!)</formula>
    </cfRule>
  </conditionalFormatting>
  <conditionalFormatting sqref="E279 E299:E300 E305 E340 E415:E418">
    <cfRule type="expression" dxfId="3524" priority="21820">
      <formula>SEARCH(#REF!,$A254&amp;#REF!&amp;#REF!&amp;#REF!)</formula>
    </cfRule>
  </conditionalFormatting>
  <conditionalFormatting sqref="E201">
    <cfRule type="expression" dxfId="3523" priority="21821">
      <formula>SEARCH(#REF!,$A181&amp;#REF!&amp;#REF!&amp;#REF!)</formula>
    </cfRule>
  </conditionalFormatting>
  <conditionalFormatting sqref="F180:G180 F226:G227">
    <cfRule type="expression" dxfId="3522" priority="21824">
      <formula>SEARCH(#REF!,$A200&amp;#REF!&amp;#REF!&amp;#REF!)</formula>
    </cfRule>
  </conditionalFormatting>
  <conditionalFormatting sqref="B188:C188">
    <cfRule type="expression" dxfId="3521" priority="21825">
      <formula>SEARCH(#REF!,#REF!&amp;E202&amp;#REF!&amp;#REF!)</formula>
    </cfRule>
  </conditionalFormatting>
  <conditionalFormatting sqref="B189:C189">
    <cfRule type="expression" dxfId="3520" priority="21826">
      <formula>SEARCH(#REF!,#REF!&amp;E202&amp;#REF!&amp;#REF!)</formula>
    </cfRule>
  </conditionalFormatting>
  <conditionalFormatting sqref="B197:C197">
    <cfRule type="expression" dxfId="3519" priority="21827">
      <formula>SEARCH(#REF!,$A195&amp;E213&amp;#REF!&amp;#REF!)</formula>
    </cfRule>
  </conditionalFormatting>
  <conditionalFormatting sqref="B200:C200">
    <cfRule type="expression" dxfId="3518" priority="21828">
      <formula>SEARCH(#REF!,$A196&amp;E214&amp;#REF!&amp;#REF!)</formula>
    </cfRule>
  </conditionalFormatting>
  <conditionalFormatting sqref="B203:C203">
    <cfRule type="expression" dxfId="3517" priority="21829">
      <formula>SEARCH(#REF!,$A197&amp;E216&amp;#REF!&amp;#REF!)</formula>
    </cfRule>
  </conditionalFormatting>
  <conditionalFormatting sqref="B201:C201">
    <cfRule type="expression" dxfId="3516" priority="21830">
      <formula>SEARCH(#REF!,$A197&amp;E215&amp;#REF!&amp;#REF!)</formula>
    </cfRule>
  </conditionalFormatting>
  <conditionalFormatting sqref="B202:C202">
    <cfRule type="expression" dxfId="3515" priority="21831">
      <formula>SEARCH(#REF!,$A197&amp;E215&amp;#REF!&amp;#REF!)</formula>
    </cfRule>
  </conditionalFormatting>
  <conditionalFormatting sqref="E216">
    <cfRule type="expression" dxfId="3514" priority="21832">
      <formula>SEARCH(#REF!,$A194&amp;#REF!&amp;#REF!&amp;#REF!)</formula>
    </cfRule>
  </conditionalFormatting>
  <conditionalFormatting sqref="E216">
    <cfRule type="expression" dxfId="3513" priority="21833">
      <formula>SEARCH(#REF!,$A193&amp;#REF!&amp;#REF!&amp;#REF!)</formula>
    </cfRule>
  </conditionalFormatting>
  <conditionalFormatting sqref="E215">
    <cfRule type="expression" dxfId="3512" priority="21834">
      <formula>SEARCH(#REF!,$A195&amp;#REF!&amp;#REF!&amp;#REF!)</formula>
    </cfRule>
  </conditionalFormatting>
  <conditionalFormatting sqref="E221">
    <cfRule type="expression" dxfId="3511" priority="21835">
      <formula>SEARCH(#REF!,$A196&amp;#REF!&amp;#REF!&amp;#REF!)</formula>
    </cfRule>
  </conditionalFormatting>
  <conditionalFormatting sqref="E219 E221">
    <cfRule type="expression" dxfId="3510" priority="21836">
      <formula>SEARCH(#REF!,$A197&amp;#REF!&amp;#REF!&amp;#REF!)</formula>
    </cfRule>
  </conditionalFormatting>
  <conditionalFormatting sqref="E221">
    <cfRule type="expression" dxfId="3509" priority="21840">
      <formula>SEARCH(#REF!,$A197&amp;#REF!&amp;#REF!&amp;#REF!)</formula>
    </cfRule>
  </conditionalFormatting>
  <conditionalFormatting sqref="E211">
    <cfRule type="expression" dxfId="3508" priority="21841">
      <formula>SEARCH(#REF!,$A191&amp;#REF!&amp;#REF!&amp;#REF!)</formula>
    </cfRule>
  </conditionalFormatting>
  <conditionalFormatting sqref="E216">
    <cfRule type="expression" dxfId="3507" priority="21842">
      <formula>SEARCH(#REF!,$A191&amp;#REF!&amp;#REF!&amp;#REF!)</formula>
    </cfRule>
  </conditionalFormatting>
  <conditionalFormatting sqref="E218">
    <cfRule type="expression" dxfId="3506" priority="21843">
      <formula>SEARCH(#REF!,$A196&amp;#REF!&amp;#REF!&amp;#REF!)</formula>
    </cfRule>
  </conditionalFormatting>
  <conditionalFormatting sqref="F167:G167 F181:G181 F226:G227">
    <cfRule type="expression" dxfId="3505" priority="21844">
      <formula>SEARCH(#REF!,$A193&amp;#REF!&amp;#REF!&amp;#REF!)</formula>
    </cfRule>
  </conditionalFormatting>
  <conditionalFormatting sqref="F167:G167 F228:G228">
    <cfRule type="expression" dxfId="3504" priority="21845">
      <formula>SEARCH(#REF!,$A195&amp;#REF!&amp;#REF!&amp;#REF!)</formula>
    </cfRule>
  </conditionalFormatting>
  <conditionalFormatting sqref="F167:G167">
    <cfRule type="expression" dxfId="3503" priority="21847">
      <formula>SEARCH(#REF!,$A191&amp;#REF!&amp;#REF!&amp;#REF!)</formula>
    </cfRule>
  </conditionalFormatting>
  <conditionalFormatting sqref="B193:C193">
    <cfRule type="expression" dxfId="3502" priority="21848">
      <formula>SEARCH(#REF!,$A188&amp;E204&amp;#REF!&amp;#REF!)</formula>
    </cfRule>
  </conditionalFormatting>
  <conditionalFormatting sqref="E216">
    <cfRule type="expression" dxfId="3501" priority="21849">
      <formula>SEARCH(#REF!,$A189&amp;#REF!&amp;#REF!&amp;#REF!)</formula>
    </cfRule>
  </conditionalFormatting>
  <conditionalFormatting sqref="F167:G167">
    <cfRule type="expression" dxfId="3500" priority="21850">
      <formula>SEARCH(#REF!,$A189&amp;#REF!&amp;#REF!&amp;#REF!)</formula>
    </cfRule>
  </conditionalFormatting>
  <conditionalFormatting sqref="B190:C190">
    <cfRule type="expression" dxfId="3499" priority="21852">
      <formula>SEARCH(#REF!,$A187&amp;E203&amp;#REF!&amp;#REF!)</formula>
    </cfRule>
  </conditionalFormatting>
  <conditionalFormatting sqref="B191:C191">
    <cfRule type="expression" dxfId="3498" priority="21853">
      <formula>SEARCH(#REF!,$A187&amp;E203&amp;#REF!&amp;#REF!)</formula>
    </cfRule>
  </conditionalFormatting>
  <conditionalFormatting sqref="B192:C192">
    <cfRule type="expression" dxfId="3497" priority="21854">
      <formula>SEARCH(#REF!,#REF!&amp;E204&amp;#REF!&amp;#REF!)</formula>
    </cfRule>
  </conditionalFormatting>
  <conditionalFormatting sqref="E202">
    <cfRule type="expression" dxfId="3496" priority="21855">
      <formula>SEARCH(#REF!,$A184&amp;#REF!&amp;#REF!&amp;#REF!)</formula>
    </cfRule>
  </conditionalFormatting>
  <conditionalFormatting sqref="E211">
    <cfRule type="expression" dxfId="3495" priority="21856">
      <formula>SEARCH(#REF!,$A187&amp;#REF!&amp;#REF!&amp;#REF!)</formula>
    </cfRule>
  </conditionalFormatting>
  <conditionalFormatting sqref="E209">
    <cfRule type="expression" dxfId="3494" priority="21857">
      <formula>SEARCH(#REF!,$A187&amp;#REF!&amp;#REF!&amp;#REF!)</formula>
    </cfRule>
  </conditionalFormatting>
  <conditionalFormatting sqref="E207">
    <cfRule type="expression" dxfId="3493" priority="21858">
      <formula>SEARCH(#REF!,$A187&amp;#REF!&amp;#REF!&amp;#REF!)</formula>
    </cfRule>
  </conditionalFormatting>
  <conditionalFormatting sqref="E208 E486">
    <cfRule type="expression" dxfId="3492" priority="21859">
      <formula>SEARCH(#REF!,#REF!&amp;#REF!&amp;#REF!&amp;#REF!)</formula>
    </cfRule>
  </conditionalFormatting>
  <conditionalFormatting sqref="E182">
    <cfRule type="expression" dxfId="3491" priority="21860">
      <formula>SEARCH(#REF!,$A167&amp;#REF!&amp;#REF!&amp;#REF!)</formula>
    </cfRule>
  </conditionalFormatting>
  <conditionalFormatting sqref="E197">
    <cfRule type="expression" dxfId="3490" priority="21861">
      <formula>SEARCH(#REF!,$A180&amp;#REF!&amp;#REF!&amp;#REF!)</formula>
    </cfRule>
  </conditionalFormatting>
  <conditionalFormatting sqref="E201">
    <cfRule type="expression" dxfId="3489" priority="21862">
      <formula>SEARCH(#REF!,$A180&amp;#REF!&amp;#REF!&amp;#REF!)</formula>
    </cfRule>
  </conditionalFormatting>
  <conditionalFormatting sqref="E201">
    <cfRule type="expression" dxfId="3488" priority="21863">
      <formula>SEARCH(#REF!,$A182&amp;#REF!&amp;#REF!&amp;#REF!)</formula>
    </cfRule>
  </conditionalFormatting>
  <conditionalFormatting sqref="E201">
    <cfRule type="expression" dxfId="3487" priority="21864">
      <formula>SEARCH(#REF!,$A183&amp;#REF!&amp;#REF!&amp;#REF!)</formula>
    </cfRule>
  </conditionalFormatting>
  <conditionalFormatting sqref="B175:C175">
    <cfRule type="expression" dxfId="3486" priority="21870">
      <formula>SEARCH(#REF!,#REF!&amp;E183&amp;#REF!&amp;#REF!)</formula>
    </cfRule>
  </conditionalFormatting>
  <conditionalFormatting sqref="B174:C174">
    <cfRule type="expression" dxfId="3485" priority="21871">
      <formula>SEARCH(#REF!,$A167&amp;E180&amp;#REF!&amp;#REF!)</formula>
    </cfRule>
  </conditionalFormatting>
  <conditionalFormatting sqref="F167:G167">
    <cfRule type="expression" dxfId="3484" priority="21872">
      <formula>SEARCH(#REF!,$A194&amp;#REF!&amp;#REF!&amp;#REF!)</formula>
    </cfRule>
  </conditionalFormatting>
  <conditionalFormatting sqref="B176:C176">
    <cfRule type="expression" dxfId="3483" priority="21873">
      <formula>SEARCH(#REF!,$A171&amp;E184&amp;#REF!&amp;#REF!)</formula>
    </cfRule>
  </conditionalFormatting>
  <conditionalFormatting sqref="B177:C177">
    <cfRule type="expression" dxfId="3482" priority="21874">
      <formula>SEARCH(#REF!,$A172&amp;E186&amp;#REF!&amp;#REF!)</formula>
    </cfRule>
  </conditionalFormatting>
  <conditionalFormatting sqref="E188">
    <cfRule type="expression" dxfId="3481" priority="21875">
      <formula>SEARCH(#REF!,$A167&amp;#REF!&amp;#REF!&amp;#REF!)</formula>
    </cfRule>
  </conditionalFormatting>
  <conditionalFormatting sqref="E193">
    <cfRule type="expression" dxfId="3480" priority="21876">
      <formula>SEARCH(#REF!,$A172&amp;#REF!&amp;#REF!&amp;#REF!)</formula>
    </cfRule>
  </conditionalFormatting>
  <conditionalFormatting sqref="E190:E192">
    <cfRule type="expression" dxfId="3479" priority="21877">
      <formula>SEARCH(#REF!,$A171&amp;#REF!&amp;#REF!&amp;#REF!)</formula>
    </cfRule>
  </conditionalFormatting>
  <conditionalFormatting sqref="E193">
    <cfRule type="expression" dxfId="3478" priority="21878">
      <formula>SEARCH(#REF!,$A171&amp;#REF!&amp;#REF!&amp;#REF!)</formula>
    </cfRule>
  </conditionalFormatting>
  <conditionalFormatting sqref="E193">
    <cfRule type="expression" dxfId="3477" priority="21879">
      <formula>SEARCH(#REF!,$A175&amp;#REF!&amp;#REF!&amp;#REF!)</formula>
    </cfRule>
  </conditionalFormatting>
  <conditionalFormatting sqref="B161:C161">
    <cfRule type="expression" dxfId="3476" priority="21881">
      <formula>SEARCH(#REF!,#REF!&amp;E168&amp;#REF!&amp;#REF!)</formula>
    </cfRule>
  </conditionalFormatting>
  <conditionalFormatting sqref="B162:C162">
    <cfRule type="expression" dxfId="3475" priority="21882">
      <formula>SEARCH(#REF!,$A160&amp;E170&amp;#REF!&amp;#REF!)</formula>
    </cfRule>
  </conditionalFormatting>
  <conditionalFormatting sqref="B168:C169">
    <cfRule type="expression" dxfId="3474" priority="21883">
      <formula>SEARCH(#REF!,$A166&amp;E177&amp;#REF!&amp;#REF!)</formula>
    </cfRule>
  </conditionalFormatting>
  <conditionalFormatting sqref="E182">
    <cfRule type="expression" dxfId="3473" priority="21884">
      <formula>SEARCH(#REF!,$A165&amp;#REF!&amp;#REF!&amp;#REF!)</formula>
    </cfRule>
  </conditionalFormatting>
  <conditionalFormatting sqref="E172">
    <cfRule type="expression" dxfId="3472" priority="21886">
      <formula>SEARCH(#REF!,$A160&amp;#REF!&amp;#REF!&amp;#REF!)</formula>
    </cfRule>
  </conditionalFormatting>
  <conditionalFormatting sqref="E182">
    <cfRule type="expression" dxfId="3471" priority="21887">
      <formula>SEARCH(#REF!,$A166&amp;#REF!&amp;#REF!&amp;#REF!)</formula>
    </cfRule>
  </conditionalFormatting>
  <conditionalFormatting sqref="E181">
    <cfRule type="expression" dxfId="3470" priority="21888">
      <formula>SEARCH(#REF!,$A166&amp;#REF!&amp;#REF!&amp;#REF!)</formula>
    </cfRule>
  </conditionalFormatting>
  <conditionalFormatting sqref="E211">
    <cfRule type="expression" dxfId="3469" priority="21930">
      <formula>SEARCH(#REF!,$A188&amp;#REF!&amp;#REF!&amp;#REF!)</formula>
    </cfRule>
  </conditionalFormatting>
  <conditionalFormatting sqref="E211">
    <cfRule type="expression" dxfId="3468" priority="21932">
      <formula>SEARCH(#REF!,$A186&amp;#REF!&amp;#REF!&amp;#REF!)</formula>
    </cfRule>
  </conditionalFormatting>
  <conditionalFormatting sqref="E210:E211">
    <cfRule type="expression" dxfId="3467" priority="21933">
      <formula>SEARCH(#REF!,$A188&amp;#REF!&amp;#REF!&amp;#REF!)</formula>
    </cfRule>
  </conditionalFormatting>
  <conditionalFormatting sqref="E298">
    <cfRule type="expression" dxfId="3466" priority="22079">
      <formula>SEARCH(#REF!,$A273&amp;#REF!&amp;#REF!&amp;#REF!)</formula>
    </cfRule>
  </conditionalFormatting>
  <conditionalFormatting sqref="E308:E309">
    <cfRule type="expression" dxfId="3465" priority="22084">
      <formula>SEARCH(#REF!,$A286&amp;#REF!&amp;#REF!&amp;#REF!)</formula>
    </cfRule>
  </conditionalFormatting>
  <conditionalFormatting sqref="E173:E174 E177:E179">
    <cfRule type="expression" dxfId="3464" priority="22098">
      <formula>SEARCH(#REF!,$A160&amp;#REF!&amp;#REF!&amp;#REF!)</formula>
    </cfRule>
  </conditionalFormatting>
  <conditionalFormatting sqref="E182:E183">
    <cfRule type="expression" dxfId="3463" priority="22100">
      <formula>SEARCH(#REF!,$A164&amp;#REF!&amp;#REF!&amp;#REF!)</formula>
    </cfRule>
  </conditionalFormatting>
  <conditionalFormatting sqref="E425">
    <cfRule type="expression" dxfId="3462" priority="22103">
      <formula>SEARCH(#REF!,$A391&amp;#REF!&amp;#REF!&amp;#REF!)</formula>
    </cfRule>
  </conditionalFormatting>
  <conditionalFormatting sqref="E422:E423 H532:I532 H295:I296">
    <cfRule type="expression" dxfId="3461" priority="22104">
      <formula>SEARCH(#REF!,#REF!&amp;#REF!&amp;#REF!&amp;#REF!)</formula>
    </cfRule>
  </conditionalFormatting>
  <conditionalFormatting sqref="E424">
    <cfRule type="expression" dxfId="3460" priority="22105">
      <formula>SEARCH(#REF!,$A392&amp;#REF!&amp;#REF!&amp;#REF!)</formula>
    </cfRule>
  </conditionalFormatting>
  <conditionalFormatting sqref="E424">
    <cfRule type="expression" dxfId="3459" priority="22106">
      <formula>SEARCH(#REF!,$A387&amp;#REF!&amp;#REF!&amp;#REF!)</formula>
    </cfRule>
  </conditionalFormatting>
  <conditionalFormatting sqref="B424:C424">
    <cfRule type="expression" dxfId="3458" priority="22107">
      <formula>SEARCH(#REF!,$A415&amp;E444&amp;#REF!&amp;#REF!)</formula>
    </cfRule>
  </conditionalFormatting>
  <conditionalFormatting sqref="E424">
    <cfRule type="expression" dxfId="3457" priority="22108">
      <formula>SEARCH(#REF!,$A391&amp;#REF!&amp;#REF!&amp;#REF!)</formula>
    </cfRule>
  </conditionalFormatting>
  <conditionalFormatting sqref="E419:E421">
    <cfRule type="expression" dxfId="3456" priority="22109">
      <formula>SEARCH(#REF!,#REF!&amp;#REF!&amp;#REF!&amp;#REF!)</formula>
    </cfRule>
  </conditionalFormatting>
  <conditionalFormatting sqref="H422:K423">
    <cfRule type="expression" dxfId="3455" priority="22112">
      <formula>SEARCH(#REF!,#REF!&amp;#REF!&amp;#REF!&amp;#REF!)</formula>
    </cfRule>
  </conditionalFormatting>
  <conditionalFormatting sqref="E424">
    <cfRule type="expression" dxfId="3454" priority="22114">
      <formula>SEARCH(#REF!,$A393&amp;#REF!&amp;#REF!&amp;#REF!)</formula>
    </cfRule>
  </conditionalFormatting>
  <conditionalFormatting sqref="E424">
    <cfRule type="expression" dxfId="3453" priority="22115">
      <formula>SEARCH(#REF!,$A389&amp;#REF!&amp;#REF!&amp;#REF!)</formula>
    </cfRule>
  </conditionalFormatting>
  <conditionalFormatting sqref="B392:C392">
    <cfRule type="expression" dxfId="3452" priority="22116">
      <formula>SEARCH(#REF!,$A390&amp;E413&amp;#REF!&amp;#REF!)</formula>
    </cfRule>
  </conditionalFormatting>
  <conditionalFormatting sqref="H501:K502 C214 C225 C257 C211 C222 C254 E363 K292 D227:D228 K295:K296 H75:I80 H82:I97">
    <cfRule type="expression" dxfId="3451" priority="22117">
      <formula>SEARCH(#REF!,#REF!&amp;#REF!&amp;#REF!&amp;#REF!)</formula>
    </cfRule>
  </conditionalFormatting>
  <conditionalFormatting sqref="B428:C431">
    <cfRule type="expression" dxfId="3450" priority="22118">
      <formula>SEARCH(#REF!,$A425&amp;E447&amp;#REF!&amp;#REF!)</formula>
    </cfRule>
  </conditionalFormatting>
  <conditionalFormatting sqref="B427:C427">
    <cfRule type="expression" dxfId="3449" priority="22124">
      <formula>SEARCH(#REF!,$A419&amp;E446&amp;#REF!&amp;#REF!)</formula>
    </cfRule>
  </conditionalFormatting>
  <conditionalFormatting sqref="E422:E423">
    <cfRule type="expression" dxfId="3448" priority="22127">
      <formula>SEARCH(#REF!,$A391&amp;#REF!&amp;#REF!&amp;#REF!)</formula>
    </cfRule>
  </conditionalFormatting>
  <conditionalFormatting sqref="E464 K532">
    <cfRule type="expression" dxfId="3447" priority="22134">
      <formula>SEARCH(#REF!,#REF!&amp;#REF!&amp;#REF!&amp;#REF!)</formula>
    </cfRule>
  </conditionalFormatting>
  <conditionalFormatting sqref="E480">
    <cfRule type="expression" dxfId="3446" priority="22135">
      <formula>SEARCH(#REF!,#REF!&amp;#REF!&amp;#REF!&amp;#REF!)</formula>
    </cfRule>
  </conditionalFormatting>
  <conditionalFormatting sqref="E422:E423">
    <cfRule type="expression" dxfId="3445" priority="22137">
      <formula>SEARCH(#REF!,$A393&amp;#REF!&amp;#REF!&amp;#REF!)</formula>
    </cfRule>
  </conditionalFormatting>
  <conditionalFormatting sqref="E422:E423">
    <cfRule type="expression" dxfId="3444" priority="22138">
      <formula>SEARCH(#REF!,$A389&amp;#REF!&amp;#REF!&amp;#REF!)</formula>
    </cfRule>
  </conditionalFormatting>
  <conditionalFormatting sqref="E420:E421">
    <cfRule type="expression" dxfId="3443" priority="22139">
      <formula>SEARCH(#REF!,$A389&amp;#REF!&amp;#REF!&amp;#REF!)</formula>
    </cfRule>
  </conditionalFormatting>
  <conditionalFormatting sqref="E419:E421">
    <cfRule type="expression" dxfId="3442" priority="22140">
      <formula>SEARCH(#REF!,$A391&amp;#REF!&amp;#REF!&amp;#REF!)</formula>
    </cfRule>
  </conditionalFormatting>
  <conditionalFormatting sqref="E422:E423">
    <cfRule type="expression" dxfId="3441" priority="22141">
      <formula>SEARCH(#REF!,$A392&amp;#REF!&amp;#REF!&amp;#REF!)</formula>
    </cfRule>
  </conditionalFormatting>
  <conditionalFormatting sqref="E456">
    <cfRule type="expression" dxfId="3440" priority="22142">
      <formula>SEARCH(#REF!,$A427&amp;#REF!&amp;#REF!&amp;#REF!)</formula>
    </cfRule>
  </conditionalFormatting>
  <conditionalFormatting sqref="E480:E481">
    <cfRule type="expression" dxfId="3439" priority="22143">
      <formula>SEARCH(#REF!,$A447&amp;#REF!&amp;#REF!&amp;#REF!)</formula>
    </cfRule>
  </conditionalFormatting>
  <conditionalFormatting sqref="E419:E421">
    <cfRule type="expression" dxfId="3438" priority="22145">
      <formula>SEARCH(#REF!,$A390&amp;#REF!&amp;#REF!&amp;#REF!)</formula>
    </cfRule>
  </conditionalFormatting>
  <conditionalFormatting sqref="E393:E394">
    <cfRule type="expression" dxfId="3437" priority="22151">
      <formula>SEARCH(#REF!,$A367&amp;#REF!&amp;#REF!&amp;#REF!)</formula>
    </cfRule>
  </conditionalFormatting>
  <conditionalFormatting sqref="E419">
    <cfRule type="expression" dxfId="3436" priority="22153">
      <formula>SEARCH(#REF!,$A387&amp;#REF!&amp;#REF!&amp;#REF!)</formula>
    </cfRule>
  </conditionalFormatting>
  <conditionalFormatting sqref="E421">
    <cfRule type="expression" dxfId="3435" priority="22154">
      <formula>SEARCH(#REF!,$A389&amp;#REF!&amp;#REF!&amp;#REF!)</formula>
    </cfRule>
  </conditionalFormatting>
  <conditionalFormatting sqref="E471">
    <cfRule type="expression" dxfId="3434" priority="22155">
      <formula>SEARCH(#REF!,$A439&amp;#REF!&amp;#REF!&amp;#REF!)</formula>
    </cfRule>
  </conditionalFormatting>
  <conditionalFormatting sqref="E529">
    <cfRule type="expression" dxfId="3433" priority="22174">
      <formula>SEARCH(#REF!,$A476&amp;#REF!&amp;#REF!&amp;#REF!)</formula>
    </cfRule>
  </conditionalFormatting>
  <conditionalFormatting sqref="E275:E276">
    <cfRule type="expression" dxfId="3432" priority="22186">
      <formula>SEARCH(#REF!,$A255&amp;#REF!&amp;#REF!&amp;#REF!)</formula>
    </cfRule>
  </conditionalFormatting>
  <conditionalFormatting sqref="E284:E285">
    <cfRule type="expression" dxfId="3431" priority="22189">
      <formula>SEARCH(#REF!,$A260&amp;#REF!&amp;#REF!&amp;#REF!)</formula>
    </cfRule>
  </conditionalFormatting>
  <conditionalFormatting sqref="E286">
    <cfRule type="expression" dxfId="3430" priority="22190">
      <formula>SEARCH(#REF!,$A261&amp;#REF!&amp;#REF!&amp;#REF!)</formula>
    </cfRule>
  </conditionalFormatting>
  <conditionalFormatting sqref="E275:E276">
    <cfRule type="expression" dxfId="3429" priority="22191">
      <formula>SEARCH(#REF!,$A254&amp;#REF!&amp;#REF!&amp;#REF!)</formula>
    </cfRule>
  </conditionalFormatting>
  <conditionalFormatting sqref="E272:E273">
    <cfRule type="expression" dxfId="3428" priority="22193">
      <formula>SEARCH(#REF!,$A252&amp;#REF!&amp;#REF!&amp;#REF!)</formula>
    </cfRule>
  </conditionalFormatting>
  <conditionalFormatting sqref="E258:E261">
    <cfRule type="expression" dxfId="3427" priority="22195">
      <formula>SEARCH(#REF!,$A235&amp;#REF!&amp;#REF!&amp;#REF!)</formula>
    </cfRule>
  </conditionalFormatting>
  <conditionalFormatting sqref="E237">
    <cfRule type="expression" dxfId="3426" priority="22197">
      <formula>SEARCH(#REF!,$A212&amp;#REF!&amp;#REF!&amp;#REF!)</formula>
    </cfRule>
  </conditionalFormatting>
  <conditionalFormatting sqref="E242:E243">
    <cfRule type="expression" dxfId="3425" priority="22199">
      <formula>SEARCH(#REF!,$A219&amp;#REF!&amp;#REF!&amp;#REF!)</formula>
    </cfRule>
  </conditionalFormatting>
  <conditionalFormatting sqref="F191:G192">
    <cfRule type="expression" dxfId="3424" priority="22200">
      <formula>SEARCH(#REF!,$A216&amp;#REF!&amp;#REF!&amp;#REF!)</formula>
    </cfRule>
  </conditionalFormatting>
  <conditionalFormatting sqref="E236:E237">
    <cfRule type="expression" dxfId="3423" priority="22201">
      <formula>SEARCH(#REF!,$A215&amp;#REF!&amp;#REF!&amp;#REF!)</formula>
    </cfRule>
  </conditionalFormatting>
  <conditionalFormatting sqref="E307">
    <cfRule type="expression" dxfId="3422" priority="22202">
      <formula>SEARCH(#REF!,$A284&amp;#REF!&amp;#REF!&amp;#REF!)</formula>
    </cfRule>
  </conditionalFormatting>
  <conditionalFormatting sqref="E304:E305">
    <cfRule type="expression" dxfId="3421" priority="22204">
      <formula>SEARCH(#REF!,$A282&amp;#REF!&amp;#REF!&amp;#REF!)</formula>
    </cfRule>
  </conditionalFormatting>
  <conditionalFormatting sqref="E307:E309">
    <cfRule type="expression" dxfId="3420" priority="22205">
      <formula>SEARCH(#REF!,$A283&amp;#REF!&amp;#REF!&amp;#REF!)</formula>
    </cfRule>
  </conditionalFormatting>
  <conditionalFormatting sqref="E307:E309">
    <cfRule type="expression" dxfId="3419" priority="22206">
      <formula>SEARCH(#REF!,$A281&amp;#REF!&amp;#REF!&amp;#REF!)</formula>
    </cfRule>
  </conditionalFormatting>
  <conditionalFormatting sqref="E304:E305">
    <cfRule type="expression" dxfId="3418" priority="22207">
      <formula>SEARCH(#REF!,$A283&amp;#REF!&amp;#REF!&amp;#REF!)</formula>
    </cfRule>
  </conditionalFormatting>
  <conditionalFormatting sqref="H411:K411">
    <cfRule type="expression" dxfId="3417" priority="22599">
      <formula>SEARCH(#REF!,$A390&amp;#REF!&amp;#REF!&amp;#REF!)</formula>
    </cfRule>
  </conditionalFormatting>
  <conditionalFormatting sqref="H302:K302">
    <cfRule type="expression" dxfId="3416" priority="22600">
      <formula>SEARCH(#REF!,$A282&amp;#REF!&amp;#REF!&amp;#REF!)</formula>
    </cfRule>
  </conditionalFormatting>
  <conditionalFormatting sqref="H308:K309">
    <cfRule type="expression" dxfId="3415" priority="22601">
      <formula>SEARCH(#REF!,$A282&amp;#REF!&amp;#REF!&amp;#REF!)</formula>
    </cfRule>
  </conditionalFormatting>
  <conditionalFormatting sqref="H298:K298">
    <cfRule type="expression" dxfId="3414" priority="22602">
      <formula>SEARCH(#REF!,$A273&amp;#REF!&amp;#REF!&amp;#REF!)</formula>
    </cfRule>
  </conditionalFormatting>
  <conditionalFormatting sqref="H288:K288">
    <cfRule type="expression" dxfId="3413" priority="22603">
      <formula>SEARCH(#REF!,$A262&amp;#REF!&amp;#REF!&amp;#REF!)</formula>
    </cfRule>
  </conditionalFormatting>
  <conditionalFormatting sqref="K291">
    <cfRule type="expression" dxfId="3412" priority="22604">
      <formula>SEARCH(#REF!,$A262&amp;#REF!&amp;#REF!&amp;#REF!)</formula>
    </cfRule>
  </conditionalFormatting>
  <conditionalFormatting sqref="K274">
    <cfRule type="expression" dxfId="3411" priority="22607">
      <formula>SEARCH(#REF!,$A252&amp;#REF!&amp;#REF!&amp;#REF!)</formula>
    </cfRule>
  </conditionalFormatting>
  <conditionalFormatting sqref="K275:K276">
    <cfRule type="expression" dxfId="3410" priority="22608">
      <formula>SEARCH(#REF!,$A252&amp;#REF!&amp;#REF!&amp;#REF!)</formula>
    </cfRule>
  </conditionalFormatting>
  <conditionalFormatting sqref="H412:J418 H188:K188">
    <cfRule type="expression" dxfId="3409" priority="22628">
      <formula>SEARCH(#REF!,$A167&amp;#REF!&amp;#REF!&amp;#REF!)</formula>
    </cfRule>
  </conditionalFormatting>
  <conditionalFormatting sqref="H406:J408 H192:K192">
    <cfRule type="expression" dxfId="3408" priority="22650">
      <formula>SEARCH(#REF!,$A173&amp;#REF!&amp;#REF!&amp;#REF!)</formula>
    </cfRule>
  </conditionalFormatting>
  <conditionalFormatting sqref="K412:K418">
    <cfRule type="expression" dxfId="3407" priority="22677">
      <formula>SEARCH(#REF!,$A391&amp;#REF!&amp;#REF!&amp;#REF!)</formula>
    </cfRule>
  </conditionalFormatting>
  <conditionalFormatting sqref="K406:K408">
    <cfRule type="expression" dxfId="3406" priority="22682">
      <formula>SEARCH(#REF!,$A387&amp;#REF!&amp;#REF!&amp;#REF!)</formula>
    </cfRule>
  </conditionalFormatting>
  <conditionalFormatting sqref="H531:K531">
    <cfRule type="expression" dxfId="3405" priority="22686">
      <formula>SEARCH(#REF!,$A503&amp;#REF!&amp;#REF!&amp;#REF!)</formula>
    </cfRule>
  </conditionalFormatting>
  <conditionalFormatting sqref="H292:K292">
    <cfRule type="expression" dxfId="3404" priority="22687">
      <formula>SEARCH(#REF!,$A263&amp;#REF!&amp;#REF!&amp;#REF!)</formula>
    </cfRule>
  </conditionalFormatting>
  <conditionalFormatting sqref="H266:K267">
    <cfRule type="expression" dxfId="3403" priority="22697">
      <formula>SEARCH(#REF!,$A242&amp;#REF!&amp;#REF!&amp;#REF!)</formula>
    </cfRule>
  </conditionalFormatting>
  <conditionalFormatting sqref="F385:G385">
    <cfRule type="expression" dxfId="3402" priority="22720">
      <formula>SEARCH(#REF!,$A399&amp;#REF!&amp;#REF!&amp;#REF!)</formula>
    </cfRule>
  </conditionalFormatting>
  <conditionalFormatting sqref="B459:C459">
    <cfRule type="expression" dxfId="3401" priority="22721">
      <formula>SEARCH(#REF!,#REF!&amp;E488&amp;#REF!&amp;#REF!)</formula>
    </cfRule>
  </conditionalFormatting>
  <conditionalFormatting sqref="B475:C475">
    <cfRule type="expression" dxfId="3400" priority="22722">
      <formula>SEARCH(#REF!,$A474&amp;E509&amp;#REF!&amp;#REF!)</formula>
    </cfRule>
  </conditionalFormatting>
  <conditionalFormatting sqref="B481:C481">
    <cfRule type="expression" dxfId="3399" priority="22723">
      <formula>SEARCH(#REF!,$A480&amp;E515&amp;#REF!&amp;#REF!)</formula>
    </cfRule>
  </conditionalFormatting>
  <conditionalFormatting sqref="E541">
    <cfRule type="expression" dxfId="3398" priority="22724">
      <formula>SEARCH(#REF!,$A494&amp;#REF!&amp;#REF!&amp;#REF!)</formula>
    </cfRule>
  </conditionalFormatting>
  <conditionalFormatting sqref="E492">
    <cfRule type="expression" dxfId="3397" priority="22725">
      <formula>SEARCH(#REF!,$A454&amp;#REF!&amp;#REF!&amp;#REF!)</formula>
    </cfRule>
  </conditionalFormatting>
  <conditionalFormatting sqref="E542">
    <cfRule type="expression" dxfId="3396" priority="22726">
      <formula>SEARCH(#REF!,$A489&amp;#REF!&amp;#REF!&amp;#REF!)</formula>
    </cfRule>
  </conditionalFormatting>
  <conditionalFormatting sqref="F364:G364">
    <cfRule type="expression" dxfId="3395" priority="22727">
      <formula>SEARCH(#REF!,$A392&amp;#REF!&amp;#REF!&amp;#REF!)</formula>
    </cfRule>
  </conditionalFormatting>
  <conditionalFormatting sqref="E456">
    <cfRule type="expression" dxfId="3394" priority="22728">
      <formula>SEARCH(#REF!,$A430&amp;#REF!&amp;#REF!&amp;#REF!)</formula>
    </cfRule>
  </conditionalFormatting>
  <conditionalFormatting sqref="F364:G364">
    <cfRule type="expression" dxfId="3393" priority="22730">
      <formula>SEARCH(#REF!,$A391&amp;#REF!&amp;#REF!&amp;#REF!)</formula>
    </cfRule>
  </conditionalFormatting>
  <conditionalFormatting sqref="F472:G472">
    <cfRule type="expression" dxfId="3392" priority="22731">
      <formula>SEARCH(#REF!,$A485&amp;#REF!&amp;#REF!&amp;#REF!)</formula>
    </cfRule>
  </conditionalFormatting>
  <conditionalFormatting sqref="E545">
    <cfRule type="expression" dxfId="3391" priority="22733">
      <formula>SEARCH(#REF!,#REF!&amp;F487&amp;#REF!&amp;#REF!)</formula>
    </cfRule>
  </conditionalFormatting>
  <conditionalFormatting sqref="E546">
    <cfRule type="expression" dxfId="3390" priority="22734">
      <formula>SEARCH(#REF!,#REF!&amp;F487&amp;#REF!&amp;#REF!)</formula>
    </cfRule>
  </conditionalFormatting>
  <conditionalFormatting sqref="E535">
    <cfRule type="expression" dxfId="3389" priority="22736">
      <formula>SEARCH(#REF!,$A483&amp;#REF!&amp;#REF!&amp;#REF!)</formula>
    </cfRule>
  </conditionalFormatting>
  <conditionalFormatting sqref="E510">
    <cfRule type="expression" dxfId="3388" priority="22737">
      <formula>SEARCH(#REF!,$A474&amp;#REF!&amp;#REF!&amp;#REF!)</formula>
    </cfRule>
  </conditionalFormatting>
  <conditionalFormatting sqref="E535">
    <cfRule type="expression" dxfId="3387" priority="22738">
      <formula>SEARCH(#REF!,$A488&amp;#REF!&amp;#REF!&amp;#REF!)</formula>
    </cfRule>
  </conditionalFormatting>
  <conditionalFormatting sqref="E529">
    <cfRule type="expression" dxfId="3386" priority="22739">
      <formula>SEARCH(#REF!,$A483&amp;#REF!&amp;#REF!&amp;#REF!)</formula>
    </cfRule>
  </conditionalFormatting>
  <conditionalFormatting sqref="E542">
    <cfRule type="expression" dxfId="3385" priority="22740">
      <formula>SEARCH(#REF!,$A493&amp;#REF!&amp;#REF!&amp;#REF!)</formula>
    </cfRule>
  </conditionalFormatting>
  <conditionalFormatting sqref="E529">
    <cfRule type="expression" dxfId="3384" priority="22741">
      <formula>SEARCH(#REF!,$A471&amp;#REF!&amp;#REF!&amp;#REF!)</formula>
    </cfRule>
  </conditionalFormatting>
  <conditionalFormatting sqref="E542">
    <cfRule type="expression" dxfId="3383" priority="22742">
      <formula>SEARCH(#REF!,$A488&amp;#REF!&amp;#REF!&amp;#REF!)</formula>
    </cfRule>
  </conditionalFormatting>
  <conditionalFormatting sqref="E529 E524">
    <cfRule type="expression" dxfId="3382" priority="22743">
      <formula>SEARCH(#REF!,$A467&amp;#REF!&amp;#REF!&amp;#REF!)</formula>
    </cfRule>
  </conditionalFormatting>
  <conditionalFormatting sqref="E516">
    <cfRule type="expression" dxfId="3381" priority="22745">
      <formula>SEARCH(#REF!,$A480&amp;#REF!&amp;#REF!&amp;#REF!)</formula>
    </cfRule>
  </conditionalFormatting>
  <conditionalFormatting sqref="E535">
    <cfRule type="expression" dxfId="3380" priority="22746">
      <formula>SEARCH(#REF!,$A476&amp;#REF!&amp;#REF!&amp;#REF!)</formula>
    </cfRule>
  </conditionalFormatting>
  <conditionalFormatting sqref="E529">
    <cfRule type="expression" dxfId="3379" priority="22747">
      <formula>SEARCH(#REF!,$A474&amp;#REF!&amp;#REF!&amp;#REF!)</formula>
    </cfRule>
  </conditionalFormatting>
  <conditionalFormatting sqref="E542">
    <cfRule type="expression" dxfId="3378" priority="22748">
      <formula>SEARCH(#REF!,$A494&amp;#REF!&amp;#REF!&amp;#REF!)</formula>
    </cfRule>
  </conditionalFormatting>
  <conditionalFormatting sqref="E523">
    <cfRule type="expression" dxfId="3377" priority="22749">
      <formula>SEARCH(#REF!,$A479&amp;#REF!&amp;#REF!&amp;#REF!)</formula>
    </cfRule>
  </conditionalFormatting>
  <conditionalFormatting sqref="E530">
    <cfRule type="expression" dxfId="3376" priority="22750">
      <formula>SEARCH(#REF!,$A485&amp;#REF!&amp;#REF!&amp;#REF!)</formula>
    </cfRule>
  </conditionalFormatting>
  <conditionalFormatting sqref="F549:G549">
    <cfRule type="expression" dxfId="3375" priority="22751">
      <formula>SEARCH(#REF!,$A493&amp;#REF!&amp;#REF!&amp;#REF!)</formula>
    </cfRule>
  </conditionalFormatting>
  <conditionalFormatting sqref="E535">
    <cfRule type="expression" dxfId="3374" priority="22752">
      <formula>SEARCH(#REF!,$A486&amp;#REF!&amp;#REF!&amp;#REF!)</formula>
    </cfRule>
  </conditionalFormatting>
  <conditionalFormatting sqref="F549:G549">
    <cfRule type="expression" dxfId="3373" priority="22753">
      <formula>SEARCH(#REF!,$A490&amp;#REF!&amp;#REF!&amp;#REF!)</formula>
    </cfRule>
  </conditionalFormatting>
  <conditionalFormatting sqref="B503">
    <cfRule type="expression" dxfId="3372" priority="22755">
      <formula>SEARCH(#REF!,$A500&amp;F545&amp;#REF!&amp;#REF!)</formula>
    </cfRule>
  </conditionalFormatting>
  <conditionalFormatting sqref="F549:G549">
    <cfRule type="expression" dxfId="3371" priority="22756">
      <formula>SEARCH(#REF!,$A499&amp;#REF!&amp;#REF!&amp;#REF!)</formula>
    </cfRule>
  </conditionalFormatting>
  <conditionalFormatting sqref="E550">
    <cfRule type="expression" dxfId="3370" priority="22757">
      <formula>SEARCH(#REF!,#REF!&amp;F490&amp;#REF!&amp;#REF!)</formula>
    </cfRule>
  </conditionalFormatting>
  <conditionalFormatting sqref="E549">
    <cfRule type="expression" dxfId="3369" priority="22758">
      <formula>SEARCH(#REF!,$A499&amp;F488&amp;#REF!&amp;#REF!)</formula>
    </cfRule>
  </conditionalFormatting>
  <conditionalFormatting sqref="E551">
    <cfRule type="expression" dxfId="3368" priority="22759">
      <formula>SEARCH(#REF!,$A504&amp;F494&amp;#REF!&amp;#REF!)</formula>
    </cfRule>
  </conditionalFormatting>
  <conditionalFormatting sqref="E552">
    <cfRule type="expression" dxfId="3367" priority="22760">
      <formula>SEARCH(#REF!,#REF!&amp;F495&amp;#REF!&amp;#REF!)</formula>
    </cfRule>
  </conditionalFormatting>
  <conditionalFormatting sqref="F480:G480">
    <cfRule type="expression" dxfId="3366" priority="22761">
      <formula>SEARCH(#REF!,$A483&amp;#REF!&amp;#REF!&amp;#REF!)</formula>
    </cfRule>
  </conditionalFormatting>
  <conditionalFormatting sqref="F480:G480">
    <cfRule type="expression" dxfId="3365" priority="22762">
      <formula>SEARCH(#REF!,$A488&amp;#REF!&amp;#REF!&amp;#REF!)</formula>
    </cfRule>
  </conditionalFormatting>
  <conditionalFormatting sqref="F471:G471">
    <cfRule type="expression" dxfId="3364" priority="22763">
      <formula>SEARCH(#REF!,$A474&amp;#REF!&amp;#REF!&amp;#REF!)</formula>
    </cfRule>
  </conditionalFormatting>
  <conditionalFormatting sqref="F471:G471">
    <cfRule type="expression" dxfId="3363" priority="22764">
      <formula>SEARCH(#REF!,$A483&amp;#REF!&amp;#REF!&amp;#REF!)</formula>
    </cfRule>
  </conditionalFormatting>
  <conditionalFormatting sqref="F471:G471">
    <cfRule type="expression" dxfId="3362" priority="22765">
      <formula>SEARCH(#REF!,$A471&amp;#REF!&amp;#REF!&amp;#REF!)</formula>
    </cfRule>
  </conditionalFormatting>
  <conditionalFormatting sqref="F480:G480">
    <cfRule type="expression" dxfId="3361" priority="22766">
      <formula>SEARCH(#REF!,$A485&amp;#REF!&amp;#REF!&amp;#REF!)</formula>
    </cfRule>
  </conditionalFormatting>
  <conditionalFormatting sqref="F480:G480">
    <cfRule type="expression" dxfId="3360" priority="22767">
      <formula>SEARCH(#REF!,$A486&amp;#REF!&amp;#REF!&amp;#REF!)</formula>
    </cfRule>
  </conditionalFormatting>
  <conditionalFormatting sqref="F471:G471">
    <cfRule type="expression" dxfId="3359" priority="22768">
      <formula>SEARCH(#REF!,$A476&amp;#REF!&amp;#REF!&amp;#REF!)</formula>
    </cfRule>
  </conditionalFormatting>
  <conditionalFormatting sqref="F480:G480">
    <cfRule type="expression" dxfId="3358" priority="22769">
      <formula>SEARCH(#REF!,$A472&amp;#REF!&amp;#REF!&amp;#REF!)</formula>
    </cfRule>
  </conditionalFormatting>
  <conditionalFormatting sqref="F471:G471">
    <cfRule type="expression" dxfId="3357" priority="22770">
      <formula>SEARCH(#REF!,$A472&amp;#REF!&amp;#REF!&amp;#REF!)</formula>
    </cfRule>
  </conditionalFormatting>
  <conditionalFormatting sqref="F471:G471">
    <cfRule type="expression" dxfId="3356" priority="22771">
      <formula>SEARCH(#REF!,$A475&amp;#REF!&amp;#REF!&amp;#REF!)</formula>
    </cfRule>
  </conditionalFormatting>
  <conditionalFormatting sqref="F480:G480">
    <cfRule type="expression" dxfId="3355" priority="22772">
      <formula>SEARCH(#REF!,$A476&amp;#REF!&amp;#REF!&amp;#REF!)</formula>
    </cfRule>
  </conditionalFormatting>
  <conditionalFormatting sqref="E555">
    <cfRule type="expression" dxfId="3354" priority="22773">
      <formula>SEARCH(#REF!,$A505&amp;F497&amp;#REF!&amp;#REF!)</formula>
    </cfRule>
  </conditionalFormatting>
  <conditionalFormatting sqref="E553">
    <cfRule type="expression" dxfId="3353" priority="22774">
      <formula>SEARCH(#REF!,$A505&amp;F497&amp;#REF!&amp;#REF!)</formula>
    </cfRule>
  </conditionalFormatting>
  <conditionalFormatting sqref="E554">
    <cfRule type="expression" dxfId="3352" priority="22775">
      <formula>SEARCH(#REF!,$A505&amp;F497&amp;#REF!&amp;#REF!)</formula>
    </cfRule>
  </conditionalFormatting>
  <conditionalFormatting sqref="B470:C470">
    <cfRule type="expression" dxfId="3351" priority="22776">
      <formula>SEARCH(#REF!,$A469&amp;E504&amp;#REF!&amp;#REF!)</formula>
    </cfRule>
  </conditionalFormatting>
  <conditionalFormatting sqref="E507">
    <cfRule type="expression" dxfId="3350" priority="22780">
      <formula>SEARCH(#REF!,$A468&amp;#REF!&amp;#REF!&amp;#REF!)</formula>
    </cfRule>
  </conditionalFormatting>
  <conditionalFormatting sqref="E507">
    <cfRule type="expression" dxfId="3349" priority="22781">
      <formula>SEARCH(#REF!,$A467&amp;#REF!&amp;#REF!&amp;#REF!)</formula>
    </cfRule>
  </conditionalFormatting>
  <conditionalFormatting sqref="E505">
    <cfRule type="expression" dxfId="3348" priority="22782">
      <formula>SEARCH(#REF!,$A469&amp;#REF!&amp;#REF!&amp;#REF!)</formula>
    </cfRule>
  </conditionalFormatting>
  <conditionalFormatting sqref="E507">
    <cfRule type="expression" dxfId="3347" priority="22783">
      <formula>SEARCH(#REF!,$A469&amp;#REF!&amp;#REF!&amp;#REF!)</formula>
    </cfRule>
  </conditionalFormatting>
  <conditionalFormatting sqref="F458:G458">
    <cfRule type="expression" dxfId="3346" priority="22784">
      <formula>SEARCH(#REF!,$A468&amp;#REF!&amp;#REF!&amp;#REF!)</formula>
    </cfRule>
  </conditionalFormatting>
  <conditionalFormatting sqref="E492">
    <cfRule type="expression" dxfId="3345" priority="22785">
      <formula>SEARCH(#REF!,$A457&amp;#REF!&amp;#REF!&amp;#REF!)</formula>
    </cfRule>
  </conditionalFormatting>
  <conditionalFormatting sqref="E492">
    <cfRule type="expression" dxfId="3344" priority="22786">
      <formula>SEARCH(#REF!,$A456&amp;#REF!&amp;#REF!&amp;#REF!)</formula>
    </cfRule>
  </conditionalFormatting>
  <conditionalFormatting sqref="E503">
    <cfRule type="expression" dxfId="3343" priority="22788">
      <formula>SEARCH(#REF!,$A459&amp;#REF!&amp;#REF!&amp;#REF!)</formula>
    </cfRule>
  </conditionalFormatting>
  <conditionalFormatting sqref="E507">
    <cfRule type="expression" dxfId="3342" priority="22789">
      <formula>SEARCH(#REF!,$A464&amp;#REF!&amp;#REF!&amp;#REF!)</formula>
    </cfRule>
  </conditionalFormatting>
  <conditionalFormatting sqref="E529">
    <cfRule type="expression" dxfId="3341" priority="22790">
      <formula>SEARCH(#REF!,$A468&amp;#REF!&amp;#REF!&amp;#REF!)</formula>
    </cfRule>
  </conditionalFormatting>
  <conditionalFormatting sqref="F458:G458">
    <cfRule type="expression" dxfId="3340" priority="22791">
      <formula>SEARCH(#REF!,$A464&amp;#REF!&amp;#REF!&amp;#REF!)</formula>
    </cfRule>
  </conditionalFormatting>
  <conditionalFormatting sqref="F458:G458">
    <cfRule type="expression" dxfId="3339" priority="22792">
      <formula>SEARCH(#REF!,$A469&amp;#REF!&amp;#REF!&amp;#REF!)</formula>
    </cfRule>
  </conditionalFormatting>
  <conditionalFormatting sqref="F458:G458">
    <cfRule type="expression" dxfId="3338" priority="22793">
      <formula>SEARCH(#REF!,$A467&amp;#REF!&amp;#REF!&amp;#REF!)</formula>
    </cfRule>
  </conditionalFormatting>
  <conditionalFormatting sqref="F458:G458">
    <cfRule type="expression" dxfId="3337" priority="22794">
      <formula>SEARCH(#REF!,$A470&amp;#REF!&amp;#REF!&amp;#REF!)</formula>
    </cfRule>
  </conditionalFormatting>
  <conditionalFormatting sqref="F458:G458">
    <cfRule type="expression" dxfId="3336" priority="22795">
      <formula>SEARCH(#REF!,$A465&amp;#REF!&amp;#REF!&amp;#REF!)</formula>
    </cfRule>
  </conditionalFormatting>
  <conditionalFormatting sqref="F454:G454">
    <cfRule type="expression" dxfId="3335" priority="22796">
      <formula>SEARCH(#REF!,$A459&amp;#REF!&amp;#REF!&amp;#REF!)</formula>
    </cfRule>
  </conditionalFormatting>
  <conditionalFormatting sqref="F471:G471">
    <cfRule type="expression" dxfId="3334" priority="22797">
      <formula>SEARCH(#REF!,$A468&amp;#REF!&amp;#REF!&amp;#REF!)</formula>
    </cfRule>
  </conditionalFormatting>
  <conditionalFormatting sqref="F471:G471">
    <cfRule type="expression" dxfId="3333" priority="22798">
      <formula>SEARCH(#REF!,$A465&amp;#REF!&amp;#REF!&amp;#REF!)</formula>
    </cfRule>
  </conditionalFormatting>
  <conditionalFormatting sqref="F458:G458">
    <cfRule type="expression" dxfId="3332" priority="22799">
      <formula>SEARCH(#REF!,$A460&amp;#REF!&amp;#REF!&amp;#REF!)</formula>
    </cfRule>
  </conditionalFormatting>
  <conditionalFormatting sqref="E460">
    <cfRule type="expression" dxfId="3331" priority="22800">
      <formula>SEARCH(#REF!,$A433&amp;#REF!&amp;#REF!&amp;#REF!)</formula>
    </cfRule>
  </conditionalFormatting>
  <conditionalFormatting sqref="E476:E478">
    <cfRule type="expression" dxfId="3330" priority="22801">
      <formula>SEARCH(#REF!,$A447&amp;#REF!&amp;#REF!&amp;#REF!)</formula>
    </cfRule>
  </conditionalFormatting>
  <conditionalFormatting sqref="E456">
    <cfRule type="expression" dxfId="3329" priority="22803">
      <formula>SEARCH(#REF!,$A428&amp;#REF!&amp;#REF!&amp;#REF!)</formula>
    </cfRule>
  </conditionalFormatting>
  <conditionalFormatting sqref="E460">
    <cfRule type="expression" dxfId="3328" priority="22804">
      <formula>SEARCH(#REF!,$A434&amp;#REF!&amp;#REF!&amp;#REF!)</formula>
    </cfRule>
  </conditionalFormatting>
  <conditionalFormatting sqref="E456">
    <cfRule type="expression" dxfId="3327" priority="22805">
      <formula>SEARCH(#REF!,$A419&amp;#REF!&amp;#REF!&amp;#REF!)</formula>
    </cfRule>
  </conditionalFormatting>
  <conditionalFormatting sqref="E459">
    <cfRule type="expression" dxfId="3326" priority="22806">
      <formula>SEARCH(#REF!,$A416&amp;#REF!&amp;#REF!&amp;#REF!)</formula>
    </cfRule>
  </conditionalFormatting>
  <conditionalFormatting sqref="E460">
    <cfRule type="expression" dxfId="3325" priority="22807">
      <formula>SEARCH(#REF!,$A414&amp;#REF!&amp;#REF!&amp;#REF!)</formula>
    </cfRule>
  </conditionalFormatting>
  <conditionalFormatting sqref="E456 E460">
    <cfRule type="expression" dxfId="3324" priority="22808">
      <formula>SEARCH(#REF!,$A426&amp;#REF!&amp;#REF!&amp;#REF!)</formula>
    </cfRule>
  </conditionalFormatting>
  <conditionalFormatting sqref="F409:G409">
    <cfRule type="expression" dxfId="3323" priority="22810">
      <formula>SEARCH(#REF!,$A415&amp;#REF!&amp;#REF!&amp;#REF!)</formula>
    </cfRule>
  </conditionalFormatting>
  <conditionalFormatting sqref="E540 E522:E523">
    <cfRule type="expression" dxfId="3322" priority="22811">
      <formula>SEARCH(#REF!,$A475&amp;#REF!&amp;#REF!&amp;#REF!)</formula>
    </cfRule>
  </conditionalFormatting>
  <conditionalFormatting sqref="E460">
    <cfRule type="expression" dxfId="3321" priority="22812">
      <formula>SEARCH(#REF!,$A432&amp;#REF!&amp;#REF!&amp;#REF!)</formula>
    </cfRule>
  </conditionalFormatting>
  <conditionalFormatting sqref="E456 E460 E479:E480 E250">
    <cfRule type="expression" dxfId="3320" priority="22813">
      <formula>SEARCH(#REF!,$A219&amp;#REF!&amp;#REF!&amp;#REF!)</formula>
    </cfRule>
  </conditionalFormatting>
  <conditionalFormatting sqref="E422">
    <cfRule type="expression" dxfId="3319" priority="22815">
      <formula>SEARCH(#REF!,$A387&amp;#REF!&amp;#REF!&amp;#REF!)</formula>
    </cfRule>
  </conditionalFormatting>
  <conditionalFormatting sqref="E456">
    <cfRule type="expression" dxfId="3318" priority="22816">
      <formula>SEARCH(#REF!,$A415&amp;#REF!&amp;#REF!&amp;#REF!)</formula>
    </cfRule>
  </conditionalFormatting>
  <conditionalFormatting sqref="E460">
    <cfRule type="expression" dxfId="3317" priority="22817">
      <formula>SEARCH(#REF!,$A411&amp;#REF!&amp;#REF!&amp;#REF!)</formula>
    </cfRule>
  </conditionalFormatting>
  <conditionalFormatting sqref="E457">
    <cfRule type="expression" dxfId="3316" priority="22818">
      <formula>SEARCH(#REF!,$A415&amp;#REF!&amp;#REF!&amp;#REF!)</formula>
    </cfRule>
  </conditionalFormatting>
  <conditionalFormatting sqref="E471">
    <cfRule type="expression" dxfId="3315" priority="22819">
      <formula>SEARCH(#REF!,$A440&amp;#REF!&amp;#REF!&amp;#REF!)</formula>
    </cfRule>
  </conditionalFormatting>
  <conditionalFormatting sqref="E460">
    <cfRule type="expression" dxfId="3314" priority="22821">
      <formula>SEARCH(#REF!,$A427&amp;#REF!&amp;#REF!&amp;#REF!)</formula>
    </cfRule>
  </conditionalFormatting>
  <conditionalFormatting sqref="E471">
    <cfRule type="expression" dxfId="3313" priority="22822">
      <formula>SEARCH(#REF!,$A443&amp;#REF!&amp;#REF!&amp;#REF!)</formula>
    </cfRule>
  </conditionalFormatting>
  <conditionalFormatting sqref="E471 E248:E250">
    <cfRule type="expression" dxfId="3312" priority="22823">
      <formula>SEARCH(#REF!,$A218&amp;#REF!&amp;#REF!&amp;#REF!)</formula>
    </cfRule>
  </conditionalFormatting>
  <conditionalFormatting sqref="E487">
    <cfRule type="expression" dxfId="3311" priority="22826">
      <formula>SEARCH(#REF!,$A449&amp;#REF!&amp;#REF!&amp;#REF!)</formula>
    </cfRule>
  </conditionalFormatting>
  <conditionalFormatting sqref="E480">
    <cfRule type="expression" dxfId="3310" priority="22827">
      <formula>SEARCH(#REF!,$A448&amp;#REF!&amp;#REF!&amp;#REF!)</formula>
    </cfRule>
  </conditionalFormatting>
  <conditionalFormatting sqref="E487">
    <cfRule type="expression" dxfId="3309" priority="22828">
      <formula>SEARCH(#REF!,$A450&amp;#REF!&amp;#REF!&amp;#REF!)</formula>
    </cfRule>
  </conditionalFormatting>
  <conditionalFormatting sqref="E487">
    <cfRule type="expression" dxfId="3308" priority="22829">
      <formula>SEARCH(#REF!,$A451&amp;#REF!&amp;#REF!&amp;#REF!)</formula>
    </cfRule>
  </conditionalFormatting>
  <conditionalFormatting sqref="E487:E488">
    <cfRule type="expression" dxfId="3307" priority="22830">
      <formula>SEARCH(#REF!,$A447&amp;#REF!&amp;#REF!&amp;#REF!)</formula>
    </cfRule>
  </conditionalFormatting>
  <conditionalFormatting sqref="E420">
    <cfRule type="expression" dxfId="3306" priority="22832">
      <formula>SEARCH(#REF!,$A387&amp;#REF!&amp;#REF!&amp;#REF!)</formula>
    </cfRule>
  </conditionalFormatting>
  <conditionalFormatting sqref="E437">
    <cfRule type="expression" dxfId="3305" priority="22834">
      <formula>SEARCH(#REF!,$A398&amp;#REF!&amp;#REF!&amp;#REF!)</formula>
    </cfRule>
  </conditionalFormatting>
  <conditionalFormatting sqref="F385:G385">
    <cfRule type="expression" dxfId="3304" priority="22835">
      <formula>SEARCH(#REF!,$A404&amp;#REF!&amp;#REF!&amp;#REF!)</formula>
    </cfRule>
  </conditionalFormatting>
  <conditionalFormatting sqref="F385:G385">
    <cfRule type="expression" dxfId="3303" priority="22836">
      <formula>SEARCH(#REF!,$A403&amp;#REF!&amp;#REF!&amp;#REF!)</formula>
    </cfRule>
  </conditionalFormatting>
  <conditionalFormatting sqref="F385:G385">
    <cfRule type="expression" dxfId="3302" priority="22837">
      <formula>SEARCH(#REF!,$A405&amp;#REF!&amp;#REF!&amp;#REF!)</formula>
    </cfRule>
  </conditionalFormatting>
  <conditionalFormatting sqref="F385:G385">
    <cfRule type="expression" dxfId="3301" priority="22838">
      <formula>SEARCH(#REF!,$A402&amp;#REF!&amp;#REF!&amp;#REF!)</formula>
    </cfRule>
  </conditionalFormatting>
  <conditionalFormatting sqref="F385:G385">
    <cfRule type="expression" dxfId="3300" priority="22839">
      <formula>SEARCH(#REF!,$A398&amp;#REF!&amp;#REF!&amp;#REF!)</formula>
    </cfRule>
  </conditionalFormatting>
  <conditionalFormatting sqref="F385:G385">
    <cfRule type="expression" dxfId="3299" priority="22840">
      <formula>SEARCH(#REF!,$A401&amp;#REF!&amp;#REF!&amp;#REF!)</formula>
    </cfRule>
  </conditionalFormatting>
  <conditionalFormatting sqref="E456">
    <cfRule type="expression" dxfId="3298" priority="22843">
      <formula>SEARCH(#REF!,$A416&amp;#REF!&amp;#REF!&amp;#REF!)</formula>
    </cfRule>
  </conditionalFormatting>
  <conditionalFormatting sqref="F385:G385">
    <cfRule type="expression" dxfId="3297" priority="22844">
      <formula>SEARCH(#REF!,$A400&amp;#REF!&amp;#REF!&amp;#REF!)</formula>
    </cfRule>
  </conditionalFormatting>
  <conditionalFormatting sqref="E507">
    <cfRule type="expression" dxfId="3296" priority="22845">
      <formula>SEARCH(#REF!,$A470&amp;#REF!&amp;#REF!&amp;#REF!)</formula>
    </cfRule>
  </conditionalFormatting>
  <conditionalFormatting sqref="F549:G549">
    <cfRule type="expression" dxfId="3295" priority="22846">
      <formula>SEARCH(#REF!,$A500&amp;#REF!&amp;#REF!&amp;#REF!)</formula>
    </cfRule>
  </conditionalFormatting>
  <conditionalFormatting sqref="E438">
    <cfRule type="expression" dxfId="3294" priority="22847">
      <formula>SEARCH(#REF!,$A399&amp;#REF!&amp;#REF!&amp;#REF!)</formula>
    </cfRule>
  </conditionalFormatting>
  <conditionalFormatting sqref="E529">
    <cfRule type="expression" dxfId="3293" priority="22849">
      <formula>SEARCH(#REF!,$A475&amp;#REF!&amp;#REF!&amp;#REF!)</formula>
    </cfRule>
  </conditionalFormatting>
  <conditionalFormatting sqref="E436:E437">
    <cfRule type="expression" dxfId="3292" priority="22850">
      <formula>SEARCH(#REF!,$A402&amp;#REF!&amp;#REF!&amp;#REF!)</formula>
    </cfRule>
  </conditionalFormatting>
  <conditionalFormatting sqref="E436:E437">
    <cfRule type="expression" dxfId="3291" priority="22851">
      <formula>SEARCH(#REF!,$A399&amp;#REF!&amp;#REF!&amp;#REF!)</formula>
    </cfRule>
  </conditionalFormatting>
  <conditionalFormatting sqref="E436:E437">
    <cfRule type="expression" dxfId="3290" priority="22852">
      <formula>SEARCH(#REF!,$A400&amp;#REF!&amp;#REF!&amp;#REF!)</formula>
    </cfRule>
  </conditionalFormatting>
  <conditionalFormatting sqref="E436:E437">
    <cfRule type="expression" dxfId="3289" priority="22853">
      <formula>SEARCH(#REF!,$A403&amp;#REF!&amp;#REF!&amp;#REF!)</formula>
    </cfRule>
  </conditionalFormatting>
  <conditionalFormatting sqref="E436:E437">
    <cfRule type="expression" dxfId="3288" priority="22854">
      <formula>SEARCH(#REF!,$A401&amp;#REF!&amp;#REF!&amp;#REF!)</formula>
    </cfRule>
  </conditionalFormatting>
  <conditionalFormatting sqref="B465:C465">
    <cfRule type="expression" dxfId="3287" priority="22856">
      <formula>SEARCH(#REF!,$A462&amp;E495&amp;#REF!&amp;#REF!)</formula>
    </cfRule>
  </conditionalFormatting>
  <conditionalFormatting sqref="E436:E437">
    <cfRule type="expression" dxfId="3286" priority="22857">
      <formula>SEARCH(#REF!,$A398&amp;#REF!&amp;#REF!&amp;#REF!)</formula>
    </cfRule>
  </conditionalFormatting>
  <conditionalFormatting sqref="E430:E437">
    <cfRule type="expression" dxfId="3285" priority="22858">
      <formula>SEARCH(#REF!,$A398&amp;#REF!&amp;#REF!&amp;#REF!)</formula>
    </cfRule>
  </conditionalFormatting>
  <conditionalFormatting sqref="F364:G365">
    <cfRule type="expression" dxfId="3284" priority="22859">
      <formula>SEARCH(#REF!,$A390&amp;#REF!&amp;#REF!&amp;#REF!)</formula>
    </cfRule>
  </conditionalFormatting>
  <conditionalFormatting sqref="E443:E444">
    <cfRule type="expression" dxfId="3283" priority="22861">
      <formula>SEARCH(#REF!,$A411&amp;#REF!&amp;#REF!&amp;#REF!)</formula>
    </cfRule>
  </conditionalFormatting>
  <conditionalFormatting sqref="E441:E442">
    <cfRule type="expression" dxfId="3282" priority="22862">
      <formula>SEARCH(#REF!,$A410&amp;#REF!&amp;#REF!&amp;#REF!)</formula>
    </cfRule>
  </conditionalFormatting>
  <conditionalFormatting sqref="E526">
    <cfRule type="expression" dxfId="3281" priority="22863">
      <formula>SEARCH(#REF!,$A475&amp;#REF!&amp;#REF!&amp;#REF!)</formula>
    </cfRule>
  </conditionalFormatting>
  <conditionalFormatting sqref="E526">
    <cfRule type="expression" dxfId="3280" priority="22864">
      <formula>SEARCH(#REF!,$A472&amp;#REF!&amp;#REF!&amp;#REF!)</formula>
    </cfRule>
  </conditionalFormatting>
  <conditionalFormatting sqref="E526">
    <cfRule type="expression" dxfId="3279" priority="22865">
      <formula>SEARCH(#REF!,$A473&amp;#REF!&amp;#REF!&amp;#REF!)</formula>
    </cfRule>
  </conditionalFormatting>
  <conditionalFormatting sqref="E526">
    <cfRule type="expression" dxfId="3278" priority="22866">
      <formula>SEARCH(#REF!,$A470&amp;#REF!&amp;#REF!&amp;#REF!)</formula>
    </cfRule>
  </conditionalFormatting>
  <conditionalFormatting sqref="E520:E526">
    <cfRule type="expression" dxfId="3277" priority="22869">
      <formula>SEARCH(#REF!,$A470&amp;#REF!&amp;#REF!&amp;#REF!)</formula>
    </cfRule>
  </conditionalFormatting>
  <conditionalFormatting sqref="E525">
    <cfRule type="expression" dxfId="3276" priority="22870">
      <formula>SEARCH(#REF!,$A472&amp;#REF!&amp;#REF!&amp;#REF!)</formula>
    </cfRule>
  </conditionalFormatting>
  <conditionalFormatting sqref="E524:E525">
    <cfRule type="expression" dxfId="3275" priority="22871">
      <formula>SEARCH(#REF!,$A472&amp;#REF!&amp;#REF!&amp;#REF!)</formula>
    </cfRule>
  </conditionalFormatting>
  <conditionalFormatting sqref="E525">
    <cfRule type="expression" dxfId="3274" priority="22872">
      <formula>SEARCH(#REF!,$A470&amp;#REF!&amp;#REF!&amp;#REF!)</formula>
    </cfRule>
  </conditionalFormatting>
  <conditionalFormatting sqref="E525">
    <cfRule type="expression" dxfId="3273" priority="22873">
      <formula>SEARCH(#REF!,$A471&amp;#REF!&amp;#REF!&amp;#REF!)</formula>
    </cfRule>
  </conditionalFormatting>
  <conditionalFormatting sqref="E525">
    <cfRule type="expression" dxfId="3272" priority="22874">
      <formula>SEARCH(#REF!,$A476&amp;#REF!&amp;#REF!&amp;#REF!)</formula>
    </cfRule>
  </conditionalFormatting>
  <conditionalFormatting sqref="E461 E522">
    <cfRule type="expression" dxfId="3271" priority="22875">
      <formula>SEARCH(#REF!,$A415&amp;#REF!&amp;#REF!&amp;#REF!)</formula>
    </cfRule>
  </conditionalFormatting>
  <conditionalFormatting sqref="E524">
    <cfRule type="expression" dxfId="3270" priority="22876">
      <formula>SEARCH(#REF!,$A476&amp;#REF!&amp;#REF!&amp;#REF!)</formula>
    </cfRule>
  </conditionalFormatting>
  <conditionalFormatting sqref="E522:E524">
    <cfRule type="expression" dxfId="3269" priority="22878">
      <formula>SEARCH(#REF!,$A471&amp;#REF!&amp;#REF!&amp;#REF!)</formula>
    </cfRule>
  </conditionalFormatting>
  <conditionalFormatting sqref="E522:E523">
    <cfRule type="expression" dxfId="3268" priority="22882">
      <formula>SEARCH(#REF!,$A470&amp;#REF!&amp;#REF!&amp;#REF!)</formula>
    </cfRule>
  </conditionalFormatting>
  <conditionalFormatting sqref="E524">
    <cfRule type="expression" dxfId="3267" priority="22883">
      <formula>SEARCH(#REF!,$A471&amp;#REF!&amp;#REF!&amp;#REF!)</formula>
    </cfRule>
  </conditionalFormatting>
  <conditionalFormatting sqref="E520:E521">
    <cfRule type="expression" dxfId="3266" priority="22887">
      <formula>SEARCH(#REF!,$A474&amp;#REF!&amp;#REF!&amp;#REF!)</formula>
    </cfRule>
  </conditionalFormatting>
  <conditionalFormatting sqref="E520:E521">
    <cfRule type="expression" dxfId="3265" priority="22889">
      <formula>SEARCH(#REF!,$A469&amp;#REF!&amp;#REF!&amp;#REF!)</formula>
    </cfRule>
  </conditionalFormatting>
  <conditionalFormatting sqref="E520:E521">
    <cfRule type="expression" dxfId="3264" priority="22890">
      <formula>SEARCH(#REF!,$A475&amp;#REF!&amp;#REF!&amp;#REF!)</formula>
    </cfRule>
  </conditionalFormatting>
  <conditionalFormatting sqref="F480:G480">
    <cfRule type="expression" dxfId="3263" priority="22894">
      <formula>SEARCH(#REF!,$A487&amp;#REF!&amp;#REF!&amp;#REF!)</formula>
    </cfRule>
  </conditionalFormatting>
  <conditionalFormatting sqref="E533:E535">
    <cfRule type="expression" dxfId="3262" priority="22895">
      <formula>SEARCH(#REF!,$A487&amp;#REF!&amp;#REF!&amp;#REF!)</formula>
    </cfRule>
  </conditionalFormatting>
  <conditionalFormatting sqref="F547:G547">
    <cfRule type="expression" dxfId="3261" priority="22897">
      <formula>SEARCH(#REF!,$A499&amp;#REF!&amp;#REF!&amp;#REF!)</formula>
    </cfRule>
  </conditionalFormatting>
  <conditionalFormatting sqref="E500:E502">
    <cfRule type="expression" dxfId="3260" priority="22898">
      <formula>SEARCH(#REF!,$A463&amp;#REF!&amp;#REF!&amp;#REF!)</formula>
    </cfRule>
  </conditionalFormatting>
  <conditionalFormatting sqref="E492:E493">
    <cfRule type="expression" dxfId="3259" priority="22899">
      <formula>SEARCH(#REF!,$A458&amp;#REF!&amp;#REF!&amp;#REF!)</formula>
    </cfRule>
  </conditionalFormatting>
  <conditionalFormatting sqref="E464:E465">
    <cfRule type="expression" dxfId="3258" priority="22900">
      <formula>SEARCH(#REF!,$A438&amp;#REF!&amp;#REF!&amp;#REF!)</formula>
    </cfRule>
  </conditionalFormatting>
  <conditionalFormatting sqref="E468:E469">
    <cfRule type="expression" dxfId="3257" priority="22901">
      <formula>SEARCH(#REF!,$A441&amp;#REF!&amp;#REF!&amp;#REF!)</formula>
    </cfRule>
  </conditionalFormatting>
  <conditionalFormatting sqref="E445:E446">
    <cfRule type="expression" dxfId="3256" priority="22904">
      <formula>SEARCH(#REF!,$A413&amp;#REF!&amp;#REF!&amp;#REF!)</formula>
    </cfRule>
  </conditionalFormatting>
  <conditionalFormatting sqref="E449">
    <cfRule type="expression" dxfId="3255" priority="22905">
      <formula>SEARCH(#REF!,$A419&amp;#REF!&amp;#REF!&amp;#REF!)</formula>
    </cfRule>
  </conditionalFormatting>
  <conditionalFormatting sqref="H528:K528">
    <cfRule type="expression" dxfId="3254" priority="22933">
      <formula>SEARCH(#REF!,$A500&amp;#REF!&amp;#REF!&amp;#REF!)</formula>
    </cfRule>
  </conditionalFormatting>
  <conditionalFormatting sqref="B385:C385">
    <cfRule type="expression" dxfId="3253" priority="22993">
      <formula>SEARCH(#REF!,#REF!&amp;E400&amp;#REF!&amp;#REF!)</formula>
    </cfRule>
  </conditionalFormatting>
  <conditionalFormatting sqref="H439:K439">
    <cfRule type="expression" dxfId="3252" priority="22999">
      <formula>SEARCH(#REF!,$A409&amp;#REF!&amp;#REF!&amp;#REF!)</formula>
    </cfRule>
  </conditionalFormatting>
  <conditionalFormatting sqref="E308:E309">
    <cfRule type="expression" dxfId="3251" priority="23001">
      <formula>SEARCH(#REF!,#REF!&amp;#REF!&amp;#REF!&amp;#REF!)</formula>
    </cfRule>
  </conditionalFormatting>
  <conditionalFormatting sqref="E406:E408">
    <cfRule type="expression" dxfId="3250" priority="23002">
      <formula>SEARCH(#REF!,$A377&amp;#REF!&amp;#REF!&amp;#REF!)</formula>
    </cfRule>
  </conditionalFormatting>
  <conditionalFormatting sqref="B365:C365">
    <cfRule type="expression" dxfId="3249" priority="23011">
      <formula>SEARCH(#REF!,$A362&amp;E382&amp;#REF!&amp;#REF!)</formula>
    </cfRule>
  </conditionalFormatting>
  <conditionalFormatting sqref="H291:K292">
    <cfRule type="expression" dxfId="3248" priority="23013">
      <formula>SEARCH(#REF!,$A264&amp;#REF!&amp;#REF!&amp;#REF!)</formula>
    </cfRule>
  </conditionalFormatting>
  <conditionalFormatting sqref="E351">
    <cfRule type="expression" dxfId="3247" priority="23021">
      <formula>SEARCH(#REF!,$A327&amp;#REF!&amp;#REF!&amp;#REF!)</formula>
    </cfRule>
  </conditionalFormatting>
  <conditionalFormatting sqref="E395">
    <cfRule type="expression" dxfId="3246" priority="23022">
      <formula>SEARCH(#REF!,$A360&amp;#REF!&amp;#REF!&amp;#REF!)</formula>
    </cfRule>
  </conditionalFormatting>
  <conditionalFormatting sqref="E404">
    <cfRule type="expression" dxfId="3245" priority="23023">
      <formula>SEARCH(#REF!,$A383&amp;#REF!&amp;#REF!&amp;#REF!)</formula>
    </cfRule>
  </conditionalFormatting>
  <conditionalFormatting sqref="E395">
    <cfRule type="expression" dxfId="3244" priority="23024">
      <formula>SEARCH(#REF!,$A367&amp;#REF!&amp;#REF!&amp;#REF!)</formula>
    </cfRule>
  </conditionalFormatting>
  <conditionalFormatting sqref="E395">
    <cfRule type="expression" dxfId="3243" priority="23025">
      <formula>SEARCH(#REF!,$A368&amp;#REF!&amp;#REF!&amp;#REF!)</formula>
    </cfRule>
  </conditionalFormatting>
  <conditionalFormatting sqref="F355:G355">
    <cfRule type="expression" dxfId="3242" priority="23026">
      <formula>SEARCH(#REF!,$A383&amp;#REF!&amp;#REF!&amp;#REF!)</formula>
    </cfRule>
  </conditionalFormatting>
  <conditionalFormatting sqref="E395">
    <cfRule type="expression" dxfId="3241" priority="23028">
      <formula>SEARCH(#REF!,$A364&amp;#REF!&amp;#REF!&amp;#REF!)</formula>
    </cfRule>
  </conditionalFormatting>
  <conditionalFormatting sqref="B369:C369">
    <cfRule type="expression" dxfId="3240" priority="23030">
      <formula>SEARCH(#REF!,$A367&amp;E390&amp;#REF!&amp;#REF!)</formula>
    </cfRule>
  </conditionalFormatting>
  <conditionalFormatting sqref="E395">
    <cfRule type="expression" dxfId="3239" priority="23031">
      <formula>SEARCH(#REF!,$A370&amp;#REF!&amp;#REF!&amp;#REF!)</formula>
    </cfRule>
  </conditionalFormatting>
  <conditionalFormatting sqref="F355:G355">
    <cfRule type="expression" dxfId="3238" priority="23032">
      <formula>SEARCH(#REF!,$A371&amp;#REF!&amp;#REF!&amp;#REF!)</formula>
    </cfRule>
  </conditionalFormatting>
  <conditionalFormatting sqref="E392">
    <cfRule type="expression" dxfId="3237" priority="23033">
      <formula>SEARCH(#REF!,$A367&amp;#REF!&amp;#REF!&amp;#REF!)</formula>
    </cfRule>
  </conditionalFormatting>
  <conditionalFormatting sqref="E395">
    <cfRule type="expression" dxfId="3236" priority="23034">
      <formula>SEARCH(#REF!,$A361&amp;#REF!&amp;#REF!&amp;#REF!)</formula>
    </cfRule>
  </conditionalFormatting>
  <conditionalFormatting sqref="E395">
    <cfRule type="expression" dxfId="3235" priority="23035">
      <formula>SEARCH(#REF!,$A362&amp;#REF!&amp;#REF!&amp;#REF!)</formula>
    </cfRule>
  </conditionalFormatting>
  <conditionalFormatting sqref="E389">
    <cfRule type="expression" dxfId="3234" priority="23036">
      <formula>SEARCH(#REF!,$A362&amp;#REF!&amp;#REF!&amp;#REF!)</formula>
    </cfRule>
  </conditionalFormatting>
  <conditionalFormatting sqref="B354:C354">
    <cfRule type="expression" dxfId="3233" priority="23039">
      <formula>SEARCH(#REF!,$A352&amp;E370&amp;#REF!&amp;#REF!)</formula>
    </cfRule>
  </conditionalFormatting>
  <conditionalFormatting sqref="E367">
    <cfRule type="expression" dxfId="3232" priority="23040">
      <formula>SEARCH(#REF!,$A346&amp;#REF!&amp;#REF!&amp;#REF!)</formula>
    </cfRule>
  </conditionalFormatting>
  <conditionalFormatting sqref="E355">
    <cfRule type="expression" dxfId="3231" priority="23041">
      <formula>SEARCH(#REF!,$A333&amp;#REF!&amp;#REF!&amp;#REF!)</formula>
    </cfRule>
  </conditionalFormatting>
  <conditionalFormatting sqref="E358:E359">
    <cfRule type="expression" dxfId="3230" priority="23043">
      <formula>SEARCH(#REF!,$A333&amp;#REF!&amp;#REF!&amp;#REF!)</formula>
    </cfRule>
  </conditionalFormatting>
  <conditionalFormatting sqref="E360">
    <cfRule type="expression" dxfId="3229" priority="23044">
      <formula>SEARCH(#REF!,$A339&amp;#REF!&amp;#REF!&amp;#REF!)</formula>
    </cfRule>
  </conditionalFormatting>
  <conditionalFormatting sqref="E358:E359">
    <cfRule type="expression" dxfId="3228" priority="23045">
      <formula>SEARCH(#REF!,$A334&amp;#REF!&amp;#REF!&amp;#REF!)</formula>
    </cfRule>
  </conditionalFormatting>
  <conditionalFormatting sqref="E358:E359">
    <cfRule type="expression" dxfId="3227" priority="23046">
      <formula>SEARCH(#REF!,$A339&amp;#REF!&amp;#REF!&amp;#REF!)</formula>
    </cfRule>
  </conditionalFormatting>
  <conditionalFormatting sqref="E355">
    <cfRule type="expression" dxfId="3226" priority="23047">
      <formula>SEARCH(#REF!,$A336&amp;#REF!&amp;#REF!&amp;#REF!)</formula>
    </cfRule>
  </conditionalFormatting>
  <conditionalFormatting sqref="E358:E359">
    <cfRule type="expression" dxfId="3225" priority="23048">
      <formula>SEARCH(#REF!,$A335&amp;#REF!&amp;#REF!&amp;#REF!)</formula>
    </cfRule>
  </conditionalFormatting>
  <conditionalFormatting sqref="E355">
    <cfRule type="expression" dxfId="3224" priority="23049">
      <formula>SEARCH(#REF!,$A334&amp;#REF!&amp;#REF!&amp;#REF!)</formula>
    </cfRule>
  </conditionalFormatting>
  <conditionalFormatting sqref="E358:E359">
    <cfRule type="expression" dxfId="3223" priority="23051">
      <formula>SEARCH(#REF!,$A336&amp;#REF!&amp;#REF!&amp;#REF!)</formula>
    </cfRule>
  </conditionalFormatting>
  <conditionalFormatting sqref="F313:G313">
    <cfRule type="expression" dxfId="3222" priority="23052">
      <formula>SEARCH(#REF!,$A336&amp;#REF!&amp;#REF!&amp;#REF!)</formula>
    </cfRule>
  </conditionalFormatting>
  <conditionalFormatting sqref="E351">
    <cfRule type="expression" dxfId="3221" priority="23053">
      <formula>SEARCH(#REF!,$A325&amp;#REF!&amp;#REF!&amp;#REF!)</formula>
    </cfRule>
  </conditionalFormatting>
  <conditionalFormatting sqref="E351">
    <cfRule type="expression" dxfId="3220" priority="23054">
      <formula>SEARCH(#REF!,$A329&amp;#REF!&amp;#REF!&amp;#REF!)</formula>
    </cfRule>
  </conditionalFormatting>
  <conditionalFormatting sqref="E355">
    <cfRule type="expression" dxfId="3219" priority="23055">
      <formula>SEARCH(#REF!,$A329&amp;#REF!&amp;#REF!&amp;#REF!)</formula>
    </cfRule>
  </conditionalFormatting>
  <conditionalFormatting sqref="E355">
    <cfRule type="expression" dxfId="3218" priority="23056">
      <formula>SEARCH(#REF!,$A328&amp;#REF!&amp;#REF!&amp;#REF!)</formula>
    </cfRule>
  </conditionalFormatting>
  <conditionalFormatting sqref="E351">
    <cfRule type="expression" dxfId="3217" priority="23057">
      <formula>SEARCH(#REF!,$A326&amp;#REF!&amp;#REF!&amp;#REF!)</formula>
    </cfRule>
  </conditionalFormatting>
  <conditionalFormatting sqref="E358:E359">
    <cfRule type="expression" dxfId="3216" priority="23058">
      <formula>SEARCH(#REF!,$A329&amp;#REF!&amp;#REF!&amp;#REF!)</formula>
    </cfRule>
  </conditionalFormatting>
  <conditionalFormatting sqref="E344">
    <cfRule type="expression" dxfId="3215" priority="23059">
      <formula>SEARCH(#REF!,$A323&amp;#REF!&amp;#REF!&amp;#REF!)</formula>
    </cfRule>
  </conditionalFormatting>
  <conditionalFormatting sqref="E351">
    <cfRule type="expression" dxfId="3214" priority="23060">
      <formula>SEARCH(#REF!,$A323&amp;#REF!&amp;#REF!&amp;#REF!)</formula>
    </cfRule>
  </conditionalFormatting>
  <conditionalFormatting sqref="E351">
    <cfRule type="expression" dxfId="3213" priority="23061">
      <formula>SEARCH(#REF!,$A328&amp;#REF!&amp;#REF!&amp;#REF!)</formula>
    </cfRule>
  </conditionalFormatting>
  <conditionalFormatting sqref="E351">
    <cfRule type="expression" dxfId="3212" priority="23062">
      <formula>SEARCH(#REF!,$A324&amp;#REF!&amp;#REF!&amp;#REF!)</formula>
    </cfRule>
  </conditionalFormatting>
  <conditionalFormatting sqref="E345">
    <cfRule type="expression" dxfId="3211" priority="23063">
      <formula>SEARCH(#REF!,$A324&amp;#REF!&amp;#REF!&amp;#REF!)</formula>
    </cfRule>
  </conditionalFormatting>
  <conditionalFormatting sqref="E345">
    <cfRule type="expression" dxfId="3210" priority="23064">
      <formula>SEARCH(#REF!,$A323&amp;#REF!&amp;#REF!&amp;#REF!)</formula>
    </cfRule>
  </conditionalFormatting>
  <conditionalFormatting sqref="E345">
    <cfRule type="expression" dxfId="3209" priority="23065">
      <formula>SEARCH(#REF!,$A325&amp;#REF!&amp;#REF!&amp;#REF!)</formula>
    </cfRule>
  </conditionalFormatting>
  <conditionalFormatting sqref="E355">
    <cfRule type="expression" dxfId="3208" priority="23066">
      <formula>SEARCH(#REF!,$A326&amp;#REF!&amp;#REF!&amp;#REF!)</formula>
    </cfRule>
  </conditionalFormatting>
  <conditionalFormatting sqref="E340">
    <cfRule type="expression" dxfId="3207" priority="23067">
      <formula>SEARCH(#REF!,$A321&amp;#REF!&amp;#REF!&amp;#REF!)</formula>
    </cfRule>
  </conditionalFormatting>
  <conditionalFormatting sqref="E345">
    <cfRule type="expression" dxfId="3206" priority="23068">
      <formula>SEARCH(#REF!,$A322&amp;#REF!&amp;#REF!&amp;#REF!)</formula>
    </cfRule>
  </conditionalFormatting>
  <conditionalFormatting sqref="E352">
    <cfRule type="expression" dxfId="3205" priority="23069">
      <formula>SEARCH(#REF!,$A322&amp;#REF!&amp;#REF!&amp;#REF!)</formula>
    </cfRule>
  </conditionalFormatting>
  <conditionalFormatting sqref="E351">
    <cfRule type="expression" dxfId="3204" priority="23070">
      <formula>SEARCH(#REF!,$A322&amp;#REF!&amp;#REF!&amp;#REF!)</formula>
    </cfRule>
  </conditionalFormatting>
  <conditionalFormatting sqref="F293:G293">
    <cfRule type="expression" dxfId="3203" priority="23071">
      <formula>SEARCH(#REF!,$A313&amp;#REF!&amp;#REF!&amp;#REF!)</formula>
    </cfRule>
  </conditionalFormatting>
  <conditionalFormatting sqref="F297:G297">
    <cfRule type="expression" dxfId="3202" priority="23072">
      <formula>SEARCH(#REF!,$A317&amp;#REF!&amp;#REF!&amp;#REF!)</formula>
    </cfRule>
  </conditionalFormatting>
  <conditionalFormatting sqref="E337">
    <cfRule type="expression" dxfId="3201" priority="23073">
      <formula>SEARCH(#REF!,$A317&amp;#REF!&amp;#REF!&amp;#REF!)</formula>
    </cfRule>
  </conditionalFormatting>
  <conditionalFormatting sqref="E325">
    <cfRule type="expression" dxfId="3200" priority="23074">
      <formula>SEARCH(#REF!,$A306&amp;#REF!&amp;#REF!&amp;#REF!)</formula>
    </cfRule>
  </conditionalFormatting>
  <conditionalFormatting sqref="E337">
    <cfRule type="expression" dxfId="3199" priority="23075">
      <formula>SEARCH(#REF!,$A315&amp;#REF!&amp;#REF!&amp;#REF!)</formula>
    </cfRule>
  </conditionalFormatting>
  <conditionalFormatting sqref="E337">
    <cfRule type="expression" dxfId="3198" priority="23076">
      <formula>SEARCH(#REF!,$A314&amp;#REF!&amp;#REF!&amp;#REF!)</formula>
    </cfRule>
  </conditionalFormatting>
  <conditionalFormatting sqref="E328">
    <cfRule type="expression" dxfId="3197" priority="23077">
      <formula>SEARCH(#REF!,$A310&amp;#REF!&amp;#REF!&amp;#REF!)</formula>
    </cfRule>
  </conditionalFormatting>
  <conditionalFormatting sqref="F286:G286">
    <cfRule type="expression" dxfId="3196" priority="23079">
      <formula>SEARCH(#REF!,$A304&amp;#REF!&amp;#REF!&amp;#REF!)</formula>
    </cfRule>
  </conditionalFormatting>
  <conditionalFormatting sqref="E324:E325">
    <cfRule type="expression" dxfId="3195" priority="23080">
      <formula>SEARCH(#REF!,$A303&amp;#REF!&amp;#REF!&amp;#REF!)</formula>
    </cfRule>
  </conditionalFormatting>
  <conditionalFormatting sqref="F286:G286">
    <cfRule type="expression" dxfId="3194" priority="23081">
      <formula>SEARCH(#REF!,$A302&amp;#REF!&amp;#REF!&amp;#REF!)</formula>
    </cfRule>
  </conditionalFormatting>
  <conditionalFormatting sqref="F286:G286">
    <cfRule type="expression" dxfId="3193" priority="23083">
      <formula>SEARCH(#REF!,$A303&amp;#REF!&amp;#REF!&amp;#REF!)</formula>
    </cfRule>
  </conditionalFormatting>
  <conditionalFormatting sqref="E325">
    <cfRule type="expression" dxfId="3192" priority="23084">
      <formula>SEARCH(#REF!,$A303&amp;#REF!&amp;#REF!&amp;#REF!)</formula>
    </cfRule>
  </conditionalFormatting>
  <conditionalFormatting sqref="E317:E319">
    <cfRule type="expression" dxfId="3191" priority="23087">
      <formula>SEARCH(#REF!,$A299&amp;#REF!&amp;#REF!&amp;#REF!)</formula>
    </cfRule>
  </conditionalFormatting>
  <conditionalFormatting sqref="F286:G286">
    <cfRule type="expression" dxfId="3190" priority="23088">
      <formula>SEARCH(#REF!,$A301&amp;#REF!&amp;#REF!&amp;#REF!)</formula>
    </cfRule>
  </conditionalFormatting>
  <conditionalFormatting sqref="F286:G286">
    <cfRule type="expression" dxfId="3189" priority="23089">
      <formula>SEARCH(#REF!,$A299&amp;#REF!&amp;#REF!&amp;#REF!)</formula>
    </cfRule>
  </conditionalFormatting>
  <conditionalFormatting sqref="E325">
    <cfRule type="expression" dxfId="3188" priority="23090">
      <formula>SEARCH(#REF!,$A301&amp;#REF!&amp;#REF!&amp;#REF!)</formula>
    </cfRule>
  </conditionalFormatting>
  <conditionalFormatting sqref="E325">
    <cfRule type="expression" dxfId="3187" priority="23091">
      <formula>SEARCH(#REF!,$A299&amp;#REF!&amp;#REF!&amp;#REF!)</formula>
    </cfRule>
  </conditionalFormatting>
  <conditionalFormatting sqref="F286:G286">
    <cfRule type="expression" dxfId="3186" priority="23094">
      <formula>SEARCH(#REF!,$A306&amp;#REF!&amp;#REF!&amp;#REF!)</formula>
    </cfRule>
  </conditionalFormatting>
  <conditionalFormatting sqref="B351:C351">
    <cfRule type="expression" dxfId="3185" priority="23095">
      <formula>SEARCH(#REF!,$A348&amp;E367&amp;#REF!&amp;#REF!)</formula>
    </cfRule>
  </conditionalFormatting>
  <conditionalFormatting sqref="F347:G347">
    <cfRule type="expression" dxfId="3184" priority="23096">
      <formula>SEARCH(#REF!,$A367&amp;#REF!&amp;#REF!&amp;#REF!)</formula>
    </cfRule>
  </conditionalFormatting>
  <conditionalFormatting sqref="B347:C347">
    <cfRule type="expression" dxfId="3183" priority="23097">
      <formula>SEARCH(#REF!,$A345&amp;E362&amp;#REF!&amp;#REF!)</formula>
    </cfRule>
  </conditionalFormatting>
  <conditionalFormatting sqref="B350:C350">
    <cfRule type="expression" dxfId="3182" priority="23098">
      <formula>SEARCH(#REF!,$A348&amp;E367&amp;#REF!&amp;#REF!)</formula>
    </cfRule>
  </conditionalFormatting>
  <conditionalFormatting sqref="E340">
    <cfRule type="expression" dxfId="3181" priority="23099">
      <formula>SEARCH(#REF!,$A320&amp;#REF!&amp;#REF!&amp;#REF!)</formula>
    </cfRule>
  </conditionalFormatting>
  <conditionalFormatting sqref="E340">
    <cfRule type="expression" dxfId="3180" priority="23100">
      <formula>SEARCH(#REF!,$A316&amp;#REF!&amp;#REF!&amp;#REF!)</formula>
    </cfRule>
  </conditionalFormatting>
  <conditionalFormatting sqref="E340">
    <cfRule type="expression" dxfId="3179" priority="23101">
      <formula>SEARCH(#REF!,$A317&amp;#REF!&amp;#REF!&amp;#REF!)</formula>
    </cfRule>
  </conditionalFormatting>
  <conditionalFormatting sqref="E340">
    <cfRule type="expression" dxfId="3178" priority="23102">
      <formula>SEARCH(#REF!,$A322&amp;#REF!&amp;#REF!&amp;#REF!)</formula>
    </cfRule>
  </conditionalFormatting>
  <conditionalFormatting sqref="E396:E397">
    <cfRule type="expression" dxfId="3177" priority="23103">
      <formula>SEARCH(#REF!,$A367&amp;#REF!&amp;#REF!&amp;#REF!)</formula>
    </cfRule>
  </conditionalFormatting>
  <conditionalFormatting sqref="E341:E343">
    <cfRule type="expression" dxfId="3176" priority="23104">
      <formula>SEARCH(#REF!,$A323&amp;#REF!&amp;#REF!&amp;#REF!)</formula>
    </cfRule>
  </conditionalFormatting>
  <conditionalFormatting sqref="E337">
    <cfRule type="expression" dxfId="3175" priority="23105">
      <formula>SEARCH(#REF!,$A313&amp;#REF!&amp;#REF!&amp;#REF!)</formula>
    </cfRule>
  </conditionalFormatting>
  <conditionalFormatting sqref="E377">
    <cfRule type="expression" dxfId="3174" priority="23106">
      <formula>SEARCH(#REF!,$A352&amp;#REF!&amp;#REF!&amp;#REF!)</formula>
    </cfRule>
  </conditionalFormatting>
  <conditionalFormatting sqref="H400:K400">
    <cfRule type="expression" dxfId="3173" priority="23112">
      <formula>SEARCH(#REF!,$A383&amp;#REF!&amp;#REF!&amp;#REF!)</formula>
    </cfRule>
  </conditionalFormatting>
  <conditionalFormatting sqref="H362:K363">
    <cfRule type="expression" dxfId="3172" priority="23116">
      <formula>SEARCH(#REF!,$A341&amp;#REF!&amp;#REF!&amp;#REF!)</formula>
    </cfRule>
  </conditionalFormatting>
  <conditionalFormatting sqref="H356:K356">
    <cfRule type="expression" dxfId="3171" priority="23117">
      <formula>SEARCH(#REF!,$A336&amp;#REF!&amp;#REF!&amp;#REF!)</formula>
    </cfRule>
  </conditionalFormatting>
  <conditionalFormatting sqref="H322:K322">
    <cfRule type="expression" dxfId="3170" priority="23129">
      <formula>SEARCH(#REF!,$A300&amp;#REF!&amp;#REF!&amp;#REF!)</formula>
    </cfRule>
  </conditionalFormatting>
  <conditionalFormatting sqref="H441:K442">
    <cfRule type="expression" dxfId="3169" priority="23134">
      <formula>SEARCH(#REF!,$A410&amp;#REF!&amp;#REF!&amp;#REF!)</formula>
    </cfRule>
  </conditionalFormatting>
  <conditionalFormatting sqref="F355:G355">
    <cfRule type="expression" dxfId="3168" priority="23136">
      <formula>SEARCH(#REF!,$A373&amp;#REF!&amp;#REF!&amp;#REF!)</formula>
    </cfRule>
  </conditionalFormatting>
  <conditionalFormatting sqref="B366:C366">
    <cfRule type="expression" dxfId="3167" priority="23137">
      <formula>SEARCH(#REF!,$A364&amp;E387&amp;#REF!&amp;#REF!)</formula>
    </cfRule>
  </conditionalFormatting>
  <conditionalFormatting sqref="B368:C368">
    <cfRule type="expression" dxfId="3166" priority="23138">
      <formula>SEARCH(#REF!,$A364&amp;E387&amp;#REF!&amp;#REF!)</formula>
    </cfRule>
  </conditionalFormatting>
  <conditionalFormatting sqref="B362:C363">
    <cfRule type="expression" dxfId="3165" priority="23140">
      <formula>SEARCH(#REF!,#REF!&amp;E378&amp;#REF!&amp;#REF!)</formula>
    </cfRule>
  </conditionalFormatting>
  <conditionalFormatting sqref="B378:C378">
    <cfRule type="expression" dxfId="3164" priority="23141">
      <formula>SEARCH(#REF!,$A383&amp;E401&amp;#REF!&amp;#REF!)</formula>
    </cfRule>
  </conditionalFormatting>
  <conditionalFormatting sqref="E377">
    <cfRule type="expression" dxfId="3163" priority="23142">
      <formula>SEARCH(#REF!,$A354&amp;#REF!&amp;#REF!&amp;#REF!)</formula>
    </cfRule>
  </conditionalFormatting>
  <conditionalFormatting sqref="B391:C391">
    <cfRule type="expression" dxfId="3162" priority="23143">
      <formula>SEARCH(#REF!,$A382&amp;E410&amp;#REF!&amp;#REF!)</formula>
    </cfRule>
  </conditionalFormatting>
  <conditionalFormatting sqref="E377">
    <cfRule type="expression" dxfId="3161" priority="23144">
      <formula>SEARCH(#REF!,$A355&amp;#REF!&amp;#REF!&amp;#REF!)</formula>
    </cfRule>
  </conditionalFormatting>
  <conditionalFormatting sqref="E412">
    <cfRule type="expression" dxfId="3160" priority="23145">
      <formula>SEARCH(#REF!,$A382&amp;#REF!&amp;#REF!&amp;#REF!)</formula>
    </cfRule>
  </conditionalFormatting>
  <conditionalFormatting sqref="F364:G364">
    <cfRule type="expression" dxfId="3159" priority="23146">
      <formula>SEARCH(#REF!,$A378&amp;#REF!&amp;#REF!&amp;#REF!)</formula>
    </cfRule>
  </conditionalFormatting>
  <conditionalFormatting sqref="E414">
    <cfRule type="expression" dxfId="3158" priority="23147">
      <formula>SEARCH(#REF!,$A382&amp;#REF!&amp;#REF!&amp;#REF!)</formula>
    </cfRule>
  </conditionalFormatting>
  <conditionalFormatting sqref="E377">
    <cfRule type="expression" dxfId="3157" priority="23148">
      <formula>SEARCH(#REF!,$A357&amp;#REF!&amp;#REF!&amp;#REF!)</formula>
    </cfRule>
  </conditionalFormatting>
  <conditionalFormatting sqref="E377">
    <cfRule type="expression" dxfId="3156" priority="23149">
      <formula>SEARCH(#REF!,$A356&amp;#REF!&amp;#REF!&amp;#REF!)</formula>
    </cfRule>
  </conditionalFormatting>
  <conditionalFormatting sqref="E377">
    <cfRule type="expression" dxfId="3155" priority="23150">
      <formula>SEARCH(#REF!,$A353&amp;#REF!&amp;#REF!&amp;#REF!)</formula>
    </cfRule>
  </conditionalFormatting>
  <conditionalFormatting sqref="E424">
    <cfRule type="expression" dxfId="3154" priority="23153">
      <formula>SEARCH(#REF!,$A379&amp;#REF!&amp;#REF!&amp;#REF!)</formula>
    </cfRule>
  </conditionalFormatting>
  <conditionalFormatting sqref="B389:C389">
    <cfRule type="expression" dxfId="3153" priority="23154">
      <formula>SEARCH(#REF!,$A382&amp;E410&amp;#REF!&amp;#REF!)</formula>
    </cfRule>
  </conditionalFormatting>
  <conditionalFormatting sqref="B377:C377">
    <cfRule type="expression" dxfId="3152" priority="23155">
      <formula>SEARCH(#REF!,$A383&amp;E401&amp;#REF!&amp;#REF!)</formula>
    </cfRule>
  </conditionalFormatting>
  <conditionalFormatting sqref="E423">
    <cfRule type="expression" dxfId="3151" priority="23156">
      <formula>SEARCH(#REF!,$A382&amp;#REF!&amp;#REF!&amp;#REF!)</formula>
    </cfRule>
  </conditionalFormatting>
  <conditionalFormatting sqref="E421">
    <cfRule type="expression" dxfId="3150" priority="23157">
      <formula>SEARCH(#REF!,$A382&amp;#REF!&amp;#REF!&amp;#REF!)</formula>
    </cfRule>
  </conditionalFormatting>
  <conditionalFormatting sqref="E419">
    <cfRule type="expression" dxfId="3149" priority="23158">
      <formula>SEARCH(#REF!,$A382&amp;#REF!&amp;#REF!&amp;#REF!)</formula>
    </cfRule>
  </conditionalFormatting>
  <conditionalFormatting sqref="H402:K402">
    <cfRule type="expression" dxfId="3148" priority="23165">
      <formula>SEARCH(#REF!,$A377&amp;#REF!&amp;#REF!&amp;#REF!)</formula>
    </cfRule>
  </conditionalFormatting>
  <conditionalFormatting sqref="H405:K405">
    <cfRule type="expression" dxfId="3147" priority="23166">
      <formula>SEARCH(#REF!,$A382&amp;#REF!&amp;#REF!&amp;#REF!)</formula>
    </cfRule>
  </conditionalFormatting>
  <conditionalFormatting sqref="B367:C367">
    <cfRule type="expression" dxfId="3146" priority="23170">
      <formula>SEARCH(#REF!,$A362&amp;E382&amp;#REF!&amp;#REF!)</formula>
    </cfRule>
  </conditionalFormatting>
  <conditionalFormatting sqref="E405">
    <cfRule type="expression" dxfId="3145" priority="23171">
      <formula>SEARCH(#REF!,$A373&amp;#REF!&amp;#REF!&amp;#REF!)</formula>
    </cfRule>
  </conditionalFormatting>
  <conditionalFormatting sqref="E373:E375">
    <cfRule type="expression" dxfId="3144" priority="23172">
      <formula>SEARCH(#REF!,$A352&amp;#REF!&amp;#REF!&amp;#REF!)</formula>
    </cfRule>
  </conditionalFormatting>
  <conditionalFormatting sqref="E387:E388">
    <cfRule type="expression" dxfId="3143" priority="23173">
      <formula>SEARCH(#REF!,$A361&amp;#REF!&amp;#REF!&amp;#REF!)</formula>
    </cfRule>
  </conditionalFormatting>
  <conditionalFormatting sqref="E333:E334">
    <cfRule type="expression" dxfId="3142" priority="23174">
      <formula>SEARCH(#REF!,$A310&amp;#REF!&amp;#REF!&amp;#REF!)</formula>
    </cfRule>
  </conditionalFormatting>
  <conditionalFormatting sqref="E322:E323">
    <cfRule type="expression" dxfId="3141" priority="23176">
      <formula>SEARCH(#REF!,$A302&amp;#REF!&amp;#REF!&amp;#REF!)</formula>
    </cfRule>
  </conditionalFormatting>
  <conditionalFormatting sqref="E345:E346">
    <cfRule type="expression" dxfId="3140" priority="23178">
      <formula>SEARCH(#REF!,$A321&amp;#REF!&amp;#REF!&amp;#REF!)</formula>
    </cfRule>
  </conditionalFormatting>
  <conditionalFormatting sqref="E337:E338">
    <cfRule type="expression" dxfId="3139" priority="23179">
      <formula>SEARCH(#REF!,$A316&amp;#REF!&amp;#REF!&amp;#REF!)</formula>
    </cfRule>
  </conditionalFormatting>
  <conditionalFormatting sqref="E349:E350">
    <cfRule type="expression" dxfId="3138" priority="23180">
      <formula>SEARCH(#REF!,$A323&amp;#REF!&amp;#REF!&amp;#REF!)</formula>
    </cfRule>
  </conditionalFormatting>
  <conditionalFormatting sqref="E452:E453">
    <cfRule type="expression" dxfId="3137" priority="23181">
      <formula>SEARCH(#REF!,$A428&amp;#REF!&amp;#REF!&amp;#REF!)</formula>
    </cfRule>
  </conditionalFormatting>
  <conditionalFormatting sqref="E368:E369">
    <cfRule type="expression" dxfId="3136" priority="23182">
      <formula>SEARCH(#REF!,$A347&amp;#REF!&amp;#REF!&amp;#REF!)</formula>
    </cfRule>
  </conditionalFormatting>
  <conditionalFormatting sqref="E354:E356">
    <cfRule type="expression" dxfId="3135" priority="23184">
      <formula>SEARCH(#REF!,$A334&amp;#REF!&amp;#REF!&amp;#REF!)</formula>
    </cfRule>
  </conditionalFormatting>
  <conditionalFormatting sqref="E422">
    <cfRule type="expression" dxfId="3134" priority="23197">
      <formula>SEARCH(#REF!,$A379&amp;#REF!&amp;#REF!&amp;#REF!)</formula>
    </cfRule>
  </conditionalFormatting>
  <conditionalFormatting sqref="E419:E420">
    <cfRule type="expression" dxfId="3133" priority="23198">
      <formula>SEARCH(#REF!,$A378&amp;#REF!&amp;#REF!&amp;#REF!)</formula>
    </cfRule>
  </conditionalFormatting>
  <conditionalFormatting sqref="H403:K404">
    <cfRule type="expression" dxfId="3132" priority="23199">
      <formula>SEARCH(#REF!,$A378&amp;#REF!&amp;#REF!&amp;#REF!)</formula>
    </cfRule>
  </conditionalFormatting>
  <conditionalFormatting sqref="B364:C364">
    <cfRule type="expression" dxfId="3131" priority="23201">
      <formula>SEARCH(#REF!,$A361&amp;E379&amp;#REF!&amp;#REF!)</formula>
    </cfRule>
  </conditionalFormatting>
  <conditionalFormatting sqref="D455 C350 C354 C469 C510 C535 C392 C518 C404 C500 C485 C358:C359 C495:C496 C402 C316 L335:L338 L346 L349:L350 L353:L354 L362:L363 L378:L379 L383:L384 L422 L456 L459 L465 L481 L499:L502 L506 L514:L519 L523 L528:L531 L548 L551 L554 L312 L322 L127 L161:L166 L182:L183 L187 L190 L202 L210:L214 L217:L218 L231:L232 L244:L245 L253:L257 L270 L273:L274 L277:L278 L281 L284:L285 L288 L291:L292 L295:L296 L462:L463 L221:L225 L557 L560:L561 L194:L199 K339 L315:L319 L205:L206 L341:L343 L325:L332 L248:L250 L473:L478 L235:L241 E248:E250 D390 L366:L374 L388:L396 L400:L408 L426:L434 L484:L491 L539:L545 L299:L309 L169:L179 L260:L267 C378:C380 L437:L453 L411:L418 C383:C384 L228">
    <cfRule type="expression" dxfId="3130" priority="23315">
      <formula>SEARCH(#REF!,#REF!&amp;#REF!&amp;#REF!&amp;#REF!)</formula>
    </cfRule>
  </conditionalFormatting>
  <conditionalFormatting sqref="E277:E278">
    <cfRule type="expression" dxfId="3129" priority="23438">
      <formula>SEARCH(#REF!,$A252&amp;#REF!&amp;#REF!&amp;#REF!)</formula>
    </cfRule>
  </conditionalFormatting>
  <conditionalFormatting sqref="E280">
    <cfRule type="expression" dxfId="3128" priority="23443">
      <formula>SEARCH(#REF!,$A256&amp;#REF!&amp;#REF!&amp;#REF!)</formula>
    </cfRule>
  </conditionalFormatting>
  <conditionalFormatting sqref="E280">
    <cfRule type="expression" dxfId="3127" priority="23448">
      <formula>SEARCH(#REF!,$A255&amp;#REF!&amp;#REF!&amp;#REF!)</formula>
    </cfRule>
  </conditionalFormatting>
  <conditionalFormatting sqref="E280">
    <cfRule type="expression" dxfId="3126" priority="23450">
      <formula>SEARCH(#REF!,$A252&amp;#REF!&amp;#REF!&amp;#REF!)</formula>
    </cfRule>
  </conditionalFormatting>
  <conditionalFormatting sqref="E279 E391">
    <cfRule type="expression" dxfId="3125" priority="23562">
      <formula>SEARCH(#REF!,$A252&amp;#REF!&amp;#REF!&amp;#REF!)</formula>
    </cfRule>
  </conditionalFormatting>
  <conditionalFormatting sqref="E279">
    <cfRule type="expression" dxfId="3124" priority="23565">
      <formula>SEARCH(#REF!,$A256&amp;#REF!&amp;#REF!&amp;#REF!)</formula>
    </cfRule>
  </conditionalFormatting>
  <conditionalFormatting sqref="E279">
    <cfRule type="expression" dxfId="3123" priority="23567">
      <formula>SEARCH(#REF!,$A255&amp;#REF!&amp;#REF!&amp;#REF!)</formula>
    </cfRule>
  </conditionalFormatting>
  <conditionalFormatting sqref="H279:K279">
    <cfRule type="expression" dxfId="3122" priority="23569">
      <formula>SEARCH(#REF!,$A253&amp;#REF!&amp;#REF!&amp;#REF!)</formula>
    </cfRule>
  </conditionalFormatting>
  <conditionalFormatting sqref="E277:E278">
    <cfRule type="expression" dxfId="3121" priority="23736">
      <formula>SEARCH(#REF!,$A256&amp;#REF!&amp;#REF!&amp;#REF!)</formula>
    </cfRule>
  </conditionalFormatting>
  <conditionalFormatting sqref="E277:E278">
    <cfRule type="expression" dxfId="3120" priority="23738">
      <formula>SEARCH(#REF!,$A255&amp;#REF!&amp;#REF!&amp;#REF!)</formula>
    </cfRule>
  </conditionalFormatting>
  <conditionalFormatting sqref="H277:K278">
    <cfRule type="expression" dxfId="3119" priority="23740">
      <formula>SEARCH(#REF!,$A253&amp;#REF!&amp;#REF!&amp;#REF!)</formula>
    </cfRule>
  </conditionalFormatting>
  <conditionalFormatting sqref="H277:K278">
    <cfRule type="expression" dxfId="3118" priority="6702">
      <formula>SEARCH(#REF!,$A244&amp;#REF!&amp;#REF!&amp;#REF!)</formula>
    </cfRule>
  </conditionalFormatting>
  <conditionalFormatting sqref="H277:K278">
    <cfRule type="expression" dxfId="3117" priority="6698">
      <formula>SEARCH(#REF!,$A266&amp;#REF!&amp;#REF!&amp;#REF!)</formula>
    </cfRule>
  </conditionalFormatting>
  <conditionalFormatting sqref="H277:K278">
    <cfRule type="expression" dxfId="3116" priority="6697">
      <formula>SEARCH(#REF!,$A265&amp;#REF!&amp;#REF!&amp;#REF!)</formula>
    </cfRule>
  </conditionalFormatting>
  <conditionalFormatting sqref="H277:K278">
    <cfRule type="expression" dxfId="3115" priority="6696">
      <formula>SEARCH(#REF!,$A266&amp;#REF!&amp;#REF!&amp;#REF!)</formula>
    </cfRule>
  </conditionalFormatting>
  <conditionalFormatting sqref="D276">
    <cfRule type="expression" dxfId="3114" priority="6687">
      <formula>SEARCH(#REF!,$A265&amp;#REF!&amp;#REF!&amp;#REF!)</formula>
    </cfRule>
  </conditionalFormatting>
  <conditionalFormatting sqref="D276">
    <cfRule type="expression" dxfId="3113" priority="6686">
      <formula>SEARCH(#REF!,$A198&amp;#REF!&amp;#REF!&amp;#REF!)</formula>
    </cfRule>
  </conditionalFormatting>
  <conditionalFormatting sqref="D276">
    <cfRule type="expression" dxfId="3112" priority="6685">
      <formula>SEARCH(#REF!,$A1048488&amp;#REF!&amp;#REF!&amp;#REF!)</formula>
    </cfRule>
  </conditionalFormatting>
  <conditionalFormatting sqref="D276">
    <cfRule type="expression" dxfId="3111" priority="6684">
      <formula>SEARCH(#REF!,$A264&amp;#REF!&amp;#REF!&amp;#REF!)</formula>
    </cfRule>
  </conditionalFormatting>
  <conditionalFormatting sqref="D276">
    <cfRule type="expression" dxfId="3110" priority="6683">
      <formula>SEARCH(#REF!,$A1048488&amp;#REF!&amp;#REF!&amp;#REF!)</formula>
    </cfRule>
  </conditionalFormatting>
  <conditionalFormatting sqref="D277:D278">
    <cfRule type="expression" dxfId="3109" priority="6682">
      <formula>SEARCH(#REF!,$A265&amp;#REF!&amp;#REF!&amp;#REF!)</formula>
    </cfRule>
  </conditionalFormatting>
  <conditionalFormatting sqref="D277:D278">
    <cfRule type="expression" dxfId="3108" priority="6681">
      <formula>SEARCH(#REF!,$A1048489&amp;#REF!&amp;#REF!&amp;#REF!)</formula>
    </cfRule>
  </conditionalFormatting>
  <conditionalFormatting sqref="E276">
    <cfRule type="expression" dxfId="3107" priority="6678">
      <formula>SEARCH(#REF!,$A245&amp;#REF!&amp;#REF!&amp;#REF!)</formula>
    </cfRule>
  </conditionalFormatting>
  <conditionalFormatting sqref="E277:E278">
    <cfRule type="expression" dxfId="3106" priority="6677">
      <formula>SEARCH(#REF!,$A244&amp;#REF!&amp;#REF!&amp;#REF!)</formula>
    </cfRule>
  </conditionalFormatting>
  <conditionalFormatting sqref="E390">
    <cfRule type="expression" dxfId="3105" priority="6674">
      <formula>SEARCH(#REF!,$A362&amp;#REF!&amp;#REF!&amp;#REF!)</formula>
    </cfRule>
  </conditionalFormatting>
  <conditionalFormatting sqref="E276">
    <cfRule type="expression" dxfId="3104" priority="6673">
      <formula>SEARCH(#REF!,$A253&amp;#REF!&amp;#REF!&amp;#REF!)</formula>
    </cfRule>
  </conditionalFormatting>
  <conditionalFormatting sqref="E276">
    <cfRule type="expression" dxfId="3103" priority="6672">
      <formula>SEARCH(#REF!,$A252&amp;#REF!&amp;#REF!&amp;#REF!)</formula>
    </cfRule>
  </conditionalFormatting>
  <conditionalFormatting sqref="E276">
    <cfRule type="expression" dxfId="3102" priority="6671">
      <formula>SEARCH(#REF!,$A244&amp;#REF!&amp;#REF!&amp;#REF!)</formula>
    </cfRule>
  </conditionalFormatting>
  <conditionalFormatting sqref="H523:K523">
    <cfRule type="expression" dxfId="3101" priority="23768">
      <formula>SEARCH(#REF!,$A515&amp;#REF!&amp;#REF!&amp;#REF!)</formula>
    </cfRule>
  </conditionalFormatting>
  <conditionalFormatting sqref="E280">
    <cfRule type="expression" dxfId="3100" priority="23943">
      <formula>SEARCH(#REF!,$A254&amp;#REF!&amp;#REF!&amp;#REF!)</formula>
    </cfRule>
  </conditionalFormatting>
  <conditionalFormatting sqref="B280:C281">
    <cfRule type="expression" dxfId="3099" priority="23945">
      <formula>SEARCH(#REF!,$A273&amp;E294&amp;#REF!&amp;#REF!)</formula>
    </cfRule>
  </conditionalFormatting>
  <conditionalFormatting sqref="B278:C278">
    <cfRule type="expression" dxfId="3098" priority="23946">
      <formula>SEARCH(#REF!,$A272&amp;E293&amp;#REF!&amp;#REF!)</formula>
    </cfRule>
  </conditionalFormatting>
  <conditionalFormatting sqref="B158:C158">
    <cfRule type="expression" dxfId="3097" priority="6644">
      <formula>SEARCH(#REF!,#REF!&amp;E172&amp;#REF!&amp;#REF!)</formula>
    </cfRule>
  </conditionalFormatting>
  <conditionalFormatting sqref="E492">
    <cfRule type="expression" dxfId="3096" priority="24709">
      <formula>SEARCH(#REF!,$A451&amp;#REF!&amp;#REF!&amp;#REF!)</formula>
    </cfRule>
  </conditionalFormatting>
  <conditionalFormatting sqref="E447:E448">
    <cfRule type="expression" dxfId="3095" priority="26496">
      <formula>SEARCH(#REF!,$A415&amp;#REF!&amp;#REF!&amp;#REF!)</formula>
    </cfRule>
  </conditionalFormatting>
  <conditionalFormatting sqref="E400">
    <cfRule type="expression" dxfId="3094" priority="26880">
      <formula>SEARCH(#REF!,$A373&amp;#REF!&amp;#REF!&amp;#REF!)</formula>
    </cfRule>
  </conditionalFormatting>
  <conditionalFormatting sqref="E436">
    <cfRule type="expression" dxfId="3093" priority="26882">
      <formula>SEARCH(#REF!,$A396&amp;#REF!&amp;#REF!&amp;#REF!)</formula>
    </cfRule>
  </conditionalFormatting>
  <conditionalFormatting sqref="E487">
    <cfRule type="expression" dxfId="3092" priority="27001">
      <formula>SEARCH(#REF!,$A448&amp;#REF!&amp;#REF!&amp;#REF!)</formula>
    </cfRule>
  </conditionalFormatting>
  <conditionalFormatting sqref="B258:C258">
    <cfRule type="expression" dxfId="3091" priority="27078">
      <formula>SEARCH(#REF!,$A255&amp;E272&amp;#REF!&amp;#REF!)</formula>
    </cfRule>
  </conditionalFormatting>
  <conditionalFormatting sqref="D436:D438 C371:C372 K497 K528">
    <cfRule type="expression" dxfId="3090" priority="27117">
      <formula>SEARCH(#REF!,#REF!&amp;#REF!&amp;#REF!&amp;#REF!)</formula>
    </cfRule>
  </conditionalFormatting>
  <conditionalFormatting sqref="E293">
    <cfRule type="expression" dxfId="3089" priority="27141">
      <formula>SEARCH(#REF!,$A264&amp;#REF!&amp;#REF!&amp;#REF!)</formula>
    </cfRule>
  </conditionalFormatting>
  <conditionalFormatting sqref="E276">
    <cfRule type="expression" dxfId="3088" priority="27147">
      <formula>SEARCH(#REF!,$A252&amp;#REF!&amp;#REF!&amp;#REF!)</formula>
    </cfRule>
  </conditionalFormatting>
  <conditionalFormatting sqref="B279:C279">
    <cfRule type="expression" dxfId="3087" priority="27152">
      <formula>SEARCH(#REF!,$A268&amp;E292&amp;#REF!&amp;#REF!)</formula>
    </cfRule>
  </conditionalFormatting>
  <conditionalFormatting sqref="B276:C277">
    <cfRule type="expression" dxfId="3086" priority="27422">
      <formula>SEARCH(#REF!,$A267&amp;E291&amp;#REF!&amp;#REF!)</formula>
    </cfRule>
  </conditionalFormatting>
  <conditionalFormatting sqref="C397 D269:D270 C173 C165 C370 C415 C430 C543 C441 C488 C303 C264">
    <cfRule type="expression" dxfId="3085" priority="6636">
      <formula>SEARCH(#REF!,#REF!&amp;#REF!&amp;#REF!&amp;#REF!)</formula>
    </cfRule>
  </conditionalFormatting>
  <conditionalFormatting sqref="C350 C354 C367 C412 C540 C438 C389 C515 C401 C358:C359 C495:C496 C379:C380 C300 D269:D270 C170 C261 C162 C384 K440">
    <cfRule type="expression" dxfId="3084" priority="6635">
      <formula>SEARCH(#REF!,#REF!&amp;#REF!&amp;#REF!&amp;#REF!)</formula>
    </cfRule>
  </conditionalFormatting>
  <conditionalFormatting sqref="E269">
    <cfRule type="expression" dxfId="3083" priority="6634">
      <formula>SEARCH(#REF!,#REF!&amp;#REF!&amp;#REF!&amp;#REF!)</formula>
    </cfRule>
  </conditionalFormatting>
  <conditionalFormatting sqref="D269:D270 H270:K270">
    <cfRule type="expression" dxfId="3082" priority="6633">
      <formula>SEARCH(#REF!,#REF!&amp;#REF!&amp;#REF!&amp;#REF!)</formula>
    </cfRule>
  </conditionalFormatting>
  <conditionalFormatting sqref="H269:K269">
    <cfRule type="expression" dxfId="3081" priority="6629">
      <formula>SEARCH(#REF!,$A244&amp;#REF!&amp;#REF!&amp;#REF!)</formula>
    </cfRule>
  </conditionalFormatting>
  <conditionalFormatting sqref="D269:D270 D247:D250 H368 H428 H486 H530 G81:J83 G91:J91 G93:J97">
    <cfRule type="expression" dxfId="3080" priority="6628">
      <formula>SEARCH(#REF!,#REF!&amp;#REF!&amp;#REF!&amp;#REF!)</formula>
    </cfRule>
  </conditionalFormatting>
  <conditionalFormatting sqref="H270:K270 H248:K250 G174:K174 K180">
    <cfRule type="expression" dxfId="3079" priority="6627">
      <formula>SEARCH(#REF!,#REF!&amp;#REF!&amp;#REF!&amp;#REF!)</formula>
    </cfRule>
  </conditionalFormatting>
  <conditionalFormatting sqref="H270:K270">
    <cfRule type="expression" dxfId="3078" priority="6626">
      <formula>SEARCH(#REF!,$A262&amp;#REF!&amp;#REF!&amp;#REF!)</formula>
    </cfRule>
  </conditionalFormatting>
  <conditionalFormatting sqref="H270:K270">
    <cfRule type="expression" dxfId="3077" priority="6625">
      <formula>SEARCH(#REF!,$A261&amp;#REF!&amp;#REF!&amp;#REF!)</formula>
    </cfRule>
  </conditionalFormatting>
  <conditionalFormatting sqref="K270">
    <cfRule type="expression" dxfId="3076" priority="6624">
      <formula>SEARCH(#REF!,$A262&amp;#REF!&amp;#REF!&amp;#REF!)</formula>
    </cfRule>
  </conditionalFormatting>
  <conditionalFormatting sqref="D269 D247 J467">
    <cfRule type="expression" dxfId="3075" priority="6623">
      <formula>SEARCH(#REF!,#REF!&amp;#REF!&amp;#REF!&amp;#REF!)</formula>
    </cfRule>
  </conditionalFormatting>
  <conditionalFormatting sqref="H270:K270 H248:K250 J440">
    <cfRule type="expression" dxfId="3074" priority="6622">
      <formula>SEARCH(#REF!,#REF!&amp;#REF!&amp;#REF!&amp;#REF!)</formula>
    </cfRule>
  </conditionalFormatting>
  <conditionalFormatting sqref="H270:K270">
    <cfRule type="expression" dxfId="3073" priority="6621">
      <formula>SEARCH(#REF!,$A259&amp;#REF!&amp;#REF!&amp;#REF!)</formula>
    </cfRule>
  </conditionalFormatting>
  <conditionalFormatting sqref="H270:K270">
    <cfRule type="expression" dxfId="3072" priority="6620">
      <formula>SEARCH(#REF!,$A262&amp;#REF!&amp;#REF!&amp;#REF!)</formula>
    </cfRule>
  </conditionalFormatting>
  <conditionalFormatting sqref="H270:K270">
    <cfRule type="expression" dxfId="3071" priority="6619">
      <formula>SEARCH(#REF!,$A264&amp;#REF!&amp;#REF!&amp;#REF!)</formula>
    </cfRule>
  </conditionalFormatting>
  <conditionalFormatting sqref="H270:K270">
    <cfRule type="expression" dxfId="3070" priority="6618">
      <formula>SEARCH(#REF!,$A262&amp;#REF!&amp;#REF!&amp;#REF!)</formula>
    </cfRule>
  </conditionalFormatting>
  <conditionalFormatting sqref="D269">
    <cfRule type="expression" dxfId="3069" priority="6616">
      <formula>SEARCH(#REF!,$A261&amp;#REF!&amp;#REF!&amp;#REF!)</formula>
    </cfRule>
  </conditionalFormatting>
  <conditionalFormatting sqref="D269">
    <cfRule type="expression" dxfId="3068" priority="6615">
      <formula>SEARCH(#REF!,$A194&amp;#REF!&amp;#REF!&amp;#REF!)</formula>
    </cfRule>
  </conditionalFormatting>
  <conditionalFormatting sqref="D269">
    <cfRule type="expression" dxfId="3067" priority="6614">
      <formula>SEARCH(#REF!,$A1048484&amp;#REF!&amp;#REF!&amp;#REF!)</formula>
    </cfRule>
  </conditionalFormatting>
  <conditionalFormatting sqref="D269">
    <cfRule type="expression" dxfId="3066" priority="6613">
      <formula>SEARCH(#REF!,$A260&amp;#REF!&amp;#REF!&amp;#REF!)</formula>
    </cfRule>
  </conditionalFormatting>
  <conditionalFormatting sqref="D269">
    <cfRule type="expression" dxfId="3065" priority="6612">
      <formula>SEARCH(#REF!,$A1048484&amp;#REF!&amp;#REF!&amp;#REF!)</formula>
    </cfRule>
  </conditionalFormatting>
  <conditionalFormatting sqref="D270">
    <cfRule type="expression" dxfId="3064" priority="6611">
      <formula>SEARCH(#REF!,$A261&amp;#REF!&amp;#REF!&amp;#REF!)</formula>
    </cfRule>
  </conditionalFormatting>
  <conditionalFormatting sqref="D270">
    <cfRule type="expression" dxfId="3063" priority="6610">
      <formula>SEARCH(#REF!,$A1048485&amp;#REF!&amp;#REF!&amp;#REF!)</formula>
    </cfRule>
  </conditionalFormatting>
  <conditionalFormatting sqref="E270">
    <cfRule type="expression" dxfId="3062" priority="6608">
      <formula>SEARCH(#REF!,$A243&amp;#REF!&amp;#REF!&amp;#REF!)</formula>
    </cfRule>
  </conditionalFormatting>
  <conditionalFormatting sqref="E270">
    <cfRule type="expression" dxfId="3061" priority="6607">
      <formula>SEARCH(#REF!,$A246&amp;#REF!&amp;#REF!&amp;#REF!)</formula>
    </cfRule>
  </conditionalFormatting>
  <conditionalFormatting sqref="E270">
    <cfRule type="expression" dxfId="3060" priority="6606">
      <formula>SEARCH(#REF!,$A244&amp;#REF!&amp;#REF!&amp;#REF!)</formula>
    </cfRule>
  </conditionalFormatting>
  <conditionalFormatting sqref="E270">
    <cfRule type="expression" dxfId="3059" priority="6605">
      <formula>SEARCH(#REF!,$A242&amp;#REF!&amp;#REF!&amp;#REF!)</formula>
    </cfRule>
  </conditionalFormatting>
  <conditionalFormatting sqref="E269:E270">
    <cfRule type="expression" dxfId="3058" priority="6604">
      <formula>SEARCH(#REF!,$A244&amp;#REF!&amp;#REF!&amp;#REF!)</formula>
    </cfRule>
  </conditionalFormatting>
  <conditionalFormatting sqref="B383:C384">
    <cfRule type="expression" dxfId="3057" priority="27608">
      <formula>SEARCH(#REF!,#REF!&amp;E399&amp;#REF!&amp;#REF!)</formula>
    </cfRule>
  </conditionalFormatting>
  <conditionalFormatting sqref="E419:E421">
    <cfRule type="expression" dxfId="3056" priority="27711">
      <formula>SEARCH(#REF!,$A392&amp;#REF!&amp;#REF!&amp;#REF!)</formula>
    </cfRule>
  </conditionalFormatting>
  <conditionalFormatting sqref="E485">
    <cfRule type="expression" dxfId="3055" priority="27816">
      <formula>SEARCH(#REF!,#REF!&amp;#REF!&amp;#REF!&amp;#REF!)</formula>
    </cfRule>
  </conditionalFormatting>
  <conditionalFormatting sqref="B455:C455">
    <cfRule type="expression" dxfId="3054" priority="28700">
      <formula>SEARCH(#REF!,#REF!&amp;E482&amp;#REF!&amp;#REF!)</formula>
    </cfRule>
  </conditionalFormatting>
  <conditionalFormatting sqref="B456:C456">
    <cfRule type="expression" dxfId="3053" priority="28701">
      <formula>SEARCH(#REF!,#REF!&amp;E482&amp;#REF!&amp;#REF!)</formula>
    </cfRule>
  </conditionalFormatting>
  <conditionalFormatting sqref="B445:C445">
    <cfRule type="expression" dxfId="3052" priority="28826">
      <formula>SEARCH(#REF!,$A442&amp;E467&amp;#REF!&amp;#REF!)</formula>
    </cfRule>
  </conditionalFormatting>
  <conditionalFormatting sqref="D425:D428 D421">
    <cfRule type="expression" dxfId="3051" priority="29192">
      <formula>SEARCH(#REF!,#REF!&amp;#REF!&amp;#REF!&amp;#REF!)</formula>
    </cfRule>
  </conditionalFormatting>
  <conditionalFormatting sqref="D411:D413 E247">
    <cfRule type="expression" dxfId="3050" priority="29428">
      <formula>SEARCH(#REF!,#REF!&amp;#REF!&amp;#REF!&amp;#REF!)</formula>
    </cfRule>
  </conditionalFormatting>
  <conditionalFormatting sqref="B515:B516">
    <cfRule type="expression" dxfId="3049" priority="29467">
      <formula>SEARCH(#REF!,$A511&amp;F558&amp;#REF!&amp;#REF!)</formula>
    </cfRule>
  </conditionalFormatting>
  <conditionalFormatting sqref="E334">
    <cfRule type="expression" dxfId="3048" priority="29544">
      <formula>SEARCH(#REF!,$A310&amp;#REF!&amp;#REF!&amp;#REF!)</formula>
    </cfRule>
  </conditionalFormatting>
  <conditionalFormatting sqref="C468:C470 C509:C511 C534:C536 C499:C502 C315:C319 C79:C81">
    <cfRule type="expression" dxfId="3047" priority="6589">
      <formula>SEARCH(#REF!,#REF!&amp;#REF!&amp;#REF!&amp;#REF!)</formula>
    </cfRule>
  </conditionalFormatting>
  <conditionalFormatting sqref="L464 C349:C350 C353:C354 C372 C383:C384 C394 C406 C432 C490 C545 C443 C357:C359 C305 H464:I464 C175 C182:C183 C217:C218 C231:C232 C244:C245 C266 C273:C274 C277:C278 C284:C285 C291:C292 C417:C418 E363 L90:L92 L75:L76 C90 H69:I81 H84:I92 H95:I95">
    <cfRule type="expression" dxfId="3046" priority="6577">
      <formula>SEARCH(#REF!,#REF!&amp;#REF!&amp;#REF!&amp;#REF!)</formula>
    </cfRule>
  </conditionalFormatting>
  <conditionalFormatting sqref="L357:L359 L375 L380 L397 L468:L470 L494:L496 L509:L511 L534:L536 C315:C319 C341:C343 C325:C332 L363 C426:C434 C459 C557 C383:C384 C335:C338 C346 C349:C350 C353:C354 C388:C397 C422 C456 C462:C465 C468:C470 C481 C484:C491 C506 C509:C511 C514:C519 C523 C528:C531 C534:C536 C539:C545 C548 C551 C554 C560:C561 C400:C408 C357:C359 C494:C496 C366:C375 C378:C380 C499:C502 D410 C312 C322 C299:C309 C176:C179 C267 C362:C363 C411:C418 C473:C478 C162 C170 C224 C281 C284:C285 C437:C453 C91:C92 C95">
    <cfRule type="expression" dxfId="3045" priority="6562">
      <formula>SEARCH(#REF!,#REF!&amp;#REF!&amp;#REF!&amp;#REF!)</formula>
    </cfRule>
  </conditionalFormatting>
  <conditionalFormatting sqref="L375 L397 C395:C396 C433 C491 C444:C446 C407:C408 C373:C375 C306:C309 C176:C179 C267 C91:C92">
    <cfRule type="expression" dxfId="3044" priority="6561">
      <formula>SEARCH(#REF!,#REF!&amp;#REF!&amp;#REF!&amp;#REF!)</formula>
    </cfRule>
  </conditionalFormatting>
  <conditionalFormatting sqref="L164 L172 L197 L213 L224 L238 L256 L263 L302 L87 L72">
    <cfRule type="expression" dxfId="3043" priority="6534">
      <formula>SEARCH(#REF!,$A68&amp;O70&amp;#REF!&amp;#REF!)</formula>
    </cfRule>
  </conditionalFormatting>
  <conditionalFormatting sqref="C235:C241 L260:L267 L397 L426:L434 C335:C338 C462:C465 C473:C476 C514:C519 C528:C531 D402 H397:I397 H248:K250 C161:C166 C194:C199 C210:C214 C221:C225 C253:C257 H432:I434 C325:C332 C411:C418 D248:D250">
    <cfRule type="expression" dxfId="3042" priority="6532">
      <formula>SEARCH(#REF!,#REF!&amp;#REF!&amp;#REF!&amp;#REF!)</formula>
    </cfRule>
  </conditionalFormatting>
  <conditionalFormatting sqref="C349 C353 C357 C388:C389 C274 C278 C288 C291:C292 C183 C218">
    <cfRule type="expression" dxfId="3041" priority="6414">
      <formula>SEARCH(#REF!,#REF!&amp;#REF!&amp;#REF!&amp;#REF!)</formula>
    </cfRule>
  </conditionalFormatting>
  <conditionalFormatting sqref="C187 C190 C202 C270 C205:C206">
    <cfRule type="expression" dxfId="3040" priority="6396">
      <formula>SEARCH(#REF!,#REF!&amp;#REF!&amp;#REF!&amp;#REF!)</formula>
    </cfRule>
  </conditionalFormatting>
  <conditionalFormatting sqref="C379:C380 C400 C396 D401 C406 C232 C295:C296 C383:C384">
    <cfRule type="expression" dxfId="3039" priority="6388">
      <formula>SEARCH(#REF!,#REF!&amp;#REF!&amp;#REF!&amp;#REF!)</formula>
    </cfRule>
  </conditionalFormatting>
  <conditionalFormatting sqref="C354 C358:C359 C495:C496 C395 C349:C350 C285 C292">
    <cfRule type="expression" dxfId="3038" priority="6386">
      <formula>SEARCH(#REF!,#REF!&amp;#REF!&amp;#REF!&amp;#REF!)</formula>
    </cfRule>
  </conditionalFormatting>
  <conditionalFormatting sqref="C288 C281">
    <cfRule type="expression" dxfId="3037" priority="6367">
      <formula>SEARCH(#REF!,#REF!&amp;#REF!&amp;#REF!&amp;#REF!)</formula>
    </cfRule>
  </conditionalFormatting>
  <conditionalFormatting sqref="C163">
    <cfRule type="expression" dxfId="3036" priority="6360">
      <formula>SEARCH(#REF!,$A160&amp;F168&amp;#REF!&amp;#REF!)</formula>
    </cfRule>
  </conditionalFormatting>
  <conditionalFormatting sqref="C166">
    <cfRule type="expression" dxfId="3035" priority="6359">
      <formula>SEARCH(#REF!,$A164&amp;F172&amp;#REF!&amp;#REF!)</formula>
    </cfRule>
  </conditionalFormatting>
  <conditionalFormatting sqref="C164:C165">
    <cfRule type="expression" dxfId="3034" priority="6358">
      <formula>SEARCH(#REF!,$A162&amp;F170&amp;#REF!&amp;#REF!)</formula>
    </cfRule>
  </conditionalFormatting>
  <conditionalFormatting sqref="C164">
    <cfRule type="expression" dxfId="3033" priority="6351">
      <formula>SEARCH(#REF!,$A160&amp;F162&amp;#REF!&amp;#REF!)</formula>
    </cfRule>
  </conditionalFormatting>
  <conditionalFormatting sqref="C163">
    <cfRule type="expression" dxfId="3032" priority="6350">
      <formula>SEARCH(#REF!,#REF!&amp;F160&amp;#REF!&amp;#REF!)</formula>
    </cfRule>
  </conditionalFormatting>
  <conditionalFormatting sqref="C171">
    <cfRule type="expression" dxfId="3031" priority="6338">
      <formula>SEARCH(#REF!,$A168&amp;F176&amp;#REF!&amp;#REF!)</formula>
    </cfRule>
  </conditionalFormatting>
  <conditionalFormatting sqref="C174">
    <cfRule type="expression" dxfId="3030" priority="6337">
      <formula>SEARCH(#REF!,$A172&amp;F180&amp;#REF!&amp;#REF!)</formula>
    </cfRule>
  </conditionalFormatting>
  <conditionalFormatting sqref="C175">
    <cfRule type="expression" dxfId="3029" priority="6336">
      <formula>SEARCH(#REF!,$A172&amp;F180&amp;#REF!&amp;#REF!)</formula>
    </cfRule>
  </conditionalFormatting>
  <conditionalFormatting sqref="C172:C173 C302">
    <cfRule type="expression" dxfId="3028" priority="6335">
      <formula>SEARCH(#REF!,$A170&amp;F178&amp;#REF!&amp;#REF!)</formula>
    </cfRule>
  </conditionalFormatting>
  <conditionalFormatting sqref="C176">
    <cfRule type="expression" dxfId="3027" priority="6332">
      <formula>SEARCH(#REF!,#REF!&amp;F176&amp;#REF!&amp;#REF!)</formula>
    </cfRule>
  </conditionalFormatting>
  <conditionalFormatting sqref="C177">
    <cfRule type="expression" dxfId="3026" priority="6328">
      <formula>SEARCH(#REF!,#REF!&amp;F177&amp;#REF!&amp;#REF!)</formula>
    </cfRule>
  </conditionalFormatting>
  <conditionalFormatting sqref="C172">
    <cfRule type="expression" dxfId="3025" priority="6324">
      <formula>SEARCH(#REF!,$A168&amp;F170&amp;#REF!&amp;#REF!)</formula>
    </cfRule>
  </conditionalFormatting>
  <conditionalFormatting sqref="C171">
    <cfRule type="expression" dxfId="3024" priority="6323">
      <formula>SEARCH(#REF!,#REF!&amp;F168&amp;#REF!&amp;#REF!)</formula>
    </cfRule>
  </conditionalFormatting>
  <conditionalFormatting sqref="C178:C179">
    <cfRule type="expression" dxfId="3023" priority="6294">
      <formula>SEARCH(#REF!,$A173&amp;F187&amp;#REF!&amp;#REF!)</formula>
    </cfRule>
  </conditionalFormatting>
  <conditionalFormatting sqref="C178:C179">
    <cfRule type="expression" dxfId="3022" priority="6292">
      <formula>SEARCH(#REF!,#REF!&amp;F178&amp;#REF!&amp;#REF!)</formula>
    </cfRule>
  </conditionalFormatting>
  <conditionalFormatting sqref="C182">
    <cfRule type="expression" dxfId="3021" priority="6282">
      <formula>SEARCH(#REF!,$A180&amp;F191&amp;#REF!&amp;#REF!)</formula>
    </cfRule>
  </conditionalFormatting>
  <conditionalFormatting sqref="C187">
    <cfRule type="expression" dxfId="3020" priority="6267">
      <formula>SEARCH(#REF!,$A185&amp;F196&amp;#REF!&amp;#REF!)</formula>
    </cfRule>
  </conditionalFormatting>
  <conditionalFormatting sqref="C190">
    <cfRule type="expression" dxfId="3019" priority="6259">
      <formula>SEARCH(#REF!,$A188&amp;F199&amp;#REF!&amp;#REF!)</formula>
    </cfRule>
  </conditionalFormatting>
  <conditionalFormatting sqref="C198">
    <cfRule type="expression" dxfId="3018" priority="6251">
      <formula>SEARCH(#REF!,#REF!&amp;F203&amp;#REF!&amp;#REF!)</formula>
    </cfRule>
  </conditionalFormatting>
  <conditionalFormatting sqref="C197">
    <cfRule type="expression" dxfId="3017" priority="6250">
      <formula>SEARCH(#REF!,#REF!&amp;F203&amp;#REF!&amp;#REF!)</formula>
    </cfRule>
  </conditionalFormatting>
  <conditionalFormatting sqref="C199">
    <cfRule type="expression" dxfId="3016" priority="6249">
      <formula>SEARCH(#REF!,$A192&amp;F205&amp;#REF!&amp;#REF!)</formula>
    </cfRule>
  </conditionalFormatting>
  <conditionalFormatting sqref="C194">
    <cfRule type="expression" dxfId="3015" priority="6248">
      <formula>SEARCH(#REF!,$A192&amp;F203&amp;#REF!&amp;#REF!)</formula>
    </cfRule>
  </conditionalFormatting>
  <conditionalFormatting sqref="C195 C474 C515 C463 C326 C245">
    <cfRule type="expression" dxfId="3014" priority="6247">
      <formula>SEARCH(#REF!,#REF!&amp;#REF!&amp;#REF!&amp;#REF!)</formula>
    </cfRule>
  </conditionalFormatting>
  <conditionalFormatting sqref="C196">
    <cfRule type="expression" dxfId="3013" priority="6246">
      <formula>SEARCH(#REF!,$A193&amp;F201&amp;#REF!&amp;#REF!)</formula>
    </cfRule>
  </conditionalFormatting>
  <conditionalFormatting sqref="C199">
    <cfRule type="expression" dxfId="3012" priority="6245">
      <formula>SEARCH(#REF!,$A197&amp;F205&amp;#REF!&amp;#REF!)</formula>
    </cfRule>
  </conditionalFormatting>
  <conditionalFormatting sqref="C197:C198">
    <cfRule type="expression" dxfId="3011" priority="6244">
      <formula>SEARCH(#REF!,$A195&amp;F203&amp;#REF!&amp;#REF!)</formula>
    </cfRule>
  </conditionalFormatting>
  <conditionalFormatting sqref="C336 C463 C474 C529 C481 C551 C401 C329 C198 C239">
    <cfRule type="expression" dxfId="3010" priority="6243">
      <formula>SEARCH(#REF!,#REF!&amp;#REF!&amp;#REF!&amp;#REF!)</formula>
    </cfRule>
  </conditionalFormatting>
  <conditionalFormatting sqref="C326 C195 C236">
    <cfRule type="expression" dxfId="3009" priority="6242">
      <formula>SEARCH(#REF!,#REF!&amp;#REF!&amp;#REF!&amp;#REF!)</formula>
    </cfRule>
  </conditionalFormatting>
  <conditionalFormatting sqref="C197">
    <cfRule type="expression" dxfId="3008" priority="6237">
      <formula>SEARCH(#REF!,$A193&amp;F195&amp;#REF!&amp;#REF!)</formula>
    </cfRule>
  </conditionalFormatting>
  <conditionalFormatting sqref="C196">
    <cfRule type="expression" dxfId="3007" priority="6236">
      <formula>SEARCH(#REF!,#REF!&amp;F193&amp;#REF!&amp;#REF!)</formula>
    </cfRule>
  </conditionalFormatting>
  <conditionalFormatting sqref="C202">
    <cfRule type="expression" dxfId="3006" priority="6225">
      <formula>SEARCH(#REF!,$A200&amp;F212&amp;#REF!&amp;#REF!)</formula>
    </cfRule>
  </conditionalFormatting>
  <conditionalFormatting sqref="C205:C206">
    <cfRule type="expression" dxfId="3005" priority="6217">
      <formula>SEARCH(#REF!,$A203&amp;F215&amp;#REF!&amp;#REF!)</formula>
    </cfRule>
  </conditionalFormatting>
  <conditionalFormatting sqref="C205:C206">
    <cfRule type="expression" dxfId="3004" priority="6209">
      <formula>SEARCH(#REF!,$A203&amp;F215&amp;#REF!&amp;#REF!)</formula>
    </cfRule>
  </conditionalFormatting>
  <conditionalFormatting sqref="C212">
    <cfRule type="expression" dxfId="3003" priority="6201">
      <formula>SEARCH(#REF!,#REF!&amp;F230&amp;#REF!&amp;#REF!)</formula>
    </cfRule>
  </conditionalFormatting>
  <conditionalFormatting sqref="C213">
    <cfRule type="expression" dxfId="3002" priority="6200">
      <formula>SEARCH(#REF!,$A211&amp;F231&amp;#REF!&amp;#REF!)</formula>
    </cfRule>
  </conditionalFormatting>
  <conditionalFormatting sqref="C214">
    <cfRule type="expression" dxfId="3001" priority="6199">
      <formula>SEARCH(#REF!,#REF!&amp;F219&amp;#REF!&amp;#REF!)</formula>
    </cfRule>
  </conditionalFormatting>
  <conditionalFormatting sqref="C213">
    <cfRule type="expression" dxfId="3000" priority="6198">
      <formula>SEARCH(#REF!,#REF!&amp;F219&amp;#REF!&amp;#REF!)</formula>
    </cfRule>
  </conditionalFormatting>
  <conditionalFormatting sqref="C210">
    <cfRule type="expression" dxfId="2999" priority="6197">
      <formula>SEARCH(#REF!,$A208&amp;F219&amp;#REF!&amp;#REF!)</formula>
    </cfRule>
  </conditionalFormatting>
  <conditionalFormatting sqref="C212">
    <cfRule type="expression" dxfId="2998" priority="6195">
      <formula>SEARCH(#REF!,$A209&amp;F217&amp;#REF!&amp;#REF!)</formula>
    </cfRule>
  </conditionalFormatting>
  <conditionalFormatting sqref="C213:C214">
    <cfRule type="expression" dxfId="2997" priority="6194">
      <formula>SEARCH(#REF!,$A211&amp;F219&amp;#REF!&amp;#REF!)</formula>
    </cfRule>
  </conditionalFormatting>
  <conditionalFormatting sqref="C213">
    <cfRule type="expression" dxfId="2996" priority="6187">
      <formula>SEARCH(#REF!,$A209&amp;F211&amp;#REF!&amp;#REF!)</formula>
    </cfRule>
  </conditionalFormatting>
  <conditionalFormatting sqref="C212">
    <cfRule type="expression" dxfId="2995" priority="6186">
      <formula>SEARCH(#REF!,#REF!&amp;F209&amp;#REF!&amp;#REF!)</formula>
    </cfRule>
  </conditionalFormatting>
  <conditionalFormatting sqref="C217">
    <cfRule type="expression" dxfId="2994" priority="6175">
      <formula>SEARCH(#REF!,$A215&amp;F226&amp;#REF!&amp;#REF!)</formula>
    </cfRule>
  </conditionalFormatting>
  <conditionalFormatting sqref="C225">
    <cfRule type="expression" dxfId="2993" priority="6159">
      <formula>SEARCH(#REF!,$A223&amp;F244&amp;#REF!&amp;#REF!)</formula>
    </cfRule>
  </conditionalFormatting>
  <conditionalFormatting sqref="C223">
    <cfRule type="expression" dxfId="2992" priority="6158">
      <formula>SEARCH(#REF!,$A222&amp;F243&amp;#REF!&amp;#REF!)</formula>
    </cfRule>
  </conditionalFormatting>
  <conditionalFormatting sqref="C223">
    <cfRule type="expression" dxfId="2991" priority="6157">
      <formula>SEARCH(#REF!,#REF!&amp;F242&amp;#REF!&amp;#REF!)</formula>
    </cfRule>
  </conditionalFormatting>
  <conditionalFormatting sqref="C224">
    <cfRule type="expression" dxfId="2990" priority="6156">
      <formula>SEARCH(#REF!,$A222&amp;F243&amp;#REF!&amp;#REF!)</formula>
    </cfRule>
  </conditionalFormatting>
  <conditionalFormatting sqref="C225">
    <cfRule type="expression" dxfId="2989" priority="6155">
      <formula>SEARCH(#REF!,#REF!&amp;F233&amp;#REF!&amp;#REF!)</formula>
    </cfRule>
  </conditionalFormatting>
  <conditionalFormatting sqref="C224">
    <cfRule type="expression" dxfId="2988" priority="6154">
      <formula>SEARCH(#REF!,#REF!&amp;F233&amp;#REF!&amp;#REF!)</formula>
    </cfRule>
  </conditionalFormatting>
  <conditionalFormatting sqref="C221">
    <cfRule type="expression" dxfId="2987" priority="6153">
      <formula>SEARCH(#REF!,$A219&amp;F233&amp;#REF!&amp;#REF!)</formula>
    </cfRule>
  </conditionalFormatting>
  <conditionalFormatting sqref="C223">
    <cfRule type="expression" dxfId="2986" priority="6151">
      <formula>SEARCH(#REF!,$A220&amp;F231&amp;#REF!&amp;#REF!)</formula>
    </cfRule>
  </conditionalFormatting>
  <conditionalFormatting sqref="C224">
    <cfRule type="expression" dxfId="2985" priority="6143">
      <formula>SEARCH(#REF!,$A220&amp;F222&amp;#REF!&amp;#REF!)</formula>
    </cfRule>
  </conditionalFormatting>
  <conditionalFormatting sqref="C223">
    <cfRule type="expression" dxfId="2984" priority="6142">
      <formula>SEARCH(#REF!,#REF!&amp;F220&amp;#REF!&amp;#REF!)</formula>
    </cfRule>
  </conditionalFormatting>
  <conditionalFormatting sqref="C231">
    <cfRule type="expression" dxfId="2983" priority="6131">
      <formula>SEARCH(#REF!,$A226&amp;F252&amp;#REF!&amp;#REF!)</formula>
    </cfRule>
  </conditionalFormatting>
  <conditionalFormatting sqref="C231">
    <cfRule type="expression" dxfId="2982" priority="6130">
      <formula>SEARCH(#REF!,$A226&amp;F240&amp;#REF!&amp;#REF!)</formula>
    </cfRule>
  </conditionalFormatting>
  <conditionalFormatting sqref="C237">
    <cfRule type="expression" dxfId="2981" priority="6115">
      <formula>SEARCH(#REF!,#REF!&amp;F258&amp;#REF!&amp;#REF!)</formula>
    </cfRule>
  </conditionalFormatting>
  <conditionalFormatting sqref="C238">
    <cfRule type="expression" dxfId="2980" priority="6114">
      <formula>SEARCH(#REF!,$A236&amp;F259&amp;#REF!&amp;#REF!)</formula>
    </cfRule>
  </conditionalFormatting>
  <conditionalFormatting sqref="C239">
    <cfRule type="expression" dxfId="2979" priority="6113">
      <formula>SEARCH(#REF!,#REF!&amp;F245&amp;#REF!&amp;#REF!)</formula>
    </cfRule>
  </conditionalFormatting>
  <conditionalFormatting sqref="C238">
    <cfRule type="expression" dxfId="2978" priority="6112">
      <formula>SEARCH(#REF!,#REF!&amp;F245&amp;#REF!&amp;#REF!)</formula>
    </cfRule>
  </conditionalFormatting>
  <conditionalFormatting sqref="C240:C241">
    <cfRule type="expression" dxfId="2977" priority="6111">
      <formula>SEARCH(#REF!,$A233&amp;F252&amp;#REF!&amp;#REF!)</formula>
    </cfRule>
  </conditionalFormatting>
  <conditionalFormatting sqref="C235">
    <cfRule type="expression" dxfId="2976" priority="6110">
      <formula>SEARCH(#REF!,$A233&amp;F245&amp;#REF!&amp;#REF!)</formula>
    </cfRule>
  </conditionalFormatting>
  <conditionalFormatting sqref="C236">
    <cfRule type="expression" dxfId="2975" priority="6109">
      <formula>SEARCH(#REF!,#REF!&amp;#REF!&amp;#REF!&amp;#REF!)</formula>
    </cfRule>
  </conditionalFormatting>
  <conditionalFormatting sqref="C237">
    <cfRule type="expression" dxfId="2974" priority="6108">
      <formula>SEARCH(#REF!,$A234&amp;F243&amp;#REF!&amp;#REF!)</formula>
    </cfRule>
  </conditionalFormatting>
  <conditionalFormatting sqref="C240:C241">
    <cfRule type="expression" dxfId="2973" priority="6107">
      <formula>SEARCH(#REF!,$A238&amp;F252&amp;#REF!&amp;#REF!)</formula>
    </cfRule>
  </conditionalFormatting>
  <conditionalFormatting sqref="C238">
    <cfRule type="expression" dxfId="2972" priority="6099">
      <formula>SEARCH(#REF!,$A234&amp;F236&amp;#REF!&amp;#REF!)</formula>
    </cfRule>
  </conditionalFormatting>
  <conditionalFormatting sqref="C237">
    <cfRule type="expression" dxfId="2971" priority="6098">
      <formula>SEARCH(#REF!,#REF!&amp;F234&amp;#REF!&amp;#REF!)</formula>
    </cfRule>
  </conditionalFormatting>
  <conditionalFormatting sqref="C244">
    <cfRule type="expression" dxfId="2970" priority="6087">
      <formula>SEARCH(#REF!,#REF!&amp;F263&amp;#REF!&amp;#REF!)</formula>
    </cfRule>
  </conditionalFormatting>
  <conditionalFormatting sqref="C245">
    <cfRule type="expression" dxfId="2969" priority="6086">
      <formula>SEARCH(#REF!,$A243&amp;F264&amp;#REF!&amp;#REF!)</formula>
    </cfRule>
  </conditionalFormatting>
  <conditionalFormatting sqref="C244">
    <cfRule type="expression" dxfId="2968" priority="6085">
      <formula>SEARCH(#REF!,$A242&amp;F258&amp;#REF!&amp;#REF!)</formula>
    </cfRule>
  </conditionalFormatting>
  <conditionalFormatting sqref="C253">
    <cfRule type="expression" dxfId="2967" priority="6070">
      <formula>SEARCH(#REF!,#REF!&amp;F267&amp;#REF!&amp;#REF!)</formula>
    </cfRule>
  </conditionalFormatting>
  <conditionalFormatting sqref="C257">
    <cfRule type="expression" dxfId="2966" priority="6069">
      <formula>SEARCH(#REF!,$A255&amp;F270&amp;#REF!&amp;#REF!)</formula>
    </cfRule>
  </conditionalFormatting>
  <conditionalFormatting sqref="C254:C255">
    <cfRule type="expression" dxfId="2965" priority="6068">
      <formula>SEARCH(#REF!,$A252&amp;F268&amp;#REF!&amp;#REF!)</formula>
    </cfRule>
  </conditionalFormatting>
  <conditionalFormatting sqref="C256">
    <cfRule type="expression" dxfId="2964" priority="6067">
      <formula>SEARCH(#REF!,$A254&amp;#REF!&amp;#REF!&amp;#REF!)</formula>
    </cfRule>
  </conditionalFormatting>
  <conditionalFormatting sqref="C255">
    <cfRule type="expression" dxfId="2963" priority="6066">
      <formula>SEARCH(#REF!,#REF!&amp;F270&amp;#REF!&amp;#REF!)</formula>
    </cfRule>
  </conditionalFormatting>
  <conditionalFormatting sqref="C256">
    <cfRule type="expression" dxfId="2962" priority="6065">
      <formula>SEARCH(#REF!,$A254&amp;F271&amp;#REF!&amp;#REF!)</formula>
    </cfRule>
  </conditionalFormatting>
  <conditionalFormatting sqref="C257">
    <cfRule type="expression" dxfId="2961" priority="6064">
      <formula>SEARCH(#REF!,#REF!&amp;F262&amp;#REF!&amp;#REF!)</formula>
    </cfRule>
  </conditionalFormatting>
  <conditionalFormatting sqref="C256">
    <cfRule type="expression" dxfId="2960" priority="6063">
      <formula>SEARCH(#REF!,#REF!&amp;F262&amp;#REF!&amp;#REF!)</formula>
    </cfRule>
  </conditionalFormatting>
  <conditionalFormatting sqref="C253">
    <cfRule type="expression" dxfId="2959" priority="6062">
      <formula>SEARCH(#REF!,$A246&amp;F262&amp;#REF!&amp;#REF!)</formula>
    </cfRule>
  </conditionalFormatting>
  <conditionalFormatting sqref="C255">
    <cfRule type="expression" dxfId="2958" priority="6060">
      <formula>SEARCH(#REF!,$A252&amp;F260&amp;#REF!&amp;#REF!)</formula>
    </cfRule>
  </conditionalFormatting>
  <conditionalFormatting sqref="C256:C257">
    <cfRule type="expression" dxfId="2957" priority="6059">
      <formula>SEARCH(#REF!,$A254&amp;F262&amp;#REF!&amp;#REF!)</formula>
    </cfRule>
  </conditionalFormatting>
  <conditionalFormatting sqref="C256">
    <cfRule type="expression" dxfId="2956" priority="6052">
      <formula>SEARCH(#REF!,$A252&amp;F254&amp;#REF!&amp;#REF!)</formula>
    </cfRule>
  </conditionalFormatting>
  <conditionalFormatting sqref="C255">
    <cfRule type="expression" dxfId="2955" priority="6051">
      <formula>SEARCH(#REF!,#REF!&amp;F252&amp;#REF!&amp;#REF!)</formula>
    </cfRule>
  </conditionalFormatting>
  <conditionalFormatting sqref="C264">
    <cfRule type="expression" dxfId="2954" priority="6040">
      <formula>SEARCH(#REF!,#REF!&amp;F269&amp;#REF!&amp;#REF!)</formula>
    </cfRule>
  </conditionalFormatting>
  <conditionalFormatting sqref="C263">
    <cfRule type="expression" dxfId="2953" priority="6039">
      <formula>SEARCH(#REF!,#REF!&amp;F269&amp;#REF!&amp;#REF!)</formula>
    </cfRule>
  </conditionalFormatting>
  <conditionalFormatting sqref="C266">
    <cfRule type="expression" dxfId="2952" priority="6038">
      <formula>SEARCH(#REF!,#REF!&amp;F274&amp;#REF!&amp;#REF!)</formula>
    </cfRule>
  </conditionalFormatting>
  <conditionalFormatting sqref="C265">
    <cfRule type="expression" dxfId="2951" priority="6037">
      <formula>SEARCH(#REF!,$A258&amp;F271&amp;#REF!&amp;#REF!)</formula>
    </cfRule>
  </conditionalFormatting>
  <conditionalFormatting sqref="C267">
    <cfRule type="expression" dxfId="2950" priority="6036">
      <formula>SEARCH(#REF!,$A262&amp;F275&amp;#REF!&amp;#REF!)</formula>
    </cfRule>
  </conditionalFormatting>
  <conditionalFormatting sqref="C260">
    <cfRule type="expression" dxfId="2949" priority="6035">
      <formula>SEARCH(#REF!,$A258&amp;F269&amp;#REF!&amp;#REF!)</formula>
    </cfRule>
  </conditionalFormatting>
  <conditionalFormatting sqref="C367 C401 C261">
    <cfRule type="expression" dxfId="2948" priority="6034">
      <formula>SEARCH(#REF!,#REF!&amp;#REF!&amp;#REF!&amp;#REF!)</formula>
    </cfRule>
  </conditionalFormatting>
  <conditionalFormatting sqref="C262">
    <cfRule type="expression" dxfId="2947" priority="6033">
      <formula>SEARCH(#REF!,$A259&amp;F267&amp;#REF!&amp;#REF!)</formula>
    </cfRule>
  </conditionalFormatting>
  <conditionalFormatting sqref="C265">
    <cfRule type="expression" dxfId="2946" priority="6032">
      <formula>SEARCH(#REF!,$A263&amp;F271&amp;#REF!&amp;#REF!)</formula>
    </cfRule>
  </conditionalFormatting>
  <conditionalFormatting sqref="C266">
    <cfRule type="expression" dxfId="2945" priority="6031">
      <formula>SEARCH(#REF!,$A263&amp;F271&amp;#REF!&amp;#REF!)</formula>
    </cfRule>
  </conditionalFormatting>
  <conditionalFormatting sqref="C263:C264">
    <cfRule type="expression" dxfId="2944" priority="6030">
      <formula>SEARCH(#REF!,$A261&amp;F269&amp;#REF!&amp;#REF!)</formula>
    </cfRule>
  </conditionalFormatting>
  <conditionalFormatting sqref="C267">
    <cfRule type="expression" dxfId="2943" priority="6027">
      <formula>SEARCH(#REF!,#REF!&amp;F267&amp;#REF!&amp;#REF!)</formula>
    </cfRule>
  </conditionalFormatting>
  <conditionalFormatting sqref="C263">
    <cfRule type="expression" dxfId="2942" priority="6020">
      <formula>SEARCH(#REF!,$A259&amp;F261&amp;#REF!&amp;#REF!)</formula>
    </cfRule>
  </conditionalFormatting>
  <conditionalFormatting sqref="C262">
    <cfRule type="expression" dxfId="2941" priority="6019">
      <formula>SEARCH(#REF!,#REF!&amp;F259&amp;#REF!&amp;#REF!)</formula>
    </cfRule>
  </conditionalFormatting>
  <conditionalFormatting sqref="C270">
    <cfRule type="expression" dxfId="2940" priority="5999">
      <formula>SEARCH(#REF!,$A268&amp;F279&amp;#REF!&amp;#REF!)</formula>
    </cfRule>
  </conditionalFormatting>
  <conditionalFormatting sqref="C274">
    <cfRule type="expression" dxfId="2939" priority="5991">
      <formula>SEARCH(#REF!,#REF!&amp;F294&amp;#REF!&amp;#REF!)</formula>
    </cfRule>
  </conditionalFormatting>
  <conditionalFormatting sqref="C273">
    <cfRule type="expression" dxfId="2938" priority="5990">
      <formula>SEARCH(#REF!,$A271&amp;F282&amp;#REF!&amp;#REF!)</formula>
    </cfRule>
  </conditionalFormatting>
  <conditionalFormatting sqref="C350 C354 C366:C368 C383:C384 C397 C411:C413 C426:C428 C434 C459 C557 C438 C357:C359 C494:C496 C378:C380 C274 C278 C362:C363">
    <cfRule type="expression" dxfId="2937" priority="5988">
      <formula>SEARCH(#REF!,#REF!&amp;#REF!&amp;#REF!&amp;#REF!)</formula>
    </cfRule>
  </conditionalFormatting>
  <conditionalFormatting sqref="C278">
    <cfRule type="expression" dxfId="2936" priority="5975">
      <formula>SEARCH(#REF!,#REF!&amp;F299&amp;#REF!&amp;#REF!)</formula>
    </cfRule>
  </conditionalFormatting>
  <conditionalFormatting sqref="C277">
    <cfRule type="expression" dxfId="2935" priority="5974">
      <formula>SEARCH(#REF!,$A275&amp;F286&amp;#REF!&amp;#REF!)</formula>
    </cfRule>
  </conditionalFormatting>
  <conditionalFormatting sqref="C281">
    <cfRule type="expression" dxfId="2934" priority="5957">
      <formula>SEARCH(#REF!,$A279&amp;F290&amp;#REF!&amp;#REF!)</formula>
    </cfRule>
  </conditionalFormatting>
  <conditionalFormatting sqref="C285">
    <cfRule type="expression" dxfId="2933" priority="5946">
      <formula>SEARCH(#REF!,#REF!&amp;F306&amp;#REF!&amp;#REF!)</formula>
    </cfRule>
  </conditionalFormatting>
  <conditionalFormatting sqref="C284">
    <cfRule type="expression" dxfId="2932" priority="5945">
      <formula>SEARCH(#REF!,$A282&amp;F293&amp;#REF!&amp;#REF!)</formula>
    </cfRule>
  </conditionalFormatting>
  <conditionalFormatting sqref="C292">
    <cfRule type="expression" dxfId="2931" priority="5915">
      <formula>SEARCH(#REF!,#REF!&amp;F314&amp;#REF!&amp;#REF!)</formula>
    </cfRule>
  </conditionalFormatting>
  <conditionalFormatting sqref="C353 C357 C336 C463 C469 C474 C500 C510 C529 C535 C316 C292">
    <cfRule type="expression" dxfId="2930" priority="5913">
      <formula>SEARCH(#REF!,#REF!&amp;#REF!&amp;#REF!&amp;#REF!)</formula>
    </cfRule>
  </conditionalFormatting>
  <conditionalFormatting sqref="C346 C422 C459 C548 C557 C560:C561 C362:C363 C523 C456 C506 C554 C312 C322 C295:C296 C341:C343">
    <cfRule type="expression" dxfId="2929" priority="5893">
      <formula>SEARCH(#REF!,#REF!&amp;#REF!&amp;#REF!&amp;#REF!)</formula>
    </cfRule>
  </conditionalFormatting>
  <conditionalFormatting sqref="C366:C368 C335:C337 C346 C349:C350 C353:C354 C388:C390 C400:C402 C422 C456 C462:C464 C468:C470 C473:C475 C481 C484:C486 C506 C509:C511 C514:C516 C523 C528:C530 C534:C536 C539:C541 C548 C551 C554 C560:C561 C437:C439 C357:C359 C378:C380 C499:C502 C299:C301 C325:C327 C312 C322 C362:C363 C315:C319 C341:C343">
    <cfRule type="expression" dxfId="2928" priority="5881">
      <formula>SEARCH(#REF!,#REF!&amp;#REF!&amp;#REF!&amp;#REF!)</formula>
    </cfRule>
  </conditionalFormatting>
  <conditionalFormatting sqref="C300">
    <cfRule type="expression" dxfId="2927" priority="5880">
      <formula>SEARCH(#REF!,$A297&amp;#REF!&amp;#REF!&amp;#REF!)</formula>
    </cfRule>
  </conditionalFormatting>
  <conditionalFormatting sqref="C300">
    <cfRule type="expression" dxfId="2926" priority="5879">
      <formula>SEARCH(#REF!,$A294&amp;#REF!&amp;#REF!&amp;#REF!)</formula>
    </cfRule>
  </conditionalFormatting>
  <conditionalFormatting sqref="C299">
    <cfRule type="expression" dxfId="2925" priority="5878">
      <formula>SEARCH(#REF!,$A292&amp;#REF!&amp;#REF!&amp;#REF!)</formula>
    </cfRule>
  </conditionalFormatting>
  <conditionalFormatting sqref="C301">
    <cfRule type="expression" dxfId="2924" priority="5877">
      <formula>SEARCH(#REF!,$A299&amp;#REF!&amp;#REF!&amp;#REF!)</formula>
    </cfRule>
  </conditionalFormatting>
  <conditionalFormatting sqref="C299">
    <cfRule type="expression" dxfId="2923" priority="5876">
      <formula>SEARCH(#REF!,$A1048517&amp;#REF!&amp;#REF!&amp;#REF!)</formula>
    </cfRule>
  </conditionalFormatting>
  <conditionalFormatting sqref="C300">
    <cfRule type="expression" dxfId="2922" priority="5875">
      <formula>SEARCH(#REF!,$A1048518&amp;#REF!&amp;#REF!&amp;#REF!)</formula>
    </cfRule>
  </conditionalFormatting>
  <conditionalFormatting sqref="C300">
    <cfRule type="expression" dxfId="2921" priority="5874">
      <formula>SEARCH(#REF!,$A293&amp;#REF!&amp;#REF!&amp;#REF!)</formula>
    </cfRule>
  </conditionalFormatting>
  <conditionalFormatting sqref="C301">
    <cfRule type="expression" dxfId="2920" priority="5872">
      <formula>SEARCH(#REF!,$A294&amp;#REF!&amp;#REF!&amp;#REF!)</formula>
    </cfRule>
  </conditionalFormatting>
  <conditionalFormatting sqref="C312">
    <cfRule type="expression" dxfId="2919" priority="5857">
      <formula>SEARCH(#REF!,$A305&amp;#REF!&amp;#REF!&amp;#REF!)</formula>
    </cfRule>
  </conditionalFormatting>
  <conditionalFormatting sqref="D248:D249 C312 C315:C319">
    <cfRule type="expression" dxfId="2918" priority="5856">
      <formula>SEARCH(#REF!,$A1048465&amp;#REF!&amp;#REF!&amp;#REF!)</formula>
    </cfRule>
  </conditionalFormatting>
  <conditionalFormatting sqref="C316">
    <cfRule type="expression" dxfId="2917" priority="5847">
      <formula>SEARCH(#REF!,$A313&amp;#REF!&amp;#REF!&amp;#REF!)</formula>
    </cfRule>
  </conditionalFormatting>
  <conditionalFormatting sqref="C316">
    <cfRule type="expression" dxfId="2916" priority="5846">
      <formula>SEARCH(#REF!,$A311&amp;#REF!&amp;#REF!&amp;#REF!)</formula>
    </cfRule>
  </conditionalFormatting>
  <conditionalFormatting sqref="C315">
    <cfRule type="expression" dxfId="2915" priority="5845">
      <formula>SEARCH(#REF!,$A308&amp;#REF!&amp;#REF!&amp;#REF!)</formula>
    </cfRule>
  </conditionalFormatting>
  <conditionalFormatting sqref="C317:C319">
    <cfRule type="expression" dxfId="2914" priority="5844">
      <formula>SEARCH(#REF!,$A315&amp;#REF!&amp;#REF!&amp;#REF!)</formula>
    </cfRule>
  </conditionalFormatting>
  <conditionalFormatting sqref="C316">
    <cfRule type="expression" dxfId="2913" priority="5841">
      <formula>SEARCH(#REF!,$A310&amp;#REF!&amp;#REF!&amp;#REF!)</formula>
    </cfRule>
  </conditionalFormatting>
  <conditionalFormatting sqref="C317:C319">
    <cfRule type="expression" dxfId="2912" priority="5839">
      <formula>SEARCH(#REF!,$A311&amp;#REF!&amp;#REF!&amp;#REF!)</formula>
    </cfRule>
  </conditionalFormatting>
  <conditionalFormatting sqref="C322">
    <cfRule type="expression" dxfId="2911" priority="5829">
      <formula>SEARCH(#REF!,$A314&amp;#REF!&amp;#REF!&amp;#REF!)</formula>
    </cfRule>
  </conditionalFormatting>
  <conditionalFormatting sqref="C329">
    <cfRule type="expression" dxfId="2910" priority="5826">
      <formula>SEARCH(#REF!,#REF!&amp;F347&amp;#REF!&amp;#REF!)</formula>
    </cfRule>
  </conditionalFormatting>
  <conditionalFormatting sqref="C326">
    <cfRule type="expression" dxfId="2909" priority="5817">
      <formula>SEARCH(#REF!,$A323&amp;#REF!&amp;#REF!&amp;#REF!)</formula>
    </cfRule>
  </conditionalFormatting>
  <conditionalFormatting sqref="C326">
    <cfRule type="expression" dxfId="2908" priority="5816">
      <formula>SEARCH(#REF!,$A321&amp;#REF!&amp;#REF!&amp;#REF!)</formula>
    </cfRule>
  </conditionalFormatting>
  <conditionalFormatting sqref="C325">
    <cfRule type="expression" dxfId="2907" priority="5815">
      <formula>SEARCH(#REF!,$A317&amp;#REF!&amp;#REF!&amp;#REF!)</formula>
    </cfRule>
  </conditionalFormatting>
  <conditionalFormatting sqref="C327">
    <cfRule type="expression" dxfId="2906" priority="5814">
      <formula>SEARCH(#REF!,$A325&amp;#REF!&amp;#REF!&amp;#REF!)</formula>
    </cfRule>
  </conditionalFormatting>
  <conditionalFormatting sqref="C325">
    <cfRule type="expression" dxfId="2905" priority="5813">
      <formula>SEARCH(#REF!,$A1048540&amp;#REF!&amp;#REF!&amp;#REF!)</formula>
    </cfRule>
  </conditionalFormatting>
  <conditionalFormatting sqref="C326">
    <cfRule type="expression" dxfId="2904" priority="5812">
      <formula>SEARCH(#REF!,$A1048541&amp;#REF!&amp;#REF!&amp;#REF!)</formula>
    </cfRule>
  </conditionalFormatting>
  <conditionalFormatting sqref="C326">
    <cfRule type="expression" dxfId="2903" priority="5811">
      <formula>SEARCH(#REF!,$A320&amp;#REF!&amp;#REF!&amp;#REF!)</formula>
    </cfRule>
  </conditionalFormatting>
  <conditionalFormatting sqref="C327">
    <cfRule type="expression" dxfId="2902" priority="5809">
      <formula>SEARCH(#REF!,$A321&amp;#REF!&amp;#REF!&amp;#REF!)</formula>
    </cfRule>
  </conditionalFormatting>
  <conditionalFormatting sqref="C336">
    <cfRule type="expression" dxfId="2901" priority="5795">
      <formula>SEARCH(#REF!,$A333&amp;#REF!&amp;#REF!&amp;#REF!)</formula>
    </cfRule>
  </conditionalFormatting>
  <conditionalFormatting sqref="C336">
    <cfRule type="expression" dxfId="2900" priority="5794">
      <formula>SEARCH(#REF!,$A329&amp;#REF!&amp;#REF!&amp;#REF!)</formula>
    </cfRule>
  </conditionalFormatting>
  <conditionalFormatting sqref="C335">
    <cfRule type="expression" dxfId="2899" priority="5793">
      <formula>SEARCH(#REF!,$A327&amp;#REF!&amp;#REF!&amp;#REF!)</formula>
    </cfRule>
  </conditionalFormatting>
  <conditionalFormatting sqref="C337">
    <cfRule type="expression" dxfId="2898" priority="5792">
      <formula>SEARCH(#REF!,$A335&amp;#REF!&amp;#REF!&amp;#REF!)</formula>
    </cfRule>
  </conditionalFormatting>
  <conditionalFormatting sqref="C335:C337">
    <cfRule type="expression" dxfId="2897" priority="5791">
      <formula>SEARCH(#REF!,$A1048548&amp;#REF!&amp;#REF!&amp;#REF!)</formula>
    </cfRule>
  </conditionalFormatting>
  <conditionalFormatting sqref="C336">
    <cfRule type="expression" dxfId="2896" priority="5789">
      <formula>SEARCH(#REF!,$A328&amp;#REF!&amp;#REF!&amp;#REF!)</formula>
    </cfRule>
  </conditionalFormatting>
  <conditionalFormatting sqref="C337">
    <cfRule type="expression" dxfId="2895" priority="5787">
      <formula>SEARCH(#REF!,$A329&amp;#REF!&amp;#REF!&amp;#REF!)</formula>
    </cfRule>
  </conditionalFormatting>
  <conditionalFormatting sqref="C341:C343">
    <cfRule type="expression" dxfId="2894" priority="5784">
      <formula>SEARCH(#REF!,#REF!&amp;F358&amp;#REF!&amp;#REF!)</formula>
    </cfRule>
  </conditionalFormatting>
  <conditionalFormatting sqref="C383:C384 C346 C362:C363 C325:C327 C341:C343">
    <cfRule type="expression" dxfId="2893" priority="5783">
      <formula>SEARCH(#REF!,#REF!&amp;#REF!&amp;#REF!&amp;#REF!)</formula>
    </cfRule>
  </conditionalFormatting>
  <conditionalFormatting sqref="C341:C343">
    <cfRule type="expression" dxfId="2892" priority="5775">
      <formula>SEARCH(#REF!,$A335&amp;#REF!&amp;#REF!&amp;#REF!)</formula>
    </cfRule>
  </conditionalFormatting>
  <conditionalFormatting sqref="C341:C343">
    <cfRule type="expression" dxfId="2891" priority="5774">
      <formula>SEARCH(#REF!,$A1048554&amp;#REF!&amp;#REF!&amp;#REF!)</formula>
    </cfRule>
  </conditionalFormatting>
  <conditionalFormatting sqref="C346">
    <cfRule type="expression" dxfId="2890" priority="5773">
      <formula>SEARCH(#REF!,#REF!&amp;F362&amp;#REF!&amp;#REF!)</formula>
    </cfRule>
  </conditionalFormatting>
  <conditionalFormatting sqref="C346 C362:C363">
    <cfRule type="expression" dxfId="2889" priority="5772">
      <formula>SEARCH(#REF!,#REF!&amp;#REF!&amp;#REF!&amp;#REF!)</formula>
    </cfRule>
  </conditionalFormatting>
  <conditionalFormatting sqref="C346">
    <cfRule type="expression" dxfId="2888" priority="5764">
      <formula>SEARCH(#REF!,$A338&amp;#REF!&amp;#REF!&amp;#REF!)</formula>
    </cfRule>
  </conditionalFormatting>
  <conditionalFormatting sqref="C346">
    <cfRule type="expression" dxfId="2887" priority="5763">
      <formula>SEARCH(#REF!,$A1048557&amp;#REF!&amp;#REF!&amp;#REF!)</formula>
    </cfRule>
  </conditionalFormatting>
  <conditionalFormatting sqref="C349">
    <cfRule type="expression" dxfId="2886" priority="5762">
      <formula>SEARCH(#REF!,#REF!&amp;F366&amp;#REF!&amp;#REF!)</formula>
    </cfRule>
  </conditionalFormatting>
  <conditionalFormatting sqref="C350">
    <cfRule type="expression" dxfId="2885" priority="5761">
      <formula>SEARCH(#REF!,$A348&amp;F367&amp;#REF!&amp;#REF!)</formula>
    </cfRule>
  </conditionalFormatting>
  <conditionalFormatting sqref="C350">
    <cfRule type="expression" dxfId="2884" priority="5751">
      <formula>SEARCH(#REF!,$A347&amp;#REF!&amp;#REF!&amp;#REF!)</formula>
    </cfRule>
  </conditionalFormatting>
  <conditionalFormatting sqref="C350">
    <cfRule type="expression" dxfId="2883" priority="5750">
      <formula>SEARCH(#REF!,$A345&amp;#REF!&amp;#REF!&amp;#REF!)</formula>
    </cfRule>
  </conditionalFormatting>
  <conditionalFormatting sqref="C349">
    <cfRule type="expression" dxfId="2882" priority="5749">
      <formula>SEARCH(#REF!,$A341&amp;#REF!&amp;#REF!&amp;#REF!)</formula>
    </cfRule>
  </conditionalFormatting>
  <conditionalFormatting sqref="C349">
    <cfRule type="expression" dxfId="2881" priority="5748">
      <formula>SEARCH(#REF!,$A1048560&amp;#REF!&amp;#REF!&amp;#REF!)</formula>
    </cfRule>
  </conditionalFormatting>
  <conditionalFormatting sqref="C350 C363">
    <cfRule type="expression" dxfId="2880" priority="5747">
      <formula>SEARCH(#REF!,$A1048561&amp;#REF!&amp;#REF!&amp;#REF!)</formula>
    </cfRule>
  </conditionalFormatting>
  <conditionalFormatting sqref="C350">
    <cfRule type="expression" dxfId="2879" priority="5746">
      <formula>SEARCH(#REF!,$A344&amp;#REF!&amp;#REF!&amp;#REF!)</formula>
    </cfRule>
  </conditionalFormatting>
  <conditionalFormatting sqref="C353">
    <cfRule type="expression" dxfId="2878" priority="5744">
      <formula>SEARCH(#REF!,#REF!&amp;F370&amp;#REF!&amp;#REF!)</formula>
    </cfRule>
  </conditionalFormatting>
  <conditionalFormatting sqref="C354">
    <cfRule type="expression" dxfId="2877" priority="5743">
      <formula>SEARCH(#REF!,$A352&amp;F371&amp;#REF!&amp;#REF!)</formula>
    </cfRule>
  </conditionalFormatting>
  <conditionalFormatting sqref="C354">
    <cfRule type="expression" dxfId="2876" priority="5733">
      <formula>SEARCH(#REF!,$A351&amp;#REF!&amp;#REF!&amp;#REF!)</formula>
    </cfRule>
  </conditionalFormatting>
  <conditionalFormatting sqref="C354">
    <cfRule type="expression" dxfId="2875" priority="5732">
      <formula>SEARCH(#REF!,$A349&amp;#REF!&amp;#REF!&amp;#REF!)</formula>
    </cfRule>
  </conditionalFormatting>
  <conditionalFormatting sqref="C353">
    <cfRule type="expression" dxfId="2874" priority="5731">
      <formula>SEARCH(#REF!,$A347&amp;#REF!&amp;#REF!&amp;#REF!)</formula>
    </cfRule>
  </conditionalFormatting>
  <conditionalFormatting sqref="C349 C353">
    <cfRule type="expression" dxfId="2873" priority="5730">
      <formula>SEARCH(#REF!,$A1048560&amp;#REF!&amp;#REF!&amp;#REF!)</formula>
    </cfRule>
  </conditionalFormatting>
  <conditionalFormatting sqref="C350 C354">
    <cfRule type="expression" dxfId="2872" priority="5729">
      <formula>SEARCH(#REF!,$A1048561&amp;#REF!&amp;#REF!&amp;#REF!)</formula>
    </cfRule>
  </conditionalFormatting>
  <conditionalFormatting sqref="C354">
    <cfRule type="expression" dxfId="2871" priority="5728">
      <formula>SEARCH(#REF!,$A348&amp;#REF!&amp;#REF!&amp;#REF!)</formula>
    </cfRule>
  </conditionalFormatting>
  <conditionalFormatting sqref="C357">
    <cfRule type="expression" dxfId="2870" priority="5726">
      <formula>SEARCH(#REF!,#REF!&amp;F376&amp;#REF!&amp;#REF!)</formula>
    </cfRule>
  </conditionalFormatting>
  <conditionalFormatting sqref="C358:C359">
    <cfRule type="expression" dxfId="2869" priority="5715">
      <formula>SEARCH(#REF!,$A355&amp;#REF!&amp;#REF!&amp;#REF!)</formula>
    </cfRule>
  </conditionalFormatting>
  <conditionalFormatting sqref="C358:C359">
    <cfRule type="expression" dxfId="2868" priority="5714">
      <formula>SEARCH(#REF!,$A353&amp;#REF!&amp;#REF!&amp;#REF!)</formula>
    </cfRule>
  </conditionalFormatting>
  <conditionalFormatting sqref="C357">
    <cfRule type="expression" dxfId="2867" priority="5713">
      <formula>SEARCH(#REF!,$A351&amp;#REF!&amp;#REF!&amp;#REF!)</formula>
    </cfRule>
  </conditionalFormatting>
  <conditionalFormatting sqref="C357">
    <cfRule type="expression" dxfId="2866" priority="5712">
      <formula>SEARCH(#REF!,$A1048568&amp;#REF!&amp;#REF!&amp;#REF!)</formula>
    </cfRule>
  </conditionalFormatting>
  <conditionalFormatting sqref="C358:C359">
    <cfRule type="expression" dxfId="2865" priority="5711">
      <formula>SEARCH(#REF!,$A1048569&amp;#REF!&amp;#REF!&amp;#REF!)</formula>
    </cfRule>
  </conditionalFormatting>
  <conditionalFormatting sqref="C358:C359">
    <cfRule type="expression" dxfId="2864" priority="5710">
      <formula>SEARCH(#REF!,$A352&amp;#REF!&amp;#REF!&amp;#REF!)</formula>
    </cfRule>
  </conditionalFormatting>
  <conditionalFormatting sqref="C362:C363">
    <cfRule type="expression" dxfId="2863" priority="5707">
      <formula>SEARCH(#REF!,#REF!&amp;F381&amp;#REF!&amp;#REF!)</formula>
    </cfRule>
  </conditionalFormatting>
  <conditionalFormatting sqref="C362:C363">
    <cfRule type="expression" dxfId="2862" priority="5698">
      <formula>SEARCH(#REF!,$A355&amp;#REF!&amp;#REF!&amp;#REF!)</formula>
    </cfRule>
  </conditionalFormatting>
  <conditionalFormatting sqref="C362:C363">
    <cfRule type="expression" dxfId="2861" priority="5697">
      <formula>SEARCH(#REF!,$A1048572&amp;#REF!&amp;#REF!&amp;#REF!)</formula>
    </cfRule>
  </conditionalFormatting>
  <conditionalFormatting sqref="C370">
    <cfRule type="expression" dxfId="2860" priority="5695">
      <formula>SEARCH(#REF!,#REF!&amp;F387&amp;#REF!&amp;#REF!)</formula>
    </cfRule>
  </conditionalFormatting>
  <conditionalFormatting sqref="C372">
    <cfRule type="expression" dxfId="2859" priority="5694">
      <formula>SEARCH(#REF!,$A370&amp;#REF!&amp;#REF!&amp;#REF!)</formula>
    </cfRule>
  </conditionalFormatting>
  <conditionalFormatting sqref="C373:C375">
    <cfRule type="expression" dxfId="2858" priority="5693">
      <formula>SEARCH(#REF!,$A370&amp;#REF!&amp;#REF!&amp;#REF!)</formula>
    </cfRule>
  </conditionalFormatting>
  <conditionalFormatting sqref="C371">
    <cfRule type="expression" dxfId="2857" priority="5692">
      <formula>SEARCH(#REF!,$A369&amp;F388&amp;#REF!&amp;#REF!)</formula>
    </cfRule>
  </conditionalFormatting>
  <conditionalFormatting sqref="C367">
    <cfRule type="expression" dxfId="2856" priority="5684">
      <formula>SEARCH(#REF!,$A364&amp;#REF!&amp;#REF!&amp;#REF!)</formula>
    </cfRule>
  </conditionalFormatting>
  <conditionalFormatting sqref="C367">
    <cfRule type="expression" dxfId="2855" priority="5683">
      <formula>SEARCH(#REF!,$A361&amp;#REF!&amp;#REF!&amp;#REF!)</formula>
    </cfRule>
  </conditionalFormatting>
  <conditionalFormatting sqref="C366">
    <cfRule type="expression" dxfId="2854" priority="5682">
      <formula>SEARCH(#REF!,$A358&amp;#REF!&amp;#REF!&amp;#REF!)</formula>
    </cfRule>
  </conditionalFormatting>
  <conditionalFormatting sqref="C368">
    <cfRule type="expression" dxfId="2853" priority="5681">
      <formula>SEARCH(#REF!,$A366&amp;#REF!&amp;#REF!&amp;#REF!)</formula>
    </cfRule>
  </conditionalFormatting>
  <conditionalFormatting sqref="C366">
    <cfRule type="expression" dxfId="2852" priority="5680">
      <formula>SEARCH(#REF!,$A1048575&amp;#REF!&amp;#REF!&amp;#REF!)</formula>
    </cfRule>
  </conditionalFormatting>
  <conditionalFormatting sqref="C367">
    <cfRule type="expression" dxfId="2851" priority="5678">
      <formula>SEARCH(#REF!,$A360&amp;#REF!&amp;#REF!&amp;#REF!)</formula>
    </cfRule>
  </conditionalFormatting>
  <conditionalFormatting sqref="C368">
    <cfRule type="expression" dxfId="2850" priority="5676">
      <formula>SEARCH(#REF!,$A361&amp;#REF!&amp;#REF!&amp;#REF!)</formula>
    </cfRule>
  </conditionalFormatting>
  <conditionalFormatting sqref="C378">
    <cfRule type="expression" dxfId="2849" priority="5670">
      <formula>SEARCH(#REF!,$A376&amp;F397&amp;#REF!&amp;#REF!)</formula>
    </cfRule>
  </conditionalFormatting>
  <conditionalFormatting sqref="C379:C380">
    <cfRule type="expression" dxfId="2848" priority="5669">
      <formula>SEARCH(#REF!,$A373&amp;F392&amp;#REF!&amp;#REF!)</formula>
    </cfRule>
  </conditionalFormatting>
  <conditionalFormatting sqref="C379:C380">
    <cfRule type="expression" dxfId="2847" priority="5660">
      <formula>SEARCH(#REF!,$A376&amp;#REF!&amp;#REF!&amp;#REF!)</formula>
    </cfRule>
  </conditionalFormatting>
  <conditionalFormatting sqref="C379:C380">
    <cfRule type="expression" dxfId="2846" priority="5659">
      <formula>SEARCH(#REF!,$A372&amp;#REF!&amp;#REF!&amp;#REF!)</formula>
    </cfRule>
  </conditionalFormatting>
  <conditionalFormatting sqref="C378">
    <cfRule type="expression" dxfId="2845" priority="5658">
      <formula>SEARCH(#REF!,$A370&amp;#REF!&amp;#REF!&amp;#REF!)</formula>
    </cfRule>
  </conditionalFormatting>
  <conditionalFormatting sqref="C379:C380">
    <cfRule type="expression" dxfId="2844" priority="5656">
      <formula>SEARCH(#REF!,$A1&amp;#REF!&amp;#REF!&amp;#REF!)</formula>
    </cfRule>
  </conditionalFormatting>
  <conditionalFormatting sqref="C379:C380">
    <cfRule type="expression" dxfId="2843" priority="5655">
      <formula>SEARCH(#REF!,$A371&amp;#REF!&amp;#REF!&amp;#REF!)</formula>
    </cfRule>
  </conditionalFormatting>
  <conditionalFormatting sqref="C379:C380">
    <cfRule type="expression" dxfId="2842" priority="5654">
      <formula>SEARCH(#REF!,$A1&amp;#REF!&amp;#REF!&amp;#REF!)</formula>
    </cfRule>
  </conditionalFormatting>
  <conditionalFormatting sqref="C383">
    <cfRule type="expression" dxfId="2841" priority="5653">
      <formula>SEARCH(#REF!,$A381&amp;F401&amp;#REF!&amp;#REF!)</formula>
    </cfRule>
  </conditionalFormatting>
  <conditionalFormatting sqref="C384">
    <cfRule type="expression" dxfId="2840" priority="5652">
      <formula>SEARCH(#REF!,$A379&amp;F396&amp;#REF!&amp;#REF!)</formula>
    </cfRule>
  </conditionalFormatting>
  <conditionalFormatting sqref="C384">
    <cfRule type="expression" dxfId="2839" priority="5643">
      <formula>SEARCH(#REF!,$A381&amp;#REF!&amp;#REF!&amp;#REF!)</formula>
    </cfRule>
  </conditionalFormatting>
  <conditionalFormatting sqref="C384">
    <cfRule type="expression" dxfId="2838" priority="5642">
      <formula>SEARCH(#REF!,$A378&amp;#REF!&amp;#REF!&amp;#REF!)</formula>
    </cfRule>
  </conditionalFormatting>
  <conditionalFormatting sqref="C383">
    <cfRule type="expression" dxfId="2837" priority="5641">
      <formula>SEARCH(#REF!,$A376&amp;#REF!&amp;#REF!&amp;#REF!)</formula>
    </cfRule>
  </conditionalFormatting>
  <conditionalFormatting sqref="C384">
    <cfRule type="expression" dxfId="2836" priority="5638">
      <formula>SEARCH(#REF!,$A377&amp;#REF!&amp;#REF!&amp;#REF!)</formula>
    </cfRule>
  </conditionalFormatting>
  <conditionalFormatting sqref="C303">
    <cfRule type="expression" dxfId="2835" priority="5636">
      <formula>SEARCH(#REF!,#REF!&amp;F308&amp;#REF!&amp;#REF!)</formula>
    </cfRule>
  </conditionalFormatting>
  <conditionalFormatting sqref="C302">
    <cfRule type="expression" dxfId="2834" priority="5635">
      <formula>SEARCH(#REF!,#REF!&amp;F308&amp;#REF!&amp;#REF!)</formula>
    </cfRule>
  </conditionalFormatting>
  <conditionalFormatting sqref="C305">
    <cfRule type="expression" dxfId="2833" priority="5634">
      <formula>SEARCH(#REF!,#REF!&amp;F314&amp;#REF!&amp;#REF!)</formula>
    </cfRule>
  </conditionalFormatting>
  <conditionalFormatting sqref="C304">
    <cfRule type="expression" dxfId="2832" priority="5633">
      <formula>SEARCH(#REF!,$A297&amp;F311&amp;#REF!&amp;#REF!)</formula>
    </cfRule>
  </conditionalFormatting>
  <conditionalFormatting sqref="C306">
    <cfRule type="expression" dxfId="2831" priority="5632">
      <formula>SEARCH(#REF!,$A301&amp;F315&amp;#REF!&amp;#REF!)</formula>
    </cfRule>
  </conditionalFormatting>
  <conditionalFormatting sqref="C307">
    <cfRule type="expression" dxfId="2830" priority="5631">
      <formula>SEARCH(#REF!,$A302&amp;F317&amp;#REF!&amp;#REF!)</formula>
    </cfRule>
  </conditionalFormatting>
  <conditionalFormatting sqref="C299">
    <cfRule type="expression" dxfId="2829" priority="5630">
      <formula>SEARCH(#REF!,$A297&amp;F308&amp;#REF!&amp;#REF!)</formula>
    </cfRule>
  </conditionalFormatting>
  <conditionalFormatting sqref="C389 C401 C412 C427 C540 C515 C438 C300 C384 C378 K467">
    <cfRule type="expression" dxfId="2828" priority="5629">
      <formula>SEARCH(#REF!,#REF!&amp;#REF!&amp;#REF!&amp;#REF!)</formula>
    </cfRule>
  </conditionalFormatting>
  <conditionalFormatting sqref="C301">
    <cfRule type="expression" dxfId="2827" priority="5628">
      <formula>SEARCH(#REF!,$A298&amp;F306&amp;#REF!&amp;#REF!)</formula>
    </cfRule>
  </conditionalFormatting>
  <conditionalFormatting sqref="C304">
    <cfRule type="expression" dxfId="2826" priority="5627">
      <formula>SEARCH(#REF!,$A302&amp;F311&amp;#REF!&amp;#REF!)</formula>
    </cfRule>
  </conditionalFormatting>
  <conditionalFormatting sqref="C305">
    <cfRule type="expression" dxfId="2825" priority="5626">
      <formula>SEARCH(#REF!,$A302&amp;F311&amp;#REF!&amp;#REF!)</formula>
    </cfRule>
  </conditionalFormatting>
  <conditionalFormatting sqref="C306">
    <cfRule type="expression" dxfId="2824" priority="5622">
      <formula>SEARCH(#REF!,#REF!&amp;F306&amp;#REF!&amp;#REF!)</formula>
    </cfRule>
  </conditionalFormatting>
  <conditionalFormatting sqref="C307">
    <cfRule type="expression" dxfId="2823" priority="5618">
      <formula>SEARCH(#REF!,#REF!&amp;F307&amp;#REF!&amp;#REF!)</formula>
    </cfRule>
  </conditionalFormatting>
  <conditionalFormatting sqref="C302">
    <cfRule type="expression" dxfId="2822" priority="5614">
      <formula>SEARCH(#REF!,$A298&amp;F300&amp;#REF!&amp;#REF!)</formula>
    </cfRule>
  </conditionalFormatting>
  <conditionalFormatting sqref="C301">
    <cfRule type="expression" dxfId="2821" priority="5613">
      <formula>SEARCH(#REF!,#REF!&amp;F298&amp;#REF!&amp;#REF!)</formula>
    </cfRule>
  </conditionalFormatting>
  <conditionalFormatting sqref="C308:C309">
    <cfRule type="expression" dxfId="2820" priority="5582">
      <formula>SEARCH(#REF!,#REF!&amp;F308&amp;#REF!&amp;#REF!)</formula>
    </cfRule>
  </conditionalFormatting>
  <conditionalFormatting sqref="C312">
    <cfRule type="expression" dxfId="2819" priority="5565">
      <formula>SEARCH(#REF!,$A305&amp;#REF!&amp;#REF!&amp;#REF!)</formula>
    </cfRule>
  </conditionalFormatting>
  <conditionalFormatting sqref="C312">
    <cfRule type="expression" dxfId="2818" priority="5564">
      <formula>SEARCH(#REF!,$A1048529&amp;#REF!&amp;#REF!&amp;#REF!)</formula>
    </cfRule>
  </conditionalFormatting>
  <conditionalFormatting sqref="C312">
    <cfRule type="expression" dxfId="2817" priority="5563">
      <formula>SEARCH(#REF!,$A310&amp;F323&amp;#REF!&amp;#REF!)</formula>
    </cfRule>
  </conditionalFormatting>
  <conditionalFormatting sqref="C316">
    <cfRule type="expression" dxfId="2816" priority="5547">
      <formula>SEARCH(#REF!,$A313&amp;#REF!&amp;#REF!&amp;#REF!)</formula>
    </cfRule>
  </conditionalFormatting>
  <conditionalFormatting sqref="C316">
    <cfRule type="expression" dxfId="2815" priority="5546">
      <formula>SEARCH(#REF!,$A311&amp;#REF!&amp;#REF!&amp;#REF!)</formula>
    </cfRule>
  </conditionalFormatting>
  <conditionalFormatting sqref="C315">
    <cfRule type="expression" dxfId="2814" priority="5545">
      <formula>SEARCH(#REF!,$A308&amp;#REF!&amp;#REF!&amp;#REF!)</formula>
    </cfRule>
  </conditionalFormatting>
  <conditionalFormatting sqref="C317:C319">
    <cfRule type="expression" dxfId="2813" priority="5544">
      <formula>SEARCH(#REF!,$A315&amp;#REF!&amp;#REF!&amp;#REF!)</formula>
    </cfRule>
  </conditionalFormatting>
  <conditionalFormatting sqref="C315">
    <cfRule type="expression" dxfId="2812" priority="5543">
      <formula>SEARCH(#REF!,$A1048532&amp;#REF!&amp;#REF!&amp;#REF!)</formula>
    </cfRule>
  </conditionalFormatting>
  <conditionalFormatting sqref="C316">
    <cfRule type="expression" dxfId="2811" priority="5541">
      <formula>SEARCH(#REF!,$A310&amp;#REF!&amp;#REF!&amp;#REF!)</formula>
    </cfRule>
  </conditionalFormatting>
  <conditionalFormatting sqref="C317:C319">
    <cfRule type="expression" dxfId="2810" priority="5539">
      <formula>SEARCH(#REF!,$A311&amp;#REF!&amp;#REF!&amp;#REF!)</formula>
    </cfRule>
  </conditionalFormatting>
  <conditionalFormatting sqref="C315 C341:C343">
    <cfRule type="expression" dxfId="2809" priority="5536">
      <formula>SEARCH(#REF!,$A313&amp;F326&amp;#REF!&amp;#REF!)</formula>
    </cfRule>
  </conditionalFormatting>
  <conditionalFormatting sqref="C317:C319">
    <cfRule type="expression" dxfId="2808" priority="5528">
      <formula>SEARCH(#REF!,#REF!&amp;F314&amp;#REF!&amp;#REF!)</formula>
    </cfRule>
  </conditionalFormatting>
  <conditionalFormatting sqref="C322">
    <cfRule type="expression" dxfId="2807" priority="5509">
      <formula>SEARCH(#REF!,$A314&amp;#REF!&amp;#REF!&amp;#REF!)</formula>
    </cfRule>
  </conditionalFormatting>
  <conditionalFormatting sqref="C322">
    <cfRule type="expression" dxfId="2806" priority="5508">
      <formula>SEARCH(#REF!,$A1048537&amp;#REF!&amp;#REF!&amp;#REF!)</formula>
    </cfRule>
  </conditionalFormatting>
  <conditionalFormatting sqref="C322">
    <cfRule type="expression" dxfId="2805" priority="5500">
      <formula>SEARCH(#REF!,$A314&amp;#REF!&amp;#REF!&amp;#REF!)</formula>
    </cfRule>
  </conditionalFormatting>
  <conditionalFormatting sqref="C322">
    <cfRule type="expression" dxfId="2804" priority="5499">
      <formula>SEARCH(#REF!,$A1048537&amp;#REF!&amp;#REF!&amp;#REF!)</formula>
    </cfRule>
  </conditionalFormatting>
  <conditionalFormatting sqref="C329">
    <cfRule type="expression" dxfId="2803" priority="5489">
      <formula>SEARCH(#REF!,#REF!&amp;F347&amp;#REF!&amp;#REF!)</formula>
    </cfRule>
  </conditionalFormatting>
  <conditionalFormatting sqref="C326">
    <cfRule type="expression" dxfId="2802" priority="5480">
      <formula>SEARCH(#REF!,$A323&amp;#REF!&amp;#REF!&amp;#REF!)</formula>
    </cfRule>
  </conditionalFormatting>
  <conditionalFormatting sqref="C326">
    <cfRule type="expression" dxfId="2801" priority="5479">
      <formula>SEARCH(#REF!,$A321&amp;#REF!&amp;#REF!&amp;#REF!)</formula>
    </cfRule>
  </conditionalFormatting>
  <conditionalFormatting sqref="C325">
    <cfRule type="expression" dxfId="2800" priority="5478">
      <formula>SEARCH(#REF!,$A317&amp;#REF!&amp;#REF!&amp;#REF!)</formula>
    </cfRule>
  </conditionalFormatting>
  <conditionalFormatting sqref="C327">
    <cfRule type="expression" dxfId="2799" priority="5477">
      <formula>SEARCH(#REF!,$A325&amp;#REF!&amp;#REF!&amp;#REF!)</formula>
    </cfRule>
  </conditionalFormatting>
  <conditionalFormatting sqref="C326">
    <cfRule type="expression" dxfId="2798" priority="5474">
      <formula>SEARCH(#REF!,$A320&amp;#REF!&amp;#REF!&amp;#REF!)</formula>
    </cfRule>
  </conditionalFormatting>
  <conditionalFormatting sqref="C327">
    <cfRule type="expression" dxfId="2797" priority="5472">
      <formula>SEARCH(#REF!,$A321&amp;#REF!&amp;#REF!&amp;#REF!)</formula>
    </cfRule>
  </conditionalFormatting>
  <conditionalFormatting sqref="C329">
    <cfRule type="expression" dxfId="2796" priority="5468">
      <formula>SEARCH(#REF!,#REF!&amp;F336&amp;#REF!&amp;#REF!)</formula>
    </cfRule>
  </conditionalFormatting>
  <conditionalFormatting sqref="C328">
    <cfRule type="expression" dxfId="2795" priority="5467">
      <formula>SEARCH(#REF!,#REF!&amp;F336&amp;#REF!&amp;#REF!)</formula>
    </cfRule>
  </conditionalFormatting>
  <conditionalFormatting sqref="C328">
    <cfRule type="expression" dxfId="2794" priority="5454">
      <formula>SEARCH(#REF!,$A324&amp;F326&amp;#REF!&amp;#REF!)</formula>
    </cfRule>
  </conditionalFormatting>
  <conditionalFormatting sqref="C327">
    <cfRule type="expression" dxfId="2793" priority="5453">
      <formula>SEARCH(#REF!,#REF!&amp;F324&amp;#REF!&amp;#REF!)</formula>
    </cfRule>
  </conditionalFormatting>
  <conditionalFormatting sqref="C336">
    <cfRule type="expression" dxfId="2792" priority="5432">
      <formula>SEARCH(#REF!,$A333&amp;#REF!&amp;#REF!&amp;#REF!)</formula>
    </cfRule>
  </conditionalFormatting>
  <conditionalFormatting sqref="C336">
    <cfRule type="expression" dxfId="2791" priority="5431">
      <formula>SEARCH(#REF!,$A329&amp;#REF!&amp;#REF!&amp;#REF!)</formula>
    </cfRule>
  </conditionalFormatting>
  <conditionalFormatting sqref="C335">
    <cfRule type="expression" dxfId="2790" priority="5430">
      <formula>SEARCH(#REF!,$A327&amp;#REF!&amp;#REF!&amp;#REF!)</formula>
    </cfRule>
  </conditionalFormatting>
  <conditionalFormatting sqref="C337">
    <cfRule type="expression" dxfId="2789" priority="5429">
      <formula>SEARCH(#REF!,$A335&amp;#REF!&amp;#REF!&amp;#REF!)</formula>
    </cfRule>
  </conditionalFormatting>
  <conditionalFormatting sqref="C335">
    <cfRule type="expression" dxfId="2788" priority="5428">
      <formula>SEARCH(#REF!,$A1048548&amp;#REF!&amp;#REF!&amp;#REF!)</formula>
    </cfRule>
  </conditionalFormatting>
  <conditionalFormatting sqref="C336 C341:C343">
    <cfRule type="expression" dxfId="2787" priority="5427">
      <formula>SEARCH(#REF!,$A1048549&amp;#REF!&amp;#REF!&amp;#REF!)</formula>
    </cfRule>
  </conditionalFormatting>
  <conditionalFormatting sqref="C336">
    <cfRule type="expression" dxfId="2786" priority="5426">
      <formula>SEARCH(#REF!,$A328&amp;#REF!&amp;#REF!&amp;#REF!)</formula>
    </cfRule>
  </conditionalFormatting>
  <conditionalFormatting sqref="C337">
    <cfRule type="expression" dxfId="2785" priority="5424">
      <formula>SEARCH(#REF!,$A329&amp;#REF!&amp;#REF!&amp;#REF!)</formula>
    </cfRule>
  </conditionalFormatting>
  <conditionalFormatting sqref="C336">
    <cfRule type="expression" dxfId="2784" priority="5413">
      <formula>SEARCH(#REF!,$A333&amp;#REF!&amp;#REF!&amp;#REF!)</formula>
    </cfRule>
  </conditionalFormatting>
  <conditionalFormatting sqref="C336">
    <cfRule type="expression" dxfId="2783" priority="5412">
      <formula>SEARCH(#REF!,$A329&amp;#REF!&amp;#REF!&amp;#REF!)</formula>
    </cfRule>
  </conditionalFormatting>
  <conditionalFormatting sqref="C335">
    <cfRule type="expression" dxfId="2782" priority="5411">
      <formula>SEARCH(#REF!,$A327&amp;#REF!&amp;#REF!&amp;#REF!)</formula>
    </cfRule>
  </conditionalFormatting>
  <conditionalFormatting sqref="C337">
    <cfRule type="expression" dxfId="2781" priority="5410">
      <formula>SEARCH(#REF!,$A335&amp;#REF!&amp;#REF!&amp;#REF!)</formula>
    </cfRule>
  </conditionalFormatting>
  <conditionalFormatting sqref="C336">
    <cfRule type="expression" dxfId="2780" priority="5407">
      <formula>SEARCH(#REF!,$A328&amp;#REF!&amp;#REF!&amp;#REF!)</formula>
    </cfRule>
  </conditionalFormatting>
  <conditionalFormatting sqref="C337">
    <cfRule type="expression" dxfId="2779" priority="5405">
      <formula>SEARCH(#REF!,$A329&amp;#REF!&amp;#REF!&amp;#REF!)</formula>
    </cfRule>
  </conditionalFormatting>
  <conditionalFormatting sqref="C338">
    <cfRule type="expression" dxfId="2778" priority="5402">
      <formula>SEARCH(#REF!,#REF!&amp;F346&amp;#REF!&amp;#REF!)</formula>
    </cfRule>
  </conditionalFormatting>
  <conditionalFormatting sqref="C291">
    <cfRule type="expression" dxfId="2777" priority="5401">
      <formula>SEARCH(#REF!,$A289&amp;F301&amp;#REF!&amp;#REF!)</formula>
    </cfRule>
  </conditionalFormatting>
  <conditionalFormatting sqref="C337">
    <cfRule type="expression" dxfId="2776" priority="5399">
      <formula>SEARCH(#REF!,$A334&amp;F344&amp;#REF!&amp;#REF!)</formula>
    </cfRule>
  </conditionalFormatting>
  <conditionalFormatting sqref="C338">
    <cfRule type="expression" dxfId="2775" priority="5398">
      <formula>SEARCH(#REF!,$A336&amp;F346&amp;#REF!&amp;#REF!)</formula>
    </cfRule>
  </conditionalFormatting>
  <conditionalFormatting sqref="C338">
    <cfRule type="expression" dxfId="2774" priority="5392">
      <formula>SEARCH(#REF!,$A334&amp;F336&amp;#REF!&amp;#REF!)</formula>
    </cfRule>
  </conditionalFormatting>
  <conditionalFormatting sqref="C337">
    <cfRule type="expression" dxfId="2773" priority="5391">
      <formula>SEARCH(#REF!,#REF!&amp;F334&amp;#REF!&amp;#REF!)</formula>
    </cfRule>
  </conditionalFormatting>
  <conditionalFormatting sqref="C341:C343">
    <cfRule type="expression" dxfId="2772" priority="5380">
      <formula>SEARCH(#REF!,#REF!&amp;F358&amp;#REF!&amp;#REF!)</formula>
    </cfRule>
  </conditionalFormatting>
  <conditionalFormatting sqref="C346 C362:C363 C341:C343">
    <cfRule type="expression" dxfId="2771" priority="5379">
      <formula>SEARCH(#REF!,#REF!&amp;#REF!&amp;#REF!&amp;#REF!)</formula>
    </cfRule>
  </conditionalFormatting>
  <conditionalFormatting sqref="C341:C343">
    <cfRule type="expression" dxfId="2770" priority="5371">
      <formula>SEARCH(#REF!,$A335&amp;#REF!&amp;#REF!&amp;#REF!)</formula>
    </cfRule>
  </conditionalFormatting>
  <conditionalFormatting sqref="C341:C343">
    <cfRule type="expression" dxfId="2769" priority="5370">
      <formula>SEARCH(#REF!,$A1048554&amp;#REF!&amp;#REF!&amp;#REF!)</formula>
    </cfRule>
  </conditionalFormatting>
  <conditionalFormatting sqref="C341:C343">
    <cfRule type="expression" dxfId="2768" priority="5361">
      <formula>SEARCH(#REF!,$A335&amp;#REF!&amp;#REF!&amp;#REF!)</formula>
    </cfRule>
  </conditionalFormatting>
  <conditionalFormatting sqref="C341:C343">
    <cfRule type="expression" dxfId="2767" priority="5360">
      <formula>SEARCH(#REF!,$A1048554&amp;#REF!&amp;#REF!&amp;#REF!)</formula>
    </cfRule>
  </conditionalFormatting>
  <conditionalFormatting sqref="C341:C343">
    <cfRule type="expression" dxfId="2766" priority="5352">
      <formula>SEARCH(#REF!,$A335&amp;#REF!&amp;#REF!&amp;#REF!)</formula>
    </cfRule>
  </conditionalFormatting>
  <conditionalFormatting sqref="C346">
    <cfRule type="expression" dxfId="2765" priority="5342">
      <formula>SEARCH(#REF!,#REF!&amp;F362&amp;#REF!&amp;#REF!)</formula>
    </cfRule>
  </conditionalFormatting>
  <conditionalFormatting sqref="C346">
    <cfRule type="expression" dxfId="2764" priority="5333">
      <formula>SEARCH(#REF!,$A338&amp;#REF!&amp;#REF!&amp;#REF!)</formula>
    </cfRule>
  </conditionalFormatting>
  <conditionalFormatting sqref="C346">
    <cfRule type="expression" dxfId="2763" priority="5332">
      <formula>SEARCH(#REF!,$A1048557&amp;#REF!&amp;#REF!&amp;#REF!)</formula>
    </cfRule>
  </conditionalFormatting>
  <conditionalFormatting sqref="C346">
    <cfRule type="expression" dxfId="2762" priority="5331">
      <formula>SEARCH(#REF!,#REF!&amp;#REF!&amp;#REF!&amp;#REF!)</formula>
    </cfRule>
  </conditionalFormatting>
  <conditionalFormatting sqref="C346">
    <cfRule type="expression" dxfId="2761" priority="5323">
      <formula>SEARCH(#REF!,$A338&amp;#REF!&amp;#REF!&amp;#REF!)</formula>
    </cfRule>
  </conditionalFormatting>
  <conditionalFormatting sqref="C346">
    <cfRule type="expression" dxfId="2760" priority="5322">
      <formula>SEARCH(#REF!,$A1048557&amp;#REF!&amp;#REF!&amp;#REF!)</formula>
    </cfRule>
  </conditionalFormatting>
  <conditionalFormatting sqref="C346">
    <cfRule type="expression" dxfId="2759" priority="5314">
      <formula>SEARCH(#REF!,$A338&amp;#REF!&amp;#REF!&amp;#REF!)</formula>
    </cfRule>
  </conditionalFormatting>
  <conditionalFormatting sqref="C346">
    <cfRule type="expression" dxfId="2758" priority="5313">
      <formula>SEARCH(#REF!,$A1048557&amp;#REF!&amp;#REF!&amp;#REF!)</formula>
    </cfRule>
  </conditionalFormatting>
  <conditionalFormatting sqref="C346">
    <cfRule type="expression" dxfId="2757" priority="5312">
      <formula>SEARCH(#REF!,$A344&amp;F355&amp;#REF!&amp;#REF!)</formula>
    </cfRule>
  </conditionalFormatting>
  <conditionalFormatting sqref="C349">
    <cfRule type="expression" dxfId="2756" priority="5304">
      <formula>SEARCH(#REF!,#REF!&amp;F366&amp;#REF!&amp;#REF!)</formula>
    </cfRule>
  </conditionalFormatting>
  <conditionalFormatting sqref="C350">
    <cfRule type="expression" dxfId="2755" priority="5303">
      <formula>SEARCH(#REF!,$A348&amp;F367&amp;#REF!&amp;#REF!)</formula>
    </cfRule>
  </conditionalFormatting>
  <conditionalFormatting sqref="C350">
    <cfRule type="expression" dxfId="2754" priority="5293">
      <formula>SEARCH(#REF!,$A347&amp;#REF!&amp;#REF!&amp;#REF!)</formula>
    </cfRule>
  </conditionalFormatting>
  <conditionalFormatting sqref="C350">
    <cfRule type="expression" dxfId="2753" priority="5292">
      <formula>SEARCH(#REF!,$A345&amp;#REF!&amp;#REF!&amp;#REF!)</formula>
    </cfRule>
  </conditionalFormatting>
  <conditionalFormatting sqref="C349">
    <cfRule type="expression" dxfId="2752" priority="5291">
      <formula>SEARCH(#REF!,$A341&amp;#REF!&amp;#REF!&amp;#REF!)</formula>
    </cfRule>
  </conditionalFormatting>
  <conditionalFormatting sqref="C350">
    <cfRule type="expression" dxfId="2751" priority="5288">
      <formula>SEARCH(#REF!,$A344&amp;#REF!&amp;#REF!&amp;#REF!)</formula>
    </cfRule>
  </conditionalFormatting>
  <conditionalFormatting sqref="C350">
    <cfRule type="expression" dxfId="2750" priority="5277">
      <formula>SEARCH(#REF!,$A347&amp;#REF!&amp;#REF!&amp;#REF!)</formula>
    </cfRule>
  </conditionalFormatting>
  <conditionalFormatting sqref="C350">
    <cfRule type="expression" dxfId="2749" priority="5276">
      <formula>SEARCH(#REF!,$A345&amp;#REF!&amp;#REF!&amp;#REF!)</formula>
    </cfRule>
  </conditionalFormatting>
  <conditionalFormatting sqref="C349">
    <cfRule type="expression" dxfId="2748" priority="5275">
      <formula>SEARCH(#REF!,$A341&amp;#REF!&amp;#REF!&amp;#REF!)</formula>
    </cfRule>
  </conditionalFormatting>
  <conditionalFormatting sqref="C350">
    <cfRule type="expression" dxfId="2747" priority="5272">
      <formula>SEARCH(#REF!,$A344&amp;#REF!&amp;#REF!&amp;#REF!)</formula>
    </cfRule>
  </conditionalFormatting>
  <conditionalFormatting sqref="C350">
    <cfRule type="expression" dxfId="2746" priority="5262">
      <formula>SEARCH(#REF!,$A347&amp;#REF!&amp;#REF!&amp;#REF!)</formula>
    </cfRule>
  </conditionalFormatting>
  <conditionalFormatting sqref="C350">
    <cfRule type="expression" dxfId="2745" priority="5261">
      <formula>SEARCH(#REF!,$A345&amp;#REF!&amp;#REF!&amp;#REF!)</formula>
    </cfRule>
  </conditionalFormatting>
  <conditionalFormatting sqref="C349">
    <cfRule type="expression" dxfId="2744" priority="5260">
      <formula>SEARCH(#REF!,$A341&amp;#REF!&amp;#REF!&amp;#REF!)</formula>
    </cfRule>
  </conditionalFormatting>
  <conditionalFormatting sqref="C350">
    <cfRule type="expression" dxfId="2743" priority="5257">
      <formula>SEARCH(#REF!,$A344&amp;#REF!&amp;#REF!&amp;#REF!)</formula>
    </cfRule>
  </conditionalFormatting>
  <conditionalFormatting sqref="C349">
    <cfRule type="expression" dxfId="2742" priority="5255">
      <formula>SEARCH(#REF!,$A347&amp;F358&amp;#REF!&amp;#REF!)</formula>
    </cfRule>
  </conditionalFormatting>
  <conditionalFormatting sqref="C353">
    <cfRule type="expression" dxfId="2741" priority="5240">
      <formula>SEARCH(#REF!,#REF!&amp;F370&amp;#REF!&amp;#REF!)</formula>
    </cfRule>
  </conditionalFormatting>
  <conditionalFormatting sqref="C354">
    <cfRule type="expression" dxfId="2740" priority="5239">
      <formula>SEARCH(#REF!,$A352&amp;F371&amp;#REF!&amp;#REF!)</formula>
    </cfRule>
  </conditionalFormatting>
  <conditionalFormatting sqref="C354">
    <cfRule type="expression" dxfId="2739" priority="5229">
      <formula>SEARCH(#REF!,$A351&amp;#REF!&amp;#REF!&amp;#REF!)</formula>
    </cfRule>
  </conditionalFormatting>
  <conditionalFormatting sqref="C354">
    <cfRule type="expression" dxfId="2738" priority="5228">
      <formula>SEARCH(#REF!,$A349&amp;#REF!&amp;#REF!&amp;#REF!)</formula>
    </cfRule>
  </conditionalFormatting>
  <conditionalFormatting sqref="C353">
    <cfRule type="expression" dxfId="2737" priority="5227">
      <formula>SEARCH(#REF!,$A347&amp;#REF!&amp;#REF!&amp;#REF!)</formula>
    </cfRule>
  </conditionalFormatting>
  <conditionalFormatting sqref="C354">
    <cfRule type="expression" dxfId="2736" priority="5224">
      <formula>SEARCH(#REF!,$A348&amp;#REF!&amp;#REF!&amp;#REF!)</formula>
    </cfRule>
  </conditionalFormatting>
  <conditionalFormatting sqref="C354">
    <cfRule type="expression" dxfId="2735" priority="5213">
      <formula>SEARCH(#REF!,$A351&amp;#REF!&amp;#REF!&amp;#REF!)</formula>
    </cfRule>
  </conditionalFormatting>
  <conditionalFormatting sqref="C354">
    <cfRule type="expression" dxfId="2734" priority="5212">
      <formula>SEARCH(#REF!,$A349&amp;#REF!&amp;#REF!&amp;#REF!)</formula>
    </cfRule>
  </conditionalFormatting>
  <conditionalFormatting sqref="C353">
    <cfRule type="expression" dxfId="2733" priority="5211">
      <formula>SEARCH(#REF!,$A347&amp;#REF!&amp;#REF!&amp;#REF!)</formula>
    </cfRule>
  </conditionalFormatting>
  <conditionalFormatting sqref="C354">
    <cfRule type="expression" dxfId="2732" priority="5208">
      <formula>SEARCH(#REF!,$A348&amp;#REF!&amp;#REF!&amp;#REF!)</formula>
    </cfRule>
  </conditionalFormatting>
  <conditionalFormatting sqref="C354">
    <cfRule type="expression" dxfId="2731" priority="5198">
      <formula>SEARCH(#REF!,$A351&amp;#REF!&amp;#REF!&amp;#REF!)</formula>
    </cfRule>
  </conditionalFormatting>
  <conditionalFormatting sqref="C354">
    <cfRule type="expression" dxfId="2730" priority="5197">
      <formula>SEARCH(#REF!,$A349&amp;#REF!&amp;#REF!&amp;#REF!)</formula>
    </cfRule>
  </conditionalFormatting>
  <conditionalFormatting sqref="C353">
    <cfRule type="expression" dxfId="2729" priority="5196">
      <formula>SEARCH(#REF!,$A347&amp;#REF!&amp;#REF!&amp;#REF!)</formula>
    </cfRule>
  </conditionalFormatting>
  <conditionalFormatting sqref="C354">
    <cfRule type="expression" dxfId="2728" priority="5193">
      <formula>SEARCH(#REF!,$A348&amp;#REF!&amp;#REF!&amp;#REF!)</formula>
    </cfRule>
  </conditionalFormatting>
  <conditionalFormatting sqref="C353">
    <cfRule type="expression" dxfId="2727" priority="5191">
      <formula>SEARCH(#REF!,$A351&amp;F364&amp;#REF!&amp;#REF!)</formula>
    </cfRule>
  </conditionalFormatting>
  <conditionalFormatting sqref="C357">
    <cfRule type="expression" dxfId="2726" priority="5176">
      <formula>SEARCH(#REF!,#REF!&amp;F376&amp;#REF!&amp;#REF!)</formula>
    </cfRule>
  </conditionalFormatting>
  <conditionalFormatting sqref="C358:C359">
    <cfRule type="expression" dxfId="2725" priority="5165">
      <formula>SEARCH(#REF!,$A355&amp;#REF!&amp;#REF!&amp;#REF!)</formula>
    </cfRule>
  </conditionalFormatting>
  <conditionalFormatting sqref="C358:C359">
    <cfRule type="expression" dxfId="2724" priority="5164">
      <formula>SEARCH(#REF!,$A353&amp;#REF!&amp;#REF!&amp;#REF!)</formula>
    </cfRule>
  </conditionalFormatting>
  <conditionalFormatting sqref="C357">
    <cfRule type="expression" dxfId="2723" priority="5163">
      <formula>SEARCH(#REF!,$A351&amp;#REF!&amp;#REF!&amp;#REF!)</formula>
    </cfRule>
  </conditionalFormatting>
  <conditionalFormatting sqref="C358:C359">
    <cfRule type="expression" dxfId="2722" priority="5160">
      <formula>SEARCH(#REF!,$A352&amp;#REF!&amp;#REF!&amp;#REF!)</formula>
    </cfRule>
  </conditionalFormatting>
  <conditionalFormatting sqref="C358:C359">
    <cfRule type="expression" dxfId="2721" priority="5149">
      <formula>SEARCH(#REF!,$A355&amp;#REF!&amp;#REF!&amp;#REF!)</formula>
    </cfRule>
  </conditionalFormatting>
  <conditionalFormatting sqref="C358:C359">
    <cfRule type="expression" dxfId="2720" priority="5148">
      <formula>SEARCH(#REF!,$A353&amp;#REF!&amp;#REF!&amp;#REF!)</formula>
    </cfRule>
  </conditionalFormatting>
  <conditionalFormatting sqref="C357">
    <cfRule type="expression" dxfId="2719" priority="5147">
      <formula>SEARCH(#REF!,$A351&amp;#REF!&amp;#REF!&amp;#REF!)</formula>
    </cfRule>
  </conditionalFormatting>
  <conditionalFormatting sqref="C358:C359">
    <cfRule type="expression" dxfId="2718" priority="5144">
      <formula>SEARCH(#REF!,$A352&amp;#REF!&amp;#REF!&amp;#REF!)</formula>
    </cfRule>
  </conditionalFormatting>
  <conditionalFormatting sqref="C358:C359">
    <cfRule type="expression" dxfId="2717" priority="5134">
      <formula>SEARCH(#REF!,$A355&amp;#REF!&amp;#REF!&amp;#REF!)</formula>
    </cfRule>
  </conditionalFormatting>
  <conditionalFormatting sqref="C358:C359">
    <cfRule type="expression" dxfId="2716" priority="5133">
      <formula>SEARCH(#REF!,$A353&amp;#REF!&amp;#REF!&amp;#REF!)</formula>
    </cfRule>
  </conditionalFormatting>
  <conditionalFormatting sqref="C357">
    <cfRule type="expression" dxfId="2715" priority="5132">
      <formula>SEARCH(#REF!,$A351&amp;#REF!&amp;#REF!&amp;#REF!)</formula>
    </cfRule>
  </conditionalFormatting>
  <conditionalFormatting sqref="C358:C359">
    <cfRule type="expression" dxfId="2714" priority="5129">
      <formula>SEARCH(#REF!,$A352&amp;#REF!&amp;#REF!&amp;#REF!)</formula>
    </cfRule>
  </conditionalFormatting>
  <conditionalFormatting sqref="C357">
    <cfRule type="expression" dxfId="2713" priority="5127">
      <formula>SEARCH(#REF!,$A355&amp;F368&amp;#REF!&amp;#REF!)</formula>
    </cfRule>
  </conditionalFormatting>
  <conditionalFormatting sqref="C362:C363">
    <cfRule type="expression" dxfId="2712" priority="5111">
      <formula>SEARCH(#REF!,#REF!&amp;F381&amp;#REF!&amp;#REF!)</formula>
    </cfRule>
  </conditionalFormatting>
  <conditionalFormatting sqref="C362:C363">
    <cfRule type="expression" dxfId="2711" priority="5102">
      <formula>SEARCH(#REF!,$A355&amp;#REF!&amp;#REF!&amp;#REF!)</formula>
    </cfRule>
  </conditionalFormatting>
  <conditionalFormatting sqref="C362:C363">
    <cfRule type="expression" dxfId="2710" priority="5100">
      <formula>SEARCH(#REF!,#REF!&amp;F381&amp;#REF!&amp;#REF!)</formula>
    </cfRule>
  </conditionalFormatting>
  <conditionalFormatting sqref="C362:C363">
    <cfRule type="expression" dxfId="2709" priority="5091">
      <formula>SEARCH(#REF!,$A355&amp;#REF!&amp;#REF!&amp;#REF!)</formula>
    </cfRule>
  </conditionalFormatting>
  <conditionalFormatting sqref="C362:C363">
    <cfRule type="expression" dxfId="2708" priority="5090">
      <formula>SEARCH(#REF!,$A1048572&amp;#REF!&amp;#REF!&amp;#REF!)</formula>
    </cfRule>
  </conditionalFormatting>
  <conditionalFormatting sqref="C362:C363 C383:C384 C426:C434 C459 C557 C494:C496 C366:C375 C378:C380">
    <cfRule type="expression" dxfId="2707" priority="5085">
      <formula>SEARCH(#REF!,#REF!&amp;#REF!&amp;#REF!&amp;#REF!)</formula>
    </cfRule>
  </conditionalFormatting>
  <conditionalFormatting sqref="C362:C363 C366:C367 C369:C370 C383:C384 C426:C427 C429:C430 C459 C557 C494:C496 C378:C380">
    <cfRule type="expression" dxfId="2706" priority="5084">
      <formula>SEARCH(#REF!,#REF!&amp;#REF!&amp;#REF!&amp;#REF!)</formula>
    </cfRule>
  </conditionalFormatting>
  <conditionalFormatting sqref="C362:C363 C366:C368 C383:C384 C426:C428 C494:C496 C378:C380">
    <cfRule type="expression" dxfId="2705" priority="5083">
      <formula>SEARCH(#REF!,#REF!&amp;#REF!&amp;#REF!&amp;#REF!)</formula>
    </cfRule>
  </conditionalFormatting>
  <conditionalFormatting sqref="C362:C363 C378:C380 H283:I283 H214:I214 G83:K83 K89">
    <cfRule type="expression" dxfId="2704" priority="5082">
      <formula>SEARCH(#REF!,#REF!&amp;#REF!&amp;#REF!&amp;#REF!)</formula>
    </cfRule>
  </conditionalFormatting>
  <conditionalFormatting sqref="C362:C363">
    <cfRule type="expression" dxfId="2703" priority="5081">
      <formula>SEARCH(#REF!,$A355&amp;#REF!&amp;#REF!&amp;#REF!)</formula>
    </cfRule>
  </conditionalFormatting>
  <conditionalFormatting sqref="C362:C363">
    <cfRule type="expression" dxfId="2702" priority="5080">
      <formula>SEARCH(#REF!,$A1048572&amp;#REF!&amp;#REF!&amp;#REF!)</formula>
    </cfRule>
  </conditionalFormatting>
  <conditionalFormatting sqref="C362:C363">
    <cfRule type="expression" dxfId="2701" priority="5072">
      <formula>SEARCH(#REF!,$A355&amp;#REF!&amp;#REF!&amp;#REF!)</formula>
    </cfRule>
  </conditionalFormatting>
  <conditionalFormatting sqref="C362:C363">
    <cfRule type="expression" dxfId="2700" priority="5071">
      <formula>SEARCH(#REF!,$A1048572&amp;#REF!&amp;#REF!&amp;#REF!)</formula>
    </cfRule>
  </conditionalFormatting>
  <conditionalFormatting sqref="C362:C363">
    <cfRule type="expression" dxfId="2699" priority="5070">
      <formula>SEARCH(#REF!,$A360&amp;F372&amp;#REF!&amp;#REF!)</formula>
    </cfRule>
  </conditionalFormatting>
  <conditionalFormatting sqref="C370">
    <cfRule type="expression" dxfId="2698" priority="5061">
      <formula>SEARCH(#REF!,#REF!&amp;F387&amp;#REF!&amp;#REF!)</formula>
    </cfRule>
  </conditionalFormatting>
  <conditionalFormatting sqref="C372">
    <cfRule type="expression" dxfId="2697" priority="5060">
      <formula>SEARCH(#REF!,$A370&amp;#REF!&amp;#REF!&amp;#REF!)</formula>
    </cfRule>
  </conditionalFormatting>
  <conditionalFormatting sqref="C373:C375">
    <cfRule type="expression" dxfId="2696" priority="5059">
      <formula>SEARCH(#REF!,$A370&amp;#REF!&amp;#REF!&amp;#REF!)</formula>
    </cfRule>
  </conditionalFormatting>
  <conditionalFormatting sqref="C371">
    <cfRule type="expression" dxfId="2695" priority="5058">
      <formula>SEARCH(#REF!,$A369&amp;F388&amp;#REF!&amp;#REF!)</formula>
    </cfRule>
  </conditionalFormatting>
  <conditionalFormatting sqref="C367">
    <cfRule type="expression" dxfId="2694" priority="5050">
      <formula>SEARCH(#REF!,$A364&amp;#REF!&amp;#REF!&amp;#REF!)</formula>
    </cfRule>
  </conditionalFormatting>
  <conditionalFormatting sqref="C367">
    <cfRule type="expression" dxfId="2693" priority="5049">
      <formula>SEARCH(#REF!,$A361&amp;#REF!&amp;#REF!&amp;#REF!)</formula>
    </cfRule>
  </conditionalFormatting>
  <conditionalFormatting sqref="C366">
    <cfRule type="expression" dxfId="2692" priority="5048">
      <formula>SEARCH(#REF!,$A358&amp;#REF!&amp;#REF!&amp;#REF!)</formula>
    </cfRule>
  </conditionalFormatting>
  <conditionalFormatting sqref="C368">
    <cfRule type="expression" dxfId="2691" priority="5047">
      <formula>SEARCH(#REF!,$A366&amp;#REF!&amp;#REF!&amp;#REF!)</formula>
    </cfRule>
  </conditionalFormatting>
  <conditionalFormatting sqref="C367">
    <cfRule type="expression" dxfId="2690" priority="5044">
      <formula>SEARCH(#REF!,$A360&amp;#REF!&amp;#REF!&amp;#REF!)</formula>
    </cfRule>
  </conditionalFormatting>
  <conditionalFormatting sqref="C368">
    <cfRule type="expression" dxfId="2689" priority="5042">
      <formula>SEARCH(#REF!,$A361&amp;#REF!&amp;#REF!&amp;#REF!)</formula>
    </cfRule>
  </conditionalFormatting>
  <conditionalFormatting sqref="C370">
    <cfRule type="expression" dxfId="2688" priority="5036">
      <formula>SEARCH(#REF!,#REF!&amp;F377&amp;#REF!&amp;#REF!)</formula>
    </cfRule>
  </conditionalFormatting>
  <conditionalFormatting sqref="C369">
    <cfRule type="expression" dxfId="2687" priority="5035">
      <formula>SEARCH(#REF!,#REF!&amp;F377&amp;#REF!&amp;#REF!)</formula>
    </cfRule>
  </conditionalFormatting>
  <conditionalFormatting sqref="C372">
    <cfRule type="expression" dxfId="2686" priority="5034">
      <formula>SEARCH(#REF!,#REF!&amp;F383&amp;#REF!&amp;#REF!)</formula>
    </cfRule>
  </conditionalFormatting>
  <conditionalFormatting sqref="C371">
    <cfRule type="expression" dxfId="2685" priority="5033">
      <formula>SEARCH(#REF!,$A364&amp;F379&amp;#REF!&amp;#REF!)</formula>
    </cfRule>
  </conditionalFormatting>
  <conditionalFormatting sqref="C366">
    <cfRule type="expression" dxfId="2684" priority="5031">
      <formula>SEARCH(#REF!,$A364&amp;F377&amp;#REF!&amp;#REF!)</formula>
    </cfRule>
  </conditionalFormatting>
  <conditionalFormatting sqref="C368">
    <cfRule type="expression" dxfId="2683" priority="5029">
      <formula>SEARCH(#REF!,$A365&amp;F373&amp;#REF!&amp;#REF!)</formula>
    </cfRule>
  </conditionalFormatting>
  <conditionalFormatting sqref="C371">
    <cfRule type="expression" dxfId="2682" priority="5028">
      <formula>SEARCH(#REF!,$A369&amp;F379&amp;#REF!&amp;#REF!)</formula>
    </cfRule>
  </conditionalFormatting>
  <conditionalFormatting sqref="C372">
    <cfRule type="expression" dxfId="2681" priority="5027">
      <formula>SEARCH(#REF!,$A369&amp;F379&amp;#REF!&amp;#REF!)</formula>
    </cfRule>
  </conditionalFormatting>
  <conditionalFormatting sqref="C373:C375">
    <cfRule type="expression" dxfId="2680" priority="5023">
      <formula>SEARCH(#REF!,#REF!&amp;F373&amp;#REF!&amp;#REF!)</formula>
    </cfRule>
  </conditionalFormatting>
  <conditionalFormatting sqref="C369">
    <cfRule type="expression" dxfId="2679" priority="5016">
      <formula>SEARCH(#REF!,$A365&amp;F367&amp;#REF!&amp;#REF!)</formula>
    </cfRule>
  </conditionalFormatting>
  <conditionalFormatting sqref="C368">
    <cfRule type="expression" dxfId="2678" priority="5015">
      <formula>SEARCH(#REF!,#REF!&amp;F365&amp;#REF!&amp;#REF!)</formula>
    </cfRule>
  </conditionalFormatting>
  <conditionalFormatting sqref="C378">
    <cfRule type="expression" dxfId="2677" priority="4995">
      <formula>SEARCH(#REF!,$A376&amp;F397&amp;#REF!&amp;#REF!)</formula>
    </cfRule>
  </conditionalFormatting>
  <conditionalFormatting sqref="C379:C380">
    <cfRule type="expression" dxfId="2676" priority="4994">
      <formula>SEARCH(#REF!,$A373&amp;F392&amp;#REF!&amp;#REF!)</formula>
    </cfRule>
  </conditionalFormatting>
  <conditionalFormatting sqref="C379:C380">
    <cfRule type="expression" dxfId="2675" priority="4985">
      <formula>SEARCH(#REF!,$A376&amp;#REF!&amp;#REF!&amp;#REF!)</formula>
    </cfRule>
  </conditionalFormatting>
  <conditionalFormatting sqref="C379:C380">
    <cfRule type="expression" dxfId="2674" priority="4984">
      <formula>SEARCH(#REF!,$A372&amp;#REF!&amp;#REF!&amp;#REF!)</formula>
    </cfRule>
  </conditionalFormatting>
  <conditionalFormatting sqref="C378">
    <cfRule type="expression" dxfId="2673" priority="4983">
      <formula>SEARCH(#REF!,$A370&amp;#REF!&amp;#REF!&amp;#REF!)</formula>
    </cfRule>
  </conditionalFormatting>
  <conditionalFormatting sqref="C379:C380">
    <cfRule type="expression" dxfId="2672" priority="4981">
      <formula>SEARCH(#REF!,$A1&amp;#REF!&amp;#REF!&amp;#REF!)</formula>
    </cfRule>
  </conditionalFormatting>
  <conditionalFormatting sqref="C379:C380">
    <cfRule type="expression" dxfId="2671" priority="4980">
      <formula>SEARCH(#REF!,$A371&amp;#REF!&amp;#REF!&amp;#REF!)</formula>
    </cfRule>
  </conditionalFormatting>
  <conditionalFormatting sqref="C379:C380">
    <cfRule type="expression" dxfId="2670" priority="4970">
      <formula>SEARCH(#REF!,$A376&amp;#REF!&amp;#REF!&amp;#REF!)</formula>
    </cfRule>
  </conditionalFormatting>
  <conditionalFormatting sqref="C379:C380">
    <cfRule type="expression" dxfId="2669" priority="4969">
      <formula>SEARCH(#REF!,$A372&amp;#REF!&amp;#REF!&amp;#REF!)</formula>
    </cfRule>
  </conditionalFormatting>
  <conditionalFormatting sqref="C378">
    <cfRule type="expression" dxfId="2668" priority="4968">
      <formula>SEARCH(#REF!,$A370&amp;#REF!&amp;#REF!&amp;#REF!)</formula>
    </cfRule>
  </conditionalFormatting>
  <conditionalFormatting sqref="C379:C380">
    <cfRule type="expression" dxfId="2667" priority="4965">
      <formula>SEARCH(#REF!,$A371&amp;#REF!&amp;#REF!&amp;#REF!)</formula>
    </cfRule>
  </conditionalFormatting>
  <conditionalFormatting sqref="C378">
    <cfRule type="expression" dxfId="2666" priority="4963">
      <formula>SEARCH(#REF!,$A376&amp;F388&amp;#REF!&amp;#REF!)</formula>
    </cfRule>
  </conditionalFormatting>
  <conditionalFormatting sqref="C383">
    <cfRule type="expression" dxfId="2665" priority="4948">
      <formula>SEARCH(#REF!,$A381&amp;F401&amp;#REF!&amp;#REF!)</formula>
    </cfRule>
  </conditionalFormatting>
  <conditionalFormatting sqref="C384">
    <cfRule type="expression" dxfId="2664" priority="4947">
      <formula>SEARCH(#REF!,$A379&amp;F396&amp;#REF!&amp;#REF!)</formula>
    </cfRule>
  </conditionalFormatting>
  <conditionalFormatting sqref="C384">
    <cfRule type="expression" dxfId="2663" priority="4938">
      <formula>SEARCH(#REF!,$A381&amp;#REF!&amp;#REF!&amp;#REF!)</formula>
    </cfRule>
  </conditionalFormatting>
  <conditionalFormatting sqref="C384">
    <cfRule type="expression" dxfId="2662" priority="4937">
      <formula>SEARCH(#REF!,$A378&amp;#REF!&amp;#REF!&amp;#REF!)</formula>
    </cfRule>
  </conditionalFormatting>
  <conditionalFormatting sqref="C383">
    <cfRule type="expression" dxfId="2661" priority="4936">
      <formula>SEARCH(#REF!,$A376&amp;#REF!&amp;#REF!&amp;#REF!)</formula>
    </cfRule>
  </conditionalFormatting>
  <conditionalFormatting sqref="C384">
    <cfRule type="expression" dxfId="2660" priority="4933">
      <formula>SEARCH(#REF!,$A377&amp;#REF!&amp;#REF!&amp;#REF!)</formula>
    </cfRule>
  </conditionalFormatting>
  <conditionalFormatting sqref="C384">
    <cfRule type="expression" dxfId="2659" priority="4923">
      <formula>SEARCH(#REF!,$A381&amp;#REF!&amp;#REF!&amp;#REF!)</formula>
    </cfRule>
  </conditionalFormatting>
  <conditionalFormatting sqref="C384">
    <cfRule type="expression" dxfId="2658" priority="4922">
      <formula>SEARCH(#REF!,$A378&amp;#REF!&amp;#REF!&amp;#REF!)</formula>
    </cfRule>
  </conditionalFormatting>
  <conditionalFormatting sqref="C383">
    <cfRule type="expression" dxfId="2657" priority="4921">
      <formula>SEARCH(#REF!,$A376&amp;#REF!&amp;#REF!&amp;#REF!)</formula>
    </cfRule>
  </conditionalFormatting>
  <conditionalFormatting sqref="C384">
    <cfRule type="expression" dxfId="2656" priority="4918">
      <formula>SEARCH(#REF!,$A377&amp;#REF!&amp;#REF!&amp;#REF!)</formula>
    </cfRule>
  </conditionalFormatting>
  <conditionalFormatting sqref="C383">
    <cfRule type="expression" dxfId="2655" priority="4916">
      <formula>SEARCH(#REF!,$A381&amp;F392&amp;#REF!&amp;#REF!)</formula>
    </cfRule>
  </conditionalFormatting>
  <conditionalFormatting sqref="C392">
    <cfRule type="expression" dxfId="2654" priority="4900">
      <formula>SEARCH(#REF!,#REF!&amp;F406&amp;#REF!&amp;#REF!)</formula>
    </cfRule>
  </conditionalFormatting>
  <conditionalFormatting sqref="C394">
    <cfRule type="expression" dxfId="2653" priority="4899">
      <formula>SEARCH(#REF!,$A392&amp;#REF!&amp;#REF!&amp;#REF!)</formula>
    </cfRule>
  </conditionalFormatting>
  <conditionalFormatting sqref="C395">
    <cfRule type="expression" dxfId="2652" priority="4898">
      <formula>SEARCH(#REF!,$A392&amp;#REF!&amp;#REF!&amp;#REF!)</formula>
    </cfRule>
  </conditionalFormatting>
  <conditionalFormatting sqref="C393">
    <cfRule type="expression" dxfId="2651" priority="4897">
      <formula>SEARCH(#REF!,$A391&amp;F407&amp;#REF!&amp;#REF!)</formula>
    </cfRule>
  </conditionalFormatting>
  <conditionalFormatting sqref="C396">
    <cfRule type="expression" dxfId="2650" priority="4896">
      <formula>SEARCH(#REF!,$A393&amp;F409&amp;#REF!&amp;#REF!)</formula>
    </cfRule>
  </conditionalFormatting>
  <conditionalFormatting sqref="C389">
    <cfRule type="expression" dxfId="2649" priority="4888">
      <formula>SEARCH(#REF!,$A386&amp;#REF!&amp;#REF!&amp;#REF!)</formula>
    </cfRule>
  </conditionalFormatting>
  <conditionalFormatting sqref="C389">
    <cfRule type="expression" dxfId="2648" priority="4887">
      <formula>SEARCH(#REF!,$A384&amp;#REF!&amp;#REF!&amp;#REF!)</formula>
    </cfRule>
  </conditionalFormatting>
  <conditionalFormatting sqref="C388">
    <cfRule type="expression" dxfId="2647" priority="4886">
      <formula>SEARCH(#REF!,$A382&amp;#REF!&amp;#REF!&amp;#REF!)</formula>
    </cfRule>
  </conditionalFormatting>
  <conditionalFormatting sqref="C390">
    <cfRule type="expression" dxfId="2646" priority="4885">
      <formula>SEARCH(#REF!,$A388&amp;#REF!&amp;#REF!&amp;#REF!)</formula>
    </cfRule>
  </conditionalFormatting>
  <conditionalFormatting sqref="C389">
    <cfRule type="expression" dxfId="2645" priority="4882">
      <formula>SEARCH(#REF!,$A383&amp;#REF!&amp;#REF!&amp;#REF!)</formula>
    </cfRule>
  </conditionalFormatting>
  <conditionalFormatting sqref="C390">
    <cfRule type="expression" dxfId="2644" priority="4880">
      <formula>SEARCH(#REF!,$A384&amp;#REF!&amp;#REF!&amp;#REF!)</formula>
    </cfRule>
  </conditionalFormatting>
  <conditionalFormatting sqref="C392">
    <cfRule type="expression" dxfId="2643" priority="4872">
      <formula>SEARCH(#REF!,#REF!&amp;F397&amp;#REF!&amp;#REF!)</formula>
    </cfRule>
  </conditionalFormatting>
  <conditionalFormatting sqref="C391">
    <cfRule type="expression" dxfId="2642" priority="4871">
      <formula>SEARCH(#REF!,#REF!&amp;F397&amp;#REF!&amp;#REF!)</formula>
    </cfRule>
  </conditionalFormatting>
  <conditionalFormatting sqref="C394">
    <cfRule type="expression" dxfId="2641" priority="4870">
      <formula>SEARCH(#REF!,#REF!&amp;F402&amp;#REF!&amp;#REF!)</formula>
    </cfRule>
  </conditionalFormatting>
  <conditionalFormatting sqref="C393">
    <cfRule type="expression" dxfId="2640" priority="4869">
      <formula>SEARCH(#REF!,$A386&amp;F399&amp;#REF!&amp;#REF!)</formula>
    </cfRule>
  </conditionalFormatting>
  <conditionalFormatting sqref="C395">
    <cfRule type="expression" dxfId="2639" priority="4868">
      <formula>SEARCH(#REF!,$A390&amp;F403&amp;#REF!&amp;#REF!)</formula>
    </cfRule>
  </conditionalFormatting>
  <conditionalFormatting sqref="C396">
    <cfRule type="expression" dxfId="2638" priority="4867">
      <formula>SEARCH(#REF!,$A391&amp;F405&amp;#REF!&amp;#REF!)</formula>
    </cfRule>
  </conditionalFormatting>
  <conditionalFormatting sqref="C388">
    <cfRule type="expression" dxfId="2637" priority="4866">
      <formula>SEARCH(#REF!,$A386&amp;F397&amp;#REF!&amp;#REF!)</formula>
    </cfRule>
  </conditionalFormatting>
  <conditionalFormatting sqref="C390">
    <cfRule type="expression" dxfId="2636" priority="4864">
      <formula>SEARCH(#REF!,$A387&amp;F395&amp;#REF!&amp;#REF!)</formula>
    </cfRule>
  </conditionalFormatting>
  <conditionalFormatting sqref="C393">
    <cfRule type="expression" dxfId="2635" priority="4863">
      <formula>SEARCH(#REF!,$A391&amp;F399&amp;#REF!&amp;#REF!)</formula>
    </cfRule>
  </conditionalFormatting>
  <conditionalFormatting sqref="C394">
    <cfRule type="expression" dxfId="2634" priority="4862">
      <formula>SEARCH(#REF!,$A391&amp;F399&amp;#REF!&amp;#REF!)</formula>
    </cfRule>
  </conditionalFormatting>
  <conditionalFormatting sqref="C391:C392">
    <cfRule type="expression" dxfId="2633" priority="4861">
      <formula>SEARCH(#REF!,$A389&amp;F397&amp;#REF!&amp;#REF!)</formula>
    </cfRule>
  </conditionalFormatting>
  <conditionalFormatting sqref="C395">
    <cfRule type="expression" dxfId="2632" priority="4858">
      <formula>SEARCH(#REF!,#REF!&amp;F395&amp;#REF!&amp;#REF!)</formula>
    </cfRule>
  </conditionalFormatting>
  <conditionalFormatting sqref="C396">
    <cfRule type="expression" dxfId="2631" priority="4854">
      <formula>SEARCH(#REF!,#REF!&amp;F396&amp;#REF!&amp;#REF!)</formula>
    </cfRule>
  </conditionalFormatting>
  <conditionalFormatting sqref="C391">
    <cfRule type="expression" dxfId="2630" priority="4850">
      <formula>SEARCH(#REF!,$A387&amp;F389&amp;#REF!&amp;#REF!)</formula>
    </cfRule>
  </conditionalFormatting>
  <conditionalFormatting sqref="C390">
    <cfRule type="expression" dxfId="2629" priority="4849">
      <formula>SEARCH(#REF!,#REF!&amp;F387&amp;#REF!&amp;#REF!)</formula>
    </cfRule>
  </conditionalFormatting>
  <conditionalFormatting sqref="C397">
    <cfRule type="expression" dxfId="2628" priority="4820">
      <formula>SEARCH(#REF!,$A392&amp;F406&amp;#REF!&amp;#REF!)</formula>
    </cfRule>
  </conditionalFormatting>
  <conditionalFormatting sqref="C397">
    <cfRule type="expression" dxfId="2627" priority="4818">
      <formula>SEARCH(#REF!,#REF!&amp;F397&amp;#REF!&amp;#REF!)</formula>
    </cfRule>
  </conditionalFormatting>
  <conditionalFormatting sqref="C400">
    <cfRule type="expression" dxfId="2626" priority="4808">
      <formula>SEARCH(#REF!,#REF!&amp;F423&amp;#REF!&amp;#REF!)</formula>
    </cfRule>
  </conditionalFormatting>
  <conditionalFormatting sqref="C402">
    <cfRule type="expression" dxfId="2625" priority="4807">
      <formula>SEARCH(#REF!,#REF!&amp;F422&amp;#REF!&amp;#REF!)</formula>
    </cfRule>
  </conditionalFormatting>
  <conditionalFormatting sqref="C405">
    <cfRule type="expression" dxfId="2624" priority="4806">
      <formula>SEARCH(#REF!,$A403&amp;F427&amp;#REF!&amp;#REF!)</formula>
    </cfRule>
  </conditionalFormatting>
  <conditionalFormatting sqref="C404">
    <cfRule type="expression" dxfId="2623" priority="4805">
      <formula>SEARCH(#REF!,$A402&amp;F426&amp;#REF!&amp;#REF!)</formula>
    </cfRule>
  </conditionalFormatting>
  <conditionalFormatting sqref="C403">
    <cfRule type="expression" dxfId="2622" priority="4804">
      <formula>SEARCH(#REF!,$A394&amp;F423&amp;#REF!&amp;#REF!)</formula>
    </cfRule>
  </conditionalFormatting>
  <conditionalFormatting sqref="C401">
    <cfRule type="expression" dxfId="2621" priority="4803">
      <formula>SEARCH(#REF!,$A394&amp;F423&amp;#REF!&amp;#REF!)</formula>
    </cfRule>
  </conditionalFormatting>
  <conditionalFormatting sqref="C404">
    <cfRule type="expression" dxfId="2620" priority="4801">
      <formula>SEARCH(#REF!,#REF!&amp;F420&amp;#REF!&amp;#REF!)</formula>
    </cfRule>
  </conditionalFormatting>
  <conditionalFormatting sqref="C406">
    <cfRule type="expression" dxfId="2619" priority="4800">
      <formula>SEARCH(#REF!,$A404&amp;#REF!&amp;#REF!&amp;#REF!)</formula>
    </cfRule>
  </conditionalFormatting>
  <conditionalFormatting sqref="C407:C408">
    <cfRule type="expression" dxfId="2618" priority="4799">
      <formula>SEARCH(#REF!,$A404&amp;#REF!&amp;#REF!&amp;#REF!)</formula>
    </cfRule>
  </conditionalFormatting>
  <conditionalFormatting sqref="C405">
    <cfRule type="expression" dxfId="2617" priority="4798">
      <formula>SEARCH(#REF!,$A403&amp;F421&amp;#REF!&amp;#REF!)</formula>
    </cfRule>
  </conditionalFormatting>
  <conditionalFormatting sqref="C401">
    <cfRule type="expression" dxfId="2616" priority="4790">
      <formula>SEARCH(#REF!,$A398&amp;#REF!&amp;#REF!&amp;#REF!)</formula>
    </cfRule>
  </conditionalFormatting>
  <conditionalFormatting sqref="C401">
    <cfRule type="expression" dxfId="2615" priority="4789">
      <formula>SEARCH(#REF!,$A396&amp;#REF!&amp;#REF!&amp;#REF!)</formula>
    </cfRule>
  </conditionalFormatting>
  <conditionalFormatting sqref="C400">
    <cfRule type="expression" dxfId="2614" priority="4788">
      <formula>SEARCH(#REF!,$A394&amp;#REF!&amp;#REF!&amp;#REF!)</formula>
    </cfRule>
  </conditionalFormatting>
  <conditionalFormatting sqref="C402">
    <cfRule type="expression" dxfId="2613" priority="4787">
      <formula>SEARCH(#REF!,$A400&amp;#REF!&amp;#REF!&amp;#REF!)</formula>
    </cfRule>
  </conditionalFormatting>
  <conditionalFormatting sqref="C401">
    <cfRule type="expression" dxfId="2612" priority="4784">
      <formula>SEARCH(#REF!,$A395&amp;#REF!&amp;#REF!&amp;#REF!)</formula>
    </cfRule>
  </conditionalFormatting>
  <conditionalFormatting sqref="C402">
    <cfRule type="expression" dxfId="2611" priority="4782">
      <formula>SEARCH(#REF!,$A396&amp;#REF!&amp;#REF!&amp;#REF!)</formula>
    </cfRule>
  </conditionalFormatting>
  <conditionalFormatting sqref="C404">
    <cfRule type="expression" dxfId="2610" priority="4776">
      <formula>SEARCH(#REF!,#REF!&amp;F410&amp;#REF!&amp;#REF!)</formula>
    </cfRule>
  </conditionalFormatting>
  <conditionalFormatting sqref="C403">
    <cfRule type="expression" dxfId="2609" priority="4775">
      <formula>SEARCH(#REF!,#REF!&amp;F410&amp;#REF!&amp;#REF!)</formula>
    </cfRule>
  </conditionalFormatting>
  <conditionalFormatting sqref="C406">
    <cfRule type="expression" dxfId="2608" priority="4774">
      <formula>SEARCH(#REF!,#REF!&amp;F415&amp;#REF!&amp;#REF!)</formula>
    </cfRule>
  </conditionalFormatting>
  <conditionalFormatting sqref="C405">
    <cfRule type="expression" dxfId="2607" priority="4773">
      <formula>SEARCH(#REF!,$A398&amp;F412&amp;#REF!&amp;#REF!)</formula>
    </cfRule>
  </conditionalFormatting>
  <conditionalFormatting sqref="C407:C408">
    <cfRule type="expression" dxfId="2606" priority="4772">
      <formula>SEARCH(#REF!,$A402&amp;F416&amp;#REF!&amp;#REF!)</formula>
    </cfRule>
  </conditionalFormatting>
  <conditionalFormatting sqref="C400">
    <cfRule type="expression" dxfId="2605" priority="4771">
      <formula>SEARCH(#REF!,$A398&amp;F410&amp;#REF!&amp;#REF!)</formula>
    </cfRule>
  </conditionalFormatting>
  <conditionalFormatting sqref="C402">
    <cfRule type="expression" dxfId="2604" priority="4769">
      <formula>SEARCH(#REF!,$A399&amp;F407&amp;#REF!&amp;#REF!)</formula>
    </cfRule>
  </conditionalFormatting>
  <conditionalFormatting sqref="C405">
    <cfRule type="expression" dxfId="2603" priority="4768">
      <formula>SEARCH(#REF!,$A403&amp;F412&amp;#REF!&amp;#REF!)</formula>
    </cfRule>
  </conditionalFormatting>
  <conditionalFormatting sqref="C406">
    <cfRule type="expression" dxfId="2602" priority="4767">
      <formula>SEARCH(#REF!,$A403&amp;F412&amp;#REF!&amp;#REF!)</formula>
    </cfRule>
  </conditionalFormatting>
  <conditionalFormatting sqref="C407:C408">
    <cfRule type="expression" dxfId="2601" priority="4763">
      <formula>SEARCH(#REF!,#REF!&amp;F407&amp;#REF!&amp;#REF!)</formula>
    </cfRule>
  </conditionalFormatting>
  <conditionalFormatting sqref="C403">
    <cfRule type="expression" dxfId="2600" priority="4756">
      <formula>SEARCH(#REF!,$A399&amp;F401&amp;#REF!&amp;#REF!)</formula>
    </cfRule>
  </conditionalFormatting>
  <conditionalFormatting sqref="C402">
    <cfRule type="expression" dxfId="2599" priority="4755">
      <formula>SEARCH(#REF!,#REF!&amp;F399&amp;#REF!&amp;#REF!)</formula>
    </cfRule>
  </conditionalFormatting>
  <conditionalFormatting sqref="C411">
    <cfRule type="expression" dxfId="2598" priority="4734">
      <formula>SEARCH(#REF!,#REF!&amp;F433&amp;#REF!&amp;#REF!)</formula>
    </cfRule>
  </conditionalFormatting>
  <conditionalFormatting sqref="C413">
    <cfRule type="expression" dxfId="2597" priority="4733">
      <formula>SEARCH(#REF!,#REF!&amp;F432&amp;#REF!&amp;#REF!)</formula>
    </cfRule>
  </conditionalFormatting>
  <conditionalFormatting sqref="C416">
    <cfRule type="expression" dxfId="2596" priority="4732">
      <formula>SEARCH(#REF!,$A414&amp;F437&amp;#REF!&amp;#REF!)</formula>
    </cfRule>
  </conditionalFormatting>
  <conditionalFormatting sqref="C415">
    <cfRule type="expression" dxfId="2595" priority="4731">
      <formula>SEARCH(#REF!,$A413&amp;F436&amp;#REF!&amp;#REF!)</formula>
    </cfRule>
  </conditionalFormatting>
  <conditionalFormatting sqref="C414">
    <cfRule type="expression" dxfId="2594" priority="4730">
      <formula>SEARCH(#REF!,$A404&amp;F433&amp;#REF!&amp;#REF!)</formula>
    </cfRule>
  </conditionalFormatting>
  <conditionalFormatting sqref="C412">
    <cfRule type="expression" dxfId="2593" priority="4729">
      <formula>SEARCH(#REF!,$A404&amp;F433&amp;#REF!&amp;#REF!)</formula>
    </cfRule>
  </conditionalFormatting>
  <conditionalFormatting sqref="C415">
    <cfRule type="expression" dxfId="2592" priority="4727">
      <formula>SEARCH(#REF!,#REF!&amp;F430&amp;#REF!&amp;#REF!)</formula>
    </cfRule>
  </conditionalFormatting>
  <conditionalFormatting sqref="C417:C418">
    <cfRule type="expression" dxfId="2591" priority="4726">
      <formula>SEARCH(#REF!,$A415&amp;#REF!&amp;#REF!&amp;#REF!)</formula>
    </cfRule>
  </conditionalFormatting>
  <conditionalFormatting sqref="C416">
    <cfRule type="expression" dxfId="2590" priority="4725">
      <formula>SEARCH(#REF!,$A414&amp;F431&amp;#REF!&amp;#REF!)</formula>
    </cfRule>
  </conditionalFormatting>
  <conditionalFormatting sqref="C412">
    <cfRule type="expression" dxfId="2589" priority="4717">
      <formula>SEARCH(#REF!,$A409&amp;#REF!&amp;#REF!&amp;#REF!)</formula>
    </cfRule>
  </conditionalFormatting>
  <conditionalFormatting sqref="C412">
    <cfRule type="expression" dxfId="2588" priority="4716">
      <formula>SEARCH(#REF!,$A406&amp;#REF!&amp;#REF!&amp;#REF!)</formula>
    </cfRule>
  </conditionalFormatting>
  <conditionalFormatting sqref="C411">
    <cfRule type="expression" dxfId="2587" priority="4715">
      <formula>SEARCH(#REF!,$A404&amp;#REF!&amp;#REF!&amp;#REF!)</formula>
    </cfRule>
  </conditionalFormatting>
  <conditionalFormatting sqref="C413">
    <cfRule type="expression" dxfId="2586" priority="4714">
      <formula>SEARCH(#REF!,$A411&amp;#REF!&amp;#REF!&amp;#REF!)</formula>
    </cfRule>
  </conditionalFormatting>
  <conditionalFormatting sqref="C412">
    <cfRule type="expression" dxfId="2585" priority="4711">
      <formula>SEARCH(#REF!,$A405&amp;#REF!&amp;#REF!&amp;#REF!)</formula>
    </cfRule>
  </conditionalFormatting>
  <conditionalFormatting sqref="C413">
    <cfRule type="expression" dxfId="2584" priority="4709">
      <formula>SEARCH(#REF!,$A406&amp;#REF!&amp;#REF!&amp;#REF!)</formula>
    </cfRule>
  </conditionalFormatting>
  <conditionalFormatting sqref="C415">
    <cfRule type="expression" dxfId="2583" priority="4704">
      <formula>SEARCH(#REF!,#REF!&amp;F421&amp;#REF!&amp;#REF!)</formula>
    </cfRule>
  </conditionalFormatting>
  <conditionalFormatting sqref="C414">
    <cfRule type="expression" dxfId="2582" priority="4703">
      <formula>SEARCH(#REF!,#REF!&amp;F421&amp;#REF!&amp;#REF!)</formula>
    </cfRule>
  </conditionalFormatting>
  <conditionalFormatting sqref="C417:C418">
    <cfRule type="expression" dxfId="2581" priority="4702">
      <formula>SEARCH(#REF!,#REF!&amp;F426&amp;#REF!&amp;#REF!)</formula>
    </cfRule>
  </conditionalFormatting>
  <conditionalFormatting sqref="C416">
    <cfRule type="expression" dxfId="2580" priority="4701">
      <formula>SEARCH(#REF!,$A409&amp;F423&amp;#REF!&amp;#REF!)</formula>
    </cfRule>
  </conditionalFormatting>
  <conditionalFormatting sqref="C411">
    <cfRule type="expression" dxfId="2579" priority="4700">
      <formula>SEARCH(#REF!,$A409&amp;F421&amp;#REF!&amp;#REF!)</formula>
    </cfRule>
  </conditionalFormatting>
  <conditionalFormatting sqref="C412 C529 C485 C540">
    <cfRule type="expression" dxfId="2578" priority="4699">
      <formula>SEARCH(#REF!,#REF!&amp;#REF!&amp;#REF!&amp;#REF!)</formula>
    </cfRule>
  </conditionalFormatting>
  <conditionalFormatting sqref="C413">
    <cfRule type="expression" dxfId="2577" priority="4698">
      <formula>SEARCH(#REF!,$A410&amp;F419&amp;#REF!&amp;#REF!)</formula>
    </cfRule>
  </conditionalFormatting>
  <conditionalFormatting sqref="C416">
    <cfRule type="expression" dxfId="2576" priority="4697">
      <formula>SEARCH(#REF!,$A414&amp;F423&amp;#REF!&amp;#REF!)</formula>
    </cfRule>
  </conditionalFormatting>
  <conditionalFormatting sqref="C417:C418">
    <cfRule type="expression" dxfId="2575" priority="4696">
      <formula>SEARCH(#REF!,$A414&amp;F423&amp;#REF!&amp;#REF!)</formula>
    </cfRule>
  </conditionalFormatting>
  <conditionalFormatting sqref="C414">
    <cfRule type="expression" dxfId="2574" priority="4686">
      <formula>SEARCH(#REF!,$A410&amp;F412&amp;#REF!&amp;#REF!)</formula>
    </cfRule>
  </conditionalFormatting>
  <conditionalFormatting sqref="C413">
    <cfRule type="expression" dxfId="2573" priority="4685">
      <formula>SEARCH(#REF!,#REF!&amp;F410&amp;#REF!&amp;#REF!)</formula>
    </cfRule>
  </conditionalFormatting>
  <conditionalFormatting sqref="C422">
    <cfRule type="expression" dxfId="2572" priority="4674">
      <formula>SEARCH(#REF!,#REF!&amp;F448&amp;#REF!&amp;#REF!)</formula>
    </cfRule>
  </conditionalFormatting>
  <conditionalFormatting sqref="C422">
    <cfRule type="expression" dxfId="2571" priority="4673">
      <formula>SEARCH(#REF!,$A420&amp;F448&amp;#REF!&amp;#REF!)</formula>
    </cfRule>
  </conditionalFormatting>
  <conditionalFormatting sqref="C422">
    <cfRule type="expression" dxfId="2570" priority="4672">
      <formula>SEARCH(#REF!,#REF!&amp;F443&amp;#REF!&amp;#REF!)</formula>
    </cfRule>
  </conditionalFormatting>
  <conditionalFormatting sqref="C422">
    <cfRule type="expression" dxfId="2569" priority="4664">
      <formula>SEARCH(#REF!,$A415&amp;#REF!&amp;#REF!&amp;#REF!)</formula>
    </cfRule>
  </conditionalFormatting>
  <conditionalFormatting sqref="C422">
    <cfRule type="expression" dxfId="2568" priority="4663">
      <formula>SEARCH(#REF!,$A9&amp;#REF!&amp;#REF!&amp;#REF!)</formula>
    </cfRule>
  </conditionalFormatting>
  <conditionalFormatting sqref="C422">
    <cfRule type="expression" dxfId="2567" priority="4662">
      <formula>SEARCH(#REF!,$A420&amp;F431&amp;#REF!&amp;#REF!)</formula>
    </cfRule>
  </conditionalFormatting>
  <conditionalFormatting sqref="C434">
    <cfRule type="expression" dxfId="2566" priority="4654">
      <formula>SEARCH(#REF!,#REF!&amp;F462&amp;#REF!&amp;#REF!)</formula>
    </cfRule>
  </conditionalFormatting>
  <conditionalFormatting sqref="C426">
    <cfRule type="expression" dxfId="2565" priority="4653">
      <formula>SEARCH(#REF!,#REF!&amp;F447&amp;#REF!&amp;#REF!)</formula>
    </cfRule>
  </conditionalFormatting>
  <conditionalFormatting sqref="C428">
    <cfRule type="expression" dxfId="2564" priority="4652">
      <formula>SEARCH(#REF!,#REF!&amp;F446&amp;#REF!&amp;#REF!)</formula>
    </cfRule>
  </conditionalFormatting>
  <conditionalFormatting sqref="C431">
    <cfRule type="expression" dxfId="2563" priority="4651">
      <formula>SEARCH(#REF!,$A429&amp;F451&amp;#REF!&amp;#REF!)</formula>
    </cfRule>
  </conditionalFormatting>
  <conditionalFormatting sqref="C430">
    <cfRule type="expression" dxfId="2562" priority="4650">
      <formula>SEARCH(#REF!,$A428&amp;F450&amp;#REF!&amp;#REF!)</formula>
    </cfRule>
  </conditionalFormatting>
  <conditionalFormatting sqref="C429">
    <cfRule type="expression" dxfId="2561" priority="4649">
      <formula>SEARCH(#REF!,$A420&amp;F447&amp;#REF!&amp;#REF!)</formula>
    </cfRule>
  </conditionalFormatting>
  <conditionalFormatting sqref="C427">
    <cfRule type="expression" dxfId="2560" priority="4648">
      <formula>SEARCH(#REF!,$A420&amp;F447&amp;#REF!&amp;#REF!)</formula>
    </cfRule>
  </conditionalFormatting>
  <conditionalFormatting sqref="C430">
    <cfRule type="expression" dxfId="2559" priority="4646">
      <formula>SEARCH(#REF!,#REF!&amp;F444&amp;#REF!&amp;#REF!)</formula>
    </cfRule>
  </conditionalFormatting>
  <conditionalFormatting sqref="C432">
    <cfRule type="expression" dxfId="2558" priority="4645">
      <formula>SEARCH(#REF!,$A430&amp;#REF!&amp;#REF!&amp;#REF!)</formula>
    </cfRule>
  </conditionalFormatting>
  <conditionalFormatting sqref="C433">
    <cfRule type="expression" dxfId="2557" priority="4644">
      <formula>SEARCH(#REF!,$A430&amp;#REF!&amp;#REF!&amp;#REF!)</formula>
    </cfRule>
  </conditionalFormatting>
  <conditionalFormatting sqref="C431">
    <cfRule type="expression" dxfId="2556" priority="4643">
      <formula>SEARCH(#REF!,$A429&amp;F445&amp;#REF!&amp;#REF!)</formula>
    </cfRule>
  </conditionalFormatting>
  <conditionalFormatting sqref="C434">
    <cfRule type="expression" dxfId="2555" priority="4642">
      <formula>SEARCH(#REF!,$A431&amp;F446&amp;#REF!&amp;#REF!)</formula>
    </cfRule>
  </conditionalFormatting>
  <conditionalFormatting sqref="C427">
    <cfRule type="expression" dxfId="2554" priority="4634">
      <formula>SEARCH(#REF!,$A424&amp;#REF!&amp;#REF!&amp;#REF!)</formula>
    </cfRule>
  </conditionalFormatting>
  <conditionalFormatting sqref="C427">
    <cfRule type="expression" dxfId="2553" priority="4633">
      <formula>SEARCH(#REF!,$A422&amp;#REF!&amp;#REF!&amp;#REF!)</formula>
    </cfRule>
  </conditionalFormatting>
  <conditionalFormatting sqref="C426">
    <cfRule type="expression" dxfId="2552" priority="4632">
      <formula>SEARCH(#REF!,$A420&amp;#REF!&amp;#REF!&amp;#REF!)</formula>
    </cfRule>
  </conditionalFormatting>
  <conditionalFormatting sqref="C428">
    <cfRule type="expression" dxfId="2551" priority="4631">
      <formula>SEARCH(#REF!,$A426&amp;#REF!&amp;#REF!&amp;#REF!)</formula>
    </cfRule>
  </conditionalFormatting>
  <conditionalFormatting sqref="C426 C437">
    <cfRule type="expression" dxfId="2550" priority="4630">
      <formula>SEARCH(#REF!,$A13&amp;#REF!&amp;#REF!&amp;#REF!)</formula>
    </cfRule>
  </conditionalFormatting>
  <conditionalFormatting sqref="C427:C428 C431:C434 C438:C439 C442:C446 C506 C509">
    <cfRule type="expression" dxfId="2549" priority="4629">
      <formula>SEARCH(#REF!,$A14&amp;#REF!&amp;#REF!&amp;#REF!)</formula>
    </cfRule>
  </conditionalFormatting>
  <conditionalFormatting sqref="C427">
    <cfRule type="expression" dxfId="2548" priority="4628">
      <formula>SEARCH(#REF!,$A421&amp;#REF!&amp;#REF!&amp;#REF!)</formula>
    </cfRule>
  </conditionalFormatting>
  <conditionalFormatting sqref="C428">
    <cfRule type="expression" dxfId="2547" priority="4626">
      <formula>SEARCH(#REF!,$A422&amp;#REF!&amp;#REF!&amp;#REF!)</formula>
    </cfRule>
  </conditionalFormatting>
  <conditionalFormatting sqref="C430">
    <cfRule type="expression" dxfId="2546" priority="4619">
      <formula>SEARCH(#REF!,#REF!&amp;F435&amp;#REF!&amp;#REF!)</formula>
    </cfRule>
  </conditionalFormatting>
  <conditionalFormatting sqref="C429">
    <cfRule type="expression" dxfId="2545" priority="4618">
      <formula>SEARCH(#REF!,#REF!&amp;F435&amp;#REF!&amp;#REF!)</formula>
    </cfRule>
  </conditionalFormatting>
  <conditionalFormatting sqref="C432">
    <cfRule type="expression" dxfId="2544" priority="4617">
      <formula>SEARCH(#REF!,#REF!&amp;F440&amp;#REF!&amp;#REF!)</formula>
    </cfRule>
  </conditionalFormatting>
  <conditionalFormatting sqref="C431">
    <cfRule type="expression" dxfId="2543" priority="4616">
      <formula>SEARCH(#REF!,$A424&amp;F437&amp;#REF!&amp;#REF!)</formula>
    </cfRule>
  </conditionalFormatting>
  <conditionalFormatting sqref="C433">
    <cfRule type="expression" dxfId="2542" priority="4615">
      <formula>SEARCH(#REF!,$A428&amp;F441&amp;#REF!&amp;#REF!)</formula>
    </cfRule>
  </conditionalFormatting>
  <conditionalFormatting sqref="C434">
    <cfRule type="expression" dxfId="2541" priority="4614">
      <formula>SEARCH(#REF!,$A429&amp;F443&amp;#REF!&amp;#REF!)</formula>
    </cfRule>
  </conditionalFormatting>
  <conditionalFormatting sqref="C426">
    <cfRule type="expression" dxfId="2540" priority="4613">
      <formula>SEARCH(#REF!,$A424&amp;F435&amp;#REF!&amp;#REF!)</formula>
    </cfRule>
  </conditionalFormatting>
  <conditionalFormatting sqref="C428">
    <cfRule type="expression" dxfId="2539" priority="4611">
      <formula>SEARCH(#REF!,$A425&amp;F433&amp;#REF!&amp;#REF!)</formula>
    </cfRule>
  </conditionalFormatting>
  <conditionalFormatting sqref="C431">
    <cfRule type="expression" dxfId="2538" priority="4610">
      <formula>SEARCH(#REF!,$A429&amp;F437&amp;#REF!&amp;#REF!)</formula>
    </cfRule>
  </conditionalFormatting>
  <conditionalFormatting sqref="C432">
    <cfRule type="expression" dxfId="2537" priority="4609">
      <formula>SEARCH(#REF!,$A429&amp;F437&amp;#REF!&amp;#REF!)</formula>
    </cfRule>
  </conditionalFormatting>
  <conditionalFormatting sqref="C429:C430">
    <cfRule type="expression" dxfId="2536" priority="4608">
      <formula>SEARCH(#REF!,$A427&amp;F435&amp;#REF!&amp;#REF!)</formula>
    </cfRule>
  </conditionalFormatting>
  <conditionalFormatting sqref="C433">
    <cfRule type="expression" dxfId="2535" priority="4605">
      <formula>SEARCH(#REF!,#REF!&amp;F433&amp;#REF!&amp;#REF!)</formula>
    </cfRule>
  </conditionalFormatting>
  <conditionalFormatting sqref="C434">
    <cfRule type="expression" dxfId="2534" priority="4601">
      <formula>SEARCH(#REF!,#REF!&amp;F434&amp;#REF!&amp;#REF!)</formula>
    </cfRule>
  </conditionalFormatting>
  <conditionalFormatting sqref="C429">
    <cfRule type="expression" dxfId="2533" priority="4597">
      <formula>SEARCH(#REF!,$A425&amp;F427&amp;#REF!&amp;#REF!)</formula>
    </cfRule>
  </conditionalFormatting>
  <conditionalFormatting sqref="C428">
    <cfRule type="expression" dxfId="2532" priority="4596">
      <formula>SEARCH(#REF!,#REF!&amp;F425&amp;#REF!&amp;#REF!)</formula>
    </cfRule>
  </conditionalFormatting>
  <conditionalFormatting sqref="C456">
    <cfRule type="expression" dxfId="2531" priority="4567">
      <formula>SEARCH(#REF!,$A446&amp;F475&amp;#REF!&amp;#REF!)</formula>
    </cfRule>
  </conditionalFormatting>
  <conditionalFormatting sqref="C456">
    <cfRule type="expression" dxfId="2530" priority="4566">
      <formula>SEARCH(#REF!,#REF!&amp;F477&amp;#REF!&amp;#REF!)</formula>
    </cfRule>
  </conditionalFormatting>
  <conditionalFormatting sqref="C456">
    <cfRule type="expression" dxfId="2529" priority="4558">
      <formula>SEARCH(#REF!,$A449&amp;#REF!&amp;#REF!&amp;#REF!)</formula>
    </cfRule>
  </conditionalFormatting>
  <conditionalFormatting sqref="C456">
    <cfRule type="expression" dxfId="2528" priority="4557">
      <formula>SEARCH(#REF!,$A42&amp;#REF!&amp;#REF!&amp;#REF!)</formula>
    </cfRule>
  </conditionalFormatting>
  <conditionalFormatting sqref="C456">
    <cfRule type="expression" dxfId="2527" priority="4556">
      <formula>SEARCH(#REF!,$A454&amp;F465&amp;#REF!&amp;#REF!)</formula>
    </cfRule>
  </conditionalFormatting>
  <conditionalFormatting sqref="C459">
    <cfRule type="expression" dxfId="2526" priority="4548">
      <formula>SEARCH(#REF!,$A449&amp;F479&amp;#REF!&amp;#REF!)</formula>
    </cfRule>
  </conditionalFormatting>
  <conditionalFormatting sqref="C459">
    <cfRule type="expression" dxfId="2525" priority="4547">
      <formula>SEARCH(#REF!,#REF!&amp;F481&amp;#REF!&amp;#REF!)</formula>
    </cfRule>
  </conditionalFormatting>
  <conditionalFormatting sqref="C459">
    <cfRule type="expression" dxfId="2524" priority="4539">
      <formula>SEARCH(#REF!,$A452&amp;#REF!&amp;#REF!&amp;#REF!)</formula>
    </cfRule>
  </conditionalFormatting>
  <conditionalFormatting sqref="C459">
    <cfRule type="expression" dxfId="2523" priority="4538">
      <formula>SEARCH(#REF!,$A45&amp;#REF!&amp;#REF!&amp;#REF!)</formula>
    </cfRule>
  </conditionalFormatting>
  <conditionalFormatting sqref="C459">
    <cfRule type="expression" dxfId="2522" priority="4537">
      <formula>SEARCH(#REF!,$A457&amp;F468&amp;#REF!&amp;#REF!)</formula>
    </cfRule>
  </conditionalFormatting>
  <conditionalFormatting sqref="C463">
    <cfRule type="expression" dxfId="2521" priority="4528">
      <formula>SEARCH(#REF!,$A455&amp;F483&amp;#REF!&amp;#REF!)</formula>
    </cfRule>
  </conditionalFormatting>
  <conditionalFormatting sqref="C462">
    <cfRule type="expression" dxfId="2520" priority="4527">
      <formula>SEARCH(#REF!,$A452&amp;F482&amp;#REF!&amp;#REF!)</formula>
    </cfRule>
  </conditionalFormatting>
  <conditionalFormatting sqref="C462">
    <cfRule type="expression" dxfId="2519" priority="4526">
      <formula>SEARCH(#REF!,#REF!&amp;F484&amp;#REF!&amp;#REF!)</formula>
    </cfRule>
  </conditionalFormatting>
  <conditionalFormatting sqref="C464">
    <cfRule type="expression" dxfId="2518" priority="4525">
      <formula>SEARCH(#REF!,#REF!&amp;F483&amp;#REF!&amp;#REF!)</formula>
    </cfRule>
  </conditionalFormatting>
  <conditionalFormatting sqref="C465">
    <cfRule type="expression" dxfId="2517" priority="4524">
      <formula>SEARCH(#REF!,$A456&amp;F484&amp;#REF!&amp;#REF!)</formula>
    </cfRule>
  </conditionalFormatting>
  <conditionalFormatting sqref="C463">
    <cfRule type="expression" dxfId="2516" priority="4523">
      <formula>SEARCH(#REF!,$A456&amp;F484&amp;#REF!&amp;#REF!)</formula>
    </cfRule>
  </conditionalFormatting>
  <conditionalFormatting sqref="C463">
    <cfRule type="expression" dxfId="2515" priority="4514">
      <formula>SEARCH(#REF!,$A460&amp;#REF!&amp;#REF!&amp;#REF!)</formula>
    </cfRule>
  </conditionalFormatting>
  <conditionalFormatting sqref="C463">
    <cfRule type="expression" dxfId="2514" priority="4513">
      <formula>SEARCH(#REF!,$A458&amp;#REF!&amp;#REF!&amp;#REF!)</formula>
    </cfRule>
  </conditionalFormatting>
  <conditionalFormatting sqref="C462">
    <cfRule type="expression" dxfId="2513" priority="4512">
      <formula>SEARCH(#REF!,$A456&amp;#REF!&amp;#REF!&amp;#REF!)</formula>
    </cfRule>
  </conditionalFormatting>
  <conditionalFormatting sqref="C464">
    <cfRule type="expression" dxfId="2512" priority="4511">
      <formula>SEARCH(#REF!,$A462&amp;#REF!&amp;#REF!&amp;#REF!)</formula>
    </cfRule>
  </conditionalFormatting>
  <conditionalFormatting sqref="C462 C473">
    <cfRule type="expression" dxfId="2511" priority="4510">
      <formula>SEARCH(#REF!,$A48&amp;#REF!&amp;#REF!&amp;#REF!)</formula>
    </cfRule>
  </conditionalFormatting>
  <conditionalFormatting sqref="C463:C464 C469:C470 C474:C475">
    <cfRule type="expression" dxfId="2510" priority="4509">
      <formula>SEARCH(#REF!,$A49&amp;#REF!&amp;#REF!&amp;#REF!)</formula>
    </cfRule>
  </conditionalFormatting>
  <conditionalFormatting sqref="C463">
    <cfRule type="expression" dxfId="2509" priority="4508">
      <formula>SEARCH(#REF!,$A457&amp;#REF!&amp;#REF!&amp;#REF!)</formula>
    </cfRule>
  </conditionalFormatting>
  <conditionalFormatting sqref="C464">
    <cfRule type="expression" dxfId="2508" priority="4506">
      <formula>SEARCH(#REF!,$A458&amp;#REF!&amp;#REF!&amp;#REF!)</formula>
    </cfRule>
  </conditionalFormatting>
  <conditionalFormatting sqref="C465">
    <cfRule type="expression" dxfId="2507" priority="4503">
      <formula>SEARCH(#REF!,#REF!&amp;F471&amp;#REF!&amp;#REF!)</formula>
    </cfRule>
  </conditionalFormatting>
  <conditionalFormatting sqref="C462">
    <cfRule type="expression" dxfId="2506" priority="4502">
      <formula>SEARCH(#REF!,$A460&amp;F471&amp;#REF!&amp;#REF!)</formula>
    </cfRule>
  </conditionalFormatting>
  <conditionalFormatting sqref="C464">
    <cfRule type="expression" dxfId="2505" priority="4500">
      <formula>SEARCH(#REF!,$A461&amp;F469&amp;#REF!&amp;#REF!)</formula>
    </cfRule>
  </conditionalFormatting>
  <conditionalFormatting sqref="C465">
    <cfRule type="expression" dxfId="2504" priority="4499">
      <formula>SEARCH(#REF!,$A463&amp;F471&amp;#REF!&amp;#REF!)</formula>
    </cfRule>
  </conditionalFormatting>
  <conditionalFormatting sqref="C465">
    <cfRule type="expression" dxfId="2503" priority="4493">
      <formula>SEARCH(#REF!,$A461&amp;F463&amp;#REF!&amp;#REF!)</formula>
    </cfRule>
  </conditionalFormatting>
  <conditionalFormatting sqref="C464">
    <cfRule type="expression" dxfId="2502" priority="4492">
      <formula>SEARCH(#REF!,#REF!&amp;F461&amp;#REF!&amp;#REF!)</formula>
    </cfRule>
  </conditionalFormatting>
  <conditionalFormatting sqref="C469">
    <cfRule type="expression" dxfId="2501" priority="4481">
      <formula>SEARCH(#REF!,#REF!&amp;F500&amp;#REF!&amp;#REF!)</formula>
    </cfRule>
  </conditionalFormatting>
  <conditionalFormatting sqref="C468">
    <cfRule type="expression" dxfId="2500" priority="4480">
      <formula>SEARCH(#REF!,$A466&amp;F499&amp;#REF!&amp;#REF!)</formula>
    </cfRule>
  </conditionalFormatting>
  <conditionalFormatting sqref="C470">
    <cfRule type="expression" dxfId="2499" priority="4479">
      <formula>SEARCH(#REF!,$A467&amp;F501&amp;#REF!&amp;#REF!)</formula>
    </cfRule>
  </conditionalFormatting>
  <conditionalFormatting sqref="C470">
    <cfRule type="expression" dxfId="2498" priority="4478">
      <formula>SEARCH(#REF!,$A467&amp;F490&amp;#REF!&amp;#REF!)</formula>
    </cfRule>
  </conditionalFormatting>
  <conditionalFormatting sqref="C469">
    <cfRule type="expression" dxfId="2497" priority="4477">
      <formula>SEARCH(#REF!,$A461&amp;F489&amp;#REF!&amp;#REF!)</formula>
    </cfRule>
  </conditionalFormatting>
  <conditionalFormatting sqref="C468">
    <cfRule type="expression" dxfId="2496" priority="4476">
      <formula>SEARCH(#REF!,$A459&amp;F488&amp;#REF!&amp;#REF!)</formula>
    </cfRule>
  </conditionalFormatting>
  <conditionalFormatting sqref="C468">
    <cfRule type="expression" dxfId="2495" priority="4475">
      <formula>SEARCH(#REF!,#REF!&amp;F490&amp;#REF!&amp;#REF!)</formula>
    </cfRule>
  </conditionalFormatting>
  <conditionalFormatting sqref="C470">
    <cfRule type="expression" dxfId="2494" priority="4474">
      <formula>SEARCH(#REF!,#REF!&amp;F489&amp;#REF!&amp;#REF!)</formula>
    </cfRule>
  </conditionalFormatting>
  <conditionalFormatting sqref="C469">
    <cfRule type="expression" dxfId="2493" priority="4473">
      <formula>SEARCH(#REF!,$A462&amp;F490&amp;#REF!&amp;#REF!)</formula>
    </cfRule>
  </conditionalFormatting>
  <conditionalFormatting sqref="C469 C535 C510">
    <cfRule type="expression" dxfId="2492" priority="4472">
      <formula>SEARCH(#REF!,#REF!&amp;#REF!&amp;#REF!&amp;#REF!)</formula>
    </cfRule>
  </conditionalFormatting>
  <conditionalFormatting sqref="C469">
    <cfRule type="expression" dxfId="2491" priority="4464">
      <formula>SEARCH(#REF!,$A466&amp;#REF!&amp;#REF!&amp;#REF!)</formula>
    </cfRule>
  </conditionalFormatting>
  <conditionalFormatting sqref="C469">
    <cfRule type="expression" dxfId="2490" priority="4463">
      <formula>SEARCH(#REF!,$A464&amp;#REF!&amp;#REF!&amp;#REF!)</formula>
    </cfRule>
  </conditionalFormatting>
  <conditionalFormatting sqref="C468">
    <cfRule type="expression" dxfId="2489" priority="4462">
      <formula>SEARCH(#REF!,$A462&amp;#REF!&amp;#REF!&amp;#REF!)</formula>
    </cfRule>
  </conditionalFormatting>
  <conditionalFormatting sqref="C470">
    <cfRule type="expression" dxfId="2488" priority="4461">
      <formula>SEARCH(#REF!,$A468&amp;#REF!&amp;#REF!&amp;#REF!)</formula>
    </cfRule>
  </conditionalFormatting>
  <conditionalFormatting sqref="C468">
    <cfRule type="expression" dxfId="2487" priority="4460">
      <formula>SEARCH(#REF!,$A54&amp;#REF!&amp;#REF!&amp;#REF!)</formula>
    </cfRule>
  </conditionalFormatting>
  <conditionalFormatting sqref="C469">
    <cfRule type="expression" dxfId="2486" priority="4459">
      <formula>SEARCH(#REF!,$A55&amp;#REF!&amp;#REF!&amp;#REF!)</formula>
    </cfRule>
  </conditionalFormatting>
  <conditionalFormatting sqref="C469">
    <cfRule type="expression" dxfId="2485" priority="4458">
      <formula>SEARCH(#REF!,$A463&amp;#REF!&amp;#REF!&amp;#REF!)</formula>
    </cfRule>
  </conditionalFormatting>
  <conditionalFormatting sqref="C470">
    <cfRule type="expression" dxfId="2484" priority="4456">
      <formula>SEARCH(#REF!,$A464&amp;#REF!&amp;#REF!&amp;#REF!)</formula>
    </cfRule>
  </conditionalFormatting>
  <conditionalFormatting sqref="C468">
    <cfRule type="expression" dxfId="2483" priority="4453">
      <formula>SEARCH(#REF!,$A466&amp;F477&amp;#REF!&amp;#REF!)</formula>
    </cfRule>
  </conditionalFormatting>
  <conditionalFormatting sqref="C470">
    <cfRule type="expression" dxfId="2482" priority="4451">
      <formula>SEARCH(#REF!,$A467&amp;F475&amp;#REF!&amp;#REF!)</formula>
    </cfRule>
  </conditionalFormatting>
  <conditionalFormatting sqref="C470">
    <cfRule type="expression" dxfId="2481" priority="4445">
      <formula>SEARCH(#REF!,#REF!&amp;F467&amp;#REF!&amp;#REF!)</formula>
    </cfRule>
  </conditionalFormatting>
  <conditionalFormatting sqref="C474">
    <cfRule type="expression" dxfId="2480" priority="4434">
      <formula>SEARCH(#REF!,#REF!&amp;F506&amp;#REF!&amp;#REF!)</formula>
    </cfRule>
  </conditionalFormatting>
  <conditionalFormatting sqref="C473">
    <cfRule type="expression" dxfId="2479" priority="4433">
      <formula>SEARCH(#REF!,$A471&amp;F505&amp;#REF!&amp;#REF!)</formula>
    </cfRule>
  </conditionalFormatting>
  <conditionalFormatting sqref="C475">
    <cfRule type="expression" dxfId="2478" priority="4432">
      <formula>SEARCH(#REF!,$A472&amp;F507&amp;#REF!&amp;#REF!)</formula>
    </cfRule>
  </conditionalFormatting>
  <conditionalFormatting sqref="C476">
    <cfRule type="expression" dxfId="2477" priority="4431">
      <formula>SEARCH(#REF!,$A473&amp;F508&amp;#REF!&amp;#REF!)</formula>
    </cfRule>
  </conditionalFormatting>
  <conditionalFormatting sqref="C475">
    <cfRule type="expression" dxfId="2476" priority="4430">
      <formula>SEARCH(#REF!,$A472&amp;F495&amp;#REF!&amp;#REF!)</formula>
    </cfRule>
  </conditionalFormatting>
  <conditionalFormatting sqref="C474">
    <cfRule type="expression" dxfId="2475" priority="4429">
      <formula>SEARCH(#REF!,$A466&amp;F494&amp;#REF!&amp;#REF!)</formula>
    </cfRule>
  </conditionalFormatting>
  <conditionalFormatting sqref="C473">
    <cfRule type="expression" dxfId="2474" priority="4428">
      <formula>SEARCH(#REF!,$A464&amp;F493&amp;#REF!&amp;#REF!)</formula>
    </cfRule>
  </conditionalFormatting>
  <conditionalFormatting sqref="C473">
    <cfRule type="expression" dxfId="2473" priority="4427">
      <formula>SEARCH(#REF!,#REF!&amp;F495&amp;#REF!&amp;#REF!)</formula>
    </cfRule>
  </conditionalFormatting>
  <conditionalFormatting sqref="C475">
    <cfRule type="expression" dxfId="2472" priority="4426">
      <formula>SEARCH(#REF!,#REF!&amp;F494&amp;#REF!&amp;#REF!)</formula>
    </cfRule>
  </conditionalFormatting>
  <conditionalFormatting sqref="C476">
    <cfRule type="expression" dxfId="2471" priority="4425">
      <formula>SEARCH(#REF!,$A467&amp;F495&amp;#REF!&amp;#REF!)</formula>
    </cfRule>
  </conditionalFormatting>
  <conditionalFormatting sqref="C474">
    <cfRule type="expression" dxfId="2470" priority="4424">
      <formula>SEARCH(#REF!,$A467&amp;F495&amp;#REF!&amp;#REF!)</formula>
    </cfRule>
  </conditionalFormatting>
  <conditionalFormatting sqref="C474">
    <cfRule type="expression" dxfId="2469" priority="4415">
      <formula>SEARCH(#REF!,$A471&amp;#REF!&amp;#REF!&amp;#REF!)</formula>
    </cfRule>
  </conditionalFormatting>
  <conditionalFormatting sqref="C474">
    <cfRule type="expression" dxfId="2468" priority="4414">
      <formula>SEARCH(#REF!,$A469&amp;#REF!&amp;#REF!&amp;#REF!)</formula>
    </cfRule>
  </conditionalFormatting>
  <conditionalFormatting sqref="C473">
    <cfRule type="expression" dxfId="2467" priority="4413">
      <formula>SEARCH(#REF!,$A467&amp;#REF!&amp;#REF!&amp;#REF!)</formula>
    </cfRule>
  </conditionalFormatting>
  <conditionalFormatting sqref="C475">
    <cfRule type="expression" dxfId="2466" priority="4412">
      <formula>SEARCH(#REF!,$A473&amp;#REF!&amp;#REF!&amp;#REF!)</formula>
    </cfRule>
  </conditionalFormatting>
  <conditionalFormatting sqref="C474">
    <cfRule type="expression" dxfId="2465" priority="4409">
      <formula>SEARCH(#REF!,$A468&amp;#REF!&amp;#REF!&amp;#REF!)</formula>
    </cfRule>
  </conditionalFormatting>
  <conditionalFormatting sqref="C475">
    <cfRule type="expression" dxfId="2464" priority="4407">
      <formula>SEARCH(#REF!,$A469&amp;#REF!&amp;#REF!&amp;#REF!)</formula>
    </cfRule>
  </conditionalFormatting>
  <conditionalFormatting sqref="C476">
    <cfRule type="expression" dxfId="2463" priority="4404">
      <formula>SEARCH(#REF!,#REF!&amp;F483&amp;#REF!&amp;#REF!)</formula>
    </cfRule>
  </conditionalFormatting>
  <conditionalFormatting sqref="C473">
    <cfRule type="expression" dxfId="2462" priority="4403">
      <formula>SEARCH(#REF!,$A471&amp;F483&amp;#REF!&amp;#REF!)</formula>
    </cfRule>
  </conditionalFormatting>
  <conditionalFormatting sqref="C475">
    <cfRule type="expression" dxfId="2461" priority="4401">
      <formula>SEARCH(#REF!,$A472&amp;F481&amp;#REF!&amp;#REF!)</formula>
    </cfRule>
  </conditionalFormatting>
  <conditionalFormatting sqref="C476">
    <cfRule type="expression" dxfId="2460" priority="4400">
      <formula>SEARCH(#REF!,$A474&amp;F483&amp;#REF!&amp;#REF!)</formula>
    </cfRule>
  </conditionalFormatting>
  <conditionalFormatting sqref="C476">
    <cfRule type="expression" dxfId="2459" priority="4394">
      <formula>SEARCH(#REF!,$A472&amp;F474&amp;#REF!&amp;#REF!)</formula>
    </cfRule>
  </conditionalFormatting>
  <conditionalFormatting sqref="C475">
    <cfRule type="expression" dxfId="2458" priority="4393">
      <formula>SEARCH(#REF!,#REF!&amp;F472&amp;#REF!&amp;#REF!)</formula>
    </cfRule>
  </conditionalFormatting>
  <conditionalFormatting sqref="C477:C478">
    <cfRule type="expression" dxfId="2457" priority="4382">
      <formula>SEARCH(#REF!,$A474&amp;F509&amp;#REF!&amp;#REF!)</formula>
    </cfRule>
  </conditionalFormatting>
  <conditionalFormatting sqref="C477:C478">
    <cfRule type="expression" dxfId="2456" priority="4381">
      <formula>SEARCH(#REF!,$A474&amp;F498&amp;#REF!&amp;#REF!)</formula>
    </cfRule>
  </conditionalFormatting>
  <conditionalFormatting sqref="C477:C478">
    <cfRule type="expression" dxfId="2455" priority="4380">
      <formula>SEARCH(#REF!,$A468&amp;F497&amp;#REF!&amp;#REF!)</formula>
    </cfRule>
  </conditionalFormatting>
  <conditionalFormatting sqref="C477:C478">
    <cfRule type="expression" dxfId="2454" priority="4374">
      <formula>SEARCH(#REF!,#REF!&amp;F484&amp;#REF!&amp;#REF!)</formula>
    </cfRule>
  </conditionalFormatting>
  <conditionalFormatting sqref="C477:C478">
    <cfRule type="expression" dxfId="2453" priority="4373">
      <formula>SEARCH(#REF!,$A475&amp;F484&amp;#REF!&amp;#REF!)</formula>
    </cfRule>
  </conditionalFormatting>
  <conditionalFormatting sqref="C477:C478">
    <cfRule type="expression" dxfId="2452" priority="4370">
      <formula>SEARCH(#REF!,$A473&amp;F475&amp;#REF!&amp;#REF!)</formula>
    </cfRule>
  </conditionalFormatting>
  <conditionalFormatting sqref="C416 C413 C477:C478">
    <cfRule type="expression" dxfId="2451" priority="4369">
      <formula>SEARCH(#REF!,#REF!&amp;#REF!&amp;#REF!&amp;#REF!)</formula>
    </cfRule>
  </conditionalFormatting>
  <conditionalFormatting sqref="C481">
    <cfRule type="expression" dxfId="2450" priority="4363">
      <formula>SEARCH(#REF!,$A479&amp;F512&amp;#REF!&amp;#REF!)</formula>
    </cfRule>
  </conditionalFormatting>
  <conditionalFormatting sqref="C481">
    <cfRule type="expression" dxfId="2449" priority="4362">
      <formula>SEARCH(#REF!,$A471&amp;F501&amp;#REF!&amp;#REF!)</formula>
    </cfRule>
  </conditionalFormatting>
  <conditionalFormatting sqref="C481">
    <cfRule type="expression" dxfId="2448" priority="4361">
      <formula>SEARCH(#REF!,#REF!&amp;F504&amp;#REF!&amp;#REF!)</formula>
    </cfRule>
  </conditionalFormatting>
  <conditionalFormatting sqref="C481">
    <cfRule type="expression" dxfId="2447" priority="4353">
      <formula>SEARCH(#REF!,$A474&amp;#REF!&amp;#REF!&amp;#REF!)</formula>
    </cfRule>
  </conditionalFormatting>
  <conditionalFormatting sqref="C481">
    <cfRule type="expression" dxfId="2446" priority="4351">
      <formula>SEARCH(#REF!,$A479&amp;F490&amp;#REF!&amp;#REF!)</formula>
    </cfRule>
  </conditionalFormatting>
  <conditionalFormatting sqref="C490">
    <cfRule type="expression" dxfId="2445" priority="4343">
      <formula>SEARCH(#REF!,$A486&amp;F510&amp;#REF!&amp;#REF!)</formula>
    </cfRule>
  </conditionalFormatting>
  <conditionalFormatting sqref="C485">
    <cfRule type="expression" dxfId="2444" priority="4341">
      <formula>SEARCH(#REF!,$A476&amp;F506&amp;#REF!&amp;#REF!)</formula>
    </cfRule>
  </conditionalFormatting>
  <conditionalFormatting sqref="C484">
    <cfRule type="expression" dxfId="2443" priority="4340">
      <formula>SEARCH(#REF!,$A474&amp;F505&amp;#REF!&amp;#REF!)</formula>
    </cfRule>
  </conditionalFormatting>
  <conditionalFormatting sqref="C484">
    <cfRule type="expression" dxfId="2442" priority="4339">
      <formula>SEARCH(#REF!,#REF!&amp;F507&amp;#REF!&amp;#REF!)</formula>
    </cfRule>
  </conditionalFormatting>
  <conditionalFormatting sqref="C486">
    <cfRule type="expression" dxfId="2441" priority="4338">
      <formula>SEARCH(#REF!,#REF!&amp;F506&amp;#REF!&amp;#REF!)</formula>
    </cfRule>
  </conditionalFormatting>
  <conditionalFormatting sqref="C489">
    <cfRule type="expression" dxfId="2440" priority="4337">
      <formula>SEARCH(#REF!,$A487&amp;F511&amp;#REF!&amp;#REF!)</formula>
    </cfRule>
  </conditionalFormatting>
  <conditionalFormatting sqref="C488">
    <cfRule type="expression" dxfId="2439" priority="4336">
      <formula>SEARCH(#REF!,$A486&amp;F510&amp;#REF!&amp;#REF!)</formula>
    </cfRule>
  </conditionalFormatting>
  <conditionalFormatting sqref="C487">
    <cfRule type="expression" dxfId="2438" priority="4335">
      <formula>SEARCH(#REF!,$A477&amp;F507&amp;#REF!&amp;#REF!)</formula>
    </cfRule>
  </conditionalFormatting>
  <conditionalFormatting sqref="C485">
    <cfRule type="expression" dxfId="2437" priority="4334">
      <formula>SEARCH(#REF!,$A477&amp;F507&amp;#REF!&amp;#REF!)</formula>
    </cfRule>
  </conditionalFormatting>
  <conditionalFormatting sqref="C488">
    <cfRule type="expression" dxfId="2436" priority="4332">
      <formula>SEARCH(#REF!,#REF!&amp;F504&amp;#REF!&amp;#REF!)</formula>
    </cfRule>
  </conditionalFormatting>
  <conditionalFormatting sqref="C490">
    <cfRule type="expression" dxfId="2435" priority="4331">
      <formula>SEARCH(#REF!,$A488&amp;#REF!&amp;#REF!&amp;#REF!)</formula>
    </cfRule>
  </conditionalFormatting>
  <conditionalFormatting sqref="C489">
    <cfRule type="expression" dxfId="2434" priority="4330">
      <formula>SEARCH(#REF!,$A487&amp;F505&amp;#REF!&amp;#REF!)</formula>
    </cfRule>
  </conditionalFormatting>
  <conditionalFormatting sqref="C485">
    <cfRule type="expression" dxfId="2433" priority="4322">
      <formula>SEARCH(#REF!,$A482&amp;#REF!&amp;#REF!&amp;#REF!)</formula>
    </cfRule>
  </conditionalFormatting>
  <conditionalFormatting sqref="C485">
    <cfRule type="expression" dxfId="2432" priority="4321">
      <formula>SEARCH(#REF!,$A480&amp;#REF!&amp;#REF!&amp;#REF!)</formula>
    </cfRule>
  </conditionalFormatting>
  <conditionalFormatting sqref="C484">
    <cfRule type="expression" dxfId="2431" priority="4320">
      <formula>SEARCH(#REF!,$A477&amp;#REF!&amp;#REF!&amp;#REF!)</formula>
    </cfRule>
  </conditionalFormatting>
  <conditionalFormatting sqref="C486">
    <cfRule type="expression" dxfId="2430" priority="4319">
      <formula>SEARCH(#REF!,$A484&amp;#REF!&amp;#REF!&amp;#REF!)</formula>
    </cfRule>
  </conditionalFormatting>
  <conditionalFormatting sqref="C485">
    <cfRule type="expression" dxfId="2429" priority="4316">
      <formula>SEARCH(#REF!,$A479&amp;#REF!&amp;#REF!&amp;#REF!)</formula>
    </cfRule>
  </conditionalFormatting>
  <conditionalFormatting sqref="C486">
    <cfRule type="expression" dxfId="2428" priority="4314">
      <formula>SEARCH(#REF!,$A480&amp;#REF!&amp;#REF!&amp;#REF!)</formula>
    </cfRule>
  </conditionalFormatting>
  <conditionalFormatting sqref="C488">
    <cfRule type="expression" dxfId="2427" priority="4309">
      <formula>SEARCH(#REF!,#REF!&amp;F493&amp;#REF!&amp;#REF!)</formula>
    </cfRule>
  </conditionalFormatting>
  <conditionalFormatting sqref="C487">
    <cfRule type="expression" dxfId="2426" priority="4308">
      <formula>SEARCH(#REF!,#REF!&amp;F493&amp;#REF!&amp;#REF!)</formula>
    </cfRule>
  </conditionalFormatting>
  <conditionalFormatting sqref="C490">
    <cfRule type="expression" dxfId="2425" priority="4307">
      <formula>SEARCH(#REF!,#REF!&amp;F499&amp;#REF!&amp;#REF!)</formula>
    </cfRule>
  </conditionalFormatting>
  <conditionalFormatting sqref="C489">
    <cfRule type="expression" dxfId="2424" priority="4306">
      <formula>SEARCH(#REF!,$A482&amp;F495&amp;#REF!&amp;#REF!)</formula>
    </cfRule>
  </conditionalFormatting>
  <conditionalFormatting sqref="C484">
    <cfRule type="expression" dxfId="2423" priority="4305">
      <formula>SEARCH(#REF!,$A482&amp;F493&amp;#REF!&amp;#REF!)</formula>
    </cfRule>
  </conditionalFormatting>
  <conditionalFormatting sqref="C486">
    <cfRule type="expression" dxfId="2422" priority="4303">
      <formula>SEARCH(#REF!,$A483&amp;F491&amp;#REF!&amp;#REF!)</formula>
    </cfRule>
  </conditionalFormatting>
  <conditionalFormatting sqref="C489">
    <cfRule type="expression" dxfId="2421" priority="4302">
      <formula>SEARCH(#REF!,$A487&amp;F495&amp;#REF!&amp;#REF!)</formula>
    </cfRule>
  </conditionalFormatting>
  <conditionalFormatting sqref="C490">
    <cfRule type="expression" dxfId="2420" priority="4301">
      <formula>SEARCH(#REF!,$A487&amp;F495&amp;#REF!&amp;#REF!)</formula>
    </cfRule>
  </conditionalFormatting>
  <conditionalFormatting sqref="C487:C488">
    <cfRule type="expression" dxfId="2419" priority="4300">
      <formula>SEARCH(#REF!,$A485&amp;F493&amp;#REF!&amp;#REF!)</formula>
    </cfRule>
  </conditionalFormatting>
  <conditionalFormatting sqref="C487">
    <cfRule type="expression" dxfId="2418" priority="4291">
      <formula>SEARCH(#REF!,$A483&amp;F485&amp;#REF!&amp;#REF!)</formula>
    </cfRule>
  </conditionalFormatting>
  <conditionalFormatting sqref="C486">
    <cfRule type="expression" dxfId="2417" priority="4290">
      <formula>SEARCH(#REF!,#REF!&amp;F483&amp;#REF!&amp;#REF!)</formula>
    </cfRule>
  </conditionalFormatting>
  <conditionalFormatting sqref="C495:C496">
    <cfRule type="expression" dxfId="2416" priority="4279">
      <formula>SEARCH(#REF!,#REF!&amp;F530&amp;#REF!&amp;#REF!)</formula>
    </cfRule>
  </conditionalFormatting>
  <conditionalFormatting sqref="C494">
    <cfRule type="expression" dxfId="2415" priority="4277">
      <formula>SEARCH(#REF!,$A485&amp;F515&amp;#REF!&amp;#REF!)</formula>
    </cfRule>
  </conditionalFormatting>
  <conditionalFormatting sqref="C494">
    <cfRule type="expression" dxfId="2414" priority="4276">
      <formula>SEARCH(#REF!,#REF!&amp;F517&amp;#REF!&amp;#REF!)</formula>
    </cfRule>
  </conditionalFormatting>
  <conditionalFormatting sqref="C495:C496">
    <cfRule type="expression" dxfId="2413" priority="4266">
      <formula>SEARCH(#REF!,$A492&amp;#REF!&amp;#REF!&amp;#REF!)</formula>
    </cfRule>
  </conditionalFormatting>
  <conditionalFormatting sqref="C495:C496">
    <cfRule type="expression" dxfId="2412" priority="4265">
      <formula>SEARCH(#REF!,$A490&amp;#REF!&amp;#REF!&amp;#REF!)</formula>
    </cfRule>
  </conditionalFormatting>
  <conditionalFormatting sqref="C494">
    <cfRule type="expression" dxfId="2411" priority="4264">
      <formula>SEARCH(#REF!,$A488&amp;#REF!&amp;#REF!&amp;#REF!)</formula>
    </cfRule>
  </conditionalFormatting>
  <conditionalFormatting sqref="C495:C496">
    <cfRule type="expression" dxfId="2410" priority="4261">
      <formula>SEARCH(#REF!,$A489&amp;#REF!&amp;#REF!&amp;#REF!)</formula>
    </cfRule>
  </conditionalFormatting>
  <conditionalFormatting sqref="C494">
    <cfRule type="expression" dxfId="2409" priority="4259">
      <formula>SEARCH(#REF!,$A492&amp;F505&amp;#REF!&amp;#REF!)</formula>
    </cfRule>
  </conditionalFormatting>
  <conditionalFormatting sqref="C500">
    <cfRule type="expression" dxfId="2408" priority="4244">
      <formula>SEARCH(#REF!,#REF!&amp;F534&amp;#REF!&amp;#REF!)</formula>
    </cfRule>
  </conditionalFormatting>
  <conditionalFormatting sqref="C501:C502">
    <cfRule type="expression" dxfId="2407" priority="4243">
      <formula>SEARCH(#REF!,$A498&amp;F521&amp;#REF!&amp;#REF!)</formula>
    </cfRule>
  </conditionalFormatting>
  <conditionalFormatting sqref="C500">
    <cfRule type="expression" dxfId="2406" priority="4242">
      <formula>SEARCH(#REF!,$A491&amp;F520&amp;#REF!&amp;#REF!)</formula>
    </cfRule>
  </conditionalFormatting>
  <conditionalFormatting sqref="C499">
    <cfRule type="expression" dxfId="2405" priority="4241">
      <formula>SEARCH(#REF!,$A489&amp;F519&amp;#REF!&amp;#REF!)</formula>
    </cfRule>
  </conditionalFormatting>
  <conditionalFormatting sqref="C499">
    <cfRule type="expression" dxfId="2404" priority="4240">
      <formula>SEARCH(#REF!,#REF!&amp;F521&amp;#REF!&amp;#REF!)</formula>
    </cfRule>
  </conditionalFormatting>
  <conditionalFormatting sqref="C501:C502">
    <cfRule type="expression" dxfId="2403" priority="4239">
      <formula>SEARCH(#REF!,#REF!&amp;F520&amp;#REF!&amp;#REF!)</formula>
    </cfRule>
  </conditionalFormatting>
  <conditionalFormatting sqref="C500">
    <cfRule type="expression" dxfId="2402" priority="4238">
      <formula>SEARCH(#REF!,$A492&amp;F521&amp;#REF!&amp;#REF!)</formula>
    </cfRule>
  </conditionalFormatting>
  <conditionalFormatting sqref="C500">
    <cfRule type="expression" dxfId="2401" priority="4229">
      <formula>SEARCH(#REF!,$A497&amp;#REF!&amp;#REF!&amp;#REF!)</formula>
    </cfRule>
  </conditionalFormatting>
  <conditionalFormatting sqref="C500">
    <cfRule type="expression" dxfId="2400" priority="4228">
      <formula>SEARCH(#REF!,$A494&amp;#REF!&amp;#REF!&amp;#REF!)</formula>
    </cfRule>
  </conditionalFormatting>
  <conditionalFormatting sqref="C499">
    <cfRule type="expression" dxfId="2399" priority="4227">
      <formula>SEARCH(#REF!,$A492&amp;#REF!&amp;#REF!&amp;#REF!)</formula>
    </cfRule>
  </conditionalFormatting>
  <conditionalFormatting sqref="C501:C502">
    <cfRule type="expression" dxfId="2398" priority="4226">
      <formula>SEARCH(#REF!,$A499&amp;#REF!&amp;#REF!&amp;#REF!)</formula>
    </cfRule>
  </conditionalFormatting>
  <conditionalFormatting sqref="C500">
    <cfRule type="expression" dxfId="2397" priority="4223">
      <formula>SEARCH(#REF!,$A493&amp;#REF!&amp;#REF!&amp;#REF!)</formula>
    </cfRule>
  </conditionalFormatting>
  <conditionalFormatting sqref="C501:C502">
    <cfRule type="expression" dxfId="2396" priority="4221">
      <formula>SEARCH(#REF!,$A494&amp;#REF!&amp;#REF!&amp;#REF!)</formula>
    </cfRule>
  </conditionalFormatting>
  <conditionalFormatting sqref="C499">
    <cfRule type="expression" dxfId="2395" priority="4218">
      <formula>SEARCH(#REF!,$A497&amp;F509&amp;#REF!&amp;#REF!)</formula>
    </cfRule>
  </conditionalFormatting>
  <conditionalFormatting sqref="C501:C502">
    <cfRule type="expression" dxfId="2394" priority="4216">
      <formula>SEARCH(#REF!,$A498&amp;F507&amp;#REF!&amp;#REF!)</formula>
    </cfRule>
  </conditionalFormatting>
  <conditionalFormatting sqref="C501:C502">
    <cfRule type="expression" dxfId="2393" priority="4210">
      <formula>SEARCH(#REF!,#REF!&amp;F498&amp;#REF!&amp;#REF!)</formula>
    </cfRule>
  </conditionalFormatting>
  <conditionalFormatting sqref="C506">
    <cfRule type="expression" dxfId="2392" priority="4199">
      <formula>SEARCH(#REF!,$A495&amp;F525&amp;#REF!&amp;#REF!)</formula>
    </cfRule>
  </conditionalFormatting>
  <conditionalFormatting sqref="C506">
    <cfRule type="expression" dxfId="2391" priority="4198">
      <formula>SEARCH(#REF!,#REF!&amp;F527&amp;#REF!&amp;#REF!)</formula>
    </cfRule>
  </conditionalFormatting>
  <conditionalFormatting sqref="C506">
    <cfRule type="expression" dxfId="2390" priority="4190">
      <formula>SEARCH(#REF!,$A499&amp;#REF!&amp;#REF!&amp;#REF!)</formula>
    </cfRule>
  </conditionalFormatting>
  <conditionalFormatting sqref="C506">
    <cfRule type="expression" dxfId="2389" priority="4188">
      <formula>SEARCH(#REF!,$A504&amp;F515&amp;#REF!&amp;#REF!)</formula>
    </cfRule>
  </conditionalFormatting>
  <conditionalFormatting sqref="C510:C511">
    <cfRule type="expression" dxfId="2388" priority="4180">
      <formula>SEARCH(#REF!,#REF!&amp;F552&amp;#REF!&amp;#REF!)</formula>
    </cfRule>
  </conditionalFormatting>
  <conditionalFormatting sqref="C510">
    <cfRule type="expression" dxfId="2387" priority="4179">
      <formula>SEARCH(#REF!,#REF!&amp;F543&amp;#REF!&amp;#REF!)</formula>
    </cfRule>
  </conditionalFormatting>
  <conditionalFormatting sqref="C511">
    <cfRule type="expression" dxfId="2386" priority="4178">
      <formula>SEARCH(#REF!,$A508&amp;F530&amp;#REF!&amp;#REF!)</formula>
    </cfRule>
  </conditionalFormatting>
  <conditionalFormatting sqref="C510">
    <cfRule type="expression" dxfId="2385" priority="4177">
      <formula>SEARCH(#REF!,$A501&amp;F529&amp;#REF!&amp;#REF!)</formula>
    </cfRule>
  </conditionalFormatting>
  <conditionalFormatting sqref="C509">
    <cfRule type="expression" dxfId="2384" priority="4176">
      <formula>SEARCH(#REF!,$A499&amp;F528&amp;#REF!&amp;#REF!)</formula>
    </cfRule>
  </conditionalFormatting>
  <conditionalFormatting sqref="C509">
    <cfRule type="expression" dxfId="2383" priority="4175">
      <formula>SEARCH(#REF!,#REF!&amp;F530&amp;#REF!&amp;#REF!)</formula>
    </cfRule>
  </conditionalFormatting>
  <conditionalFormatting sqref="C511">
    <cfRule type="expression" dxfId="2382" priority="4174">
      <formula>SEARCH(#REF!,#REF!&amp;F529&amp;#REF!&amp;#REF!)</formula>
    </cfRule>
  </conditionalFormatting>
  <conditionalFormatting sqref="C510">
    <cfRule type="expression" dxfId="2381" priority="4173">
      <formula>SEARCH(#REF!,$A503&amp;F530&amp;#REF!&amp;#REF!)</formula>
    </cfRule>
  </conditionalFormatting>
  <conditionalFormatting sqref="C510">
    <cfRule type="expression" dxfId="2380" priority="4164">
      <formula>SEARCH(#REF!,$A507&amp;#REF!&amp;#REF!&amp;#REF!)</formula>
    </cfRule>
  </conditionalFormatting>
  <conditionalFormatting sqref="C510">
    <cfRule type="expression" dxfId="2379" priority="4163">
      <formula>SEARCH(#REF!,$A505&amp;#REF!&amp;#REF!&amp;#REF!)</formula>
    </cfRule>
  </conditionalFormatting>
  <conditionalFormatting sqref="C509">
    <cfRule type="expression" dxfId="2378" priority="4162">
      <formula>SEARCH(#REF!,$A503&amp;#REF!&amp;#REF!&amp;#REF!)</formula>
    </cfRule>
  </conditionalFormatting>
  <conditionalFormatting sqref="C511">
    <cfRule type="expression" dxfId="2377" priority="4161">
      <formula>SEARCH(#REF!,$A509&amp;#REF!&amp;#REF!&amp;#REF!)</formula>
    </cfRule>
  </conditionalFormatting>
  <conditionalFormatting sqref="C510">
    <cfRule type="expression" dxfId="2376" priority="4158">
      <formula>SEARCH(#REF!,$A504&amp;#REF!&amp;#REF!&amp;#REF!)</formula>
    </cfRule>
  </conditionalFormatting>
  <conditionalFormatting sqref="C511">
    <cfRule type="expression" dxfId="2375" priority="4156">
      <formula>SEARCH(#REF!,$A505&amp;#REF!&amp;#REF!&amp;#REF!)</formula>
    </cfRule>
  </conditionalFormatting>
  <conditionalFormatting sqref="C509">
    <cfRule type="expression" dxfId="2374" priority="4153">
      <formula>SEARCH(#REF!,$A507&amp;F518&amp;#REF!&amp;#REF!)</formula>
    </cfRule>
  </conditionalFormatting>
  <conditionalFormatting sqref="C511">
    <cfRule type="expression" dxfId="2373" priority="4151">
      <formula>SEARCH(#REF!,$A508&amp;F516&amp;#REF!&amp;#REF!)</formula>
    </cfRule>
  </conditionalFormatting>
  <conditionalFormatting sqref="C511">
    <cfRule type="expression" dxfId="2372" priority="4145">
      <formula>SEARCH(#REF!,#REF!&amp;F508&amp;#REF!&amp;#REF!)</formula>
    </cfRule>
  </conditionalFormatting>
  <conditionalFormatting sqref="C515">
    <cfRule type="expression" dxfId="2371" priority="4134">
      <formula>SEARCH(#REF!,#REF!&amp;F548&amp;#REF!&amp;#REF!)</formula>
    </cfRule>
  </conditionalFormatting>
  <conditionalFormatting sqref="C518">
    <cfRule type="expression" dxfId="2370" priority="4133">
      <formula>SEARCH(#REF!,#REF!&amp;F558&amp;#REF!&amp;#REF!)</formula>
    </cfRule>
  </conditionalFormatting>
  <conditionalFormatting sqref="C519">
    <cfRule type="expression" dxfId="2369" priority="4132">
      <formula>SEARCH(#REF!,$A517&amp;F559&amp;#REF!&amp;#REF!)</formula>
    </cfRule>
  </conditionalFormatting>
  <conditionalFormatting sqref="C516:C519">
    <cfRule type="expression" dxfId="2368" priority="4131">
      <formula>SEARCH(#REF!,$A513&amp;F535&amp;#REF!&amp;#REF!)</formula>
    </cfRule>
  </conditionalFormatting>
  <conditionalFormatting sqref="C515">
    <cfRule type="expression" dxfId="2367" priority="4130">
      <formula>SEARCH(#REF!,$A507&amp;F534&amp;#REF!&amp;#REF!)</formula>
    </cfRule>
  </conditionalFormatting>
  <conditionalFormatting sqref="C514">
    <cfRule type="expression" dxfId="2366" priority="4129">
      <formula>SEARCH(#REF!,$A505&amp;F533&amp;#REF!&amp;#REF!)</formula>
    </cfRule>
  </conditionalFormatting>
  <conditionalFormatting sqref="C514">
    <cfRule type="expression" dxfId="2365" priority="4128">
      <formula>SEARCH(#REF!,#REF!&amp;F535&amp;#REF!&amp;#REF!)</formula>
    </cfRule>
  </conditionalFormatting>
  <conditionalFormatting sqref="C516">
    <cfRule type="expression" dxfId="2364" priority="4127">
      <formula>SEARCH(#REF!,#REF!&amp;F534&amp;#REF!&amp;#REF!)</formula>
    </cfRule>
  </conditionalFormatting>
  <conditionalFormatting sqref="C519">
    <cfRule type="expression" dxfId="2363" priority="4126">
      <formula>SEARCH(#REF!,$A517&amp;F539&amp;#REF!&amp;#REF!)</formula>
    </cfRule>
  </conditionalFormatting>
  <conditionalFormatting sqref="C518">
    <cfRule type="expression" dxfId="2362" priority="4125">
      <formula>SEARCH(#REF!,$A516&amp;F538&amp;#REF!&amp;#REF!)</formula>
    </cfRule>
  </conditionalFormatting>
  <conditionalFormatting sqref="C517">
    <cfRule type="expression" dxfId="2361" priority="4124">
      <formula>SEARCH(#REF!,$A508&amp;F535&amp;#REF!&amp;#REF!)</formula>
    </cfRule>
  </conditionalFormatting>
  <conditionalFormatting sqref="C515">
    <cfRule type="expression" dxfId="2360" priority="4123">
      <formula>SEARCH(#REF!,$A508&amp;F535&amp;#REF!&amp;#REF!)</formula>
    </cfRule>
  </conditionalFormatting>
  <conditionalFormatting sqref="C518">
    <cfRule type="expression" dxfId="2359" priority="4121">
      <formula>SEARCH(#REF!,#REF!&amp;F532&amp;#REF!&amp;#REF!)</formula>
    </cfRule>
  </conditionalFormatting>
  <conditionalFormatting sqref="C519">
    <cfRule type="expression" dxfId="2358" priority="4120">
      <formula>SEARCH(#REF!,$A517&amp;F533&amp;#REF!&amp;#REF!)</formula>
    </cfRule>
  </conditionalFormatting>
  <conditionalFormatting sqref="C515">
    <cfRule type="expression" dxfId="2357" priority="4112">
      <formula>SEARCH(#REF!,$A512&amp;#REF!&amp;#REF!&amp;#REF!)</formula>
    </cfRule>
  </conditionalFormatting>
  <conditionalFormatting sqref="C515">
    <cfRule type="expression" dxfId="2356" priority="4111">
      <formula>SEARCH(#REF!,$A510&amp;#REF!&amp;#REF!&amp;#REF!)</formula>
    </cfRule>
  </conditionalFormatting>
  <conditionalFormatting sqref="C514">
    <cfRule type="expression" dxfId="2355" priority="4110">
      <formula>SEARCH(#REF!,$A508&amp;#REF!&amp;#REF!&amp;#REF!)</formula>
    </cfRule>
  </conditionalFormatting>
  <conditionalFormatting sqref="C516">
    <cfRule type="expression" dxfId="2354" priority="4109">
      <formula>SEARCH(#REF!,$A514&amp;#REF!&amp;#REF!&amp;#REF!)</formula>
    </cfRule>
  </conditionalFormatting>
  <conditionalFormatting sqref="C515">
    <cfRule type="expression" dxfId="2353" priority="4106">
      <formula>SEARCH(#REF!,$A509&amp;#REF!&amp;#REF!&amp;#REF!)</formula>
    </cfRule>
  </conditionalFormatting>
  <conditionalFormatting sqref="C516">
    <cfRule type="expression" dxfId="2352" priority="4104">
      <formula>SEARCH(#REF!,$A510&amp;#REF!&amp;#REF!&amp;#REF!)</formula>
    </cfRule>
  </conditionalFormatting>
  <conditionalFormatting sqref="C518">
    <cfRule type="expression" dxfId="2351" priority="4100">
      <formula>SEARCH(#REF!,#REF!&amp;F523&amp;#REF!&amp;#REF!)</formula>
    </cfRule>
  </conditionalFormatting>
  <conditionalFormatting sqref="C517">
    <cfRule type="expression" dxfId="2350" priority="4099">
      <formula>SEARCH(#REF!,#REF!&amp;F523&amp;#REF!&amp;#REF!)</formula>
    </cfRule>
  </conditionalFormatting>
  <conditionalFormatting sqref="C519">
    <cfRule type="expression" dxfId="2349" priority="4098">
      <formula>SEARCH(#REF!,$A512&amp;F525&amp;#REF!&amp;#REF!)</formula>
    </cfRule>
  </conditionalFormatting>
  <conditionalFormatting sqref="C514">
    <cfRule type="expression" dxfId="2348" priority="4097">
      <formula>SEARCH(#REF!,$A512&amp;F523&amp;#REF!&amp;#REF!)</formula>
    </cfRule>
  </conditionalFormatting>
  <conditionalFormatting sqref="C516">
    <cfRule type="expression" dxfId="2347" priority="4095">
      <formula>SEARCH(#REF!,$A513&amp;F521&amp;#REF!&amp;#REF!)</formula>
    </cfRule>
  </conditionalFormatting>
  <conditionalFormatting sqref="C519">
    <cfRule type="expression" dxfId="2346" priority="4094">
      <formula>SEARCH(#REF!,$A517&amp;F525&amp;#REF!&amp;#REF!)</formula>
    </cfRule>
  </conditionalFormatting>
  <conditionalFormatting sqref="C517:C518">
    <cfRule type="expression" dxfId="2345" priority="4093">
      <formula>SEARCH(#REF!,$A515&amp;F523&amp;#REF!&amp;#REF!)</formula>
    </cfRule>
  </conditionalFormatting>
  <conditionalFormatting sqref="C517">
    <cfRule type="expression" dxfId="2344" priority="4086">
      <formula>SEARCH(#REF!,$A513&amp;F515&amp;#REF!&amp;#REF!)</formula>
    </cfRule>
  </conditionalFormatting>
  <conditionalFormatting sqref="C516">
    <cfRule type="expression" dxfId="2343" priority="4085">
      <formula>SEARCH(#REF!,#REF!&amp;F513&amp;#REF!&amp;#REF!)</formula>
    </cfRule>
  </conditionalFormatting>
  <conditionalFormatting sqref="C523">
    <cfRule type="expression" dxfId="2342" priority="4073">
      <formula>SEARCH(#REF!,$A514&amp;F542&amp;#REF!&amp;#REF!)</formula>
    </cfRule>
  </conditionalFormatting>
  <conditionalFormatting sqref="C523">
    <cfRule type="expression" dxfId="2341" priority="4072">
      <formula>SEARCH(#REF!,#REF!&amp;F544&amp;#REF!&amp;#REF!)</formula>
    </cfRule>
  </conditionalFormatting>
  <conditionalFormatting sqref="C523">
    <cfRule type="expression" dxfId="2340" priority="4064">
      <formula>SEARCH(#REF!,$A517&amp;#REF!&amp;#REF!&amp;#REF!)</formula>
    </cfRule>
  </conditionalFormatting>
  <conditionalFormatting sqref="C523">
    <cfRule type="expression" dxfId="2339" priority="4062">
      <formula>SEARCH(#REF!,$A521&amp;F532&amp;#REF!&amp;#REF!)</formula>
    </cfRule>
  </conditionalFormatting>
  <conditionalFormatting sqref="C529">
    <cfRule type="expression" dxfId="2338" priority="4051">
      <formula>SEARCH(#REF!,#REF!&amp;F563&amp;#REF!&amp;#REF!)</formula>
    </cfRule>
  </conditionalFormatting>
  <conditionalFormatting sqref="C530:C531">
    <cfRule type="expression" dxfId="2337" priority="4050">
      <formula>SEARCH(#REF!,$A527&amp;F549&amp;#REF!&amp;#REF!)</formula>
    </cfRule>
  </conditionalFormatting>
  <conditionalFormatting sqref="C529">
    <cfRule type="expression" dxfId="2336" priority="4049">
      <formula>SEARCH(#REF!,$A521&amp;F548&amp;#REF!&amp;#REF!)</formula>
    </cfRule>
  </conditionalFormatting>
  <conditionalFormatting sqref="C528">
    <cfRule type="expression" dxfId="2335" priority="4048">
      <formula>SEARCH(#REF!,$A519&amp;F547&amp;#REF!&amp;#REF!)</formula>
    </cfRule>
  </conditionalFormatting>
  <conditionalFormatting sqref="C528">
    <cfRule type="expression" dxfId="2334" priority="4047">
      <formula>SEARCH(#REF!,#REF!&amp;F549&amp;#REF!&amp;#REF!)</formula>
    </cfRule>
  </conditionalFormatting>
  <conditionalFormatting sqref="C530">
    <cfRule type="expression" dxfId="2333" priority="4046">
      <formula>SEARCH(#REF!,#REF!&amp;F548&amp;#REF!&amp;#REF!)</formula>
    </cfRule>
  </conditionalFormatting>
  <conditionalFormatting sqref="C531">
    <cfRule type="expression" dxfId="2332" priority="4045">
      <formula>SEARCH(#REF!,$A522&amp;F549&amp;#REF!&amp;#REF!)</formula>
    </cfRule>
  </conditionalFormatting>
  <conditionalFormatting sqref="C529">
    <cfRule type="expression" dxfId="2331" priority="4044">
      <formula>SEARCH(#REF!,$A522&amp;F549&amp;#REF!&amp;#REF!)</formula>
    </cfRule>
  </conditionalFormatting>
  <conditionalFormatting sqref="C529">
    <cfRule type="expression" dxfId="2330" priority="4035">
      <formula>SEARCH(#REF!,$A526&amp;#REF!&amp;#REF!&amp;#REF!)</formula>
    </cfRule>
  </conditionalFormatting>
  <conditionalFormatting sqref="C529">
    <cfRule type="expression" dxfId="2329" priority="4034">
      <formula>SEARCH(#REF!,$A524&amp;#REF!&amp;#REF!&amp;#REF!)</formula>
    </cfRule>
  </conditionalFormatting>
  <conditionalFormatting sqref="C528">
    <cfRule type="expression" dxfId="2328" priority="4033">
      <formula>SEARCH(#REF!,$A522&amp;#REF!&amp;#REF!&amp;#REF!)</formula>
    </cfRule>
  </conditionalFormatting>
  <conditionalFormatting sqref="C530">
    <cfRule type="expression" dxfId="2327" priority="4032">
      <formula>SEARCH(#REF!,$A528&amp;#REF!&amp;#REF!&amp;#REF!)</formula>
    </cfRule>
  </conditionalFormatting>
  <conditionalFormatting sqref="C529">
    <cfRule type="expression" dxfId="2326" priority="4029">
      <formula>SEARCH(#REF!,$A523&amp;#REF!&amp;#REF!&amp;#REF!)</formula>
    </cfRule>
  </conditionalFormatting>
  <conditionalFormatting sqref="C530">
    <cfRule type="expression" dxfId="2325" priority="4027">
      <formula>SEARCH(#REF!,$A524&amp;#REF!&amp;#REF!&amp;#REF!)</formula>
    </cfRule>
  </conditionalFormatting>
  <conditionalFormatting sqref="C531">
    <cfRule type="expression" dxfId="2324" priority="4024">
      <formula>SEARCH(#REF!,#REF!&amp;F537&amp;#REF!&amp;#REF!)</formula>
    </cfRule>
  </conditionalFormatting>
  <conditionalFormatting sqref="C528">
    <cfRule type="expression" dxfId="2323" priority="4023">
      <formula>SEARCH(#REF!,$A526&amp;F537&amp;#REF!&amp;#REF!)</formula>
    </cfRule>
  </conditionalFormatting>
  <conditionalFormatting sqref="C530">
    <cfRule type="expression" dxfId="2322" priority="4021">
      <formula>SEARCH(#REF!,$A527&amp;F535&amp;#REF!&amp;#REF!)</formula>
    </cfRule>
  </conditionalFormatting>
  <conditionalFormatting sqref="C531">
    <cfRule type="expression" dxfId="2321" priority="4020">
      <formula>SEARCH(#REF!,$A529&amp;F537&amp;#REF!&amp;#REF!)</formula>
    </cfRule>
  </conditionalFormatting>
  <conditionalFormatting sqref="C531">
    <cfRule type="expression" dxfId="2320" priority="4014">
      <formula>SEARCH(#REF!,$A527&amp;F529&amp;#REF!&amp;#REF!)</formula>
    </cfRule>
  </conditionalFormatting>
  <conditionalFormatting sqref="C530">
    <cfRule type="expression" dxfId="2319" priority="4013">
      <formula>SEARCH(#REF!,#REF!&amp;F527&amp;#REF!&amp;#REF!)</formula>
    </cfRule>
  </conditionalFormatting>
  <conditionalFormatting sqref="C534">
    <cfRule type="expression" dxfId="2318" priority="4001">
      <formula>SEARCH(#REF!,#REF!&amp;#REF!&amp;#REF!&amp;#REF!)</formula>
    </cfRule>
  </conditionalFormatting>
  <conditionalFormatting sqref="C535">
    <cfRule type="expression" dxfId="2317" priority="3999">
      <formula>SEARCH(#REF!,#REF!&amp;F569&amp;#REF!&amp;#REF!)</formula>
    </cfRule>
  </conditionalFormatting>
  <conditionalFormatting sqref="C536">
    <cfRule type="expression" dxfId="2316" priority="3998">
      <formula>SEARCH(#REF!,$A533&amp;F555&amp;#REF!&amp;#REF!)</formula>
    </cfRule>
  </conditionalFormatting>
  <conditionalFormatting sqref="C535">
    <cfRule type="expression" dxfId="2315" priority="3997">
      <formula>SEARCH(#REF!,$A527&amp;F554&amp;#REF!&amp;#REF!)</formula>
    </cfRule>
  </conditionalFormatting>
  <conditionalFormatting sqref="C534">
    <cfRule type="expression" dxfId="2314" priority="3996">
      <formula>SEARCH(#REF!,$A525&amp;F553&amp;#REF!&amp;#REF!)</formula>
    </cfRule>
  </conditionalFormatting>
  <conditionalFormatting sqref="C534">
    <cfRule type="expression" dxfId="2313" priority="3995">
      <formula>SEARCH(#REF!,#REF!&amp;F555&amp;#REF!&amp;#REF!)</formula>
    </cfRule>
  </conditionalFormatting>
  <conditionalFormatting sqref="C536">
    <cfRule type="expression" dxfId="2312" priority="3994">
      <formula>SEARCH(#REF!,#REF!&amp;F554&amp;#REF!&amp;#REF!)</formula>
    </cfRule>
  </conditionalFormatting>
  <conditionalFormatting sqref="C535">
    <cfRule type="expression" dxfId="2311" priority="3993">
      <formula>SEARCH(#REF!,$A528&amp;F555&amp;#REF!&amp;#REF!)</formula>
    </cfRule>
  </conditionalFormatting>
  <conditionalFormatting sqref="C535">
    <cfRule type="expression" dxfId="2310" priority="3984">
      <formula>SEARCH(#REF!,$A532&amp;#REF!&amp;#REF!&amp;#REF!)</formula>
    </cfRule>
  </conditionalFormatting>
  <conditionalFormatting sqref="C535">
    <cfRule type="expression" dxfId="2309" priority="3983">
      <formula>SEARCH(#REF!,$A530&amp;#REF!&amp;#REF!&amp;#REF!)</formula>
    </cfRule>
  </conditionalFormatting>
  <conditionalFormatting sqref="C534">
    <cfRule type="expression" dxfId="2308" priority="3982">
      <formula>SEARCH(#REF!,$A528&amp;#REF!&amp;#REF!&amp;#REF!)</formula>
    </cfRule>
  </conditionalFormatting>
  <conditionalFormatting sqref="C536">
    <cfRule type="expression" dxfId="2307" priority="3981">
      <formula>SEARCH(#REF!,$A534&amp;#REF!&amp;#REF!&amp;#REF!)</formula>
    </cfRule>
  </conditionalFormatting>
  <conditionalFormatting sqref="C535">
    <cfRule type="expression" dxfId="2306" priority="3978">
      <formula>SEARCH(#REF!,$A529&amp;#REF!&amp;#REF!&amp;#REF!)</formula>
    </cfRule>
  </conditionalFormatting>
  <conditionalFormatting sqref="C536">
    <cfRule type="expression" dxfId="2305" priority="3976">
      <formula>SEARCH(#REF!,$A530&amp;#REF!&amp;#REF!&amp;#REF!)</formula>
    </cfRule>
  </conditionalFormatting>
  <conditionalFormatting sqref="C534">
    <cfRule type="expression" dxfId="2304" priority="3973">
      <formula>SEARCH(#REF!,$A532&amp;F543&amp;#REF!&amp;#REF!)</formula>
    </cfRule>
  </conditionalFormatting>
  <conditionalFormatting sqref="C536">
    <cfRule type="expression" dxfId="2303" priority="3971">
      <formula>SEARCH(#REF!,$A533&amp;F541&amp;#REF!&amp;#REF!)</formula>
    </cfRule>
  </conditionalFormatting>
  <conditionalFormatting sqref="C536">
    <cfRule type="expression" dxfId="2302" priority="3965">
      <formula>SEARCH(#REF!,#REF!&amp;F533&amp;#REF!&amp;#REF!)</formula>
    </cfRule>
  </conditionalFormatting>
  <conditionalFormatting sqref="C540">
    <cfRule type="expression" dxfId="2301" priority="3954">
      <formula>SEARCH(#REF!,#REF!&amp;F574&amp;#REF!&amp;#REF!)</formula>
    </cfRule>
  </conditionalFormatting>
  <conditionalFormatting sqref="C543">
    <cfRule type="expression" dxfId="2300" priority="3953">
      <formula>SEARCH(#REF!,#REF!&amp;F584&amp;#REF!&amp;#REF!)</formula>
    </cfRule>
  </conditionalFormatting>
  <conditionalFormatting sqref="C545">
    <cfRule type="expression" dxfId="2299" priority="3951">
      <formula>SEARCH(#REF!,$A541&amp;F564&amp;#REF!&amp;#REF!)</formula>
    </cfRule>
  </conditionalFormatting>
  <conditionalFormatting sqref="C541">
    <cfRule type="expression" dxfId="2298" priority="3950">
      <formula>SEARCH(#REF!,$A538&amp;F560&amp;#REF!&amp;#REF!)</formula>
    </cfRule>
  </conditionalFormatting>
  <conditionalFormatting sqref="C540">
    <cfRule type="expression" dxfId="2297" priority="3949">
      <formula>SEARCH(#REF!,$A532&amp;F559&amp;#REF!&amp;#REF!)</formula>
    </cfRule>
  </conditionalFormatting>
  <conditionalFormatting sqref="C539">
    <cfRule type="expression" dxfId="2296" priority="3948">
      <formula>SEARCH(#REF!,$A530&amp;F558&amp;#REF!&amp;#REF!)</formula>
    </cfRule>
  </conditionalFormatting>
  <conditionalFormatting sqref="C539">
    <cfRule type="expression" dxfId="2295" priority="3947">
      <formula>SEARCH(#REF!,#REF!&amp;F560&amp;#REF!&amp;#REF!)</formula>
    </cfRule>
  </conditionalFormatting>
  <conditionalFormatting sqref="C541">
    <cfRule type="expression" dxfId="2294" priority="3946">
      <formula>SEARCH(#REF!,#REF!&amp;F559&amp;#REF!&amp;#REF!)</formula>
    </cfRule>
  </conditionalFormatting>
  <conditionalFormatting sqref="C544">
    <cfRule type="expression" dxfId="2293" priority="3945">
      <formula>SEARCH(#REF!,$A542&amp;F565&amp;#REF!&amp;#REF!)</formula>
    </cfRule>
  </conditionalFormatting>
  <conditionalFormatting sqref="C543">
    <cfRule type="expression" dxfId="2292" priority="3944">
      <formula>SEARCH(#REF!,$A541&amp;F564&amp;#REF!&amp;#REF!)</formula>
    </cfRule>
  </conditionalFormatting>
  <conditionalFormatting sqref="C542">
    <cfRule type="expression" dxfId="2291" priority="3943">
      <formula>SEARCH(#REF!,$A533&amp;F560&amp;#REF!&amp;#REF!)</formula>
    </cfRule>
  </conditionalFormatting>
  <conditionalFormatting sqref="C540">
    <cfRule type="expression" dxfId="2290" priority="3942">
      <formula>SEARCH(#REF!,$A533&amp;F560&amp;#REF!&amp;#REF!)</formula>
    </cfRule>
  </conditionalFormatting>
  <conditionalFormatting sqref="C543">
    <cfRule type="expression" dxfId="2289" priority="3940">
      <formula>SEARCH(#REF!,#REF!&amp;F557&amp;#REF!&amp;#REF!)</formula>
    </cfRule>
  </conditionalFormatting>
  <conditionalFormatting sqref="C545">
    <cfRule type="expression" dxfId="2288" priority="3939">
      <formula>SEARCH(#REF!,$A543&amp;#REF!&amp;#REF!&amp;#REF!)</formula>
    </cfRule>
  </conditionalFormatting>
  <conditionalFormatting sqref="C544">
    <cfRule type="expression" dxfId="2287" priority="3938">
      <formula>SEARCH(#REF!,$A542&amp;F558&amp;#REF!&amp;#REF!)</formula>
    </cfRule>
  </conditionalFormatting>
  <conditionalFormatting sqref="C540">
    <cfRule type="expression" dxfId="2286" priority="3930">
      <formula>SEARCH(#REF!,$A537&amp;#REF!&amp;#REF!&amp;#REF!)</formula>
    </cfRule>
  </conditionalFormatting>
  <conditionalFormatting sqref="C540">
    <cfRule type="expression" dxfId="2285" priority="3929">
      <formula>SEARCH(#REF!,$A535&amp;#REF!&amp;#REF!&amp;#REF!)</formula>
    </cfRule>
  </conditionalFormatting>
  <conditionalFormatting sqref="C539">
    <cfRule type="expression" dxfId="2284" priority="3928">
      <formula>SEARCH(#REF!,$A533&amp;#REF!&amp;#REF!&amp;#REF!)</formula>
    </cfRule>
  </conditionalFormatting>
  <conditionalFormatting sqref="C541">
    <cfRule type="expression" dxfId="2283" priority="3927">
      <formula>SEARCH(#REF!,$A539&amp;#REF!&amp;#REF!&amp;#REF!)</formula>
    </cfRule>
  </conditionalFormatting>
  <conditionalFormatting sqref="C540">
    <cfRule type="expression" dxfId="2282" priority="3924">
      <formula>SEARCH(#REF!,$A534&amp;#REF!&amp;#REF!&amp;#REF!)</formula>
    </cfRule>
  </conditionalFormatting>
  <conditionalFormatting sqref="C541">
    <cfRule type="expression" dxfId="2281" priority="3922">
      <formula>SEARCH(#REF!,$A535&amp;#REF!&amp;#REF!&amp;#REF!)</formula>
    </cfRule>
  </conditionalFormatting>
  <conditionalFormatting sqref="C543">
    <cfRule type="expression" dxfId="2280" priority="3917">
      <formula>SEARCH(#REF!,#REF!&amp;F548&amp;#REF!&amp;#REF!)</formula>
    </cfRule>
  </conditionalFormatting>
  <conditionalFormatting sqref="C542">
    <cfRule type="expression" dxfId="2279" priority="3916">
      <formula>SEARCH(#REF!,#REF!&amp;F548&amp;#REF!&amp;#REF!)</formula>
    </cfRule>
  </conditionalFormatting>
  <conditionalFormatting sqref="C545">
    <cfRule type="expression" dxfId="2278" priority="3915">
      <formula>SEARCH(#REF!,#REF!&amp;F553&amp;#REF!&amp;#REF!)</formula>
    </cfRule>
  </conditionalFormatting>
  <conditionalFormatting sqref="C544">
    <cfRule type="expression" dxfId="2277" priority="3914">
      <formula>SEARCH(#REF!,$A537&amp;F550&amp;#REF!&amp;#REF!)</formula>
    </cfRule>
  </conditionalFormatting>
  <conditionalFormatting sqref="C539">
    <cfRule type="expression" dxfId="2276" priority="3913">
      <formula>SEARCH(#REF!,$A537&amp;F548&amp;#REF!&amp;#REF!)</formula>
    </cfRule>
  </conditionalFormatting>
  <conditionalFormatting sqref="C541">
    <cfRule type="expression" dxfId="2275" priority="3911">
      <formula>SEARCH(#REF!,$A538&amp;F546&amp;#REF!&amp;#REF!)</formula>
    </cfRule>
  </conditionalFormatting>
  <conditionalFormatting sqref="C544">
    <cfRule type="expression" dxfId="2274" priority="3910">
      <formula>SEARCH(#REF!,$A542&amp;F550&amp;#REF!&amp;#REF!)</formula>
    </cfRule>
  </conditionalFormatting>
  <conditionalFormatting sqref="C545">
    <cfRule type="expression" dxfId="2273" priority="3909">
      <formula>SEARCH(#REF!,$A542&amp;F550&amp;#REF!&amp;#REF!)</formula>
    </cfRule>
  </conditionalFormatting>
  <conditionalFormatting sqref="C542:C543">
    <cfRule type="expression" dxfId="2272" priority="3908">
      <formula>SEARCH(#REF!,$A540&amp;F548&amp;#REF!&amp;#REF!)</formula>
    </cfRule>
  </conditionalFormatting>
  <conditionalFormatting sqref="C542">
    <cfRule type="expression" dxfId="2271" priority="3899">
      <formula>SEARCH(#REF!,$A538&amp;F540&amp;#REF!&amp;#REF!)</formula>
    </cfRule>
  </conditionalFormatting>
  <conditionalFormatting sqref="C541">
    <cfRule type="expression" dxfId="2270" priority="3898">
      <formula>SEARCH(#REF!,#REF!&amp;F538&amp;#REF!&amp;#REF!)</formula>
    </cfRule>
  </conditionalFormatting>
  <conditionalFormatting sqref="C491">
    <cfRule type="expression" dxfId="2269" priority="3887">
      <formula>SEARCH(#REF!,$A487&amp;F511&amp;#REF!&amp;#REF!)</formula>
    </cfRule>
  </conditionalFormatting>
  <conditionalFormatting sqref="C491">
    <cfRule type="expression" dxfId="2268" priority="3886">
      <formula>SEARCH(#REF!,$A489&amp;#REF!&amp;#REF!&amp;#REF!)</formula>
    </cfRule>
  </conditionalFormatting>
  <conditionalFormatting sqref="C491">
    <cfRule type="expression" dxfId="2267" priority="3880">
      <formula>SEARCH(#REF!,#REF!&amp;F500&amp;#REF!&amp;#REF!)</formula>
    </cfRule>
  </conditionalFormatting>
  <conditionalFormatting sqref="C491">
    <cfRule type="expression" dxfId="2266" priority="3879">
      <formula>SEARCH(#REF!,$A488&amp;F497&amp;#REF!&amp;#REF!)</formula>
    </cfRule>
  </conditionalFormatting>
  <conditionalFormatting sqref="C548">
    <cfRule type="expression" dxfId="2265" priority="3869">
      <formula>SEARCH(#REF!,$A539&amp;F568&amp;#REF!&amp;#REF!)</formula>
    </cfRule>
  </conditionalFormatting>
  <conditionalFormatting sqref="C548">
    <cfRule type="expression" dxfId="2264" priority="3868">
      <formula>SEARCH(#REF!,#REF!&amp;F570&amp;#REF!&amp;#REF!)</formula>
    </cfRule>
  </conditionalFormatting>
  <conditionalFormatting sqref="C548">
    <cfRule type="expression" dxfId="2263" priority="3860">
      <formula>SEARCH(#REF!,$A542&amp;#REF!&amp;#REF!&amp;#REF!)</formula>
    </cfRule>
  </conditionalFormatting>
  <conditionalFormatting sqref="C548">
    <cfRule type="expression" dxfId="2262" priority="3858">
      <formula>SEARCH(#REF!,$A546&amp;F557&amp;#REF!&amp;#REF!)</formula>
    </cfRule>
  </conditionalFormatting>
  <conditionalFormatting sqref="C551">
    <cfRule type="expression" dxfId="2261" priority="3850">
      <formula>SEARCH(#REF!,$A542&amp;F571&amp;#REF!&amp;#REF!)</formula>
    </cfRule>
  </conditionalFormatting>
  <conditionalFormatting sqref="C551">
    <cfRule type="expression" dxfId="2260" priority="3849">
      <formula>SEARCH(#REF!,#REF!&amp;F573&amp;#REF!&amp;#REF!)</formula>
    </cfRule>
  </conditionalFormatting>
  <conditionalFormatting sqref="C551">
    <cfRule type="expression" dxfId="2259" priority="3841">
      <formula>SEARCH(#REF!,$A545&amp;#REF!&amp;#REF!&amp;#REF!)</formula>
    </cfRule>
  </conditionalFormatting>
  <conditionalFormatting sqref="C551">
    <cfRule type="expression" dxfId="2258" priority="3839">
      <formula>SEARCH(#REF!,$A549&amp;F560&amp;#REF!&amp;#REF!)</formula>
    </cfRule>
  </conditionalFormatting>
  <conditionalFormatting sqref="C554">
    <cfRule type="expression" dxfId="2257" priority="3831">
      <formula>SEARCH(#REF!,$A545&amp;F574&amp;#REF!&amp;#REF!)</formula>
    </cfRule>
  </conditionalFormatting>
  <conditionalFormatting sqref="C554">
    <cfRule type="expression" dxfId="2256" priority="3830">
      <formula>SEARCH(#REF!,#REF!&amp;F576&amp;#REF!&amp;#REF!)</formula>
    </cfRule>
  </conditionalFormatting>
  <conditionalFormatting sqref="C554">
    <cfRule type="expression" dxfId="2255" priority="3822">
      <formula>SEARCH(#REF!,$A548&amp;#REF!&amp;#REF!&amp;#REF!)</formula>
    </cfRule>
  </conditionalFormatting>
  <conditionalFormatting sqref="C554">
    <cfRule type="expression" dxfId="2254" priority="3820">
      <formula>SEARCH(#REF!,$A552&amp;F564&amp;#REF!&amp;#REF!)</formula>
    </cfRule>
  </conditionalFormatting>
  <conditionalFormatting sqref="C557">
    <cfRule type="expression" dxfId="2253" priority="3812">
      <formula>SEARCH(#REF!,$A548&amp;F577&amp;#REF!&amp;#REF!)</formula>
    </cfRule>
  </conditionalFormatting>
  <conditionalFormatting sqref="C557">
    <cfRule type="expression" dxfId="2252" priority="3811">
      <formula>SEARCH(#REF!,#REF!&amp;F579&amp;#REF!&amp;#REF!)</formula>
    </cfRule>
  </conditionalFormatting>
  <conditionalFormatting sqref="C557">
    <cfRule type="expression" dxfId="2251" priority="3803">
      <formula>SEARCH(#REF!,$A551&amp;#REF!&amp;#REF!&amp;#REF!)</formula>
    </cfRule>
  </conditionalFormatting>
  <conditionalFormatting sqref="C557">
    <cfRule type="expression" dxfId="2250" priority="3801">
      <formula>SEARCH(#REF!,$A555&amp;F567&amp;#REF!&amp;#REF!)</formula>
    </cfRule>
  </conditionalFormatting>
  <conditionalFormatting sqref="C560:C561">
    <cfRule type="expression" dxfId="2249" priority="3793">
      <formula>SEARCH(#REF!,$A551&amp;F580&amp;#REF!&amp;#REF!)</formula>
    </cfRule>
  </conditionalFormatting>
  <conditionalFormatting sqref="C560:C561">
    <cfRule type="expression" dxfId="2248" priority="3792">
      <formula>SEARCH(#REF!,#REF!&amp;F582&amp;#REF!&amp;#REF!)</formula>
    </cfRule>
  </conditionalFormatting>
  <conditionalFormatting sqref="C560:C561">
    <cfRule type="expression" dxfId="2247" priority="3784">
      <formula>SEARCH(#REF!,$A554&amp;#REF!&amp;#REF!&amp;#REF!)</formula>
    </cfRule>
  </conditionalFormatting>
  <conditionalFormatting sqref="C560:C561">
    <cfRule type="expression" dxfId="2246" priority="3782">
      <formula>SEARCH(#REF!,$A558&amp;F570&amp;#REF!&amp;#REF!)</formula>
    </cfRule>
  </conditionalFormatting>
  <conditionalFormatting sqref="C441">
    <cfRule type="expression" dxfId="2245" priority="3773">
      <formula>SEARCH(#REF!,#REF!&amp;F456&amp;#REF!&amp;#REF!)</formula>
    </cfRule>
  </conditionalFormatting>
  <conditionalFormatting sqref="C443">
    <cfRule type="expression" dxfId="2244" priority="3772">
      <formula>SEARCH(#REF!,$A441&amp;#REF!&amp;#REF!&amp;#REF!)</formula>
    </cfRule>
  </conditionalFormatting>
  <conditionalFormatting sqref="C444">
    <cfRule type="expression" dxfId="2243" priority="3771">
      <formula>SEARCH(#REF!,$A441&amp;#REF!&amp;#REF!&amp;#REF!)</formula>
    </cfRule>
  </conditionalFormatting>
  <conditionalFormatting sqref="C442">
    <cfRule type="expression" dxfId="2242" priority="3770">
      <formula>SEARCH(#REF!,$A440&amp;F457&amp;#REF!&amp;#REF!)</formula>
    </cfRule>
  </conditionalFormatting>
  <conditionalFormatting sqref="C445">
    <cfRule type="expression" dxfId="2241" priority="3769">
      <formula>SEARCH(#REF!,$A442&amp;F458&amp;#REF!&amp;#REF!)</formula>
    </cfRule>
  </conditionalFormatting>
  <conditionalFormatting sqref="C438">
    <cfRule type="expression" dxfId="2240" priority="3761">
      <formula>SEARCH(#REF!,$A435&amp;#REF!&amp;#REF!&amp;#REF!)</formula>
    </cfRule>
  </conditionalFormatting>
  <conditionalFormatting sqref="C438">
    <cfRule type="expression" dxfId="2239" priority="3760">
      <formula>SEARCH(#REF!,$A433&amp;#REF!&amp;#REF!&amp;#REF!)</formula>
    </cfRule>
  </conditionalFormatting>
  <conditionalFormatting sqref="C437">
    <cfRule type="expression" dxfId="2238" priority="3759">
      <formula>SEARCH(#REF!,$A431&amp;#REF!&amp;#REF!&amp;#REF!)</formula>
    </cfRule>
  </conditionalFormatting>
  <conditionalFormatting sqref="C439">
    <cfRule type="expression" dxfId="2237" priority="3758">
      <formula>SEARCH(#REF!,$A437&amp;#REF!&amp;#REF!&amp;#REF!)</formula>
    </cfRule>
  </conditionalFormatting>
  <conditionalFormatting sqref="C438">
    <cfRule type="expression" dxfId="2236" priority="3755">
      <formula>SEARCH(#REF!,$A432&amp;#REF!&amp;#REF!&amp;#REF!)</formula>
    </cfRule>
  </conditionalFormatting>
  <conditionalFormatting sqref="C439">
    <cfRule type="expression" dxfId="2235" priority="3753">
      <formula>SEARCH(#REF!,$A433&amp;#REF!&amp;#REF!&amp;#REF!)</formula>
    </cfRule>
  </conditionalFormatting>
  <conditionalFormatting sqref="C441">
    <cfRule type="expression" dxfId="2234" priority="3745">
      <formula>SEARCH(#REF!,#REF!&amp;F446&amp;#REF!&amp;#REF!)</formula>
    </cfRule>
  </conditionalFormatting>
  <conditionalFormatting sqref="C440">
    <cfRule type="expression" dxfId="2233" priority="3744">
      <formula>SEARCH(#REF!,#REF!&amp;F446&amp;#REF!&amp;#REF!)</formula>
    </cfRule>
  </conditionalFormatting>
  <conditionalFormatting sqref="C443">
    <cfRule type="expression" dxfId="2232" priority="3743">
      <formula>SEARCH(#REF!,#REF!&amp;F451&amp;#REF!&amp;#REF!)</formula>
    </cfRule>
  </conditionalFormatting>
  <conditionalFormatting sqref="C442">
    <cfRule type="expression" dxfId="2231" priority="3742">
      <formula>SEARCH(#REF!,$A435&amp;F448&amp;#REF!&amp;#REF!)</formula>
    </cfRule>
  </conditionalFormatting>
  <conditionalFormatting sqref="C444">
    <cfRule type="expression" dxfId="2230" priority="3741">
      <formula>SEARCH(#REF!,$A439&amp;F452&amp;#REF!&amp;#REF!)</formula>
    </cfRule>
  </conditionalFormatting>
  <conditionalFormatting sqref="C445">
    <cfRule type="expression" dxfId="2229" priority="3740">
      <formula>SEARCH(#REF!,$A440&amp;F455&amp;#REF!&amp;#REF!)</formula>
    </cfRule>
  </conditionalFormatting>
  <conditionalFormatting sqref="C437">
    <cfRule type="expression" dxfId="2228" priority="3739">
      <formula>SEARCH(#REF!,$A435&amp;F446&amp;#REF!&amp;#REF!)</formula>
    </cfRule>
  </conditionalFormatting>
  <conditionalFormatting sqref="C439">
    <cfRule type="expression" dxfId="2227" priority="3737">
      <formula>SEARCH(#REF!,$A436&amp;F444&amp;#REF!&amp;#REF!)</formula>
    </cfRule>
  </conditionalFormatting>
  <conditionalFormatting sqref="C442">
    <cfRule type="expression" dxfId="2226" priority="3736">
      <formula>SEARCH(#REF!,$A440&amp;F448&amp;#REF!&amp;#REF!)</formula>
    </cfRule>
  </conditionalFormatting>
  <conditionalFormatting sqref="C443">
    <cfRule type="expression" dxfId="2225" priority="3735">
      <formula>SEARCH(#REF!,$A440&amp;F448&amp;#REF!&amp;#REF!)</formula>
    </cfRule>
  </conditionalFormatting>
  <conditionalFormatting sqref="C440:C441">
    <cfRule type="expression" dxfId="2224" priority="3734">
      <formula>SEARCH(#REF!,$A438&amp;F446&amp;#REF!&amp;#REF!)</formula>
    </cfRule>
  </conditionalFormatting>
  <conditionalFormatting sqref="C444">
    <cfRule type="expression" dxfId="2223" priority="3731">
      <formula>SEARCH(#REF!,#REF!&amp;F444&amp;#REF!&amp;#REF!)</formula>
    </cfRule>
  </conditionalFormatting>
  <conditionalFormatting sqref="C445">
    <cfRule type="expression" dxfId="2222" priority="3727">
      <formula>SEARCH(#REF!,#REF!&amp;F445&amp;#REF!&amp;#REF!)</formula>
    </cfRule>
  </conditionalFormatting>
  <conditionalFormatting sqref="C440">
    <cfRule type="expression" dxfId="2221" priority="3723">
      <formula>SEARCH(#REF!,$A436&amp;F438&amp;#REF!&amp;#REF!)</formula>
    </cfRule>
  </conditionalFormatting>
  <conditionalFormatting sqref="C439">
    <cfRule type="expression" dxfId="2220" priority="3722">
      <formula>SEARCH(#REF!,#REF!&amp;F436&amp;#REF!&amp;#REF!)</formula>
    </cfRule>
  </conditionalFormatting>
  <conditionalFormatting sqref="C446">
    <cfRule type="expression" dxfId="2219" priority="3693">
      <formula>SEARCH(#REF!,$A441&amp;F456&amp;#REF!&amp;#REF!)</formula>
    </cfRule>
  </conditionalFormatting>
  <conditionalFormatting sqref="C446">
    <cfRule type="expression" dxfId="2218" priority="3691">
      <formula>SEARCH(#REF!,#REF!&amp;F446&amp;#REF!&amp;#REF!)</formula>
    </cfRule>
  </conditionalFormatting>
  <conditionalFormatting sqref="C447:C453">
    <cfRule type="expression" dxfId="2217" priority="3677">
      <formula>SEARCH(#REF!,$A34&amp;#REF!&amp;#REF!&amp;#REF!)</formula>
    </cfRule>
  </conditionalFormatting>
  <conditionalFormatting sqref="C447:C453">
    <cfRule type="expression" dxfId="2216" priority="3674">
      <formula>SEARCH(#REF!,#REF!&amp;F447&amp;#REF!&amp;#REF!)</formula>
    </cfRule>
  </conditionalFormatting>
  <conditionalFormatting sqref="L71">
    <cfRule type="expression" dxfId="2215" priority="3658">
      <formula>SEARCH(#REF!,#REF!&amp;O68&amp;#REF!&amp;#REF!)</formula>
    </cfRule>
  </conditionalFormatting>
  <conditionalFormatting sqref="L81">
    <cfRule type="expression" dxfId="2214" priority="3648">
      <formula>SEARCH(#REF!,#REF!&amp;O78&amp;#REF!&amp;#REF!)</formula>
    </cfRule>
  </conditionalFormatting>
  <conditionalFormatting sqref="L86">
    <cfRule type="expression" dxfId="2213" priority="3639">
      <formula>SEARCH(#REF!,#REF!&amp;O83&amp;#REF!&amp;#REF!)</formula>
    </cfRule>
  </conditionalFormatting>
  <conditionalFormatting sqref="D421">
    <cfRule type="expression" dxfId="2212" priority="31296">
      <formula>SEARCH(#REF!,$A1&amp;#REF!&amp;#REF!&amp;#REF!)</formula>
    </cfRule>
  </conditionalFormatting>
  <conditionalFormatting sqref="C412">
    <cfRule type="expression" dxfId="2211" priority="31401">
      <formula>SEARCH(#REF!,#REF!&amp;#REF!&amp;#REF!&amp;#REF!)</formula>
    </cfRule>
  </conditionalFormatting>
  <conditionalFormatting sqref="C411">
    <cfRule type="expression" dxfId="2210" priority="31593">
      <formula>SEARCH(#REF!,#REF!&amp;#REF!&amp;#REF!&amp;#REF!)</formula>
    </cfRule>
  </conditionalFormatting>
  <conditionalFormatting sqref="E376">
    <cfRule type="expression" dxfId="2209" priority="31755">
      <formula>SEARCH(#REF!,$A353&amp;#REF!&amp;#REF!&amp;#REF!)</formula>
    </cfRule>
  </conditionalFormatting>
  <conditionalFormatting sqref="C407:C408">
    <cfRule type="expression" dxfId="2208" priority="32415">
      <formula>SEARCH(#REF!,#REF!&amp;#REF!&amp;#REF!&amp;#REF!)</formula>
    </cfRule>
  </conditionalFormatting>
  <conditionalFormatting sqref="C228">
    <cfRule type="expression" dxfId="2207" priority="3588">
      <formula>SEARCH(#REF!,#REF!&amp;#REF!&amp;#REF!&amp;#REF!)</formula>
    </cfRule>
  </conditionalFormatting>
  <conditionalFormatting sqref="E423">
    <cfRule type="expression" dxfId="2206" priority="33013">
      <formula>SEARCH(#REF!,$A389&amp;#REF!&amp;#REF!&amp;#REF!)</formula>
    </cfRule>
  </conditionalFormatting>
  <conditionalFormatting sqref="C403:C404">
    <cfRule type="expression" dxfId="2205" priority="33127">
      <formula>SEARCH(#REF!,$A401&amp;F410&amp;#REF!&amp;#REF!)</formula>
    </cfRule>
  </conditionalFormatting>
  <conditionalFormatting sqref="E508">
    <cfRule type="expression" dxfId="2204" priority="33780">
      <formula>SEARCH(#REF!,$A470&amp;#REF!&amp;#REF!&amp;#REF!)</formula>
    </cfRule>
  </conditionalFormatting>
  <conditionalFormatting sqref="E547:E548">
    <cfRule type="expression" dxfId="2203" priority="33796">
      <formula>SEARCH(#REF!,$A499&amp;F488&amp;#REF!&amp;#REF!)</formula>
    </cfRule>
  </conditionalFormatting>
  <conditionalFormatting sqref="B497:C497">
    <cfRule type="expression" dxfId="2202" priority="33837">
      <formula>SEARCH(#REF!,$A494&amp;E538&amp;#REF!&amp;#REF!)</formula>
    </cfRule>
  </conditionalFormatting>
  <conditionalFormatting sqref="C476">
    <cfRule type="expression" dxfId="2201" priority="33888">
      <formula>SEARCH(#REF!,$A473&amp;F497&amp;#REF!&amp;#REF!)</formula>
    </cfRule>
  </conditionalFormatting>
  <conditionalFormatting sqref="E314">
    <cfRule type="expression" dxfId="2200" priority="34456">
      <formula>SEARCH(#REF!,$A287&amp;#REF!&amp;#REF!&amp;#REF!)</formula>
    </cfRule>
  </conditionalFormatting>
  <conditionalFormatting sqref="C303">
    <cfRule type="expression" dxfId="2199" priority="34525">
      <formula>SEARCH(#REF!,$A301&amp;F310&amp;#REF!&amp;#REF!)</formula>
    </cfRule>
  </conditionalFormatting>
  <conditionalFormatting sqref="E405:E408">
    <cfRule type="expression" dxfId="2198" priority="34639">
      <formula>SEARCH(#REF!,$A371&amp;#REF!&amp;#REF!&amp;#REF!)</formula>
    </cfRule>
  </conditionalFormatting>
  <conditionalFormatting sqref="C369:C370">
    <cfRule type="expression" dxfId="2197" priority="34729">
      <formula>SEARCH(#REF!,$A367&amp;F377&amp;#REF!&amp;#REF!)</formula>
    </cfRule>
  </conditionalFormatting>
  <conditionalFormatting sqref="B370:C371">
    <cfRule type="expression" dxfId="2196" priority="34910">
      <formula>SEARCH(#REF!,$A367&amp;E390&amp;#REF!&amp;#REF!)</formula>
    </cfRule>
  </conditionalFormatting>
  <conditionalFormatting sqref="C373:C375">
    <cfRule type="expression" dxfId="2195" priority="34933">
      <formula>SEARCH(#REF!,$A368&amp;F384&amp;#REF!&amp;#REF!)</formula>
    </cfRule>
  </conditionalFormatting>
  <conditionalFormatting sqref="C495:C496">
    <cfRule type="expression" dxfId="2194" priority="35066">
      <formula>SEARCH(#REF!,$A487&amp;F516&amp;#REF!&amp;#REF!)</formula>
    </cfRule>
  </conditionalFormatting>
  <conditionalFormatting sqref="C495:C496">
    <cfRule type="expression" dxfId="2193" priority="35067">
      <formula>SEARCH(#REF!,$A488&amp;F517&amp;#REF!&amp;#REF!)</formula>
    </cfRule>
  </conditionalFormatting>
  <conditionalFormatting sqref="B495:C496">
    <cfRule type="expression" dxfId="2192" priority="35082">
      <formula>SEARCH(#REF!,$A493&amp;E537&amp;#REF!&amp;#REF!)</formula>
    </cfRule>
  </conditionalFormatting>
  <conditionalFormatting sqref="B489:C491">
    <cfRule type="expression" dxfId="2191" priority="35083">
      <formula>SEARCH(#REF!,$A487&amp;E531&amp;#REF!&amp;#REF!)</formula>
    </cfRule>
  </conditionalFormatting>
  <conditionalFormatting sqref="C486:C489">
    <cfRule type="expression" dxfId="2190" priority="35084">
      <formula>SEARCH(#REF!,$A483&amp;F507&amp;#REF!&amp;#REF!)</formula>
    </cfRule>
  </conditionalFormatting>
  <conditionalFormatting sqref="L163">
    <cfRule type="expression" dxfId="2189" priority="3462">
      <formula>SEARCH(#REF!,#REF!&amp;O160&amp;#REF!&amp;#REF!)</formula>
    </cfRule>
  </conditionalFormatting>
  <conditionalFormatting sqref="L163">
    <cfRule type="expression" dxfId="2188" priority="3454">
      <formula>SEARCH(#REF!,#REF!&amp;O160&amp;#REF!&amp;#REF!)</formula>
    </cfRule>
  </conditionalFormatting>
  <conditionalFormatting sqref="L171">
    <cfRule type="expression" dxfId="2187" priority="3445">
      <formula>SEARCH(#REF!,#REF!&amp;O168&amp;#REF!&amp;#REF!)</formula>
    </cfRule>
  </conditionalFormatting>
  <conditionalFormatting sqref="L171">
    <cfRule type="expression" dxfId="2186" priority="3436">
      <formula>SEARCH(#REF!,#REF!&amp;O168&amp;#REF!&amp;#REF!)</formula>
    </cfRule>
  </conditionalFormatting>
  <conditionalFormatting sqref="L196">
    <cfRule type="expression" dxfId="2185" priority="3390">
      <formula>SEARCH(#REF!,#REF!&amp;O193&amp;#REF!&amp;#REF!)</formula>
    </cfRule>
  </conditionalFormatting>
  <conditionalFormatting sqref="L196">
    <cfRule type="expression" dxfId="2184" priority="3382">
      <formula>SEARCH(#REF!,#REF!&amp;O193&amp;#REF!&amp;#REF!)</formula>
    </cfRule>
  </conditionalFormatting>
  <conditionalFormatting sqref="L212">
    <cfRule type="expression" dxfId="2183" priority="3358">
      <formula>SEARCH(#REF!,#REF!&amp;O209&amp;#REF!&amp;#REF!)</formula>
    </cfRule>
  </conditionalFormatting>
  <conditionalFormatting sqref="L212">
    <cfRule type="expression" dxfId="2182" priority="3350">
      <formula>SEARCH(#REF!,#REF!&amp;O209&amp;#REF!&amp;#REF!)</formula>
    </cfRule>
  </conditionalFormatting>
  <conditionalFormatting sqref="L223">
    <cfRule type="expression" dxfId="2181" priority="3332">
      <formula>SEARCH(#REF!,#REF!&amp;O220&amp;#REF!&amp;#REF!)</formula>
    </cfRule>
  </conditionalFormatting>
  <conditionalFormatting sqref="L223">
    <cfRule type="expression" dxfId="2180" priority="3324">
      <formula>SEARCH(#REF!,#REF!&amp;O220&amp;#REF!&amp;#REF!)</formula>
    </cfRule>
  </conditionalFormatting>
  <conditionalFormatting sqref="L237">
    <cfRule type="expression" dxfId="2179" priority="3306">
      <formula>SEARCH(#REF!,#REF!&amp;O234&amp;#REF!&amp;#REF!)</formula>
    </cfRule>
  </conditionalFormatting>
  <conditionalFormatting sqref="L237">
    <cfRule type="expression" dxfId="2178" priority="3298">
      <formula>SEARCH(#REF!,#REF!&amp;O234&amp;#REF!&amp;#REF!)</formula>
    </cfRule>
  </conditionalFormatting>
  <conditionalFormatting sqref="L255">
    <cfRule type="expression" dxfId="2177" priority="3280">
      <formula>SEARCH(#REF!,#REF!&amp;O252&amp;#REF!&amp;#REF!)</formula>
    </cfRule>
  </conditionalFormatting>
  <conditionalFormatting sqref="L255">
    <cfRule type="expression" dxfId="2176" priority="3272">
      <formula>SEARCH(#REF!,#REF!&amp;O252&amp;#REF!&amp;#REF!)</formula>
    </cfRule>
  </conditionalFormatting>
  <conditionalFormatting sqref="L262">
    <cfRule type="expression" dxfId="2175" priority="3263">
      <formula>SEARCH(#REF!,#REF!&amp;O259&amp;#REF!&amp;#REF!)</formula>
    </cfRule>
  </conditionalFormatting>
  <conditionalFormatting sqref="L262">
    <cfRule type="expression" dxfId="2174" priority="3254">
      <formula>SEARCH(#REF!,#REF!&amp;O259&amp;#REF!&amp;#REF!)</formula>
    </cfRule>
  </conditionalFormatting>
  <conditionalFormatting sqref="L301">
    <cfRule type="expression" dxfId="2173" priority="3173">
      <formula>SEARCH(#REF!,#REF!&amp;O298&amp;#REF!&amp;#REF!)</formula>
    </cfRule>
  </conditionalFormatting>
  <conditionalFormatting sqref="L302">
    <cfRule type="expression" dxfId="2172" priority="3165">
      <formula>SEARCH(#REF!,$A298&amp;O300&amp;#REF!&amp;#REF!)</formula>
    </cfRule>
  </conditionalFormatting>
  <conditionalFormatting sqref="L301">
    <cfRule type="expression" dxfId="2171" priority="3164">
      <formula>SEARCH(#REF!,#REF!&amp;O298&amp;#REF!&amp;#REF!)</formula>
    </cfRule>
  </conditionalFormatting>
  <conditionalFormatting sqref="L318:L319">
    <cfRule type="expression" dxfId="2170" priority="3137">
      <formula>SEARCH(#REF!,$A314&amp;O316&amp;#REF!&amp;#REF!)</formula>
    </cfRule>
  </conditionalFormatting>
  <conditionalFormatting sqref="L317">
    <cfRule type="expression" dxfId="2169" priority="3136">
      <formula>SEARCH(#REF!,#REF!&amp;O314&amp;#REF!&amp;#REF!)</formula>
    </cfRule>
  </conditionalFormatting>
  <conditionalFormatting sqref="L318:L319 L328 L338 L403 L414 L429 L440 L531">
    <cfRule type="expression" dxfId="2168" priority="3129">
      <formula>SEARCH(#REF!,$A314&amp;O316&amp;#REF!&amp;#REF!)</formula>
    </cfRule>
  </conditionalFormatting>
  <conditionalFormatting sqref="L317">
    <cfRule type="expression" dxfId="2167" priority="3128">
      <formula>SEARCH(#REF!,#REF!&amp;O314&amp;#REF!&amp;#REF!)</formula>
    </cfRule>
  </conditionalFormatting>
  <conditionalFormatting sqref="L327">
    <cfRule type="expression" dxfId="2166" priority="3112">
      <formula>SEARCH(#REF!,#REF!&amp;O324&amp;#REF!&amp;#REF!)</formula>
    </cfRule>
  </conditionalFormatting>
  <conditionalFormatting sqref="L327">
    <cfRule type="expression" dxfId="2165" priority="3104">
      <formula>SEARCH(#REF!,#REF!&amp;O324&amp;#REF!&amp;#REF!)</formula>
    </cfRule>
  </conditionalFormatting>
  <conditionalFormatting sqref="L337">
    <cfRule type="expression" dxfId="2164" priority="3096">
      <formula>SEARCH(#REF!,#REF!&amp;O334&amp;#REF!&amp;#REF!)</formula>
    </cfRule>
  </conditionalFormatting>
  <conditionalFormatting sqref="L337">
    <cfRule type="expression" dxfId="2163" priority="3088">
      <formula>SEARCH(#REF!,#REF!&amp;O334&amp;#REF!&amp;#REF!)</formula>
    </cfRule>
  </conditionalFormatting>
  <conditionalFormatting sqref="L359">
    <cfRule type="expression" dxfId="2162" priority="3043">
      <formula>SEARCH(#REF!,#REF!&amp;O356&amp;#REF!&amp;#REF!)</formula>
    </cfRule>
  </conditionalFormatting>
  <conditionalFormatting sqref="L359">
    <cfRule type="expression" dxfId="2161" priority="3036">
      <formula>SEARCH(#REF!,#REF!&amp;O356&amp;#REF!&amp;#REF!)</formula>
    </cfRule>
  </conditionalFormatting>
  <conditionalFormatting sqref="L369 L392">
    <cfRule type="expression" dxfId="2160" priority="3020">
      <formula>SEARCH(#REF!,$A365&amp;O367&amp;#REF!&amp;#REF!)</formula>
    </cfRule>
  </conditionalFormatting>
  <conditionalFormatting sqref="L368">
    <cfRule type="expression" dxfId="2159" priority="3019">
      <formula>SEARCH(#REF!,#REF!&amp;O365&amp;#REF!&amp;#REF!)</formula>
    </cfRule>
  </conditionalFormatting>
  <conditionalFormatting sqref="L369">
    <cfRule type="expression" dxfId="2158" priority="3011">
      <formula>SEARCH(#REF!,$A365&amp;O367&amp;#REF!&amp;#REF!)</formula>
    </cfRule>
  </conditionalFormatting>
  <conditionalFormatting sqref="L368">
    <cfRule type="expression" dxfId="2157" priority="3010">
      <formula>SEARCH(#REF!,#REF!&amp;O365&amp;#REF!&amp;#REF!)</formula>
    </cfRule>
  </conditionalFormatting>
  <conditionalFormatting sqref="L380">
    <cfRule type="expression" dxfId="2156" priority="2982">
      <formula>SEARCH(#REF!,#REF!&amp;O377&amp;#REF!&amp;#REF!)</formula>
    </cfRule>
  </conditionalFormatting>
  <conditionalFormatting sqref="L380">
    <cfRule type="expression" dxfId="2155" priority="2976">
      <formula>SEARCH(#REF!,#REF!&amp;O377&amp;#REF!&amp;#REF!)</formula>
    </cfRule>
  </conditionalFormatting>
  <conditionalFormatting sqref="L391 L476 L502 L517 L542">
    <cfRule type="expression" dxfId="2154" priority="2958">
      <formula>SEARCH(#REF!,$A387&amp;O389&amp;#REF!&amp;#REF!)</formula>
    </cfRule>
  </conditionalFormatting>
  <conditionalFormatting sqref="L390">
    <cfRule type="expression" dxfId="2153" priority="2957">
      <formula>SEARCH(#REF!,#REF!&amp;O387&amp;#REF!&amp;#REF!)</formula>
    </cfRule>
  </conditionalFormatting>
  <conditionalFormatting sqref="L391 L502 L517 L542">
    <cfRule type="expression" dxfId="2152" priority="2949">
      <formula>SEARCH(#REF!,$A387&amp;O389&amp;#REF!&amp;#REF!)</formula>
    </cfRule>
  </conditionalFormatting>
  <conditionalFormatting sqref="L390">
    <cfRule type="expression" dxfId="2151" priority="2948">
      <formula>SEARCH(#REF!,#REF!&amp;O387&amp;#REF!&amp;#REF!)</formula>
    </cfRule>
  </conditionalFormatting>
  <conditionalFormatting sqref="L403 L531">
    <cfRule type="expression" dxfId="2150" priority="2928">
      <formula>SEARCH(#REF!,$A399&amp;O401&amp;#REF!&amp;#REF!)</formula>
    </cfRule>
  </conditionalFormatting>
  <conditionalFormatting sqref="L402">
    <cfRule type="expression" dxfId="2149" priority="2927">
      <formula>SEARCH(#REF!,#REF!&amp;O399&amp;#REF!&amp;#REF!)</formula>
    </cfRule>
  </conditionalFormatting>
  <conditionalFormatting sqref="L402">
    <cfRule type="expression" dxfId="2148" priority="2918">
      <formula>SEARCH(#REF!,#REF!&amp;O399&amp;#REF!&amp;#REF!)</formula>
    </cfRule>
  </conditionalFormatting>
  <conditionalFormatting sqref="L413">
    <cfRule type="expression" dxfId="2147" priority="2909">
      <formula>SEARCH(#REF!,#REF!&amp;O410&amp;#REF!&amp;#REF!)</formula>
    </cfRule>
  </conditionalFormatting>
  <conditionalFormatting sqref="L413">
    <cfRule type="expression" dxfId="2146" priority="2900">
      <formula>SEARCH(#REF!,#REF!&amp;O410&amp;#REF!&amp;#REF!)</formula>
    </cfRule>
  </conditionalFormatting>
  <conditionalFormatting sqref="L428">
    <cfRule type="expression" dxfId="2145" priority="2883">
      <formula>SEARCH(#REF!,#REF!&amp;O425&amp;#REF!&amp;#REF!)</formula>
    </cfRule>
  </conditionalFormatting>
  <conditionalFormatting sqref="L428">
    <cfRule type="expression" dxfId="2144" priority="2874">
      <formula>SEARCH(#REF!,#REF!&amp;O425&amp;#REF!&amp;#REF!)</formula>
    </cfRule>
  </conditionalFormatting>
  <conditionalFormatting sqref="L439">
    <cfRule type="expression" dxfId="2143" priority="2865">
      <formula>SEARCH(#REF!,#REF!&amp;O436&amp;#REF!&amp;#REF!)</formula>
    </cfRule>
  </conditionalFormatting>
  <conditionalFormatting sqref="L439">
    <cfRule type="expression" dxfId="2142" priority="2856">
      <formula>SEARCH(#REF!,#REF!&amp;O436&amp;#REF!&amp;#REF!)</formula>
    </cfRule>
  </conditionalFormatting>
  <conditionalFormatting sqref="L470">
    <cfRule type="expression" dxfId="2141" priority="2779">
      <formula>SEARCH(#REF!,#REF!&amp;O467&amp;#REF!&amp;#REF!)</formula>
    </cfRule>
  </conditionalFormatting>
  <conditionalFormatting sqref="L470">
    <cfRule type="expression" dxfId="2140" priority="2772">
      <formula>SEARCH(#REF!,#REF!&amp;O467&amp;#REF!&amp;#REF!)</formula>
    </cfRule>
  </conditionalFormatting>
  <conditionalFormatting sqref="L475">
    <cfRule type="expression" dxfId="2139" priority="2764">
      <formula>SEARCH(#REF!,#REF!&amp;O472&amp;#REF!&amp;#REF!)</formula>
    </cfRule>
  </conditionalFormatting>
  <conditionalFormatting sqref="L476">
    <cfRule type="expression" dxfId="2138" priority="2757">
      <formula>SEARCH(#REF!,$A472&amp;O474&amp;#REF!&amp;#REF!)</formula>
    </cfRule>
  </conditionalFormatting>
  <conditionalFormatting sqref="L475">
    <cfRule type="expression" dxfId="2137" priority="2756">
      <formula>SEARCH(#REF!,#REF!&amp;O472&amp;#REF!&amp;#REF!)</formula>
    </cfRule>
  </conditionalFormatting>
  <conditionalFormatting sqref="L487">
    <cfRule type="expression" dxfId="2136" priority="2740">
      <formula>SEARCH(#REF!,$A483&amp;O485&amp;#REF!&amp;#REF!)</formula>
    </cfRule>
  </conditionalFormatting>
  <conditionalFormatting sqref="L486">
    <cfRule type="expression" dxfId="2135" priority="2739">
      <formula>SEARCH(#REF!,#REF!&amp;O483&amp;#REF!&amp;#REF!)</formula>
    </cfRule>
  </conditionalFormatting>
  <conditionalFormatting sqref="L487">
    <cfRule type="expression" dxfId="2134" priority="2731">
      <formula>SEARCH(#REF!,$A483&amp;O485&amp;#REF!&amp;#REF!)</formula>
    </cfRule>
  </conditionalFormatting>
  <conditionalFormatting sqref="L486">
    <cfRule type="expression" dxfId="2133" priority="2730">
      <formula>SEARCH(#REF!,#REF!&amp;O483&amp;#REF!&amp;#REF!)</formula>
    </cfRule>
  </conditionalFormatting>
  <conditionalFormatting sqref="L496">
    <cfRule type="expression" dxfId="2132" priority="2723">
      <formula>SEARCH(#REF!,#REF!&amp;O493&amp;#REF!&amp;#REF!)</formula>
    </cfRule>
  </conditionalFormatting>
  <conditionalFormatting sqref="L496">
    <cfRule type="expression" dxfId="2131" priority="2716">
      <formula>SEARCH(#REF!,#REF!&amp;O493&amp;#REF!&amp;#REF!)</formula>
    </cfRule>
  </conditionalFormatting>
  <conditionalFormatting sqref="L501">
    <cfRule type="expression" dxfId="2130" priority="2708">
      <formula>SEARCH(#REF!,#REF!&amp;O498&amp;#REF!&amp;#REF!)</formula>
    </cfRule>
  </conditionalFormatting>
  <conditionalFormatting sqref="L501">
    <cfRule type="expression" dxfId="2129" priority="2700">
      <formula>SEARCH(#REF!,#REF!&amp;O498&amp;#REF!&amp;#REF!)</formula>
    </cfRule>
  </conditionalFormatting>
  <conditionalFormatting sqref="L511">
    <cfRule type="expression" dxfId="2128" priority="2685">
      <formula>SEARCH(#REF!,#REF!&amp;O508&amp;#REF!&amp;#REF!)</formula>
    </cfRule>
  </conditionalFormatting>
  <conditionalFormatting sqref="L511">
    <cfRule type="expression" dxfId="2127" priority="2678">
      <formula>SEARCH(#REF!,#REF!&amp;O508&amp;#REF!&amp;#REF!)</formula>
    </cfRule>
  </conditionalFormatting>
  <conditionalFormatting sqref="L516">
    <cfRule type="expression" dxfId="2126" priority="2670">
      <formula>SEARCH(#REF!,#REF!&amp;O513&amp;#REF!&amp;#REF!)</formula>
    </cfRule>
  </conditionalFormatting>
  <conditionalFormatting sqref="L516">
    <cfRule type="expression" dxfId="2125" priority="2662">
      <formula>SEARCH(#REF!,#REF!&amp;O513&amp;#REF!&amp;#REF!)</formula>
    </cfRule>
  </conditionalFormatting>
  <conditionalFormatting sqref="L530">
    <cfRule type="expression" dxfId="2124" priority="2646">
      <formula>SEARCH(#REF!,#REF!&amp;O527&amp;#REF!&amp;#REF!)</formula>
    </cfRule>
  </conditionalFormatting>
  <conditionalFormatting sqref="L530">
    <cfRule type="expression" dxfId="2123" priority="2638">
      <formula>SEARCH(#REF!,#REF!&amp;O527&amp;#REF!&amp;#REF!)</formula>
    </cfRule>
  </conditionalFormatting>
  <conditionalFormatting sqref="L536">
    <cfRule type="expression" dxfId="2122" priority="2631">
      <formula>SEARCH(#REF!,#REF!&amp;O533&amp;#REF!&amp;#REF!)</formula>
    </cfRule>
  </conditionalFormatting>
  <conditionalFormatting sqref="L536">
    <cfRule type="expression" dxfId="2121" priority="2624">
      <formula>SEARCH(#REF!,#REF!&amp;O533&amp;#REF!&amp;#REF!)</formula>
    </cfRule>
  </conditionalFormatting>
  <conditionalFormatting sqref="L541">
    <cfRule type="expression" dxfId="2120" priority="2615">
      <formula>SEARCH(#REF!,#REF!&amp;O538&amp;#REF!&amp;#REF!)</formula>
    </cfRule>
  </conditionalFormatting>
  <conditionalFormatting sqref="L541">
    <cfRule type="expression" dxfId="2119" priority="2606">
      <formula>SEARCH(#REF!,#REF!&amp;O538&amp;#REF!&amp;#REF!)</formula>
    </cfRule>
  </conditionalFormatting>
  <conditionalFormatting sqref="B232:C232">
    <cfRule type="expression" dxfId="2118" priority="35217">
      <formula>SEARCH(#REF!,$A230&amp;E252&amp;#REF!&amp;#REF!)</formula>
    </cfRule>
  </conditionalFormatting>
  <conditionalFormatting sqref="E275">
    <cfRule type="expression" dxfId="2117" priority="35235">
      <formula>SEARCH(#REF!,$A246&amp;#REF!&amp;#REF!&amp;#REF!)</formula>
    </cfRule>
  </conditionalFormatting>
  <conditionalFormatting sqref="C393">
    <cfRule type="expression" dxfId="2116" priority="35306">
      <formula>SEARCH(#REF!,#REF!&amp;#REF!&amp;#REF!&amp;#REF!)</formula>
    </cfRule>
  </conditionalFormatting>
  <conditionalFormatting sqref="F229:G229">
    <cfRule type="expression" dxfId="2115" priority="35763">
      <formula>SEARCH(#REF!,$A254&amp;#REF!&amp;#REF!&amp;#REF!)</formula>
    </cfRule>
  </conditionalFormatting>
  <conditionalFormatting sqref="D247:D250 H248:K250">
    <cfRule type="expression" dxfId="2114" priority="2555">
      <formula>SEARCH(#REF!,#REF!&amp;#REF!&amp;#REF!&amp;#REF!)</formula>
    </cfRule>
  </conditionalFormatting>
  <conditionalFormatting sqref="H247:K247">
    <cfRule type="expression" dxfId="2113" priority="2554">
      <formula>SEARCH(#REF!,$A220&amp;#REF!&amp;#REF!&amp;#REF!)</formula>
    </cfRule>
  </conditionalFormatting>
  <conditionalFormatting sqref="H248:K249">
    <cfRule type="expression" dxfId="2112" priority="2551">
      <formula>SEARCH(#REF!,$A239&amp;#REF!&amp;#REF!&amp;#REF!)</formula>
    </cfRule>
  </conditionalFormatting>
  <conditionalFormatting sqref="H248:K250">
    <cfRule type="expression" dxfId="2111" priority="2550">
      <formula>SEARCH(#REF!,$A238&amp;#REF!&amp;#REF!&amp;#REF!)</formula>
    </cfRule>
  </conditionalFormatting>
  <conditionalFormatting sqref="H248:K249">
    <cfRule type="expression" dxfId="2110" priority="2549">
      <formula>SEARCH(#REF!,$A239&amp;#REF!&amp;#REF!&amp;#REF!)</formula>
    </cfRule>
  </conditionalFormatting>
  <conditionalFormatting sqref="H248:K249">
    <cfRule type="expression" dxfId="2109" priority="2546">
      <formula>SEARCH(#REF!,$A236&amp;#REF!&amp;#REF!&amp;#REF!)</formula>
    </cfRule>
  </conditionalFormatting>
  <conditionalFormatting sqref="D247">
    <cfRule type="expression" dxfId="2108" priority="2541">
      <formula>SEARCH(#REF!,$A238&amp;#REF!&amp;#REF!&amp;#REF!)</formula>
    </cfRule>
  </conditionalFormatting>
  <conditionalFormatting sqref="D247">
    <cfRule type="expression" dxfId="2107" priority="2540">
      <formula>SEARCH(#REF!,$A174&amp;#REF!&amp;#REF!&amp;#REF!)</formula>
    </cfRule>
  </conditionalFormatting>
  <conditionalFormatting sqref="D247">
    <cfRule type="expression" dxfId="2106" priority="2539">
      <formula>SEARCH(#REF!,$A1048464&amp;#REF!&amp;#REF!&amp;#REF!)</formula>
    </cfRule>
  </conditionalFormatting>
  <conditionalFormatting sqref="D247">
    <cfRule type="expression" dxfId="2105" priority="2538">
      <formula>SEARCH(#REF!,$A237&amp;#REF!&amp;#REF!&amp;#REF!)</formula>
    </cfRule>
  </conditionalFormatting>
  <conditionalFormatting sqref="D247">
    <cfRule type="expression" dxfId="2104" priority="2537">
      <formula>SEARCH(#REF!,$A1048464&amp;#REF!&amp;#REF!&amp;#REF!)</formula>
    </cfRule>
  </conditionalFormatting>
  <conditionalFormatting sqref="D250">
    <cfRule type="expression" dxfId="2103" priority="2535">
      <formula>SEARCH(#REF!,$A1048466&amp;#REF!&amp;#REF!&amp;#REF!)</formula>
    </cfRule>
  </conditionalFormatting>
  <conditionalFormatting sqref="L464">
    <cfRule type="expression" dxfId="2102" priority="2510">
      <formula>SEARCH(#REF!,#REF!&amp;#REF!&amp;#REF!&amp;#REF!)</formula>
    </cfRule>
  </conditionalFormatting>
  <conditionalFormatting sqref="C322">
    <cfRule type="expression" dxfId="2101" priority="42359">
      <formula>SEARCH(#REF!,$A320&amp;F333&amp;#REF!&amp;#REF!)</formula>
    </cfRule>
  </conditionalFormatting>
  <conditionalFormatting sqref="H299:K300">
    <cfRule type="expression" dxfId="2100" priority="45116">
      <formula>SEARCH(#REF!,$A293&amp;#REF!&amp;#REF!&amp;#REF!)</formula>
    </cfRule>
  </conditionalFormatting>
  <conditionalFormatting sqref="H300:K302">
    <cfRule type="expression" dxfId="2099" priority="45118">
      <formula>SEARCH(#REF!,$A293&amp;#REF!&amp;#REF!&amp;#REF!)</formula>
    </cfRule>
  </conditionalFormatting>
  <conditionalFormatting sqref="B288:C288">
    <cfRule type="expression" dxfId="2098" priority="46285">
      <formula>SEARCH(#REF!,$A283&amp;E300&amp;#REF!&amp;#REF!)</formula>
    </cfRule>
  </conditionalFormatting>
  <conditionalFormatting sqref="B291:C291">
    <cfRule type="expression" dxfId="2097" priority="46287">
      <formula>SEARCH(#REF!,$A281&amp;E299&amp;#REF!&amp;#REF!)</formula>
    </cfRule>
  </conditionalFormatting>
  <conditionalFormatting sqref="C281">
    <cfRule type="expression" dxfId="2096" priority="46569">
      <formula>SEARCH(#REF!,$A272&amp;F297&amp;#REF!&amp;#REF!)</formula>
    </cfRule>
  </conditionalFormatting>
  <conditionalFormatting sqref="C285">
    <cfRule type="expression" dxfId="2095" priority="46570">
      <formula>SEARCH(#REF!,$A279&amp;F301&amp;#REF!&amp;#REF!)</formula>
    </cfRule>
  </conditionalFormatting>
  <conditionalFormatting sqref="C284">
    <cfRule type="expression" dxfId="2094" priority="46571">
      <formula>SEARCH(#REF!,$A275&amp;F300&amp;#REF!&amp;#REF!)</formula>
    </cfRule>
  </conditionalFormatting>
  <conditionalFormatting sqref="C288">
    <cfRule type="expression" dxfId="2093" priority="46572">
      <formula>SEARCH(#REF!,$A284&amp;F302&amp;#REF!&amp;#REF!)</formula>
    </cfRule>
  </conditionalFormatting>
  <conditionalFormatting sqref="C288">
    <cfRule type="expression" dxfId="2092" priority="46573">
      <formula>SEARCH(#REF!,$A279&amp;F304&amp;#REF!&amp;#REF!)</formula>
    </cfRule>
  </conditionalFormatting>
  <conditionalFormatting sqref="C288">
    <cfRule type="expression" dxfId="2091" priority="46574">
      <formula>SEARCH(#REF!,$A286&amp;F298&amp;#REF!&amp;#REF!)</formula>
    </cfRule>
  </conditionalFormatting>
  <conditionalFormatting sqref="C292">
    <cfRule type="expression" dxfId="2090" priority="46575">
      <formula>SEARCH(#REF!,$A286&amp;F308&amp;#REF!&amp;#REF!)</formula>
    </cfRule>
  </conditionalFormatting>
  <conditionalFormatting sqref="C291">
    <cfRule type="expression" dxfId="2089" priority="46576">
      <formula>SEARCH(#REF!,$A282&amp;F307&amp;#REF!&amp;#REF!)</formula>
    </cfRule>
  </conditionalFormatting>
  <conditionalFormatting sqref="C295:C296">
    <cfRule type="expression" dxfId="2088" priority="46579">
      <formula>SEARCH(#REF!,$A285&amp;F303&amp;#REF!&amp;#REF!)</formula>
    </cfRule>
  </conditionalFormatting>
  <conditionalFormatting sqref="C295:C296">
    <cfRule type="expression" dxfId="2087" priority="46580">
      <formula>SEARCH(#REF!,$A291&amp;F310&amp;#REF!&amp;#REF!)</formula>
    </cfRule>
  </conditionalFormatting>
  <conditionalFormatting sqref="C295:C296">
    <cfRule type="expression" dxfId="2086" priority="46581">
      <formula>SEARCH(#REF!,$A286&amp;F312&amp;#REF!&amp;#REF!)</formula>
    </cfRule>
  </conditionalFormatting>
  <conditionalFormatting sqref="C295:C296">
    <cfRule type="expression" dxfId="2085" priority="46582">
      <formula>SEARCH(#REF!,$A293&amp;F305&amp;#REF!&amp;#REF!)</formula>
    </cfRule>
  </conditionalFormatting>
  <conditionalFormatting sqref="B282:C282">
    <cfRule type="expression" dxfId="2084" priority="46781">
      <formula>SEARCH(#REF!,$A274&amp;E295&amp;#REF!&amp;#REF!)</formula>
    </cfRule>
  </conditionalFormatting>
  <conditionalFormatting sqref="B284:C285">
    <cfRule type="expression" dxfId="2083" priority="47106">
      <formula>SEARCH(#REF!,$A280&amp;E298&amp;#REF!&amp;#REF!)</formula>
    </cfRule>
  </conditionalFormatting>
  <conditionalFormatting sqref="B283:C283">
    <cfRule type="expression" dxfId="2082" priority="47108">
      <formula>SEARCH(#REF!,$A275&amp;E297&amp;#REF!&amp;#REF!)</formula>
    </cfRule>
  </conditionalFormatting>
  <conditionalFormatting sqref="C291:C292">
    <cfRule type="expression" dxfId="2081" priority="47110">
      <formula>SEARCH(#REF!,$A287&amp;F305&amp;#REF!&amp;#REF!)</formula>
    </cfRule>
  </conditionalFormatting>
  <conditionalFormatting sqref="C322">
    <cfRule type="expression" dxfId="2080" priority="47235">
      <formula>SEARCH(#REF!,$A320&amp;F337&amp;#REF!&amp;#REF!)</formula>
    </cfRule>
  </conditionalFormatting>
  <conditionalFormatting sqref="C325">
    <cfRule type="expression" dxfId="2079" priority="47257">
      <formula>SEARCH(#REF!,$A323&amp;F336&amp;#REF!&amp;#REF!)</formula>
    </cfRule>
  </conditionalFormatting>
  <conditionalFormatting sqref="C327">
    <cfRule type="expression" dxfId="2078" priority="47258">
      <formula>SEARCH(#REF!,$A324&amp;F334&amp;#REF!&amp;#REF!)</formula>
    </cfRule>
  </conditionalFormatting>
  <conditionalFormatting sqref="B517:B519">
    <cfRule type="expression" dxfId="2077" priority="47425">
      <formula>SEARCH(#REF!,$A515&amp;F562&amp;#REF!&amp;#REF!)</formula>
    </cfRule>
  </conditionalFormatting>
  <conditionalFormatting sqref="C544:C545">
    <cfRule type="expression" dxfId="2076" priority="47477">
      <formula>SEARCH(#REF!,$A542&amp;F585&amp;#REF!&amp;#REF!)</formula>
    </cfRule>
  </conditionalFormatting>
  <conditionalFormatting sqref="C542:C544">
    <cfRule type="expression" dxfId="2075" priority="47479">
      <formula>SEARCH(#REF!,$A539&amp;F562&amp;#REF!&amp;#REF!)</formula>
    </cfRule>
  </conditionalFormatting>
  <conditionalFormatting sqref="L197">
    <cfRule type="expression" dxfId="2074" priority="2495">
      <formula>SEARCH(#REF!,#REF!&amp;O194&amp;#REF!&amp;#REF!)</formula>
    </cfRule>
  </conditionalFormatting>
  <conditionalFormatting sqref="L197">
    <cfRule type="expression" dxfId="2073" priority="2494">
      <formula>SEARCH(#REF!,#REF!&amp;O194&amp;#REF!&amp;#REF!)</formula>
    </cfRule>
  </conditionalFormatting>
  <conditionalFormatting sqref="L392">
    <cfRule type="expression" dxfId="2072" priority="2492">
      <formula>SEARCH(#REF!,$A388&amp;O390&amp;#REF!&amp;#REF!)</formula>
    </cfRule>
  </conditionalFormatting>
  <conditionalFormatting sqref="B443:C444">
    <cfRule type="expression" dxfId="2071" priority="48045">
      <formula>SEARCH(#REF!,$A441&amp;E466&amp;#REF!&amp;#REF!)</formula>
    </cfRule>
  </conditionalFormatting>
  <conditionalFormatting sqref="B449:C450">
    <cfRule type="expression" dxfId="2070" priority="48047">
      <formula>SEARCH(#REF!,$A447&amp;E474&amp;#REF!&amp;#REF!)</formula>
    </cfRule>
  </conditionalFormatting>
  <conditionalFormatting sqref="C447:C453">
    <cfRule type="expression" dxfId="2069" priority="48089">
      <formula>SEARCH(#REF!,$A442&amp;F457&amp;#REF!&amp;#REF!)</formula>
    </cfRule>
  </conditionalFormatting>
  <conditionalFormatting sqref="B348:C349">
    <cfRule type="expression" dxfId="2068" priority="48369">
      <formula>SEARCH(#REF!,$A346&amp;E364&amp;#REF!&amp;#REF!)</formula>
    </cfRule>
  </conditionalFormatting>
  <conditionalFormatting sqref="C358:C359">
    <cfRule type="expression" dxfId="2067" priority="48379">
      <formula>SEARCH(#REF!,$A356&amp;F377&amp;#REF!&amp;#REF!)</formula>
    </cfRule>
  </conditionalFormatting>
  <conditionalFormatting sqref="C358:C359">
    <cfRule type="expression" dxfId="2066" priority="48380">
      <formula>SEARCH(#REF!,$A356&amp;F377&amp;#REF!&amp;#REF!)</formula>
    </cfRule>
  </conditionalFormatting>
  <conditionalFormatting sqref="D363">
    <cfRule type="expression" dxfId="2065" priority="2486">
      <formula>SEARCH(#REF!,$A360&amp;#REF!&amp;#REF!&amp;#REF!)</formula>
    </cfRule>
  </conditionalFormatting>
  <conditionalFormatting sqref="D363">
    <cfRule type="expression" dxfId="2064" priority="2485">
      <formula>SEARCH(#REF!,$A358&amp;#REF!&amp;#REF!&amp;#REF!)</formula>
    </cfRule>
  </conditionalFormatting>
  <conditionalFormatting sqref="D363">
    <cfRule type="expression" dxfId="2063" priority="2484">
      <formula>SEARCH(#REF!,$A1048565&amp;#REF!&amp;#REF!&amp;#REF!)</formula>
    </cfRule>
  </conditionalFormatting>
  <conditionalFormatting sqref="D363">
    <cfRule type="expression" dxfId="2062" priority="2483">
      <formula>SEARCH(#REF!,$A357&amp;#REF!&amp;#REF!&amp;#REF!)</formula>
    </cfRule>
  </conditionalFormatting>
  <conditionalFormatting sqref="D363">
    <cfRule type="expression" dxfId="2061" priority="2482">
      <formula>SEARCH(#REF!,$A1048565&amp;#REF!&amp;#REF!&amp;#REF!)</formula>
    </cfRule>
  </conditionalFormatting>
  <conditionalFormatting sqref="E363">
    <cfRule type="expression" dxfId="2060" priority="2481">
      <formula>SEARCH(#REF!,$A344&amp;#REF!&amp;#REF!&amp;#REF!)</formula>
    </cfRule>
  </conditionalFormatting>
  <conditionalFormatting sqref="E363">
    <cfRule type="expression" dxfId="2059" priority="2480">
      <formula>SEARCH(#REF!,$A338&amp;#REF!&amp;#REF!&amp;#REF!)</formula>
    </cfRule>
  </conditionalFormatting>
  <conditionalFormatting sqref="E363">
    <cfRule type="expression" dxfId="2058" priority="2479">
      <formula>SEARCH(#REF!,$A339&amp;#REF!&amp;#REF!&amp;#REF!)</formula>
    </cfRule>
  </conditionalFormatting>
  <conditionalFormatting sqref="E363">
    <cfRule type="expression" dxfId="2057" priority="2478">
      <formula>SEARCH(#REF!,$A345&amp;#REF!&amp;#REF!&amp;#REF!)</formula>
    </cfRule>
  </conditionalFormatting>
  <conditionalFormatting sqref="E363">
    <cfRule type="expression" dxfId="2056" priority="2477">
      <formula>SEARCH(#REF!,$A340&amp;#REF!&amp;#REF!&amp;#REF!)</formula>
    </cfRule>
  </conditionalFormatting>
  <conditionalFormatting sqref="E363">
    <cfRule type="expression" dxfId="2055" priority="2476">
      <formula>SEARCH(#REF!,$A341&amp;#REF!&amp;#REF!&amp;#REF!)</formula>
    </cfRule>
  </conditionalFormatting>
  <conditionalFormatting sqref="E363">
    <cfRule type="expression" dxfId="2054" priority="2475">
      <formula>SEARCH(#REF!,$A335&amp;#REF!&amp;#REF!&amp;#REF!)</formula>
    </cfRule>
  </conditionalFormatting>
  <conditionalFormatting sqref="C363">
    <cfRule type="expression" dxfId="2053" priority="2470">
      <formula>SEARCH(#REF!,$A360&amp;#REF!&amp;#REF!&amp;#REF!)</formula>
    </cfRule>
  </conditionalFormatting>
  <conditionalFormatting sqref="C363">
    <cfRule type="expression" dxfId="2052" priority="2469">
      <formula>SEARCH(#REF!,$A358&amp;#REF!&amp;#REF!&amp;#REF!)</formula>
    </cfRule>
  </conditionalFormatting>
  <conditionalFormatting sqref="C363">
    <cfRule type="expression" dxfId="2051" priority="2468">
      <formula>SEARCH(#REF!,$A1048574&amp;#REF!&amp;#REF!&amp;#REF!)</formula>
    </cfRule>
  </conditionalFormatting>
  <conditionalFormatting sqref="C363">
    <cfRule type="expression" dxfId="2050" priority="2467">
      <formula>SEARCH(#REF!,$A357&amp;#REF!&amp;#REF!&amp;#REF!)</formula>
    </cfRule>
  </conditionalFormatting>
  <conditionalFormatting sqref="C363">
    <cfRule type="expression" dxfId="2049" priority="2466">
      <formula>SEARCH(#REF!,$A1048574&amp;#REF!&amp;#REF!&amp;#REF!)</formula>
    </cfRule>
  </conditionalFormatting>
  <conditionalFormatting sqref="C363">
    <cfRule type="expression" dxfId="2048" priority="2463">
      <formula>SEARCH(#REF!,$A360&amp;#REF!&amp;#REF!&amp;#REF!)</formula>
    </cfRule>
  </conditionalFormatting>
  <conditionalFormatting sqref="C363 H86:K88 H92:K92">
    <cfRule type="expression" dxfId="2047" priority="2462">
      <formula>SEARCH(#REF!,$A81&amp;#REF!&amp;#REF!&amp;#REF!)</formula>
    </cfRule>
  </conditionalFormatting>
  <conditionalFormatting sqref="C363">
    <cfRule type="expression" dxfId="2046" priority="2461">
      <formula>SEARCH(#REF!,$A1048574&amp;#REF!&amp;#REF!&amp;#REF!)</formula>
    </cfRule>
  </conditionalFormatting>
  <conditionalFormatting sqref="C363">
    <cfRule type="expression" dxfId="2045" priority="2460">
      <formula>SEARCH(#REF!,$A357&amp;#REF!&amp;#REF!&amp;#REF!)</formula>
    </cfRule>
  </conditionalFormatting>
  <conditionalFormatting sqref="C363">
    <cfRule type="expression" dxfId="2044" priority="2458">
      <formula>SEARCH(#REF!,$A360&amp;#REF!&amp;#REF!&amp;#REF!)</formula>
    </cfRule>
  </conditionalFormatting>
  <conditionalFormatting sqref="C363">
    <cfRule type="expression" dxfId="2043" priority="2457">
      <formula>SEARCH(#REF!,$A358&amp;#REF!&amp;#REF!&amp;#REF!)</formula>
    </cfRule>
  </conditionalFormatting>
  <conditionalFormatting sqref="C363">
    <cfRule type="expression" dxfId="2042" priority="2455">
      <formula>SEARCH(#REF!,$A357&amp;#REF!&amp;#REF!&amp;#REF!)</formula>
    </cfRule>
  </conditionalFormatting>
  <conditionalFormatting sqref="C363">
    <cfRule type="expression" dxfId="2041" priority="2453">
      <formula>SEARCH(#REF!,$A360&amp;#REF!&amp;#REF!&amp;#REF!)</formula>
    </cfRule>
  </conditionalFormatting>
  <conditionalFormatting sqref="C363">
    <cfRule type="expression" dxfId="2040" priority="2452">
      <formula>SEARCH(#REF!,$A358&amp;#REF!&amp;#REF!&amp;#REF!)</formula>
    </cfRule>
  </conditionalFormatting>
  <conditionalFormatting sqref="C363">
    <cfRule type="expression" dxfId="2039" priority="2450">
      <formula>SEARCH(#REF!,$A357&amp;#REF!&amp;#REF!&amp;#REF!)</formula>
    </cfRule>
  </conditionalFormatting>
  <conditionalFormatting sqref="C363">
    <cfRule type="expression" dxfId="2038" priority="2447">
      <formula>SEARCH(#REF!,$A361&amp;F382&amp;#REF!&amp;#REF!)</formula>
    </cfRule>
  </conditionalFormatting>
  <conditionalFormatting sqref="C363">
    <cfRule type="expression" dxfId="2037" priority="2446">
      <formula>SEARCH(#REF!,$A361&amp;F382&amp;#REF!&amp;#REF!)</formula>
    </cfRule>
  </conditionalFormatting>
  <conditionalFormatting sqref="C308:C309">
    <cfRule type="expression" dxfId="2036" priority="48660">
      <formula>SEARCH(#REF!,$A303&amp;F320&amp;#REF!&amp;#REF!)</formula>
    </cfRule>
  </conditionalFormatting>
  <conditionalFormatting sqref="C317:C319">
    <cfRule type="expression" dxfId="2035" priority="48664">
      <formula>SEARCH(#REF!,$A314&amp;F324&amp;#REF!&amp;#REF!)</formula>
    </cfRule>
  </conditionalFormatting>
  <conditionalFormatting sqref="E224">
    <cfRule type="expression" dxfId="2034" priority="48979">
      <formula>SEARCH(#REF!,$A205&amp;#REF!&amp;#REF!&amp;#REF!)</formula>
    </cfRule>
  </conditionalFormatting>
  <conditionalFormatting sqref="C335">
    <cfRule type="expression" dxfId="2033" priority="49314">
      <formula>SEARCH(#REF!,$A333&amp;F346&amp;#REF!&amp;#REF!)</formula>
    </cfRule>
  </conditionalFormatting>
  <conditionalFormatting sqref="K352">
    <cfRule type="expression" dxfId="2032" priority="49476">
      <formula>SEARCH(#REF!,$A322&amp;#REF!&amp;#REF!&amp;#REF!)</formula>
    </cfRule>
  </conditionalFormatting>
  <conditionalFormatting sqref="K346">
    <cfRule type="expression" dxfId="2031" priority="49478">
      <formula>SEARCH(#REF!,$A322&amp;#REF!&amp;#REF!&amp;#REF!)</formula>
    </cfRule>
  </conditionalFormatting>
  <conditionalFormatting sqref="K347">
    <cfRule type="expression" dxfId="2030" priority="49480">
      <formula>SEARCH(#REF!,$A322&amp;#REF!&amp;#REF!&amp;#REF!)</formula>
    </cfRule>
  </conditionalFormatting>
  <conditionalFormatting sqref="K351">
    <cfRule type="expression" dxfId="2029" priority="49482">
      <formula>SEARCH(#REF!,$A322&amp;#REF!&amp;#REF!&amp;#REF!)</formula>
    </cfRule>
  </conditionalFormatting>
  <conditionalFormatting sqref="K345">
    <cfRule type="expression" dxfId="2028" priority="49484">
      <formula>SEARCH(#REF!,$A322&amp;#REF!&amp;#REF!&amp;#REF!)</formula>
    </cfRule>
  </conditionalFormatting>
  <conditionalFormatting sqref="K287">
    <cfRule type="expression" dxfId="2027" priority="49486">
      <formula>SEARCH(#REF!,$A261&amp;#REF!&amp;#REF!&amp;#REF!)</formula>
    </cfRule>
  </conditionalFormatting>
  <conditionalFormatting sqref="K489:K491">
    <cfRule type="expression" dxfId="2026" priority="49488">
      <formula>SEARCH(#REF!,$A459&amp;#REF!&amp;#REF!&amp;#REF!)</formula>
    </cfRule>
  </conditionalFormatting>
  <conditionalFormatting sqref="K286">
    <cfRule type="expression" dxfId="2025" priority="49490">
      <formula>SEARCH(#REF!,$A261&amp;#REF!&amp;#REF!&amp;#REF!)</formula>
    </cfRule>
  </conditionalFormatting>
  <conditionalFormatting sqref="K259:K263">
    <cfRule type="expression" dxfId="2024" priority="49492">
      <formula>SEARCH(#REF!,$A236&amp;#REF!&amp;#REF!&amp;#REF!)</formula>
    </cfRule>
  </conditionalFormatting>
  <conditionalFormatting sqref="K476:K478">
    <cfRule type="expression" dxfId="2023" priority="49494">
      <formula>SEARCH(#REF!,$A447&amp;#REF!&amp;#REF!&amp;#REF!)</formula>
    </cfRule>
  </conditionalFormatting>
  <conditionalFormatting sqref="K480:K481 K484">
    <cfRule type="expression" dxfId="2022" priority="49496">
      <formula>SEARCH(#REF!,$A447&amp;#REF!&amp;#REF!&amp;#REF!)</formula>
    </cfRule>
  </conditionalFormatting>
  <conditionalFormatting sqref="K459">
    <cfRule type="expression" dxfId="2021" priority="49498">
      <formula>SEARCH(#REF!,$A431&amp;#REF!&amp;#REF!&amp;#REF!)</formula>
    </cfRule>
  </conditionalFormatting>
  <conditionalFormatting sqref="K304">
    <cfRule type="expression" dxfId="2020" priority="49500">
      <formula>SEARCH(#REF!,$A275&amp;#REF!&amp;#REF!&amp;#REF!)</formula>
    </cfRule>
  </conditionalFormatting>
  <conditionalFormatting sqref="K306">
    <cfRule type="expression" dxfId="2019" priority="49516">
      <formula>SEARCH(#REF!,$A289&amp;#REF!&amp;#REF!&amp;#REF!)</formula>
    </cfRule>
  </conditionalFormatting>
  <conditionalFormatting sqref="J266:K266 C528">
    <cfRule type="expression" dxfId="2018" priority="49530">
      <formula>SEARCH(#REF!,#REF!&amp;#REF!&amp;#REF!&amp;#REF!)</formula>
    </cfRule>
  </conditionalFormatting>
  <conditionalFormatting sqref="J204:K206 H185:K187 H322:K322 J240:K241 J214:K214 J260:K267 H464:I464 H200:K200 H189:K189 H171:K171 H339:I339 H291:K291 H497:I497 H204:I204">
    <cfRule type="expression" dxfId="2017" priority="49534">
      <formula>SEARCH(#REF!,#REF!&amp;#REF!&amp;#REF!&amp;#REF!)</formula>
    </cfRule>
  </conditionalFormatting>
  <conditionalFormatting sqref="K310">
    <cfRule type="expression" dxfId="2016" priority="49568">
      <formula>SEARCH(#REF!,$A280&amp;#REF!&amp;#REF!&amp;#REF!)</formula>
    </cfRule>
  </conditionalFormatting>
  <conditionalFormatting sqref="K294">
    <cfRule type="expression" dxfId="2015" priority="49570">
      <formula>SEARCH(#REF!,$A272&amp;#REF!&amp;#REF!&amp;#REF!)</formula>
    </cfRule>
  </conditionalFormatting>
  <conditionalFormatting sqref="K293">
    <cfRule type="expression" dxfId="2014" priority="49572">
      <formula>SEARCH(#REF!,$A268&amp;#REF!&amp;#REF!&amp;#REF!)</formula>
    </cfRule>
  </conditionalFormatting>
  <conditionalFormatting sqref="K280">
    <cfRule type="expression" dxfId="2013" priority="49576">
      <formula>SEARCH(#REF!,$A253&amp;#REF!&amp;#REF!&amp;#REF!)</formula>
    </cfRule>
  </conditionalFormatting>
  <conditionalFormatting sqref="K282">
    <cfRule type="expression" dxfId="2012" priority="49578">
      <formula>SEARCH(#REF!,$A253&amp;#REF!&amp;#REF!&amp;#REF!)</formula>
    </cfRule>
  </conditionalFormatting>
  <conditionalFormatting sqref="K264">
    <cfRule type="expression" dxfId="2011" priority="49580">
      <formula>SEARCH(#REF!,$A244&amp;#REF!&amp;#REF!&amp;#REF!)</formula>
    </cfRule>
  </conditionalFormatting>
  <conditionalFormatting sqref="K484:K488">
    <cfRule type="expression" dxfId="2010" priority="49584">
      <formula>SEARCH(#REF!,$A457&amp;#REF!&amp;#REF!&amp;#REF!)</formula>
    </cfRule>
  </conditionalFormatting>
  <conditionalFormatting sqref="K258">
    <cfRule type="expression" dxfId="2009" priority="49588">
      <formula>SEARCH(#REF!,$A235&amp;#REF!&amp;#REF!&amp;#REF!)</formula>
    </cfRule>
  </conditionalFormatting>
  <conditionalFormatting sqref="K243">
    <cfRule type="expression" dxfId="2008" priority="49590">
      <formula>SEARCH(#REF!,$A220&amp;#REF!&amp;#REF!&amp;#REF!)</formula>
    </cfRule>
  </conditionalFormatting>
  <conditionalFormatting sqref="K242">
    <cfRule type="expression" dxfId="2007" priority="49592">
      <formula>SEARCH(#REF!,$A219&amp;#REF!&amp;#REF!&amp;#REF!)</formula>
    </cfRule>
  </conditionalFormatting>
  <conditionalFormatting sqref="K239 K236">
    <cfRule type="expression" dxfId="2006" priority="49594">
      <formula>SEARCH(#REF!,$A215&amp;#REF!&amp;#REF!&amp;#REF!)</formula>
    </cfRule>
  </conditionalFormatting>
  <conditionalFormatting sqref="K232">
    <cfRule type="expression" dxfId="2005" priority="49598">
      <formula>SEARCH(#REF!,$A211&amp;#REF!&amp;#REF!&amp;#REF!)</formula>
    </cfRule>
  </conditionalFormatting>
  <conditionalFormatting sqref="K223">
    <cfRule type="expression" dxfId="2004" priority="49600">
      <formula>SEARCH(#REF!,$A204&amp;#REF!&amp;#REF!&amp;#REF!)</formula>
    </cfRule>
  </conditionalFormatting>
  <conditionalFormatting sqref="K231">
    <cfRule type="expression" dxfId="2003" priority="49602">
      <formula>SEARCH(#REF!,$A210&amp;#REF!&amp;#REF!&amp;#REF!)</formula>
    </cfRule>
  </conditionalFormatting>
  <conditionalFormatting sqref="K202 K224:K225">
    <cfRule type="expression" dxfId="2002" priority="49604">
      <formula>SEARCH(#REF!,$A185&amp;#REF!&amp;#REF!&amp;#REF!)</formula>
    </cfRule>
  </conditionalFormatting>
  <conditionalFormatting sqref="K216">
    <cfRule type="expression" dxfId="2001" priority="49608">
      <formula>SEARCH(#REF!,$A195&amp;#REF!&amp;#REF!&amp;#REF!)</formula>
    </cfRule>
  </conditionalFormatting>
  <conditionalFormatting sqref="K213 K221:K224">
    <cfRule type="expression" dxfId="2000" priority="49610">
      <formula>SEARCH(#REF!,$A194&amp;#REF!&amp;#REF!&amp;#REF!)</formula>
    </cfRule>
  </conditionalFormatting>
  <conditionalFormatting sqref="K220">
    <cfRule type="expression" dxfId="1999" priority="49614">
      <formula>SEARCH(#REF!,$A197&amp;#REF!&amp;#REF!&amp;#REF!)</formula>
    </cfRule>
  </conditionalFormatting>
  <conditionalFormatting sqref="K203">
    <cfRule type="expression" dxfId="1998" priority="49616">
      <formula>SEARCH(#REF!,$A186&amp;#REF!&amp;#REF!&amp;#REF!)</formula>
    </cfRule>
  </conditionalFormatting>
  <conditionalFormatting sqref="K207">
    <cfRule type="expression" dxfId="1997" priority="49618">
      <formula>SEARCH(#REF!,$A187&amp;#REF!&amp;#REF!&amp;#REF!)</formula>
    </cfRule>
  </conditionalFormatting>
  <conditionalFormatting sqref="K182">
    <cfRule type="expression" dxfId="1996" priority="49620">
      <formula>SEARCH(#REF!,$A166&amp;#REF!&amp;#REF!&amp;#REF!)</formula>
    </cfRule>
  </conditionalFormatting>
  <conditionalFormatting sqref="K180:K181">
    <cfRule type="expression" dxfId="1995" priority="49622">
      <formula>SEARCH(#REF!,$A165&amp;#REF!&amp;#REF!&amp;#REF!)</formula>
    </cfRule>
  </conditionalFormatting>
  <conditionalFormatting sqref="K183:K184">
    <cfRule type="expression" dxfId="1994" priority="49624">
      <formula>SEARCH(#REF!,$A165&amp;#REF!&amp;#REF!&amp;#REF!)</formula>
    </cfRule>
  </conditionalFormatting>
  <conditionalFormatting sqref="K193">
    <cfRule type="expression" dxfId="1993" priority="49626">
      <formula>SEARCH(#REF!,$A171&amp;#REF!&amp;#REF!&amp;#REF!)</formula>
    </cfRule>
  </conditionalFormatting>
  <conditionalFormatting sqref="K172">
    <cfRule type="expression" dxfId="1992" priority="49630">
      <formula>SEARCH(#REF!,$A160&amp;#REF!&amp;#REF!&amp;#REF!)</formula>
    </cfRule>
  </conditionalFormatting>
  <conditionalFormatting sqref="K288">
    <cfRule type="expression" dxfId="1991" priority="49644">
      <formula>SEARCH(#REF!,$A243&amp;#REF!&amp;#REF!&amp;#REF!)</formula>
    </cfRule>
  </conditionalFormatting>
  <conditionalFormatting sqref="K288">
    <cfRule type="expression" dxfId="1990" priority="49646">
      <formula>SEARCH(#REF!,$A257&amp;#REF!&amp;#REF!&amp;#REF!)</formula>
    </cfRule>
  </conditionalFormatting>
  <conditionalFormatting sqref="K237:K238">
    <cfRule type="expression" dxfId="1989" priority="49648">
      <formula>SEARCH(#REF!,$A215&amp;#REF!&amp;#REF!&amp;#REF!)</formula>
    </cfRule>
  </conditionalFormatting>
  <conditionalFormatting sqref="K225">
    <cfRule type="expression" dxfId="1988" priority="49658">
      <formula>SEARCH(#REF!,$A207&amp;#REF!&amp;#REF!&amp;#REF!)</formula>
    </cfRule>
  </conditionalFormatting>
  <conditionalFormatting sqref="K537">
    <cfRule type="expression" dxfId="1987" priority="49680">
      <formula>SEARCH(#REF!,$A492&amp;#REF!&amp;#REF!&amp;#REF!)</formula>
    </cfRule>
  </conditionalFormatting>
  <conditionalFormatting sqref="K509">
    <cfRule type="expression" dxfId="1986" priority="49682">
      <formula>SEARCH(#REF!,$A472&amp;#REF!&amp;#REF!&amp;#REF!)</formula>
    </cfRule>
  </conditionalFormatting>
  <conditionalFormatting sqref="K510 K505">
    <cfRule type="expression" dxfId="1985" priority="49684">
      <formula>SEARCH(#REF!,$A469&amp;#REF!&amp;#REF!&amp;#REF!)</formula>
    </cfRule>
  </conditionalFormatting>
  <conditionalFormatting sqref="K508 K514">
    <cfRule type="expression" dxfId="1984" priority="49686">
      <formula>SEARCH(#REF!,$A470&amp;#REF!&amp;#REF!&amp;#REF!)</formula>
    </cfRule>
  </conditionalFormatting>
  <conditionalFormatting sqref="K456">
    <cfRule type="expression" dxfId="1983" priority="49694">
      <formula>SEARCH(#REF!,$A415&amp;#REF!&amp;#REF!&amp;#REF!)</formula>
    </cfRule>
  </conditionalFormatting>
  <conditionalFormatting sqref="K455">
    <cfRule type="expression" dxfId="1982" priority="49696">
      <formula>SEARCH(#REF!,$A428&amp;#REF!&amp;#REF!&amp;#REF!)</formula>
    </cfRule>
  </conditionalFormatting>
  <conditionalFormatting sqref="K457">
    <cfRule type="expression" dxfId="1981" priority="49698">
      <formula>SEARCH(#REF!,$A415&amp;#REF!&amp;#REF!&amp;#REF!)</formula>
    </cfRule>
  </conditionalFormatting>
  <conditionalFormatting sqref="K471">
    <cfRule type="expression" dxfId="1980" priority="49700">
      <formula>SEARCH(#REF!,$A443&amp;#REF!&amp;#REF!&amp;#REF!)</formula>
    </cfRule>
  </conditionalFormatting>
  <conditionalFormatting sqref="K482 K479">
    <cfRule type="expression" dxfId="1979" priority="49702">
      <formula>SEARCH(#REF!,$A448&amp;#REF!&amp;#REF!&amp;#REF!)</formula>
    </cfRule>
  </conditionalFormatting>
  <conditionalFormatting sqref="K489">
    <cfRule type="expression" dxfId="1978" priority="49706">
      <formula>SEARCH(#REF!,$A451&amp;#REF!&amp;#REF!&amp;#REF!)</formula>
    </cfRule>
  </conditionalFormatting>
  <conditionalFormatting sqref="K484:K485">
    <cfRule type="expression" dxfId="1977" priority="49708">
      <formula>SEARCH(#REF!,$A451&amp;#REF!&amp;#REF!&amp;#REF!)</formula>
    </cfRule>
  </conditionalFormatting>
  <conditionalFormatting sqref="K487">
    <cfRule type="expression" dxfId="1976" priority="49710">
      <formula>SEARCH(#REF!,$A448&amp;#REF!&amp;#REF!&amp;#REF!)</formula>
    </cfRule>
  </conditionalFormatting>
  <conditionalFormatting sqref="K488">
    <cfRule type="expression" dxfId="1975" priority="49712">
      <formula>SEARCH(#REF!,$A448&amp;#REF!&amp;#REF!&amp;#REF!)</formula>
    </cfRule>
  </conditionalFormatting>
  <conditionalFormatting sqref="K459">
    <cfRule type="expression" dxfId="1974" priority="49716">
      <formula>SEARCH(#REF!,$A434&amp;#REF!&amp;#REF!&amp;#REF!)</formula>
    </cfRule>
  </conditionalFormatting>
  <conditionalFormatting sqref="K536">
    <cfRule type="expression" dxfId="1973" priority="49718">
      <formula>SEARCH(#REF!,$A488&amp;#REF!&amp;#REF!&amp;#REF!)</formula>
    </cfRule>
  </conditionalFormatting>
  <conditionalFormatting sqref="K533">
    <cfRule type="expression" dxfId="1972" priority="49720">
      <formula>SEARCH(#REF!,$A487&amp;#REF!&amp;#REF!&amp;#REF!)</formula>
    </cfRule>
  </conditionalFormatting>
  <conditionalFormatting sqref="K535">
    <cfRule type="expression" dxfId="1971" priority="49722">
      <formula>SEARCH(#REF!,$A487&amp;#REF!&amp;#REF!&amp;#REF!)</formula>
    </cfRule>
  </conditionalFormatting>
  <conditionalFormatting sqref="K529">
    <cfRule type="expression" dxfId="1970" priority="49724">
      <formula>SEARCH(#REF!,$A483&amp;#REF!&amp;#REF!&amp;#REF!)</formula>
    </cfRule>
  </conditionalFormatting>
  <conditionalFormatting sqref="K459">
    <cfRule type="expression" dxfId="1969" priority="49726">
      <formula>SEARCH(#REF!,$A416&amp;#REF!&amp;#REF!&amp;#REF!)</formula>
    </cfRule>
  </conditionalFormatting>
  <conditionalFormatting sqref="K458">
    <cfRule type="expression" dxfId="1968" priority="49730">
      <formula>SEARCH(#REF!,$A415&amp;#REF!&amp;#REF!&amp;#REF!)</formula>
    </cfRule>
  </conditionalFormatting>
  <conditionalFormatting sqref="K527">
    <cfRule type="expression" dxfId="1967" priority="49732">
      <formula>SEARCH(#REF!,$A476&amp;#REF!&amp;#REF!&amp;#REF!)</formula>
    </cfRule>
  </conditionalFormatting>
  <conditionalFormatting sqref="K526">
    <cfRule type="expression" dxfId="1966" priority="49734">
      <formula>SEARCH(#REF!,$A476&amp;#REF!&amp;#REF!&amp;#REF!)</formula>
    </cfRule>
  </conditionalFormatting>
  <conditionalFormatting sqref="K525">
    <cfRule type="expression" dxfId="1965" priority="49736">
      <formula>SEARCH(#REF!,$A476&amp;#REF!&amp;#REF!&amp;#REF!)</formula>
    </cfRule>
  </conditionalFormatting>
  <conditionalFormatting sqref="K524">
    <cfRule type="expression" dxfId="1964" priority="49738">
      <formula>SEARCH(#REF!,$A479&amp;#REF!&amp;#REF!&amp;#REF!)</formula>
    </cfRule>
  </conditionalFormatting>
  <conditionalFormatting sqref="K520:K521">
    <cfRule type="expression" dxfId="1963" priority="49742">
      <formula>SEARCH(#REF!,$A475&amp;#REF!&amp;#REF!&amp;#REF!)</formula>
    </cfRule>
  </conditionalFormatting>
  <conditionalFormatting sqref="K404">
    <cfRule type="expression" dxfId="1962" priority="49756">
      <formula>SEARCH(#REF!,$A383&amp;#REF!&amp;#REF!&amp;#REF!)</formula>
    </cfRule>
  </conditionalFormatting>
  <conditionalFormatting sqref="K403">
    <cfRule type="expression" dxfId="1961" priority="49758">
      <formula>SEARCH(#REF!,$A383&amp;#REF!&amp;#REF!&amp;#REF!)</formula>
    </cfRule>
  </conditionalFormatting>
  <conditionalFormatting sqref="K398">
    <cfRule type="expression" dxfId="1960" priority="49760">
      <formula>SEARCH(#REF!,$A372&amp;#REF!&amp;#REF!&amp;#REF!)</formula>
    </cfRule>
  </conditionalFormatting>
  <conditionalFormatting sqref="K425">
    <cfRule type="expression" dxfId="1959" priority="49762">
      <formula>SEARCH(#REF!,$A391&amp;#REF!&amp;#REF!&amp;#REF!)</formula>
    </cfRule>
  </conditionalFormatting>
  <conditionalFormatting sqref="K424">
    <cfRule type="expression" dxfId="1958" priority="49764">
      <formula>SEARCH(#REF!,$A391&amp;#REF!&amp;#REF!&amp;#REF!)</formula>
    </cfRule>
  </conditionalFormatting>
  <conditionalFormatting sqref="K400">
    <cfRule type="expression" dxfId="1957" priority="49766">
      <formula>SEARCH(#REF!,$A373&amp;#REF!&amp;#REF!&amp;#REF!)</formula>
    </cfRule>
  </conditionalFormatting>
  <conditionalFormatting sqref="K405">
    <cfRule type="expression" dxfId="1956" priority="49768">
      <formula>SEARCH(#REF!,$A373&amp;#REF!&amp;#REF!&amp;#REF!)</formula>
    </cfRule>
  </conditionalFormatting>
  <conditionalFormatting sqref="K435">
    <cfRule type="expression" dxfId="1955" priority="49772">
      <formula>SEARCH(#REF!,$A403&amp;#REF!&amp;#REF!&amp;#REF!)</formula>
    </cfRule>
  </conditionalFormatting>
  <conditionalFormatting sqref="K438">
    <cfRule type="expression" dxfId="1954" priority="49774">
      <formula>SEARCH(#REF!,$A399&amp;#REF!&amp;#REF!&amp;#REF!)</formula>
    </cfRule>
  </conditionalFormatting>
  <conditionalFormatting sqref="K410">
    <cfRule type="expression" dxfId="1953" priority="49778">
      <formula>SEARCH(#REF!,$A379&amp;#REF!&amp;#REF!&amp;#REF!)</formula>
    </cfRule>
  </conditionalFormatting>
  <conditionalFormatting sqref="K412">
    <cfRule type="expression" dxfId="1952" priority="49780">
      <formula>SEARCH(#REF!,$A382&amp;#REF!&amp;#REF!&amp;#REF!)</formula>
    </cfRule>
  </conditionalFormatting>
  <conditionalFormatting sqref="K443">
    <cfRule type="expression" dxfId="1951" priority="49786">
      <formula>SEARCH(#REF!,$A411&amp;#REF!&amp;#REF!&amp;#REF!)</formula>
    </cfRule>
  </conditionalFormatting>
  <conditionalFormatting sqref="J404:K408 K297 D227:D228 H528:I528 H404:I409">
    <cfRule type="expression" dxfId="1950" priority="49790">
      <formula>SEARCH(#REF!,#REF!&amp;#REF!&amp;#REF!&amp;#REF!)</formula>
    </cfRule>
  </conditionalFormatting>
  <conditionalFormatting sqref="K305">
    <cfRule type="expression" dxfId="1949" priority="49796">
      <formula>SEARCH(#REF!,$A280&amp;#REF!&amp;#REF!&amp;#REF!)</formula>
    </cfRule>
  </conditionalFormatting>
  <conditionalFormatting sqref="K279">
    <cfRule type="expression" dxfId="1948" priority="49798">
      <formula>SEARCH(#REF!,$A256&amp;#REF!&amp;#REF!&amp;#REF!)</formula>
    </cfRule>
  </conditionalFormatting>
  <conditionalFormatting sqref="K303">
    <cfRule type="expression" dxfId="1947" priority="49800">
      <formula>SEARCH(#REF!,$A283&amp;#REF!&amp;#REF!&amp;#REF!)</formula>
    </cfRule>
  </conditionalFormatting>
  <conditionalFormatting sqref="K301">
    <cfRule type="expression" dxfId="1946" priority="49802">
      <formula>SEARCH(#REF!,$A280&amp;#REF!&amp;#REF!&amp;#REF!)</formula>
    </cfRule>
  </conditionalFormatting>
  <conditionalFormatting sqref="K276">
    <cfRule type="expression" dxfId="1945" priority="49804">
      <formula>SEARCH(#REF!,$A245&amp;#REF!&amp;#REF!&amp;#REF!)</formula>
    </cfRule>
  </conditionalFormatting>
  <conditionalFormatting sqref="K279">
    <cfRule type="expression" dxfId="1944" priority="49806">
      <formula>SEARCH(#REF!,$A245&amp;#REF!&amp;#REF!&amp;#REF!)</formula>
    </cfRule>
  </conditionalFormatting>
  <conditionalFormatting sqref="K212">
    <cfRule type="expression" dxfId="1943" priority="49808">
      <formula>SEARCH(#REF!,$A191&amp;#REF!&amp;#REF!&amp;#REF!)</formula>
    </cfRule>
  </conditionalFormatting>
  <conditionalFormatting sqref="K198:K199">
    <cfRule type="expression" dxfId="1942" priority="49812">
      <formula>SEARCH(#REF!,$A180&amp;#REF!&amp;#REF!&amp;#REF!)</formula>
    </cfRule>
  </conditionalFormatting>
  <conditionalFormatting sqref="K534">
    <cfRule type="expression" dxfId="1941" priority="49822">
      <formula>SEARCH(#REF!,$A488&amp;#REF!&amp;#REF!&amp;#REF!)</formula>
    </cfRule>
  </conditionalFormatting>
  <conditionalFormatting sqref="K210:K214">
    <cfRule type="expression" dxfId="1940" priority="49824">
      <formula>SEARCH(#REF!,$A191&amp;#REF!&amp;#REF!&amp;#REF!)</formula>
    </cfRule>
  </conditionalFormatting>
  <conditionalFormatting sqref="K448">
    <cfRule type="expression" dxfId="1939" priority="49826">
      <formula>SEARCH(#REF!,$A416&amp;#REF!&amp;#REF!&amp;#REF!)</formula>
    </cfRule>
  </conditionalFormatting>
  <conditionalFormatting sqref="K449">
    <cfRule type="expression" dxfId="1938" priority="49828">
      <formula>SEARCH(#REF!,$A419&amp;#REF!&amp;#REF!&amp;#REF!)</formula>
    </cfRule>
  </conditionalFormatting>
  <conditionalFormatting sqref="K454">
    <cfRule type="expression" dxfId="1937" priority="49832">
      <formula>SEARCH(#REF!,$A428&amp;#REF!&amp;#REF!&amp;#REF!)</formula>
    </cfRule>
  </conditionalFormatting>
  <conditionalFormatting sqref="K288">
    <cfRule type="expression" dxfId="1936" priority="49834">
      <formula>SEARCH(#REF!,$A254&amp;#REF!&amp;#REF!&amp;#REF!)</formula>
    </cfRule>
  </conditionalFormatting>
  <conditionalFormatting sqref="K271">
    <cfRule type="expression" dxfId="1935" priority="49838">
      <formula>SEARCH(#REF!,$A252&amp;#REF!&amp;#REF!&amp;#REF!)</formula>
    </cfRule>
  </conditionalFormatting>
  <conditionalFormatting sqref="K270">
    <cfRule type="expression" dxfId="1934" priority="49840">
      <formula>SEARCH(#REF!,$A252&amp;#REF!&amp;#REF!&amp;#REF!)</formula>
    </cfRule>
  </conditionalFormatting>
  <conditionalFormatting sqref="K306:K307">
    <cfRule type="expression" dxfId="1933" priority="49842">
      <formula>SEARCH(#REF!,$A280&amp;#REF!&amp;#REF!&amp;#REF!)</formula>
    </cfRule>
  </conditionalFormatting>
  <conditionalFormatting sqref="K194:K196">
    <cfRule type="expression" dxfId="1932" priority="49846">
      <formula>SEARCH(#REF!,$A176&amp;#REF!&amp;#REF!&amp;#REF!)</formula>
    </cfRule>
  </conditionalFormatting>
  <conditionalFormatting sqref="K197:K199">
    <cfRule type="expression" dxfId="1931" priority="49848">
      <formula>SEARCH(#REF!,$A180&amp;#REF!&amp;#REF!&amp;#REF!)</formula>
    </cfRule>
  </conditionalFormatting>
  <conditionalFormatting sqref="K221">
    <cfRule type="expression" dxfId="1930" priority="49850">
      <formula>SEARCH(#REF!,$A195&amp;#REF!&amp;#REF!&amp;#REF!)</formula>
    </cfRule>
  </conditionalFormatting>
  <conditionalFormatting sqref="K217:K219">
    <cfRule type="expression" dxfId="1929" priority="49852">
      <formula>SEARCH(#REF!,$A195&amp;#REF!&amp;#REF!&amp;#REF!)</formula>
    </cfRule>
  </conditionalFormatting>
  <conditionalFormatting sqref="K414">
    <cfRule type="expression" dxfId="1928" priority="49854">
      <formula>SEARCH(#REF!,$A382&amp;#REF!&amp;#REF!&amp;#REF!)</formula>
    </cfRule>
  </conditionalFormatting>
  <conditionalFormatting sqref="K514">
    <cfRule type="expression" dxfId="1927" priority="49856">
      <formula>SEARCH(#REF!,$A479&amp;#REF!&amp;#REF!&amp;#REF!)</formula>
    </cfRule>
  </conditionalFormatting>
  <conditionalFormatting sqref="K515">
    <cfRule type="expression" dxfId="1926" priority="49858">
      <formula>SEARCH(#REF!,$A479&amp;#REF!&amp;#REF!&amp;#REF!)</formula>
    </cfRule>
  </conditionalFormatting>
  <conditionalFormatting sqref="K522">
    <cfRule type="expression" dxfId="1925" priority="49860">
      <formula>SEARCH(#REF!,$A476&amp;#REF!&amp;#REF!&amp;#REF!)</formula>
    </cfRule>
  </conditionalFormatting>
  <conditionalFormatting sqref="K523">
    <cfRule type="expression" dxfId="1924" priority="49862">
      <formula>SEARCH(#REF!,$A479&amp;#REF!&amp;#REF!&amp;#REF!)</formula>
    </cfRule>
  </conditionalFormatting>
  <conditionalFormatting sqref="K493">
    <cfRule type="expression" dxfId="1923" priority="49872">
      <formula>SEARCH(#REF!,$A459&amp;#REF!&amp;#REF!&amp;#REF!)</formula>
    </cfRule>
  </conditionalFormatting>
  <conditionalFormatting sqref="K498">
    <cfRule type="expression" dxfId="1922" priority="49874">
      <formula>SEARCH(#REF!,$A461&amp;#REF!&amp;#REF!&amp;#REF!)</formula>
    </cfRule>
  </conditionalFormatting>
  <conditionalFormatting sqref="K492">
    <cfRule type="expression" dxfId="1921" priority="49876">
      <formula>SEARCH(#REF!,$A458&amp;#REF!&amp;#REF!&amp;#REF!)</formula>
    </cfRule>
  </conditionalFormatting>
  <conditionalFormatting sqref="K523">
    <cfRule type="expression" dxfId="1920" priority="49880">
      <formula>SEARCH(#REF!,$A486&amp;#REF!&amp;#REF!&amp;#REF!)</formula>
    </cfRule>
  </conditionalFormatting>
  <conditionalFormatting sqref="K446:K447">
    <cfRule type="expression" dxfId="1919" priority="49895">
      <formula>SEARCH(#REF!,$A414&amp;#REF!&amp;#REF!&amp;#REF!)</formula>
    </cfRule>
  </conditionalFormatting>
  <conditionalFormatting sqref="K460:K461">
    <cfRule type="expression" dxfId="1918" priority="49897">
      <formula>SEARCH(#REF!,$A414&amp;#REF!&amp;#REF!&amp;#REF!)</formula>
    </cfRule>
  </conditionalFormatting>
  <conditionalFormatting sqref="K201:K202">
    <cfRule type="expression" dxfId="1917" priority="49899">
      <formula>SEARCH(#REF!,$A183&amp;#REF!&amp;#REF!&amp;#REF!)</formula>
    </cfRule>
  </conditionalFormatting>
  <conditionalFormatting sqref="K209:K211">
    <cfRule type="expression" dxfId="1916" priority="49901">
      <formula>SEARCH(#REF!,$A187&amp;#REF!&amp;#REF!&amp;#REF!)</formula>
    </cfRule>
  </conditionalFormatting>
  <conditionalFormatting sqref="K314">
    <cfRule type="expression" dxfId="1915" priority="49903">
      <formula>SEARCH(#REF!,$A294&amp;#REF!&amp;#REF!&amp;#REF!)</formula>
    </cfRule>
  </conditionalFormatting>
  <conditionalFormatting sqref="K444:K445">
    <cfRule type="expression" dxfId="1914" priority="49905">
      <formula>SEARCH(#REF!,$A412&amp;#REF!&amp;#REF!&amp;#REF!)</formula>
    </cfRule>
  </conditionalFormatting>
  <conditionalFormatting sqref="K436:K437">
    <cfRule type="expression" dxfId="1913" priority="49907">
      <formula>SEARCH(#REF!,$A398&amp;#REF!&amp;#REF!&amp;#REF!)</formula>
    </cfRule>
  </conditionalFormatting>
  <conditionalFormatting sqref="K514:K516">
    <cfRule type="expression" dxfId="1912" priority="49909">
      <formula>SEARCH(#REF!,$A488&amp;#REF!&amp;#REF!&amp;#REF!)</formula>
    </cfRule>
  </conditionalFormatting>
  <conditionalFormatting sqref="K290">
    <cfRule type="expression" dxfId="1911" priority="49911">
      <formula>SEARCH(#REF!,$A261&amp;#REF!&amp;#REF!&amp;#REF!)</formula>
    </cfRule>
  </conditionalFormatting>
  <conditionalFormatting sqref="K269">
    <cfRule type="expression" dxfId="1910" priority="49915">
      <formula>SEARCH(#REF!,$A252&amp;#REF!&amp;#REF!&amp;#REF!)</formula>
    </cfRule>
  </conditionalFormatting>
  <conditionalFormatting sqref="K251">
    <cfRule type="expression" dxfId="1909" priority="49919">
      <formula>SEARCH(#REF!,$A224&amp;#REF!&amp;#REF!&amp;#REF!)</formula>
    </cfRule>
  </conditionalFormatting>
  <conditionalFormatting sqref="K248:K249">
    <cfRule type="expression" dxfId="1908" priority="49935">
      <formula>SEARCH(#REF!,$A219&amp;#REF!&amp;#REF!&amp;#REF!)</formula>
    </cfRule>
  </conditionalFormatting>
  <conditionalFormatting sqref="K247">
    <cfRule type="expression" dxfId="1907" priority="49937">
      <formula>SEARCH(#REF!,$A226&amp;#REF!&amp;#REF!&amp;#REF!)</formula>
    </cfRule>
  </conditionalFormatting>
  <conditionalFormatting sqref="K365">
    <cfRule type="expression" dxfId="1906" priority="49943">
      <formula>SEARCH(#REF!,$A345&amp;#REF!&amp;#REF!&amp;#REF!)</formula>
    </cfRule>
  </conditionalFormatting>
  <conditionalFormatting sqref="K364">
    <cfRule type="expression" dxfId="1905" priority="49945">
      <formula>SEARCH(#REF!,$A344&amp;#REF!&amp;#REF!&amp;#REF!)</formula>
    </cfRule>
  </conditionalFormatting>
  <conditionalFormatting sqref="K334">
    <cfRule type="expression" dxfId="1904" priority="49947">
      <formula>SEARCH(#REF!,$A310&amp;#REF!&amp;#REF!&amp;#REF!)</formula>
    </cfRule>
  </conditionalFormatting>
  <conditionalFormatting sqref="K324">
    <cfRule type="expression" dxfId="1903" priority="49949">
      <formula>SEARCH(#REF!,$A303&amp;#REF!&amp;#REF!&amp;#REF!)</formula>
    </cfRule>
  </conditionalFormatting>
  <conditionalFormatting sqref="K325">
    <cfRule type="expression" dxfId="1902" priority="49951">
      <formula>SEARCH(#REF!,$A302&amp;#REF!&amp;#REF!&amp;#REF!)</formula>
    </cfRule>
  </conditionalFormatting>
  <conditionalFormatting sqref="K322">
    <cfRule type="expression" dxfId="1901" priority="49953">
      <formula>SEARCH(#REF!,$A297&amp;#REF!&amp;#REF!&amp;#REF!)</formula>
    </cfRule>
  </conditionalFormatting>
  <conditionalFormatting sqref="K328">
    <cfRule type="expression" dxfId="1900" priority="49955">
      <formula>SEARCH(#REF!,$A310&amp;#REF!&amp;#REF!&amp;#REF!)</formula>
    </cfRule>
  </conditionalFormatting>
  <conditionalFormatting sqref="K333">
    <cfRule type="expression" dxfId="1899" priority="49957">
      <formula>SEARCH(#REF!,$A310&amp;#REF!&amp;#REF!&amp;#REF!)</formula>
    </cfRule>
  </conditionalFormatting>
  <conditionalFormatting sqref="K321:K323">
    <cfRule type="expression" dxfId="1898" priority="49959">
      <formula>SEARCH(#REF!,$A301&amp;#REF!&amp;#REF!&amp;#REF!)</formula>
    </cfRule>
  </conditionalFormatting>
  <conditionalFormatting sqref="K177:K179">
    <cfRule type="expression" dxfId="1897" priority="49961">
      <formula>SEARCH(#REF!,$A164&amp;#REF!&amp;#REF!&amp;#REF!)</formula>
    </cfRule>
  </conditionalFormatting>
  <conditionalFormatting sqref="K182:K183">
    <cfRule type="expression" dxfId="1896" priority="49963">
      <formula>SEARCH(#REF!,$A162&amp;#REF!&amp;#REF!&amp;#REF!)</formula>
    </cfRule>
  </conditionalFormatting>
  <conditionalFormatting sqref="K194:K199">
    <cfRule type="expression" dxfId="1895" priority="49965">
      <formula>SEARCH(#REF!,$A172&amp;#REF!&amp;#REF!&amp;#REF!)</formula>
    </cfRule>
  </conditionalFormatting>
  <conditionalFormatting sqref="K190:K191">
    <cfRule type="expression" dxfId="1894" priority="49967">
      <formula>SEARCH(#REF!,$A171&amp;#REF!&amp;#REF!&amp;#REF!)</formula>
    </cfRule>
  </conditionalFormatting>
  <conditionalFormatting sqref="K194:K197">
    <cfRule type="expression" dxfId="1893" priority="49969">
      <formula>SEARCH(#REF!,$A175&amp;#REF!&amp;#REF!&amp;#REF!)</formula>
    </cfRule>
  </conditionalFormatting>
  <conditionalFormatting sqref="K173:K174">
    <cfRule type="expression" dxfId="1892" priority="49971">
      <formula>SEARCH(#REF!,$A160&amp;#REF!&amp;#REF!&amp;#REF!)</formula>
    </cfRule>
  </conditionalFormatting>
  <conditionalFormatting sqref="K484:K488">
    <cfRule type="expression" dxfId="1891" priority="49981">
      <formula>SEARCH(#REF!,$A454&amp;#REF!&amp;#REF!&amp;#REF!)</formula>
    </cfRule>
  </conditionalFormatting>
  <conditionalFormatting sqref="K387:K388">
    <cfRule type="expression" dxfId="1890" priority="49983">
      <formula>SEARCH(#REF!,$A361&amp;#REF!&amp;#REF!&amp;#REF!)</formula>
    </cfRule>
  </conditionalFormatting>
  <conditionalFormatting sqref="K250">
    <cfRule type="expression" dxfId="1889" priority="49987">
      <formula>SEARCH(#REF!,$A220&amp;#REF!&amp;#REF!&amp;#REF!)</formula>
    </cfRule>
  </conditionalFormatting>
  <conditionalFormatting sqref="K499:K502">
    <cfRule type="expression" dxfId="1888" priority="49989">
      <formula>SEARCH(#REF!,$A467&amp;#REF!&amp;#REF!&amp;#REF!)</formula>
    </cfRule>
  </conditionalFormatting>
  <conditionalFormatting sqref="K503:K504">
    <cfRule type="expression" dxfId="1887" priority="49991">
      <formula>SEARCH(#REF!,$A459&amp;#REF!&amp;#REF!&amp;#REF!)</formula>
    </cfRule>
  </conditionalFormatting>
  <conditionalFormatting sqref="K499:K502">
    <cfRule type="expression" dxfId="1886" priority="49993">
      <formula>SEARCH(#REF!,$A465&amp;#REF!&amp;#REF!&amp;#REF!)</formula>
    </cfRule>
  </conditionalFormatting>
  <conditionalFormatting sqref="K499:K502">
    <cfRule type="expression" dxfId="1885" priority="49995">
      <formula>SEARCH(#REF!,$A462&amp;#REF!&amp;#REF!&amp;#REF!)</formula>
    </cfRule>
  </conditionalFormatting>
  <conditionalFormatting sqref="K499:K502">
    <cfRule type="expression" dxfId="1884" priority="49997">
      <formula>SEARCH(#REF!,$A470&amp;#REF!&amp;#REF!&amp;#REF!)</formula>
    </cfRule>
  </conditionalFormatting>
  <conditionalFormatting sqref="K422:K423">
    <cfRule type="expression" dxfId="1883" priority="49999">
      <formula>SEARCH(#REF!,$A391&amp;#REF!&amp;#REF!&amp;#REF!)</formula>
    </cfRule>
  </conditionalFormatting>
  <conditionalFormatting sqref="K419:K421">
    <cfRule type="expression" dxfId="1882" priority="50001">
      <formula>SEARCH(#REF!,$A390&amp;#REF!&amp;#REF!&amp;#REF!)</formula>
    </cfRule>
  </conditionalFormatting>
  <conditionalFormatting sqref="K415:K418">
    <cfRule type="expression" dxfId="1881" priority="50003">
      <formula>SEARCH(#REF!,$A390&amp;#REF!&amp;#REF!&amp;#REF!)</formula>
    </cfRule>
  </conditionalFormatting>
  <conditionalFormatting sqref="K340:K343">
    <cfRule type="expression" dxfId="1880" priority="50005">
      <formula>SEARCH(#REF!,$A322&amp;#REF!&amp;#REF!&amp;#REF!)</formula>
    </cfRule>
  </conditionalFormatting>
  <conditionalFormatting sqref="K349:K350">
    <cfRule type="expression" dxfId="1879" priority="50007">
      <formula>SEARCH(#REF!,$A323&amp;#REF!&amp;#REF!&amp;#REF!)</formula>
    </cfRule>
  </conditionalFormatting>
  <conditionalFormatting sqref="K248:K249">
    <cfRule type="expression" dxfId="1878" priority="50013">
      <formula>SEARCH(#REF!,$A224&amp;#REF!&amp;#REF!&amp;#REF!)</formula>
    </cfRule>
  </conditionalFormatting>
  <conditionalFormatting sqref="K210:K214">
    <cfRule type="expression" dxfId="1877" priority="50015">
      <formula>SEARCH(#REF!,$A192&amp;#REF!&amp;#REF!&amp;#REF!)</formula>
    </cfRule>
  </conditionalFormatting>
  <conditionalFormatting sqref="K224">
    <cfRule type="expression" dxfId="1876" priority="50017">
      <formula>SEARCH(#REF!,$A205&amp;#REF!&amp;#REF!&amp;#REF!)</formula>
    </cfRule>
  </conditionalFormatting>
  <conditionalFormatting sqref="K221:K223">
    <cfRule type="expression" dxfId="1875" priority="50021">
      <formula>SEARCH(#REF!,$A203&amp;#REF!&amp;#REF!&amp;#REF!)</formula>
    </cfRule>
  </conditionalFormatting>
  <conditionalFormatting sqref="K225">
    <cfRule type="expression" dxfId="1874" priority="50023">
      <formula>SEARCH(#REF!,$A207&amp;#REF!&amp;#REF!&amp;#REF!)</formula>
    </cfRule>
  </conditionalFormatting>
  <conditionalFormatting sqref="K226:K227">
    <cfRule type="expression" dxfId="1873" priority="50025">
      <formula>SEARCH(#REF!,$A205&amp;#REF!&amp;#REF!&amp;#REF!)</formula>
    </cfRule>
  </conditionalFormatting>
  <conditionalFormatting sqref="K230">
    <cfRule type="expression" dxfId="1872" priority="50027">
      <formula>SEARCH(#REF!,$A207&amp;#REF!&amp;#REF!&amp;#REF!)</formula>
    </cfRule>
  </conditionalFormatting>
  <conditionalFormatting sqref="K246:K247">
    <cfRule type="expression" dxfId="1871" priority="50029">
      <formula>SEARCH(#REF!,$A223&amp;#REF!&amp;#REF!&amp;#REF!)</formula>
    </cfRule>
  </conditionalFormatting>
  <conditionalFormatting sqref="J352">
    <cfRule type="expression" dxfId="1870" priority="51135">
      <formula>SEARCH(#REF!,$A322&amp;#REF!&amp;#REF!&amp;#REF!)</formula>
    </cfRule>
  </conditionalFormatting>
  <conditionalFormatting sqref="J346">
    <cfRule type="expression" dxfId="1869" priority="51137">
      <formula>SEARCH(#REF!,$A322&amp;#REF!&amp;#REF!&amp;#REF!)</formula>
    </cfRule>
  </conditionalFormatting>
  <conditionalFormatting sqref="J347">
    <cfRule type="expression" dxfId="1868" priority="51139">
      <formula>SEARCH(#REF!,$A322&amp;#REF!&amp;#REF!&amp;#REF!)</formula>
    </cfRule>
  </conditionalFormatting>
  <conditionalFormatting sqref="J351">
    <cfRule type="expression" dxfId="1867" priority="51141">
      <formula>SEARCH(#REF!,$A322&amp;#REF!&amp;#REF!&amp;#REF!)</formula>
    </cfRule>
  </conditionalFormatting>
  <conditionalFormatting sqref="J345">
    <cfRule type="expression" dxfId="1866" priority="51143">
      <formula>SEARCH(#REF!,$A322&amp;#REF!&amp;#REF!&amp;#REF!)</formula>
    </cfRule>
  </conditionalFormatting>
  <conditionalFormatting sqref="J287">
    <cfRule type="expression" dxfId="1865" priority="51145">
      <formula>SEARCH(#REF!,$A261&amp;#REF!&amp;#REF!&amp;#REF!)</formula>
    </cfRule>
  </conditionalFormatting>
  <conditionalFormatting sqref="J489:J491">
    <cfRule type="expression" dxfId="1864" priority="51147">
      <formula>SEARCH(#REF!,$A459&amp;#REF!&amp;#REF!&amp;#REF!)</formula>
    </cfRule>
  </conditionalFormatting>
  <conditionalFormatting sqref="J286">
    <cfRule type="expression" dxfId="1863" priority="51149">
      <formula>SEARCH(#REF!,$A261&amp;#REF!&amp;#REF!&amp;#REF!)</formula>
    </cfRule>
  </conditionalFormatting>
  <conditionalFormatting sqref="J261">
    <cfRule type="expression" dxfId="1862" priority="51151">
      <formula>SEARCH(#REF!,$A238&amp;#REF!&amp;#REF!&amp;#REF!)</formula>
    </cfRule>
  </conditionalFormatting>
  <conditionalFormatting sqref="J476:J478">
    <cfRule type="expression" dxfId="1861" priority="51153">
      <formula>SEARCH(#REF!,$A447&amp;#REF!&amp;#REF!&amp;#REF!)</formula>
    </cfRule>
  </conditionalFormatting>
  <conditionalFormatting sqref="J480:J481 J484">
    <cfRule type="expression" dxfId="1860" priority="51155">
      <formula>SEARCH(#REF!,$A447&amp;#REF!&amp;#REF!&amp;#REF!)</formula>
    </cfRule>
  </conditionalFormatting>
  <conditionalFormatting sqref="J459">
    <cfRule type="expression" dxfId="1859" priority="51159">
      <formula>SEARCH(#REF!,$A431&amp;#REF!&amp;#REF!&amp;#REF!)</formula>
    </cfRule>
  </conditionalFormatting>
  <conditionalFormatting sqref="J304">
    <cfRule type="expression" dxfId="1858" priority="51161">
      <formula>SEARCH(#REF!,$A275&amp;#REF!&amp;#REF!&amp;#REF!)</formula>
    </cfRule>
  </conditionalFormatting>
  <conditionalFormatting sqref="J306">
    <cfRule type="expression" dxfId="1857" priority="51181">
      <formula>SEARCH(#REF!,$A289&amp;#REF!&amp;#REF!&amp;#REF!)</formula>
    </cfRule>
  </conditionalFormatting>
  <conditionalFormatting sqref="J310">
    <cfRule type="expression" dxfId="1856" priority="51241">
      <formula>SEARCH(#REF!,$A280&amp;#REF!&amp;#REF!&amp;#REF!)</formula>
    </cfRule>
  </conditionalFormatting>
  <conditionalFormatting sqref="J294">
    <cfRule type="expression" dxfId="1855" priority="51243">
      <formula>SEARCH(#REF!,$A272&amp;#REF!&amp;#REF!&amp;#REF!)</formula>
    </cfRule>
  </conditionalFormatting>
  <conditionalFormatting sqref="J293">
    <cfRule type="expression" dxfId="1854" priority="51245">
      <formula>SEARCH(#REF!,$A268&amp;#REF!&amp;#REF!&amp;#REF!)</formula>
    </cfRule>
  </conditionalFormatting>
  <conditionalFormatting sqref="J280">
    <cfRule type="expression" dxfId="1853" priority="51251">
      <formula>SEARCH(#REF!,$A253&amp;#REF!&amp;#REF!&amp;#REF!)</formula>
    </cfRule>
  </conditionalFormatting>
  <conditionalFormatting sqref="J282">
    <cfRule type="expression" dxfId="1852" priority="51253">
      <formula>SEARCH(#REF!,$A253&amp;#REF!&amp;#REF!&amp;#REF!)</formula>
    </cfRule>
  </conditionalFormatting>
  <conditionalFormatting sqref="J264">
    <cfRule type="expression" dxfId="1851" priority="51255">
      <formula>SEARCH(#REF!,$A244&amp;#REF!&amp;#REF!&amp;#REF!)</formula>
    </cfRule>
  </conditionalFormatting>
  <conditionalFormatting sqref="J484:J488">
    <cfRule type="expression" dxfId="1850" priority="51259">
      <formula>SEARCH(#REF!,$A457&amp;#REF!&amp;#REF!&amp;#REF!)</formula>
    </cfRule>
  </conditionalFormatting>
  <conditionalFormatting sqref="J258">
    <cfRule type="expression" dxfId="1849" priority="51263">
      <formula>SEARCH(#REF!,$A235&amp;#REF!&amp;#REF!&amp;#REF!)</formula>
    </cfRule>
  </conditionalFormatting>
  <conditionalFormatting sqref="J243 J259:J263">
    <cfRule type="expression" dxfId="1848" priority="51265">
      <formula>SEARCH(#REF!,$A220&amp;#REF!&amp;#REF!&amp;#REF!)</formula>
    </cfRule>
  </conditionalFormatting>
  <conditionalFormatting sqref="J242">
    <cfRule type="expression" dxfId="1847" priority="51269">
      <formula>SEARCH(#REF!,$A219&amp;#REF!&amp;#REF!&amp;#REF!)</formula>
    </cfRule>
  </conditionalFormatting>
  <conditionalFormatting sqref="J239 J236">
    <cfRule type="expression" dxfId="1846" priority="51271">
      <formula>SEARCH(#REF!,$A215&amp;#REF!&amp;#REF!&amp;#REF!)</formula>
    </cfRule>
  </conditionalFormatting>
  <conditionalFormatting sqref="J232">
    <cfRule type="expression" dxfId="1845" priority="51275">
      <formula>SEARCH(#REF!,$A211&amp;#REF!&amp;#REF!&amp;#REF!)</formula>
    </cfRule>
  </conditionalFormatting>
  <conditionalFormatting sqref="J223">
    <cfRule type="expression" dxfId="1844" priority="51277">
      <formula>SEARCH(#REF!,$A204&amp;#REF!&amp;#REF!&amp;#REF!)</formula>
    </cfRule>
  </conditionalFormatting>
  <conditionalFormatting sqref="J231">
    <cfRule type="expression" dxfId="1843" priority="51279">
      <formula>SEARCH(#REF!,$A210&amp;#REF!&amp;#REF!&amp;#REF!)</formula>
    </cfRule>
  </conditionalFormatting>
  <conditionalFormatting sqref="J202 J224:J225">
    <cfRule type="expression" dxfId="1842" priority="51281">
      <formula>SEARCH(#REF!,$A185&amp;#REF!&amp;#REF!&amp;#REF!)</formula>
    </cfRule>
  </conditionalFormatting>
  <conditionalFormatting sqref="J216">
    <cfRule type="expression" dxfId="1841" priority="51285">
      <formula>SEARCH(#REF!,$A195&amp;#REF!&amp;#REF!&amp;#REF!)</formula>
    </cfRule>
  </conditionalFormatting>
  <conditionalFormatting sqref="J213 J221:J224">
    <cfRule type="expression" dxfId="1840" priority="51287">
      <formula>SEARCH(#REF!,$A194&amp;#REF!&amp;#REF!&amp;#REF!)</formula>
    </cfRule>
  </conditionalFormatting>
  <conditionalFormatting sqref="J220">
    <cfRule type="expression" dxfId="1839" priority="51291">
      <formula>SEARCH(#REF!,$A197&amp;#REF!&amp;#REF!&amp;#REF!)</formula>
    </cfRule>
  </conditionalFormatting>
  <conditionalFormatting sqref="J203">
    <cfRule type="expression" dxfId="1838" priority="51293">
      <formula>SEARCH(#REF!,$A186&amp;#REF!&amp;#REF!&amp;#REF!)</formula>
    </cfRule>
  </conditionalFormatting>
  <conditionalFormatting sqref="J207">
    <cfRule type="expression" dxfId="1837" priority="51295">
      <formula>SEARCH(#REF!,$A187&amp;#REF!&amp;#REF!&amp;#REF!)</formula>
    </cfRule>
  </conditionalFormatting>
  <conditionalFormatting sqref="J182">
    <cfRule type="expression" dxfId="1836" priority="51297">
      <formula>SEARCH(#REF!,$A166&amp;#REF!&amp;#REF!&amp;#REF!)</formula>
    </cfRule>
  </conditionalFormatting>
  <conditionalFormatting sqref="J180:J181">
    <cfRule type="expression" dxfId="1835" priority="51301">
      <formula>SEARCH(#REF!,$A165&amp;#REF!&amp;#REF!&amp;#REF!)</formula>
    </cfRule>
  </conditionalFormatting>
  <conditionalFormatting sqref="J183:J184">
    <cfRule type="expression" dxfId="1834" priority="51303">
      <formula>SEARCH(#REF!,$A165&amp;#REF!&amp;#REF!&amp;#REF!)</formula>
    </cfRule>
  </conditionalFormatting>
  <conditionalFormatting sqref="J193">
    <cfRule type="expression" dxfId="1833" priority="51307">
      <formula>SEARCH(#REF!,$A171&amp;#REF!&amp;#REF!&amp;#REF!)</formula>
    </cfRule>
  </conditionalFormatting>
  <conditionalFormatting sqref="J172">
    <cfRule type="expression" dxfId="1832" priority="51309">
      <formula>SEARCH(#REF!,$A160&amp;#REF!&amp;#REF!&amp;#REF!)</formula>
    </cfRule>
  </conditionalFormatting>
  <conditionalFormatting sqref="J288">
    <cfRule type="expression" dxfId="1831" priority="51317">
      <formula>SEARCH(#REF!,$A243&amp;#REF!&amp;#REF!&amp;#REF!)</formula>
    </cfRule>
  </conditionalFormatting>
  <conditionalFormatting sqref="J288">
    <cfRule type="expression" dxfId="1830" priority="51319">
      <formula>SEARCH(#REF!,$A257&amp;#REF!&amp;#REF!&amp;#REF!)</formula>
    </cfRule>
  </conditionalFormatting>
  <conditionalFormatting sqref="J237:J238">
    <cfRule type="expression" dxfId="1829" priority="51321">
      <formula>SEARCH(#REF!,$A215&amp;#REF!&amp;#REF!&amp;#REF!)</formula>
    </cfRule>
  </conditionalFormatting>
  <conditionalFormatting sqref="J225">
    <cfRule type="expression" dxfId="1828" priority="51329">
      <formula>SEARCH(#REF!,$A207&amp;#REF!&amp;#REF!&amp;#REF!)</formula>
    </cfRule>
  </conditionalFormatting>
  <conditionalFormatting sqref="J537">
    <cfRule type="expression" dxfId="1827" priority="51347">
      <formula>SEARCH(#REF!,$A492&amp;#REF!&amp;#REF!&amp;#REF!)</formula>
    </cfRule>
  </conditionalFormatting>
  <conditionalFormatting sqref="J509">
    <cfRule type="expression" dxfId="1826" priority="51349">
      <formula>SEARCH(#REF!,$A472&amp;#REF!&amp;#REF!&amp;#REF!)</formula>
    </cfRule>
  </conditionalFormatting>
  <conditionalFormatting sqref="J510 J505">
    <cfRule type="expression" dxfId="1825" priority="51353">
      <formula>SEARCH(#REF!,$A469&amp;#REF!&amp;#REF!&amp;#REF!)</formula>
    </cfRule>
  </conditionalFormatting>
  <conditionalFormatting sqref="J508 J514">
    <cfRule type="expression" dxfId="1824" priority="51357">
      <formula>SEARCH(#REF!,$A470&amp;#REF!&amp;#REF!&amp;#REF!)</formula>
    </cfRule>
  </conditionalFormatting>
  <conditionalFormatting sqref="J456">
    <cfRule type="expression" dxfId="1823" priority="51361">
      <formula>SEARCH(#REF!,$A415&amp;#REF!&amp;#REF!&amp;#REF!)</formula>
    </cfRule>
  </conditionalFormatting>
  <conditionalFormatting sqref="J455">
    <cfRule type="expression" dxfId="1822" priority="51363">
      <formula>SEARCH(#REF!,$A428&amp;#REF!&amp;#REF!&amp;#REF!)</formula>
    </cfRule>
  </conditionalFormatting>
  <conditionalFormatting sqref="J457">
    <cfRule type="expression" dxfId="1821" priority="51365">
      <formula>SEARCH(#REF!,$A415&amp;#REF!&amp;#REF!&amp;#REF!)</formula>
    </cfRule>
  </conditionalFormatting>
  <conditionalFormatting sqref="J471">
    <cfRule type="expression" dxfId="1820" priority="51367">
      <formula>SEARCH(#REF!,$A443&amp;#REF!&amp;#REF!&amp;#REF!)</formula>
    </cfRule>
  </conditionalFormatting>
  <conditionalFormatting sqref="J482 J479">
    <cfRule type="expression" dxfId="1819" priority="51369">
      <formula>SEARCH(#REF!,$A448&amp;#REF!&amp;#REF!&amp;#REF!)</formula>
    </cfRule>
  </conditionalFormatting>
  <conditionalFormatting sqref="J489">
    <cfRule type="expression" dxfId="1818" priority="51373">
      <formula>SEARCH(#REF!,$A451&amp;#REF!&amp;#REF!&amp;#REF!)</formula>
    </cfRule>
  </conditionalFormatting>
  <conditionalFormatting sqref="J484:J485">
    <cfRule type="expression" dxfId="1817" priority="51375">
      <formula>SEARCH(#REF!,$A451&amp;#REF!&amp;#REF!&amp;#REF!)</formula>
    </cfRule>
  </conditionalFormatting>
  <conditionalFormatting sqref="J487">
    <cfRule type="expression" dxfId="1816" priority="51377">
      <formula>SEARCH(#REF!,$A448&amp;#REF!&amp;#REF!&amp;#REF!)</formula>
    </cfRule>
  </conditionalFormatting>
  <conditionalFormatting sqref="J488">
    <cfRule type="expression" dxfId="1815" priority="51379">
      <formula>SEARCH(#REF!,$A448&amp;#REF!&amp;#REF!&amp;#REF!)</formula>
    </cfRule>
  </conditionalFormatting>
  <conditionalFormatting sqref="J459">
    <cfRule type="expression" dxfId="1814" priority="51383">
      <formula>SEARCH(#REF!,$A434&amp;#REF!&amp;#REF!&amp;#REF!)</formula>
    </cfRule>
  </conditionalFormatting>
  <conditionalFormatting sqref="J536">
    <cfRule type="expression" dxfId="1813" priority="51385">
      <formula>SEARCH(#REF!,$A488&amp;#REF!&amp;#REF!&amp;#REF!)</formula>
    </cfRule>
  </conditionalFormatting>
  <conditionalFormatting sqref="J533">
    <cfRule type="expression" dxfId="1812" priority="51387">
      <formula>SEARCH(#REF!,$A487&amp;#REF!&amp;#REF!&amp;#REF!)</formula>
    </cfRule>
  </conditionalFormatting>
  <conditionalFormatting sqref="J535">
    <cfRule type="expression" dxfId="1811" priority="51389">
      <formula>SEARCH(#REF!,$A487&amp;#REF!&amp;#REF!&amp;#REF!)</formula>
    </cfRule>
  </conditionalFormatting>
  <conditionalFormatting sqref="J529">
    <cfRule type="expression" dxfId="1810" priority="51391">
      <formula>SEARCH(#REF!,$A483&amp;#REF!&amp;#REF!&amp;#REF!)</formula>
    </cfRule>
  </conditionalFormatting>
  <conditionalFormatting sqref="J459">
    <cfRule type="expression" dxfId="1809" priority="51393">
      <formula>SEARCH(#REF!,$A416&amp;#REF!&amp;#REF!&amp;#REF!)</formula>
    </cfRule>
  </conditionalFormatting>
  <conditionalFormatting sqref="J458">
    <cfRule type="expression" dxfId="1808" priority="51395">
      <formula>SEARCH(#REF!,$A415&amp;#REF!&amp;#REF!&amp;#REF!)</formula>
    </cfRule>
  </conditionalFormatting>
  <conditionalFormatting sqref="J527">
    <cfRule type="expression" dxfId="1807" priority="51397">
      <formula>SEARCH(#REF!,$A476&amp;#REF!&amp;#REF!&amp;#REF!)</formula>
    </cfRule>
  </conditionalFormatting>
  <conditionalFormatting sqref="J526">
    <cfRule type="expression" dxfId="1806" priority="51399">
      <formula>SEARCH(#REF!,$A476&amp;#REF!&amp;#REF!&amp;#REF!)</formula>
    </cfRule>
  </conditionalFormatting>
  <conditionalFormatting sqref="J525">
    <cfRule type="expression" dxfId="1805" priority="51401">
      <formula>SEARCH(#REF!,$A476&amp;#REF!&amp;#REF!&amp;#REF!)</formula>
    </cfRule>
  </conditionalFormatting>
  <conditionalFormatting sqref="J524">
    <cfRule type="expression" dxfId="1804" priority="51403">
      <formula>SEARCH(#REF!,$A479&amp;#REF!&amp;#REF!&amp;#REF!)</formula>
    </cfRule>
  </conditionalFormatting>
  <conditionalFormatting sqref="J520:J521">
    <cfRule type="expression" dxfId="1803" priority="51407">
      <formula>SEARCH(#REF!,$A475&amp;#REF!&amp;#REF!&amp;#REF!)</formula>
    </cfRule>
  </conditionalFormatting>
  <conditionalFormatting sqref="J404">
    <cfRule type="expression" dxfId="1802" priority="51419">
      <formula>SEARCH(#REF!,$A383&amp;#REF!&amp;#REF!&amp;#REF!)</formula>
    </cfRule>
  </conditionalFormatting>
  <conditionalFormatting sqref="J403">
    <cfRule type="expression" dxfId="1801" priority="51421">
      <formula>SEARCH(#REF!,$A383&amp;#REF!&amp;#REF!&amp;#REF!)</formula>
    </cfRule>
  </conditionalFormatting>
  <conditionalFormatting sqref="J398">
    <cfRule type="expression" dxfId="1800" priority="51423">
      <formula>SEARCH(#REF!,$A372&amp;#REF!&amp;#REF!&amp;#REF!)</formula>
    </cfRule>
  </conditionalFormatting>
  <conditionalFormatting sqref="J425">
    <cfRule type="expression" dxfId="1799" priority="51425">
      <formula>SEARCH(#REF!,$A391&amp;#REF!&amp;#REF!&amp;#REF!)</formula>
    </cfRule>
  </conditionalFormatting>
  <conditionalFormatting sqref="J424">
    <cfRule type="expression" dxfId="1798" priority="51427">
      <formula>SEARCH(#REF!,$A391&amp;#REF!&amp;#REF!&amp;#REF!)</formula>
    </cfRule>
  </conditionalFormatting>
  <conditionalFormatting sqref="J400">
    <cfRule type="expression" dxfId="1797" priority="51429">
      <formula>SEARCH(#REF!,$A373&amp;#REF!&amp;#REF!&amp;#REF!)</formula>
    </cfRule>
  </conditionalFormatting>
  <conditionalFormatting sqref="J405">
    <cfRule type="expression" dxfId="1796" priority="51431">
      <formula>SEARCH(#REF!,$A373&amp;#REF!&amp;#REF!&amp;#REF!)</formula>
    </cfRule>
  </conditionalFormatting>
  <conditionalFormatting sqref="J435">
    <cfRule type="expression" dxfId="1795" priority="51433">
      <formula>SEARCH(#REF!,$A403&amp;#REF!&amp;#REF!&amp;#REF!)</formula>
    </cfRule>
  </conditionalFormatting>
  <conditionalFormatting sqref="J438">
    <cfRule type="expression" dxfId="1794" priority="51435">
      <formula>SEARCH(#REF!,$A399&amp;#REF!&amp;#REF!&amp;#REF!)</formula>
    </cfRule>
  </conditionalFormatting>
  <conditionalFormatting sqref="J410">
    <cfRule type="expression" dxfId="1793" priority="51439">
      <formula>SEARCH(#REF!,$A379&amp;#REF!&amp;#REF!&amp;#REF!)</formula>
    </cfRule>
  </conditionalFormatting>
  <conditionalFormatting sqref="J412">
    <cfRule type="expression" dxfId="1792" priority="51441">
      <formula>SEARCH(#REF!,$A382&amp;#REF!&amp;#REF!&amp;#REF!)</formula>
    </cfRule>
  </conditionalFormatting>
  <conditionalFormatting sqref="J443">
    <cfRule type="expression" dxfId="1791" priority="51447">
      <formula>SEARCH(#REF!,$A411&amp;#REF!&amp;#REF!&amp;#REF!)</formula>
    </cfRule>
  </conditionalFormatting>
  <conditionalFormatting sqref="J305">
    <cfRule type="expression" dxfId="1790" priority="51455">
      <formula>SEARCH(#REF!,$A280&amp;#REF!&amp;#REF!&amp;#REF!)</formula>
    </cfRule>
  </conditionalFormatting>
  <conditionalFormatting sqref="J279">
    <cfRule type="expression" dxfId="1789" priority="51457">
      <formula>SEARCH(#REF!,$A256&amp;#REF!&amp;#REF!&amp;#REF!)</formula>
    </cfRule>
  </conditionalFormatting>
  <conditionalFormatting sqref="J303">
    <cfRule type="expression" dxfId="1788" priority="51459">
      <formula>SEARCH(#REF!,$A283&amp;#REF!&amp;#REF!&amp;#REF!)</formula>
    </cfRule>
  </conditionalFormatting>
  <conditionalFormatting sqref="J301">
    <cfRule type="expression" dxfId="1787" priority="51461">
      <formula>SEARCH(#REF!,$A280&amp;#REF!&amp;#REF!&amp;#REF!)</formula>
    </cfRule>
  </conditionalFormatting>
  <conditionalFormatting sqref="J276">
    <cfRule type="expression" dxfId="1786" priority="51463">
      <formula>SEARCH(#REF!,$A245&amp;#REF!&amp;#REF!&amp;#REF!)</formula>
    </cfRule>
  </conditionalFormatting>
  <conditionalFormatting sqref="J279">
    <cfRule type="expression" dxfId="1785" priority="51465">
      <formula>SEARCH(#REF!,$A245&amp;#REF!&amp;#REF!&amp;#REF!)</formula>
    </cfRule>
  </conditionalFormatting>
  <conditionalFormatting sqref="J212">
    <cfRule type="expression" dxfId="1784" priority="51467">
      <formula>SEARCH(#REF!,$A191&amp;#REF!&amp;#REF!&amp;#REF!)</formula>
    </cfRule>
  </conditionalFormatting>
  <conditionalFormatting sqref="J198:J199">
    <cfRule type="expression" dxfId="1783" priority="51471">
      <formula>SEARCH(#REF!,$A180&amp;#REF!&amp;#REF!&amp;#REF!)</formula>
    </cfRule>
  </conditionalFormatting>
  <conditionalFormatting sqref="J534">
    <cfRule type="expression" dxfId="1782" priority="51481">
      <formula>SEARCH(#REF!,$A488&amp;#REF!&amp;#REF!&amp;#REF!)</formula>
    </cfRule>
  </conditionalFormatting>
  <conditionalFormatting sqref="J210:J214">
    <cfRule type="expression" dxfId="1781" priority="51483">
      <formula>SEARCH(#REF!,$A191&amp;#REF!&amp;#REF!&amp;#REF!)</formula>
    </cfRule>
  </conditionalFormatting>
  <conditionalFormatting sqref="J448">
    <cfRule type="expression" dxfId="1780" priority="51485">
      <formula>SEARCH(#REF!,$A416&amp;#REF!&amp;#REF!&amp;#REF!)</formula>
    </cfRule>
  </conditionalFormatting>
  <conditionalFormatting sqref="J449">
    <cfRule type="expression" dxfId="1779" priority="51487">
      <formula>SEARCH(#REF!,$A419&amp;#REF!&amp;#REF!&amp;#REF!)</formula>
    </cfRule>
  </conditionalFormatting>
  <conditionalFormatting sqref="J454">
    <cfRule type="expression" dxfId="1778" priority="51491">
      <formula>SEARCH(#REF!,$A428&amp;#REF!&amp;#REF!&amp;#REF!)</formula>
    </cfRule>
  </conditionalFormatting>
  <conditionalFormatting sqref="J288">
    <cfRule type="expression" dxfId="1777" priority="51493">
      <formula>SEARCH(#REF!,$A254&amp;#REF!&amp;#REF!&amp;#REF!)</formula>
    </cfRule>
  </conditionalFormatting>
  <conditionalFormatting sqref="J271">
    <cfRule type="expression" dxfId="1776" priority="51497">
      <formula>SEARCH(#REF!,$A252&amp;#REF!&amp;#REF!&amp;#REF!)</formula>
    </cfRule>
  </conditionalFormatting>
  <conditionalFormatting sqref="J270">
    <cfRule type="expression" dxfId="1775" priority="51499">
      <formula>SEARCH(#REF!,$A252&amp;#REF!&amp;#REF!&amp;#REF!)</formula>
    </cfRule>
  </conditionalFormatting>
  <conditionalFormatting sqref="J306:J307">
    <cfRule type="expression" dxfId="1774" priority="51501">
      <formula>SEARCH(#REF!,$A280&amp;#REF!&amp;#REF!&amp;#REF!)</formula>
    </cfRule>
  </conditionalFormatting>
  <conditionalFormatting sqref="J194:J196">
    <cfRule type="expression" dxfId="1773" priority="51503">
      <formula>SEARCH(#REF!,$A176&amp;#REF!&amp;#REF!&amp;#REF!)</formula>
    </cfRule>
  </conditionalFormatting>
  <conditionalFormatting sqref="J197:J199">
    <cfRule type="expression" dxfId="1772" priority="51505">
      <formula>SEARCH(#REF!,$A180&amp;#REF!&amp;#REF!&amp;#REF!)</formula>
    </cfRule>
  </conditionalFormatting>
  <conditionalFormatting sqref="J221">
    <cfRule type="expression" dxfId="1771" priority="51507">
      <formula>SEARCH(#REF!,$A195&amp;#REF!&amp;#REF!&amp;#REF!)</formula>
    </cfRule>
  </conditionalFormatting>
  <conditionalFormatting sqref="J217:J219">
    <cfRule type="expression" dxfId="1770" priority="51509">
      <formula>SEARCH(#REF!,$A195&amp;#REF!&amp;#REF!&amp;#REF!)</formula>
    </cfRule>
  </conditionalFormatting>
  <conditionalFormatting sqref="J414">
    <cfRule type="expression" dxfId="1769" priority="51511">
      <formula>SEARCH(#REF!,$A382&amp;#REF!&amp;#REF!&amp;#REF!)</formula>
    </cfRule>
  </conditionalFormatting>
  <conditionalFormatting sqref="J514">
    <cfRule type="expression" dxfId="1768" priority="51513">
      <formula>SEARCH(#REF!,$A479&amp;#REF!&amp;#REF!&amp;#REF!)</formula>
    </cfRule>
  </conditionalFormatting>
  <conditionalFormatting sqref="J515">
    <cfRule type="expression" dxfId="1767" priority="51515">
      <formula>SEARCH(#REF!,$A479&amp;#REF!&amp;#REF!&amp;#REF!)</formula>
    </cfRule>
  </conditionalFormatting>
  <conditionalFormatting sqref="J522">
    <cfRule type="expression" dxfId="1766" priority="51517">
      <formula>SEARCH(#REF!,$A476&amp;#REF!&amp;#REF!&amp;#REF!)</formula>
    </cfRule>
  </conditionalFormatting>
  <conditionalFormatting sqref="J523">
    <cfRule type="expression" dxfId="1765" priority="51519">
      <formula>SEARCH(#REF!,$A479&amp;#REF!&amp;#REF!&amp;#REF!)</formula>
    </cfRule>
  </conditionalFormatting>
  <conditionalFormatting sqref="J493">
    <cfRule type="expression" dxfId="1764" priority="51529">
      <formula>SEARCH(#REF!,$A459&amp;#REF!&amp;#REF!&amp;#REF!)</formula>
    </cfRule>
  </conditionalFormatting>
  <conditionalFormatting sqref="J498">
    <cfRule type="expression" dxfId="1763" priority="51531">
      <formula>SEARCH(#REF!,$A461&amp;#REF!&amp;#REF!&amp;#REF!)</formula>
    </cfRule>
  </conditionalFormatting>
  <conditionalFormatting sqref="J492">
    <cfRule type="expression" dxfId="1762" priority="51533">
      <formula>SEARCH(#REF!,$A458&amp;#REF!&amp;#REF!&amp;#REF!)</formula>
    </cfRule>
  </conditionalFormatting>
  <conditionalFormatting sqref="J523">
    <cfRule type="expression" dxfId="1761" priority="51537">
      <formula>SEARCH(#REF!,$A486&amp;#REF!&amp;#REF!&amp;#REF!)</formula>
    </cfRule>
  </conditionalFormatting>
  <conditionalFormatting sqref="J446:J447">
    <cfRule type="expression" dxfId="1760" priority="51552">
      <formula>SEARCH(#REF!,$A414&amp;#REF!&amp;#REF!&amp;#REF!)</formula>
    </cfRule>
  </conditionalFormatting>
  <conditionalFormatting sqref="J460:J461">
    <cfRule type="expression" dxfId="1759" priority="51554">
      <formula>SEARCH(#REF!,$A414&amp;#REF!&amp;#REF!&amp;#REF!)</formula>
    </cfRule>
  </conditionalFormatting>
  <conditionalFormatting sqref="J201:J202">
    <cfRule type="expression" dxfId="1758" priority="51556">
      <formula>SEARCH(#REF!,$A183&amp;#REF!&amp;#REF!&amp;#REF!)</formula>
    </cfRule>
  </conditionalFormatting>
  <conditionalFormatting sqref="J209:J211">
    <cfRule type="expression" dxfId="1757" priority="51558">
      <formula>SEARCH(#REF!,$A187&amp;#REF!&amp;#REF!&amp;#REF!)</formula>
    </cfRule>
  </conditionalFormatting>
  <conditionalFormatting sqref="J314">
    <cfRule type="expression" dxfId="1756" priority="51560">
      <formula>SEARCH(#REF!,$A294&amp;#REF!&amp;#REF!&amp;#REF!)</formula>
    </cfRule>
  </conditionalFormatting>
  <conditionalFormatting sqref="J444:J445">
    <cfRule type="expression" dxfId="1755" priority="51562">
      <formula>SEARCH(#REF!,$A412&amp;#REF!&amp;#REF!&amp;#REF!)</formula>
    </cfRule>
  </conditionalFormatting>
  <conditionalFormatting sqref="J436:J437">
    <cfRule type="expression" dxfId="1754" priority="51564">
      <formula>SEARCH(#REF!,$A398&amp;#REF!&amp;#REF!&amp;#REF!)</formula>
    </cfRule>
  </conditionalFormatting>
  <conditionalFormatting sqref="J514:J516">
    <cfRule type="expression" dxfId="1753" priority="51566">
      <formula>SEARCH(#REF!,$A488&amp;#REF!&amp;#REF!&amp;#REF!)</formula>
    </cfRule>
  </conditionalFormatting>
  <conditionalFormatting sqref="J290">
    <cfRule type="expression" dxfId="1752" priority="51568">
      <formula>SEARCH(#REF!,$A261&amp;#REF!&amp;#REF!&amp;#REF!)</formula>
    </cfRule>
  </conditionalFormatting>
  <conditionalFormatting sqref="J269">
    <cfRule type="expression" dxfId="1751" priority="51572">
      <formula>SEARCH(#REF!,$A252&amp;#REF!&amp;#REF!&amp;#REF!)</formula>
    </cfRule>
  </conditionalFormatting>
  <conditionalFormatting sqref="J252">
    <cfRule type="expression" dxfId="1750" priority="51574">
      <formula>SEARCH(#REF!,$A224&amp;#REF!&amp;#REF!&amp;#REF!)</formula>
    </cfRule>
  </conditionalFormatting>
  <conditionalFormatting sqref="J251">
    <cfRule type="expression" dxfId="1749" priority="51576">
      <formula>SEARCH(#REF!,$A224&amp;#REF!&amp;#REF!&amp;#REF!)</formula>
    </cfRule>
  </conditionalFormatting>
  <conditionalFormatting sqref="J248:J249">
    <cfRule type="expression" dxfId="1748" priority="51588">
      <formula>SEARCH(#REF!,$A219&amp;#REF!&amp;#REF!&amp;#REF!)</formula>
    </cfRule>
  </conditionalFormatting>
  <conditionalFormatting sqref="J247">
    <cfRule type="expression" dxfId="1747" priority="51590">
      <formula>SEARCH(#REF!,$A226&amp;#REF!&amp;#REF!&amp;#REF!)</formula>
    </cfRule>
  </conditionalFormatting>
  <conditionalFormatting sqref="J365">
    <cfRule type="expression" dxfId="1746" priority="51596">
      <formula>SEARCH(#REF!,$A345&amp;#REF!&amp;#REF!&amp;#REF!)</formula>
    </cfRule>
  </conditionalFormatting>
  <conditionalFormatting sqref="J364">
    <cfRule type="expression" dxfId="1745" priority="51598">
      <formula>SEARCH(#REF!,$A344&amp;#REF!&amp;#REF!&amp;#REF!)</formula>
    </cfRule>
  </conditionalFormatting>
  <conditionalFormatting sqref="J334">
    <cfRule type="expression" dxfId="1744" priority="51600">
      <formula>SEARCH(#REF!,$A310&amp;#REF!&amp;#REF!&amp;#REF!)</formula>
    </cfRule>
  </conditionalFormatting>
  <conditionalFormatting sqref="J324">
    <cfRule type="expression" dxfId="1743" priority="51602">
      <formula>SEARCH(#REF!,$A303&amp;#REF!&amp;#REF!&amp;#REF!)</formula>
    </cfRule>
  </conditionalFormatting>
  <conditionalFormatting sqref="J325">
    <cfRule type="expression" dxfId="1742" priority="51604">
      <formula>SEARCH(#REF!,$A302&amp;#REF!&amp;#REF!&amp;#REF!)</formula>
    </cfRule>
  </conditionalFormatting>
  <conditionalFormatting sqref="J322">
    <cfRule type="expression" dxfId="1741" priority="51606">
      <formula>SEARCH(#REF!,$A297&amp;#REF!&amp;#REF!&amp;#REF!)</formula>
    </cfRule>
  </conditionalFormatting>
  <conditionalFormatting sqref="J328">
    <cfRule type="expression" dxfId="1740" priority="51608">
      <formula>SEARCH(#REF!,$A310&amp;#REF!&amp;#REF!&amp;#REF!)</formula>
    </cfRule>
  </conditionalFormatting>
  <conditionalFormatting sqref="J333">
    <cfRule type="expression" dxfId="1739" priority="51610">
      <formula>SEARCH(#REF!,$A310&amp;#REF!&amp;#REF!&amp;#REF!)</formula>
    </cfRule>
  </conditionalFormatting>
  <conditionalFormatting sqref="J321:J323">
    <cfRule type="expression" dxfId="1738" priority="51612">
      <formula>SEARCH(#REF!,$A301&amp;#REF!&amp;#REF!&amp;#REF!)</formula>
    </cfRule>
  </conditionalFormatting>
  <conditionalFormatting sqref="J177:J179">
    <cfRule type="expression" dxfId="1737" priority="51614">
      <formula>SEARCH(#REF!,$A164&amp;#REF!&amp;#REF!&amp;#REF!)</formula>
    </cfRule>
  </conditionalFormatting>
  <conditionalFormatting sqref="J182:J183">
    <cfRule type="expression" dxfId="1736" priority="51616">
      <formula>SEARCH(#REF!,$A162&amp;#REF!&amp;#REF!&amp;#REF!)</formula>
    </cfRule>
  </conditionalFormatting>
  <conditionalFormatting sqref="J194:J199">
    <cfRule type="expression" dxfId="1735" priority="51618">
      <formula>SEARCH(#REF!,$A172&amp;#REF!&amp;#REF!&amp;#REF!)</formula>
    </cfRule>
  </conditionalFormatting>
  <conditionalFormatting sqref="J190:J191">
    <cfRule type="expression" dxfId="1734" priority="51620">
      <formula>SEARCH(#REF!,$A171&amp;#REF!&amp;#REF!&amp;#REF!)</formula>
    </cfRule>
  </conditionalFormatting>
  <conditionalFormatting sqref="J194:J197">
    <cfRule type="expression" dxfId="1733" priority="51622">
      <formula>SEARCH(#REF!,$A175&amp;#REF!&amp;#REF!&amp;#REF!)</formula>
    </cfRule>
  </conditionalFormatting>
  <conditionalFormatting sqref="J173:J174">
    <cfRule type="expression" dxfId="1732" priority="51624">
      <formula>SEARCH(#REF!,$A160&amp;#REF!&amp;#REF!&amp;#REF!)</formula>
    </cfRule>
  </conditionalFormatting>
  <conditionalFormatting sqref="J484:J488">
    <cfRule type="expression" dxfId="1731" priority="51634">
      <formula>SEARCH(#REF!,$A454&amp;#REF!&amp;#REF!&amp;#REF!)</formula>
    </cfRule>
  </conditionalFormatting>
  <conditionalFormatting sqref="J387:J388">
    <cfRule type="expression" dxfId="1730" priority="51636">
      <formula>SEARCH(#REF!,$A361&amp;#REF!&amp;#REF!&amp;#REF!)</formula>
    </cfRule>
  </conditionalFormatting>
  <conditionalFormatting sqref="J489:J491">
    <cfRule type="expression" dxfId="1729" priority="51640">
      <formula>SEARCH(#REF!,$A462&amp;#REF!&amp;#REF!&amp;#REF!)</formula>
    </cfRule>
  </conditionalFormatting>
  <conditionalFormatting sqref="J499:J502">
    <cfRule type="expression" dxfId="1728" priority="51642">
      <formula>SEARCH(#REF!,$A467&amp;#REF!&amp;#REF!&amp;#REF!)</formula>
    </cfRule>
  </conditionalFormatting>
  <conditionalFormatting sqref="J503:J504">
    <cfRule type="expression" dxfId="1727" priority="51644">
      <formula>SEARCH(#REF!,$A459&amp;#REF!&amp;#REF!&amp;#REF!)</formula>
    </cfRule>
  </conditionalFormatting>
  <conditionalFormatting sqref="J499:J502">
    <cfRule type="expression" dxfId="1726" priority="51646">
      <formula>SEARCH(#REF!,$A465&amp;#REF!&amp;#REF!&amp;#REF!)</formula>
    </cfRule>
  </conditionalFormatting>
  <conditionalFormatting sqref="J499:J502">
    <cfRule type="expression" dxfId="1725" priority="51648">
      <formula>SEARCH(#REF!,$A462&amp;#REF!&amp;#REF!&amp;#REF!)</formula>
    </cfRule>
  </conditionalFormatting>
  <conditionalFormatting sqref="J499:J502">
    <cfRule type="expression" dxfId="1724" priority="51650">
      <formula>SEARCH(#REF!,$A470&amp;#REF!&amp;#REF!&amp;#REF!)</formula>
    </cfRule>
  </conditionalFormatting>
  <conditionalFormatting sqref="J422:J423">
    <cfRule type="expression" dxfId="1723" priority="51652">
      <formula>SEARCH(#REF!,$A391&amp;#REF!&amp;#REF!&amp;#REF!)</formula>
    </cfRule>
  </conditionalFormatting>
  <conditionalFormatting sqref="J419:J421">
    <cfRule type="expression" dxfId="1722" priority="51654">
      <formula>SEARCH(#REF!,$A390&amp;#REF!&amp;#REF!&amp;#REF!)</formula>
    </cfRule>
  </conditionalFormatting>
  <conditionalFormatting sqref="J415:J418">
    <cfRule type="expression" dxfId="1721" priority="51656">
      <formula>SEARCH(#REF!,$A390&amp;#REF!&amp;#REF!&amp;#REF!)</formula>
    </cfRule>
  </conditionalFormatting>
  <conditionalFormatting sqref="J340:J343">
    <cfRule type="expression" dxfId="1720" priority="51658">
      <formula>SEARCH(#REF!,$A322&amp;#REF!&amp;#REF!&amp;#REF!)</formula>
    </cfRule>
  </conditionalFormatting>
  <conditionalFormatting sqref="J349:J350">
    <cfRule type="expression" dxfId="1719" priority="51660">
      <formula>SEARCH(#REF!,$A323&amp;#REF!&amp;#REF!&amp;#REF!)</formula>
    </cfRule>
  </conditionalFormatting>
  <conditionalFormatting sqref="J248:J249">
    <cfRule type="expression" dxfId="1718" priority="51666">
      <formula>SEARCH(#REF!,$A224&amp;#REF!&amp;#REF!&amp;#REF!)</formula>
    </cfRule>
  </conditionalFormatting>
  <conditionalFormatting sqref="J210:J214">
    <cfRule type="expression" dxfId="1717" priority="51668">
      <formula>SEARCH(#REF!,$A192&amp;#REF!&amp;#REF!&amp;#REF!)</formula>
    </cfRule>
  </conditionalFormatting>
  <conditionalFormatting sqref="J224">
    <cfRule type="expression" dxfId="1716" priority="51670">
      <formula>SEARCH(#REF!,$A205&amp;#REF!&amp;#REF!&amp;#REF!)</formula>
    </cfRule>
  </conditionalFormatting>
  <conditionalFormatting sqref="J221:J223">
    <cfRule type="expression" dxfId="1715" priority="51674">
      <formula>SEARCH(#REF!,$A203&amp;#REF!&amp;#REF!&amp;#REF!)</formula>
    </cfRule>
  </conditionalFormatting>
  <conditionalFormatting sqref="J225">
    <cfRule type="expression" dxfId="1714" priority="51676">
      <formula>SEARCH(#REF!,$A207&amp;#REF!&amp;#REF!&amp;#REF!)</formula>
    </cfRule>
  </conditionalFormatting>
  <conditionalFormatting sqref="J228 J234:J241">
    <cfRule type="expression" dxfId="1713" priority="51678">
      <formula>SEARCH(#REF!,$A206&amp;#REF!&amp;#REF!&amp;#REF!)</formula>
    </cfRule>
  </conditionalFormatting>
  <conditionalFormatting sqref="J230">
    <cfRule type="expression" dxfId="1712" priority="51680">
      <formula>SEARCH(#REF!,$A207&amp;#REF!&amp;#REF!&amp;#REF!)</formula>
    </cfRule>
  </conditionalFormatting>
  <conditionalFormatting sqref="J246:J247">
    <cfRule type="expression" dxfId="1711" priority="51682">
      <formula>SEARCH(#REF!,$A223&amp;#REF!&amp;#REF!&amp;#REF!)</formula>
    </cfRule>
  </conditionalFormatting>
  <conditionalFormatting sqref="C330:C332">
    <cfRule type="expression" dxfId="1710" priority="51900">
      <formula>SEARCH(#REF!,$A323&amp;F338&amp;#REF!&amp;#REF!)</formula>
    </cfRule>
  </conditionalFormatting>
  <conditionalFormatting sqref="C330:C332">
    <cfRule type="expression" dxfId="1709" priority="51901">
      <formula>SEARCH(#REF!,$A328&amp;F338&amp;#REF!&amp;#REF!)</formula>
    </cfRule>
  </conditionalFormatting>
  <conditionalFormatting sqref="B329:C332">
    <cfRule type="expression" dxfId="1708" priority="51903">
      <formula>SEARCH(#REF!,$A323&amp;E340&amp;#REF!&amp;#REF!)</formula>
    </cfRule>
  </conditionalFormatting>
  <conditionalFormatting sqref="C328:C329">
    <cfRule type="expression" dxfId="1707" priority="51904">
      <formula>SEARCH(#REF!,$A326&amp;F336&amp;#REF!&amp;#REF!)</formula>
    </cfRule>
  </conditionalFormatting>
  <conditionalFormatting sqref="C330:C332">
    <cfRule type="expression" dxfId="1706" priority="51950">
      <formula>SEARCH(#REF!,$A328&amp;F348&amp;#REF!&amp;#REF!)</formula>
    </cfRule>
  </conditionalFormatting>
  <conditionalFormatting sqref="C330:C332">
    <cfRule type="expression" dxfId="1705" priority="51951">
      <formula>SEARCH(#REF!,$A328&amp;F348&amp;#REF!&amp;#REF!)</formula>
    </cfRule>
  </conditionalFormatting>
  <conditionalFormatting sqref="K360:K361">
    <cfRule type="expression" dxfId="1704" priority="51985">
      <formula>SEARCH(#REF!,$A339&amp;#REF!&amp;#REF!&amp;#REF!)</formula>
    </cfRule>
  </conditionalFormatting>
  <conditionalFormatting sqref="K354:K355">
    <cfRule type="expression" dxfId="1703" priority="51986">
      <formula>SEARCH(#REF!,$A334&amp;#REF!&amp;#REF!&amp;#REF!)</formula>
    </cfRule>
  </conditionalFormatting>
  <conditionalFormatting sqref="J339">
    <cfRule type="expression" dxfId="1702" priority="51990">
      <formula>SEARCH(#REF!,#REF!&amp;#REF!&amp;#REF!&amp;#REF!)</formula>
    </cfRule>
  </conditionalFormatting>
  <conditionalFormatting sqref="J360:J361">
    <cfRule type="expression" dxfId="1701" priority="51991">
      <formula>SEARCH(#REF!,$A339&amp;#REF!&amp;#REF!&amp;#REF!)</formula>
    </cfRule>
  </conditionalFormatting>
  <conditionalFormatting sqref="J354:J355">
    <cfRule type="expression" dxfId="1700" priority="51992">
      <formula>SEARCH(#REF!,$A334&amp;#REF!&amp;#REF!&amp;#REF!)</formula>
    </cfRule>
  </conditionalFormatting>
  <conditionalFormatting sqref="B422:C423">
    <cfRule type="expression" dxfId="1699" priority="52079">
      <formula>SEARCH(#REF!,$A415&amp;E444&amp;#REF!&amp;#REF!)</formula>
    </cfRule>
  </conditionalFormatting>
  <conditionalFormatting sqref="B415:C418">
    <cfRule type="expression" dxfId="1698" priority="52080">
      <formula>SEARCH(#REF!,$A412&amp;E441&amp;#REF!&amp;#REF!)</formula>
    </cfRule>
  </conditionalFormatting>
  <conditionalFormatting sqref="B412:C413">
    <cfRule type="expression" dxfId="1697" priority="52081">
      <formula>SEARCH(#REF!,$A410&amp;E439&amp;#REF!&amp;#REF!)</formula>
    </cfRule>
  </conditionalFormatting>
  <conditionalFormatting sqref="B419:C420">
    <cfRule type="expression" dxfId="1696" priority="52082">
      <formula>SEARCH(#REF!,$A414&amp;E443&amp;#REF!&amp;#REF!)</formula>
    </cfRule>
  </conditionalFormatting>
  <conditionalFormatting sqref="B425:C426">
    <cfRule type="expression" dxfId="1695" priority="52083">
      <formula>SEARCH(#REF!,$A415&amp;E444&amp;#REF!&amp;#REF!)</formula>
    </cfRule>
  </conditionalFormatting>
  <conditionalFormatting sqref="C411:C418">
    <cfRule type="expression" dxfId="1694" priority="52156">
      <formula>SEARCH(#REF!,$A409&amp;F438&amp;#REF!&amp;#REF!)</formula>
    </cfRule>
  </conditionalFormatting>
  <conditionalFormatting sqref="C414:C415">
    <cfRule type="expression" dxfId="1693" priority="52157">
      <formula>SEARCH(#REF!,$A412&amp;F421&amp;#REF!&amp;#REF!)</formula>
    </cfRule>
  </conditionalFormatting>
  <conditionalFormatting sqref="B400:C408">
    <cfRule type="expression" dxfId="1692" priority="52159">
      <formula>SEARCH(#REF!,$A398&amp;E428&amp;#REF!&amp;#REF!)</formula>
    </cfRule>
  </conditionalFormatting>
  <conditionalFormatting sqref="K464:K466">
    <cfRule type="expression" dxfId="1691" priority="52307">
      <formula>SEARCH(#REF!,$A438&amp;#REF!&amp;#REF!&amp;#REF!)</formula>
    </cfRule>
  </conditionalFormatting>
  <conditionalFormatting sqref="K452:K453">
    <cfRule type="expression" dxfId="1690" priority="52308">
      <formula>SEARCH(#REF!,$A428&amp;#REF!&amp;#REF!&amp;#REF!)</formula>
    </cfRule>
  </conditionalFormatting>
  <conditionalFormatting sqref="K450:K451">
    <cfRule type="expression" dxfId="1689" priority="52309">
      <formula>SEARCH(#REF!,$A425&amp;#REF!&amp;#REF!&amp;#REF!)</formula>
    </cfRule>
  </conditionalFormatting>
  <conditionalFormatting sqref="J464:J466">
    <cfRule type="expression" dxfId="1688" priority="52317">
      <formula>SEARCH(#REF!,$A438&amp;#REF!&amp;#REF!&amp;#REF!)</formula>
    </cfRule>
  </conditionalFormatting>
  <conditionalFormatting sqref="J452:J453">
    <cfRule type="expression" dxfId="1687" priority="52318">
      <formula>SEARCH(#REF!,$A428&amp;#REF!&amp;#REF!&amp;#REF!)</formula>
    </cfRule>
  </conditionalFormatting>
  <conditionalFormatting sqref="J450:J451">
    <cfRule type="expression" dxfId="1686" priority="52319">
      <formula>SEARCH(#REF!,$A425&amp;#REF!&amp;#REF!&amp;#REF!)</formula>
    </cfRule>
  </conditionalFormatting>
  <conditionalFormatting sqref="E276">
    <cfRule type="expression" dxfId="1685" priority="52523">
      <formula>SEARCH(#REF!,$A246&amp;#REF!&amp;#REF!&amp;#REF!)</formula>
    </cfRule>
  </conditionalFormatting>
  <conditionalFormatting sqref="K273 K270">
    <cfRule type="expression" dxfId="1684" priority="52715">
      <formula>SEARCH(#REF!,$A243&amp;#REF!&amp;#REF!&amp;#REF!)</formula>
    </cfRule>
  </conditionalFormatting>
  <conditionalFormatting sqref="K251">
    <cfRule type="expression" dxfId="1683" priority="52718">
      <formula>SEARCH(#REF!,$A226&amp;#REF!&amp;#REF!&amp;#REF!)</formula>
    </cfRule>
  </conditionalFormatting>
  <conditionalFormatting sqref="K299:K300">
    <cfRule type="expression" dxfId="1682" priority="52720">
      <formula>SEARCH(#REF!,$A274&amp;#REF!&amp;#REF!&amp;#REF!)</formula>
    </cfRule>
  </conditionalFormatting>
  <conditionalFormatting sqref="J292">
    <cfRule type="expression" dxfId="1681" priority="52738">
      <formula>SEARCH(#REF!,#REF!&amp;#REF!&amp;#REF!&amp;#REF!)</formula>
    </cfRule>
  </conditionalFormatting>
  <conditionalFormatting sqref="J297">
    <cfRule type="expression" dxfId="1680" priority="52739">
      <formula>SEARCH(#REF!,#REF!&amp;#REF!&amp;#REF!&amp;#REF!)</formula>
    </cfRule>
  </conditionalFormatting>
  <conditionalFormatting sqref="J273 J270">
    <cfRule type="expression" dxfId="1679" priority="52741">
      <formula>SEARCH(#REF!,$A243&amp;#REF!&amp;#REF!&amp;#REF!)</formula>
    </cfRule>
  </conditionalFormatting>
  <conditionalFormatting sqref="E250">
    <cfRule type="expression" dxfId="1678" priority="52930">
      <formula>SEARCH(#REF!,$A225&amp;#REF!&amp;#REF!&amp;#REF!)</formula>
    </cfRule>
  </conditionalFormatting>
  <conditionalFormatting sqref="D382 G180:J180 G89:J89">
    <cfRule type="expression" dxfId="1677" priority="52975">
      <formula>SEARCH(#REF!,#REF!&amp;#REF!&amp;#REF!&amp;#REF!)</formula>
    </cfRule>
  </conditionalFormatting>
  <conditionalFormatting sqref="H250:K250">
    <cfRule type="expression" dxfId="1676" priority="53077">
      <formula>SEARCH(#REF!,$A240&amp;#REF!&amp;#REF!&amp;#REF!)</formula>
    </cfRule>
  </conditionalFormatting>
  <conditionalFormatting sqref="H250:K250">
    <cfRule type="expression" dxfId="1675" priority="53081">
      <formula>SEARCH(#REF!,$A239&amp;#REF!&amp;#REF!&amp;#REF!)</formula>
    </cfRule>
  </conditionalFormatting>
  <conditionalFormatting sqref="C248:C249">
    <cfRule type="expression" dxfId="1674" priority="53128">
      <formula>SEARCH(#REF!,$A246&amp;F259&amp;#REF!&amp;#REF!)</formula>
    </cfRule>
  </conditionalFormatting>
  <conditionalFormatting sqref="C250">
    <cfRule type="expression" dxfId="1673" priority="53129">
      <formula>SEARCH(#REF!,$A247&amp;F260&amp;#REF!&amp;#REF!)</formula>
    </cfRule>
  </conditionalFormatting>
  <conditionalFormatting sqref="K250">
    <cfRule type="expression" dxfId="1672" priority="53228">
      <formula>SEARCH(#REF!,$A230&amp;#REF!&amp;#REF!&amp;#REF!)</formula>
    </cfRule>
  </conditionalFormatting>
  <conditionalFormatting sqref="K250">
    <cfRule type="expression" dxfId="1671" priority="53232">
      <formula>SEARCH(#REF!,$A225&amp;#REF!&amp;#REF!&amp;#REF!)</formula>
    </cfRule>
  </conditionalFormatting>
  <conditionalFormatting sqref="J251">
    <cfRule type="expression" dxfId="1670" priority="53246">
      <formula>SEARCH(#REF!,$A226&amp;#REF!&amp;#REF!&amp;#REF!)</formula>
    </cfRule>
  </conditionalFormatting>
  <conditionalFormatting sqref="J250">
    <cfRule type="expression" dxfId="1669" priority="53248">
      <formula>SEARCH(#REF!,$A225&amp;#REF!&amp;#REF!&amp;#REF!)</formula>
    </cfRule>
  </conditionalFormatting>
  <conditionalFormatting sqref="J299:J300 J291:J292">
    <cfRule type="expression" dxfId="1668" priority="53316">
      <formula>SEARCH(#REF!,$A266&amp;#REF!&amp;#REF!&amp;#REF!)</formula>
    </cfRule>
  </conditionalFormatting>
  <conditionalFormatting sqref="B466:C467">
    <cfRule type="expression" dxfId="1667" priority="53436">
      <formula>SEARCH(#REF!,$A463&amp;E497&amp;#REF!&amp;#REF!)</formula>
    </cfRule>
  </conditionalFormatting>
  <conditionalFormatting sqref="C464:C465">
    <cfRule type="expression" dxfId="1666" priority="53494">
      <formula>SEARCH(#REF!,$A461&amp;F484&amp;#REF!&amp;#REF!)</formula>
    </cfRule>
  </conditionalFormatting>
  <conditionalFormatting sqref="K514:K519">
    <cfRule type="expression" dxfId="1665" priority="53643">
      <formula>SEARCH(#REF!,$A485&amp;#REF!&amp;#REF!&amp;#REF!)</formula>
    </cfRule>
  </conditionalFormatting>
  <conditionalFormatting sqref="K516">
    <cfRule type="expression" dxfId="1664" priority="53646">
      <formula>SEARCH(#REF!,$A480&amp;#REF!&amp;#REF!&amp;#REF!)</formula>
    </cfRule>
  </conditionalFormatting>
  <conditionalFormatting sqref="K530:K531">
    <cfRule type="expression" dxfId="1663" priority="53650">
      <formula>SEARCH(#REF!,$A485&amp;#REF!&amp;#REF!&amp;#REF!)</formula>
    </cfRule>
  </conditionalFormatting>
  <conditionalFormatting sqref="K517:K519">
    <cfRule type="expression" dxfId="1662" priority="53652">
      <formula>SEARCH(#REF!,$A492&amp;#REF!&amp;#REF!&amp;#REF!)</formula>
    </cfRule>
  </conditionalFormatting>
  <conditionalFormatting sqref="K529:K531">
    <cfRule type="expression" dxfId="1661" priority="53653">
      <formula>SEARCH(#REF!,$A503&amp;#REF!&amp;#REF!&amp;#REF!)</formula>
    </cfRule>
  </conditionalFormatting>
  <conditionalFormatting sqref="K489:K491">
    <cfRule type="expression" dxfId="1660" priority="53655">
      <formula>SEARCH(#REF!,$A462&amp;#REF!&amp;#REF!&amp;#REF!)</formula>
    </cfRule>
  </conditionalFormatting>
  <conditionalFormatting sqref="J514:J519">
    <cfRule type="expression" dxfId="1659" priority="53670">
      <formula>SEARCH(#REF!,$A485&amp;#REF!&amp;#REF!&amp;#REF!)</formula>
    </cfRule>
  </conditionalFormatting>
  <conditionalFormatting sqref="J516">
    <cfRule type="expression" dxfId="1658" priority="53673">
      <formula>SEARCH(#REF!,$A480&amp;#REF!&amp;#REF!&amp;#REF!)</formula>
    </cfRule>
  </conditionalFormatting>
  <conditionalFormatting sqref="J530:J531">
    <cfRule type="expression" dxfId="1657" priority="53677">
      <formula>SEARCH(#REF!,$A485&amp;#REF!&amp;#REF!&amp;#REF!)</formula>
    </cfRule>
  </conditionalFormatting>
  <conditionalFormatting sqref="J517:J519">
    <cfRule type="expression" dxfId="1656" priority="53679">
      <formula>SEARCH(#REF!,$A492&amp;#REF!&amp;#REF!&amp;#REF!)</formula>
    </cfRule>
  </conditionalFormatting>
  <conditionalFormatting sqref="J529:J531">
    <cfRule type="expression" dxfId="1655" priority="53680">
      <formula>SEARCH(#REF!,$A503&amp;#REF!&amp;#REF!&amp;#REF!)</formula>
    </cfRule>
  </conditionalFormatting>
  <conditionalFormatting sqref="H235:K235">
    <cfRule type="expression" dxfId="1654" priority="53862">
      <formula>SEARCH(#REF!,$A226&amp;#REF!&amp;#REF!&amp;#REF!)</formula>
    </cfRule>
  </conditionalFormatting>
  <conditionalFormatting sqref="K252">
    <cfRule type="expression" dxfId="1653" priority="54132">
      <formula>SEARCH(#REF!,$A224&amp;#REF!&amp;#REF!&amp;#REF!)</formula>
    </cfRule>
  </conditionalFormatting>
  <conditionalFormatting sqref="K248">
    <cfRule type="expression" dxfId="1652" priority="54133">
      <formula>SEARCH(#REF!,$A226&amp;#REF!&amp;#REF!&amp;#REF!)</formula>
    </cfRule>
  </conditionalFormatting>
  <conditionalFormatting sqref="K249">
    <cfRule type="expression" dxfId="1651" priority="54134">
      <formula>SEARCH(#REF!,$A230&amp;#REF!&amp;#REF!&amp;#REF!)</formula>
    </cfRule>
  </conditionalFormatting>
  <conditionalFormatting sqref="J250">
    <cfRule type="expression" dxfId="1650" priority="54152">
      <formula>SEARCH(#REF!,$A230&amp;#REF!&amp;#REF!&amp;#REF!)</formula>
    </cfRule>
  </conditionalFormatting>
  <conditionalFormatting sqref="J248 J267:J268">
    <cfRule type="expression" dxfId="1649" priority="54156">
      <formula>SEARCH(#REF!,$A226&amp;#REF!&amp;#REF!&amp;#REF!)</formula>
    </cfRule>
  </conditionalFormatting>
  <conditionalFormatting sqref="J249">
    <cfRule type="expression" dxfId="1648" priority="54157">
      <formula>SEARCH(#REF!,$A230&amp;#REF!&amp;#REF!&amp;#REF!)</formula>
    </cfRule>
  </conditionalFormatting>
  <conditionalFormatting sqref="J250">
    <cfRule type="expression" dxfId="1647" priority="54159">
      <formula>SEARCH(#REF!,$A220&amp;#REF!&amp;#REF!&amp;#REF!)</formula>
    </cfRule>
  </conditionalFormatting>
  <conditionalFormatting sqref="F228:G228">
    <cfRule type="expression" dxfId="1646" priority="54425">
      <formula>SEARCH(#REF!,$A255&amp;#REF!&amp;#REF!&amp;#REF!)</formula>
    </cfRule>
  </conditionalFormatting>
  <conditionalFormatting sqref="B229:C229">
    <cfRule type="expression" dxfId="1645" priority="54440">
      <formula>SEARCH(#REF!,$A224&amp;E246&amp;#REF!&amp;#REF!)</formula>
    </cfRule>
  </conditionalFormatting>
  <conditionalFormatting sqref="E229">
    <cfRule type="expression" dxfId="1644" priority="54442">
      <formula>SEARCH(#REF!,$A208&amp;#REF!&amp;#REF!&amp;#REF!)</formula>
    </cfRule>
  </conditionalFormatting>
  <conditionalFormatting sqref="E229">
    <cfRule type="expression" dxfId="1643" priority="54444">
      <formula>SEARCH(#REF!,$A204&amp;#REF!&amp;#REF!&amp;#REF!)</formula>
    </cfRule>
  </conditionalFormatting>
  <conditionalFormatting sqref="E229">
    <cfRule type="expression" dxfId="1642" priority="54446">
      <formula>SEARCH(#REF!,$A205&amp;#REF!&amp;#REF!&amp;#REF!)</formula>
    </cfRule>
  </conditionalFormatting>
  <conditionalFormatting sqref="E229">
    <cfRule type="expression" dxfId="1641" priority="54448">
      <formula>SEARCH(#REF!,$A206&amp;#REF!&amp;#REF!&amp;#REF!)</formula>
    </cfRule>
  </conditionalFormatting>
  <conditionalFormatting sqref="F228:G228">
    <cfRule type="expression" dxfId="1640" priority="54531">
      <formula>SEARCH(#REF!,$A254&amp;#REF!&amp;#REF!&amp;#REF!)</formula>
    </cfRule>
  </conditionalFormatting>
  <conditionalFormatting sqref="K234:K241">
    <cfRule type="expression" dxfId="1639" priority="54633">
      <formula>SEARCH(#REF!,$A212&amp;#REF!&amp;#REF!&amp;#REF!)</formula>
    </cfRule>
  </conditionalFormatting>
  <conditionalFormatting sqref="K229">
    <cfRule type="expression" dxfId="1638" priority="54635">
      <formula>SEARCH(#REF!,$A206&amp;#REF!&amp;#REF!&amp;#REF!)</formula>
    </cfRule>
  </conditionalFormatting>
  <conditionalFormatting sqref="J229">
    <cfRule type="expression" dxfId="1637" priority="54649">
      <formula>SEARCH(#REF!,$A206&amp;#REF!&amp;#REF!&amp;#REF!)</formula>
    </cfRule>
  </conditionalFormatting>
  <conditionalFormatting sqref="E228">
    <cfRule type="expression" dxfId="1636" priority="54937">
      <formula>SEARCH(#REF!,$A208&amp;#REF!&amp;#REF!&amp;#REF!)</formula>
    </cfRule>
  </conditionalFormatting>
  <conditionalFormatting sqref="E228">
    <cfRule type="expression" dxfId="1635" priority="54939">
      <formula>SEARCH(#REF!,$A204&amp;#REF!&amp;#REF!&amp;#REF!)</formula>
    </cfRule>
  </conditionalFormatting>
  <conditionalFormatting sqref="E228">
    <cfRule type="expression" dxfId="1634" priority="54941">
      <formula>SEARCH(#REF!,$A205&amp;#REF!&amp;#REF!&amp;#REF!)</formula>
    </cfRule>
  </conditionalFormatting>
  <conditionalFormatting sqref="E228">
    <cfRule type="expression" dxfId="1633" priority="54943">
      <formula>SEARCH(#REF!,$A206&amp;#REF!&amp;#REF!&amp;#REF!)</formula>
    </cfRule>
  </conditionalFormatting>
  <conditionalFormatting sqref="K228">
    <cfRule type="expression" dxfId="1632" priority="55129">
      <formula>SEARCH(#REF!,$A206&amp;#REF!&amp;#REF!&amp;#REF!)</formula>
    </cfRule>
  </conditionalFormatting>
  <conditionalFormatting sqref="J226:J227">
    <cfRule type="expression" dxfId="1631" priority="55139">
      <formula>SEARCH(#REF!,$A205&amp;#REF!&amp;#REF!&amp;#REF!)</formula>
    </cfRule>
  </conditionalFormatting>
  <conditionalFormatting sqref="F226:G227">
    <cfRule type="expression" dxfId="1630" priority="55213">
      <formula>SEARCH(#REF!,$A254&amp;#REF!&amp;#REF!&amp;#REF!)</formula>
    </cfRule>
  </conditionalFormatting>
  <conditionalFormatting sqref="B228:C228">
    <cfRule type="expression" dxfId="1629" priority="55216">
      <formula>SEARCH(#REF!,$A224&amp;E246&amp;#REF!&amp;#REF!)</formula>
    </cfRule>
  </conditionalFormatting>
  <conditionalFormatting sqref="F226:G227">
    <cfRule type="expression" dxfId="1628" priority="55218">
      <formula>SEARCH(#REF!,$A253&amp;#REF!&amp;#REF!&amp;#REF!)</formula>
    </cfRule>
  </conditionalFormatting>
  <conditionalFormatting sqref="B215:C216">
    <cfRule type="expression" dxfId="1627" priority="55223">
      <formula>SEARCH(#REF!,$A212&amp;E232&amp;#REF!&amp;#REF!)</formula>
    </cfRule>
  </conditionalFormatting>
  <conditionalFormatting sqref="C224:C225">
    <cfRule type="expression" dxfId="1626" priority="55226">
      <formula>SEARCH(#REF!,$A222&amp;F233&amp;#REF!&amp;#REF!)</formula>
    </cfRule>
  </conditionalFormatting>
  <conditionalFormatting sqref="K267:K268">
    <cfRule type="expression" dxfId="1625" priority="55228">
      <formula>SEARCH(#REF!,$A245&amp;#REF!&amp;#REF!&amp;#REF!)</formula>
    </cfRule>
  </conditionalFormatting>
  <conditionalFormatting sqref="K260:K267">
    <cfRule type="expression" dxfId="1624" priority="55229">
      <formula>SEARCH(#REF!,$A232&amp;#REF!&amp;#REF!&amp;#REF!)</formula>
    </cfRule>
  </conditionalFormatting>
  <conditionalFormatting sqref="J260:J267">
    <cfRule type="expression" dxfId="1623" priority="55236">
      <formula>SEARCH(#REF!,$A232&amp;#REF!&amp;#REF!&amp;#REF!)</formula>
    </cfRule>
  </conditionalFormatting>
  <conditionalFormatting sqref="D227:D228 H228:K228 H266:I266 H475:I475 H382:I382 K78 L79 G79:J80 H81:I81 B83:C83 G84:J84 L83:L84 G87:K87 L89 C92 L92">
    <cfRule type="expression" dxfId="1622" priority="2224">
      <formula>SEARCH(#REF!,#REF!&amp;#REF!&amp;#REF!&amp;#REF!)</formula>
    </cfRule>
  </conditionalFormatting>
  <conditionalFormatting sqref="D228 H265:I265 L78 C83 K83 G87:J87 L87 K89 G92:J92">
    <cfRule type="expression" dxfId="1621" priority="2223">
      <formula>SEARCH(#REF!,#REF!&amp;#REF!&amp;#REF!&amp;#REF!)</formula>
    </cfRule>
  </conditionalFormatting>
  <conditionalFormatting sqref="K228">
    <cfRule type="expression" dxfId="1620" priority="2222">
      <formula>SEARCH(#REF!,$A218&amp;#REF!&amp;#REF!&amp;#REF!)</formula>
    </cfRule>
  </conditionalFormatting>
  <conditionalFormatting sqref="H228:K228 C506">
    <cfRule type="expression" dxfId="1619" priority="2221">
      <formula>SEARCH(#REF!,#REF!&amp;#REF!&amp;#REF!&amp;#REF!)</formula>
    </cfRule>
  </conditionalFormatting>
  <conditionalFormatting sqref="D227:D228 C551 C554">
    <cfRule type="expression" dxfId="1618" priority="2220">
      <formula>SEARCH(#REF!,#REF!&amp;#REF!&amp;#REF!&amp;#REF!)</formula>
    </cfRule>
  </conditionalFormatting>
  <conditionalFormatting sqref="H228:K228 C557 C560:C561">
    <cfRule type="expression" dxfId="1617" priority="2219">
      <formula>SEARCH(#REF!,#REF!&amp;#REF!&amp;#REF!&amp;#REF!)</formula>
    </cfRule>
  </conditionalFormatting>
  <conditionalFormatting sqref="H228:K228">
    <cfRule type="expression" dxfId="1616" priority="2218">
      <formula>SEARCH(#REF!,$A219&amp;#REF!&amp;#REF!&amp;#REF!)</formula>
    </cfRule>
  </conditionalFormatting>
  <conditionalFormatting sqref="H228:J228">
    <cfRule type="expression" dxfId="1615" priority="2217">
      <formula>SEARCH(#REF!,$A218&amp;#REF!&amp;#REF!&amp;#REF!)</formula>
    </cfRule>
  </conditionalFormatting>
  <conditionalFormatting sqref="H228:J228">
    <cfRule type="expression" dxfId="1614" priority="2216">
      <formula>SEARCH(#REF!,$A219&amp;#REF!&amp;#REF!&amp;#REF!)</formula>
    </cfRule>
  </conditionalFormatting>
  <conditionalFormatting sqref="D227">
    <cfRule type="expression" dxfId="1613" priority="2215">
      <formula>SEARCH(#REF!,#REF!&amp;#REF!&amp;#REF!&amp;#REF!)</formula>
    </cfRule>
  </conditionalFormatting>
  <conditionalFormatting sqref="D227">
    <cfRule type="expression" dxfId="1612" priority="2214">
      <formula>SEARCH(#REF!,$A219&amp;#REF!&amp;#REF!&amp;#REF!)</formula>
    </cfRule>
  </conditionalFormatting>
  <conditionalFormatting sqref="D227">
    <cfRule type="expression" dxfId="1611" priority="2213">
      <formula>SEARCH(#REF!,$A160&amp;#REF!&amp;#REF!&amp;#REF!)</formula>
    </cfRule>
  </conditionalFormatting>
  <conditionalFormatting sqref="D227">
    <cfRule type="expression" dxfId="1610" priority="2212">
      <formula>SEARCH(#REF!,$A1048451&amp;#REF!&amp;#REF!&amp;#REF!)</formula>
    </cfRule>
  </conditionalFormatting>
  <conditionalFormatting sqref="D227">
    <cfRule type="expression" dxfId="1609" priority="2211">
      <formula>SEARCH(#REF!,$A218&amp;#REF!&amp;#REF!&amp;#REF!)</formula>
    </cfRule>
  </conditionalFormatting>
  <conditionalFormatting sqref="D227">
    <cfRule type="expression" dxfId="1608" priority="2210">
      <formula>SEARCH(#REF!,$A1048451&amp;#REF!&amp;#REF!&amp;#REF!)</formula>
    </cfRule>
  </conditionalFormatting>
  <conditionalFormatting sqref="D228">
    <cfRule type="expression" dxfId="1607" priority="2209">
      <formula>SEARCH(#REF!,$A219&amp;#REF!&amp;#REF!&amp;#REF!)</formula>
    </cfRule>
  </conditionalFormatting>
  <conditionalFormatting sqref="D228">
    <cfRule type="expression" dxfId="1606" priority="2208">
      <formula>SEARCH(#REF!,$A1048452&amp;#REF!&amp;#REF!&amp;#REF!)</formula>
    </cfRule>
  </conditionalFormatting>
  <conditionalFormatting sqref="B228:C228">
    <cfRule type="expression" dxfId="1605" priority="2207">
      <formula>SEARCH(#REF!,$A223&amp;E243&amp;#REF!&amp;#REF!)</formula>
    </cfRule>
  </conditionalFormatting>
  <conditionalFormatting sqref="B227:C227">
    <cfRule type="expression" dxfId="1604" priority="2206">
      <formula>SEARCH(#REF!,$A221&amp;#REF!&amp;#REF!&amp;#REF!)</formula>
    </cfRule>
  </conditionalFormatting>
  <conditionalFormatting sqref="E227">
    <cfRule type="expression" dxfId="1603" priority="2205">
      <formula>SEARCH(#REF!,$A204&amp;#REF!&amp;#REF!&amp;#REF!)</formula>
    </cfRule>
  </conditionalFormatting>
  <conditionalFormatting sqref="C228">
    <cfRule type="expression" dxfId="1602" priority="2199">
      <formula>SEARCH(#REF!,$A223&amp;F249&amp;#REF!&amp;#REF!)</formula>
    </cfRule>
  </conditionalFormatting>
  <conditionalFormatting sqref="C228">
    <cfRule type="expression" dxfId="1601" priority="2198">
      <formula>SEARCH(#REF!,$A223&amp;F237&amp;#REF!&amp;#REF!)</formula>
    </cfRule>
  </conditionalFormatting>
  <conditionalFormatting sqref="K228">
    <cfRule type="expression" dxfId="1600" priority="2194">
      <formula>SEARCH(#REF!,$A207&amp;#REF!&amp;#REF!&amp;#REF!)</formula>
    </cfRule>
  </conditionalFormatting>
  <conditionalFormatting sqref="K227">
    <cfRule type="expression" dxfId="1599" priority="2193">
      <formula>SEARCH(#REF!,$A204&amp;#REF!&amp;#REF!&amp;#REF!)</formula>
    </cfRule>
  </conditionalFormatting>
  <conditionalFormatting sqref="J228">
    <cfRule type="expression" dxfId="1598" priority="2190">
      <formula>SEARCH(#REF!,$A207&amp;#REF!&amp;#REF!&amp;#REF!)</formula>
    </cfRule>
  </conditionalFormatting>
  <conditionalFormatting sqref="J227">
    <cfRule type="expression" dxfId="1597" priority="2189">
      <formula>SEARCH(#REF!,$A204&amp;#REF!&amp;#REF!&amp;#REF!)</formula>
    </cfRule>
  </conditionalFormatting>
  <conditionalFormatting sqref="D248:D249 H250:K250">
    <cfRule type="expression" dxfId="1596" priority="55364">
      <formula>SEARCH(#REF!,$A238&amp;#REF!&amp;#REF!&amp;#REF!)</formula>
    </cfRule>
  </conditionalFormatting>
  <conditionalFormatting sqref="D379:D380">
    <cfRule type="expression" dxfId="1595" priority="55418">
      <formula>SEARCH(#REF!,$A1&amp;#REF!&amp;#REF!&amp;#REF!)</formula>
    </cfRule>
  </conditionalFormatting>
  <conditionalFormatting sqref="F226:G227">
    <cfRule type="expression" dxfId="1594" priority="55435">
      <formula>SEARCH(#REF!,$A255&amp;#REF!&amp;#REF!&amp;#REF!)</formula>
    </cfRule>
  </conditionalFormatting>
  <conditionalFormatting sqref="H260:K265">
    <cfRule type="expression" dxfId="1593" priority="55439">
      <formula>SEARCH(#REF!,$A235&amp;#REF!&amp;#REF!&amp;#REF!)</formula>
    </cfRule>
  </conditionalFormatting>
  <conditionalFormatting sqref="C238:C239">
    <cfRule type="expression" dxfId="1592" priority="55482">
      <formula>SEARCH(#REF!,$A236&amp;F245&amp;#REF!&amp;#REF!)</formula>
    </cfRule>
  </conditionalFormatting>
  <conditionalFormatting sqref="K284:K285">
    <cfRule type="expression" dxfId="1591" priority="55624">
      <formula>SEARCH(#REF!,$A260&amp;#REF!&amp;#REF!&amp;#REF!)</formula>
    </cfRule>
  </conditionalFormatting>
  <conditionalFormatting sqref="J264:J267">
    <cfRule type="expression" dxfId="1590" priority="55632">
      <formula>SEARCH(#REF!,$A242&amp;#REF!&amp;#REF!&amp;#REF!)</formula>
    </cfRule>
  </conditionalFormatting>
  <conditionalFormatting sqref="B236:C237">
    <cfRule type="expression" dxfId="1589" priority="55670">
      <formula>SEARCH(#REF!,$A234&amp;E256&amp;#REF!&amp;#REF!)</formula>
    </cfRule>
  </conditionalFormatting>
  <conditionalFormatting sqref="K291:K292">
    <cfRule type="expression" dxfId="1588" priority="55671">
      <formula>SEARCH(#REF!,$A266&amp;#REF!&amp;#REF!&amp;#REF!)</formula>
    </cfRule>
  </conditionalFormatting>
  <conditionalFormatting sqref="K291:K292">
    <cfRule type="expression" dxfId="1587" priority="55672">
      <formula>SEARCH(#REF!,$A266&amp;#REF!&amp;#REF!&amp;#REF!)</formula>
    </cfRule>
  </conditionalFormatting>
  <conditionalFormatting sqref="K291:K292">
    <cfRule type="expression" dxfId="1586" priority="55673">
      <formula>SEARCH(#REF!,$A261&amp;#REF!&amp;#REF!&amp;#REF!)</formula>
    </cfRule>
  </conditionalFormatting>
  <conditionalFormatting sqref="J291:J292">
    <cfRule type="expression" dxfId="1585" priority="55678">
      <formula>SEARCH(#REF!,$A266&amp;#REF!&amp;#REF!&amp;#REF!)</formula>
    </cfRule>
  </conditionalFormatting>
  <conditionalFormatting sqref="J284:J285">
    <cfRule type="expression" dxfId="1584" priority="55679">
      <formula>SEARCH(#REF!,$A260&amp;#REF!&amp;#REF!&amp;#REF!)</formula>
    </cfRule>
  </conditionalFormatting>
  <conditionalFormatting sqref="J291:J292">
    <cfRule type="expression" dxfId="1583" priority="55680">
      <formula>SEARCH(#REF!,$A261&amp;#REF!&amp;#REF!&amp;#REF!)</formula>
    </cfRule>
  </conditionalFormatting>
  <conditionalFormatting sqref="J260:J263">
    <cfRule type="expression" dxfId="1582" priority="55717">
      <formula>SEARCH(#REF!,$A237&amp;#REF!&amp;#REF!&amp;#REF!)</formula>
    </cfRule>
  </conditionalFormatting>
  <conditionalFormatting sqref="J264:J267">
    <cfRule type="expression" dxfId="1581" priority="55718">
      <formula>SEARCH(#REF!,$A242&amp;#REF!&amp;#REF!&amp;#REF!)</formula>
    </cfRule>
  </conditionalFormatting>
  <conditionalFormatting sqref="J274:J276">
    <cfRule type="expression" dxfId="1580" priority="55727">
      <formula>SEARCH(#REF!,$A254&amp;#REF!&amp;#REF!&amp;#REF!)</formula>
    </cfRule>
  </conditionalFormatting>
  <conditionalFormatting sqref="B226:C227">
    <cfRule type="expression" dxfId="1579" priority="55728">
      <formula>SEARCH(#REF!,$A223&amp;E245&amp;#REF!&amp;#REF!)</formula>
    </cfRule>
  </conditionalFormatting>
  <conditionalFormatting sqref="K277:K278">
    <cfRule type="expression" dxfId="1578" priority="55729">
      <formula>SEARCH(#REF!,$A256&amp;#REF!&amp;#REF!&amp;#REF!)</formula>
    </cfRule>
  </conditionalFormatting>
  <conditionalFormatting sqref="K264:K267">
    <cfRule type="expression" dxfId="1577" priority="55737">
      <formula>SEARCH(#REF!,$A242&amp;#REF!&amp;#REF!&amp;#REF!)</formula>
    </cfRule>
  </conditionalFormatting>
  <conditionalFormatting sqref="K260:K263">
    <cfRule type="expression" dxfId="1576" priority="55738">
      <formula>SEARCH(#REF!,$A237&amp;#REF!&amp;#REF!&amp;#REF!)</formula>
    </cfRule>
  </conditionalFormatting>
  <conditionalFormatting sqref="K264:K267">
    <cfRule type="expression" dxfId="1575" priority="55739">
      <formula>SEARCH(#REF!,$A242&amp;#REF!&amp;#REF!&amp;#REF!)</formula>
    </cfRule>
  </conditionalFormatting>
  <conditionalFormatting sqref="K274:K276">
    <cfRule type="expression" dxfId="1574" priority="55740">
      <formula>SEARCH(#REF!,$A254&amp;#REF!&amp;#REF!&amp;#REF!)</formula>
    </cfRule>
  </conditionalFormatting>
  <conditionalFormatting sqref="J277:J278">
    <cfRule type="expression" dxfId="1573" priority="55745">
      <formula>SEARCH(#REF!,$A256&amp;#REF!&amp;#REF!&amp;#REF!)</formula>
    </cfRule>
  </conditionalFormatting>
  <conditionalFormatting sqref="C537">
    <cfRule type="expression" dxfId="1572" priority="57550">
      <formula>SEARCH(#REF!,$A535&amp;#REF!&amp;#REF!&amp;#REF!)</formula>
    </cfRule>
  </conditionalFormatting>
  <conditionalFormatting sqref="C511">
    <cfRule type="expression" dxfId="1571" priority="57552">
      <formula>SEARCH(#REF!,$A510&amp;#REF!&amp;#REF!&amp;#REF!)</formula>
    </cfRule>
  </conditionalFormatting>
  <conditionalFormatting sqref="C541">
    <cfRule type="expression" dxfId="1570" priority="57554">
      <formula>SEARCH(#REF!,$A538&amp;#REF!&amp;#REF!&amp;#REF!)</formula>
    </cfRule>
  </conditionalFormatting>
  <conditionalFormatting sqref="H352:I352">
    <cfRule type="expression" dxfId="1569" priority="58093">
      <formula>SEARCH(#REF!,$A322&amp;#REF!&amp;#REF!&amp;#REF!)</formula>
    </cfRule>
  </conditionalFormatting>
  <conditionalFormatting sqref="H346:I346">
    <cfRule type="expression" dxfId="1568" priority="58094">
      <formula>SEARCH(#REF!,$A322&amp;#REF!&amp;#REF!&amp;#REF!)</formula>
    </cfRule>
  </conditionalFormatting>
  <conditionalFormatting sqref="H347:I347">
    <cfRule type="expression" dxfId="1567" priority="58095">
      <formula>SEARCH(#REF!,$A322&amp;#REF!&amp;#REF!&amp;#REF!)</formula>
    </cfRule>
  </conditionalFormatting>
  <conditionalFormatting sqref="H351:I351">
    <cfRule type="expression" dxfId="1566" priority="58096">
      <formula>SEARCH(#REF!,$A322&amp;#REF!&amp;#REF!&amp;#REF!)</formula>
    </cfRule>
  </conditionalFormatting>
  <conditionalFormatting sqref="H345:I345">
    <cfRule type="expression" dxfId="1565" priority="58097">
      <formula>SEARCH(#REF!,$A322&amp;#REF!&amp;#REF!&amp;#REF!)</formula>
    </cfRule>
  </conditionalFormatting>
  <conditionalFormatting sqref="H287:I287">
    <cfRule type="expression" dxfId="1564" priority="58098">
      <formula>SEARCH(#REF!,$A261&amp;#REF!&amp;#REF!&amp;#REF!)</formula>
    </cfRule>
  </conditionalFormatting>
  <conditionalFormatting sqref="H489:I491">
    <cfRule type="expression" dxfId="1563" priority="58099">
      <formula>SEARCH(#REF!,$A459&amp;#REF!&amp;#REF!&amp;#REF!)</formula>
    </cfRule>
  </conditionalFormatting>
  <conditionalFormatting sqref="H286:I286">
    <cfRule type="expression" dxfId="1562" priority="58100">
      <formula>SEARCH(#REF!,$A261&amp;#REF!&amp;#REF!&amp;#REF!)</formula>
    </cfRule>
  </conditionalFormatting>
  <conditionalFormatting sqref="H476:I478">
    <cfRule type="expression" dxfId="1561" priority="58101">
      <formula>SEARCH(#REF!,$A447&amp;#REF!&amp;#REF!&amp;#REF!)</formula>
    </cfRule>
  </conditionalFormatting>
  <conditionalFormatting sqref="H480:I481 H484:I484">
    <cfRule type="expression" dxfId="1560" priority="58102">
      <formula>SEARCH(#REF!,$A447&amp;#REF!&amp;#REF!&amp;#REF!)</formula>
    </cfRule>
  </conditionalFormatting>
  <conditionalFormatting sqref="H459:I459">
    <cfRule type="expression" dxfId="1559" priority="58104">
      <formula>SEARCH(#REF!,$A431&amp;#REF!&amp;#REF!&amp;#REF!)</formula>
    </cfRule>
  </conditionalFormatting>
  <conditionalFormatting sqref="H304:I304">
    <cfRule type="expression" dxfId="1558" priority="58105">
      <formula>SEARCH(#REF!,$A275&amp;#REF!&amp;#REF!&amp;#REF!)</formula>
    </cfRule>
  </conditionalFormatting>
  <conditionalFormatting sqref="H306:I306">
    <cfRule type="expression" dxfId="1557" priority="58168">
      <formula>SEARCH(#REF!,$A289&amp;#REF!&amp;#REF!&amp;#REF!)</formula>
    </cfRule>
  </conditionalFormatting>
  <conditionalFormatting sqref="C508">
    <cfRule type="expression" dxfId="1556" priority="58247">
      <formula>SEARCH(#REF!,$A505&amp;#REF!&amp;#REF!&amp;#REF!)</formula>
    </cfRule>
  </conditionalFormatting>
  <conditionalFormatting sqref="C507">
    <cfRule type="expression" dxfId="1555" priority="58249">
      <formula>SEARCH(#REF!,$A505&amp;#REF!&amp;#REF!&amp;#REF!)</formula>
    </cfRule>
  </conditionalFormatting>
  <conditionalFormatting sqref="H490:I491 H483:I484 F184">
    <cfRule type="expression" dxfId="1554" priority="58253">
      <formula>SEARCH(#REF!,#REF!&amp;#REF!&amp;#REF!&amp;#REF!)</formula>
    </cfRule>
  </conditionalFormatting>
  <conditionalFormatting sqref="H292:I292">
    <cfRule type="expression" dxfId="1553" priority="58256">
      <formula>SEARCH(#REF!,#REF!&amp;#REF!&amp;#REF!&amp;#REF!)</formula>
    </cfRule>
  </conditionalFormatting>
  <conditionalFormatting sqref="H240:I241 G83:K83 K89">
    <cfRule type="expression" dxfId="1552" priority="58260">
      <formula>SEARCH(#REF!,#REF!&amp;#REF!&amp;#REF!&amp;#REF!)</formula>
    </cfRule>
  </conditionalFormatting>
  <conditionalFormatting sqref="H205:I206 C170:C171 C173 K168:K173 G175:J176 K175:K179 C184:C187 K181:K187">
    <cfRule type="expression" dxfId="1551" priority="58264">
      <formula>SEARCH(#REF!,#REF!&amp;#REF!&amp;#REF!&amp;#REF!)</formula>
    </cfRule>
  </conditionalFormatting>
  <conditionalFormatting sqref="H310:I310">
    <cfRule type="expression" dxfId="1550" priority="58301">
      <formula>SEARCH(#REF!,$A280&amp;#REF!&amp;#REF!&amp;#REF!)</formula>
    </cfRule>
  </conditionalFormatting>
  <conditionalFormatting sqref="H294:I294 H264:I267">
    <cfRule type="expression" dxfId="1549" priority="58302">
      <formula>SEARCH(#REF!,$A242&amp;#REF!&amp;#REF!&amp;#REF!)</formula>
    </cfRule>
  </conditionalFormatting>
  <conditionalFormatting sqref="H293:I293">
    <cfRule type="expression" dxfId="1548" priority="58304">
      <formula>SEARCH(#REF!,$A268&amp;#REF!&amp;#REF!&amp;#REF!)</formula>
    </cfRule>
  </conditionalFormatting>
  <conditionalFormatting sqref="H280:I280">
    <cfRule type="expression" dxfId="1547" priority="58305">
      <formula>SEARCH(#REF!,$A253&amp;#REF!&amp;#REF!&amp;#REF!)</formula>
    </cfRule>
  </conditionalFormatting>
  <conditionalFormatting sqref="H282:I282">
    <cfRule type="expression" dxfId="1546" priority="58306">
      <formula>SEARCH(#REF!,$A253&amp;#REF!&amp;#REF!&amp;#REF!)</formula>
    </cfRule>
  </conditionalFormatting>
  <conditionalFormatting sqref="H264:I264">
    <cfRule type="expression" dxfId="1545" priority="58307">
      <formula>SEARCH(#REF!,$A244&amp;#REF!&amp;#REF!&amp;#REF!)</formula>
    </cfRule>
  </conditionalFormatting>
  <conditionalFormatting sqref="H484:I488">
    <cfRule type="expression" dxfId="1544" priority="58308">
      <formula>SEARCH(#REF!,$A457&amp;#REF!&amp;#REF!&amp;#REF!)</formula>
    </cfRule>
  </conditionalFormatting>
  <conditionalFormatting sqref="H258:I258 H242:I242">
    <cfRule type="expression" dxfId="1543" priority="58309">
      <formula>SEARCH(#REF!,$A219&amp;#REF!&amp;#REF!&amp;#REF!)</formula>
    </cfRule>
  </conditionalFormatting>
  <conditionalFormatting sqref="H243:I243 H259:I263">
    <cfRule type="expression" dxfId="1542" priority="58310">
      <formula>SEARCH(#REF!,$A220&amp;#REF!&amp;#REF!&amp;#REF!)</formula>
    </cfRule>
  </conditionalFormatting>
  <conditionalFormatting sqref="H239:I239 H236:I236">
    <cfRule type="expression" dxfId="1541" priority="58313">
      <formula>SEARCH(#REF!,$A215&amp;#REF!&amp;#REF!&amp;#REF!)</formula>
    </cfRule>
  </conditionalFormatting>
  <conditionalFormatting sqref="H232:I232 H226:I227">
    <cfRule type="expression" dxfId="1540" priority="58315">
      <formula>SEARCH(#REF!,$A205&amp;#REF!&amp;#REF!&amp;#REF!)</formula>
    </cfRule>
  </conditionalFormatting>
  <conditionalFormatting sqref="H223:I223">
    <cfRule type="expression" dxfId="1539" priority="58318">
      <formula>SEARCH(#REF!,$A204&amp;#REF!&amp;#REF!&amp;#REF!)</formula>
    </cfRule>
  </conditionalFormatting>
  <conditionalFormatting sqref="H231:I231 H277:I278 H216:I216">
    <cfRule type="expression" dxfId="1538" priority="58319">
      <formula>SEARCH(#REF!,$A195&amp;#REF!&amp;#REF!&amp;#REF!)</formula>
    </cfRule>
  </conditionalFormatting>
  <conditionalFormatting sqref="H202:I202 H224:I225">
    <cfRule type="expression" dxfId="1537" priority="58321">
      <formula>SEARCH(#REF!,$A185&amp;#REF!&amp;#REF!&amp;#REF!)</formula>
    </cfRule>
  </conditionalFormatting>
  <conditionalFormatting sqref="H213:I213 H221:I224">
    <cfRule type="expression" dxfId="1536" priority="58324">
      <formula>SEARCH(#REF!,$A194&amp;#REF!&amp;#REF!&amp;#REF!)</formula>
    </cfRule>
  </conditionalFormatting>
  <conditionalFormatting sqref="H220:I220 H230:I230">
    <cfRule type="expression" dxfId="1535" priority="58326">
      <formula>SEARCH(#REF!,$A197&amp;#REF!&amp;#REF!&amp;#REF!)</formula>
    </cfRule>
  </conditionalFormatting>
  <conditionalFormatting sqref="H203:I203">
    <cfRule type="expression" dxfId="1534" priority="58327">
      <formula>SEARCH(#REF!,$A186&amp;#REF!&amp;#REF!&amp;#REF!)</formula>
    </cfRule>
  </conditionalFormatting>
  <conditionalFormatting sqref="H207:I207">
    <cfRule type="expression" dxfId="1533" priority="58328">
      <formula>SEARCH(#REF!,$A187&amp;#REF!&amp;#REF!&amp;#REF!)</formula>
    </cfRule>
  </conditionalFormatting>
  <conditionalFormatting sqref="H182:I182">
    <cfRule type="expression" dxfId="1532" priority="58329">
      <formula>SEARCH(#REF!,$A166&amp;#REF!&amp;#REF!&amp;#REF!)</formula>
    </cfRule>
  </conditionalFormatting>
  <conditionalFormatting sqref="H180:I181">
    <cfRule type="expression" dxfId="1531" priority="58331">
      <formula>SEARCH(#REF!,$A165&amp;#REF!&amp;#REF!&amp;#REF!)</formula>
    </cfRule>
  </conditionalFormatting>
  <conditionalFormatting sqref="H183:I184">
    <cfRule type="expression" dxfId="1530" priority="58332">
      <formula>SEARCH(#REF!,$A165&amp;#REF!&amp;#REF!&amp;#REF!)</formula>
    </cfRule>
  </conditionalFormatting>
  <conditionalFormatting sqref="H193:I193">
    <cfRule type="expression" dxfId="1529" priority="58334">
      <formula>SEARCH(#REF!,$A171&amp;#REF!&amp;#REF!&amp;#REF!)</formula>
    </cfRule>
  </conditionalFormatting>
  <conditionalFormatting sqref="H172:I172">
    <cfRule type="expression" dxfId="1528" priority="58336">
      <formula>SEARCH(#REF!,$A160&amp;#REF!&amp;#REF!&amp;#REF!)</formula>
    </cfRule>
  </conditionalFormatting>
  <conditionalFormatting sqref="H288:I288">
    <cfRule type="expression" dxfId="1527" priority="58340">
      <formula>SEARCH(#REF!,$A243&amp;#REF!&amp;#REF!&amp;#REF!)</formula>
    </cfRule>
  </conditionalFormatting>
  <conditionalFormatting sqref="H288:I288">
    <cfRule type="expression" dxfId="1526" priority="58341">
      <formula>SEARCH(#REF!,$A257&amp;#REF!&amp;#REF!&amp;#REF!)</formula>
    </cfRule>
  </conditionalFormatting>
  <conditionalFormatting sqref="H237:I238">
    <cfRule type="expression" dxfId="1525" priority="58342">
      <formula>SEARCH(#REF!,$A215&amp;#REF!&amp;#REF!&amp;#REF!)</formula>
    </cfRule>
  </conditionalFormatting>
  <conditionalFormatting sqref="H225:I225">
    <cfRule type="expression" dxfId="1524" priority="58349">
      <formula>SEARCH(#REF!,$A207&amp;#REF!&amp;#REF!&amp;#REF!)</formula>
    </cfRule>
  </conditionalFormatting>
  <conditionalFormatting sqref="C503">
    <cfRule type="expression" dxfId="1523" priority="58360">
      <formula>SEARCH(#REF!,$A500&amp;#REF!&amp;#REF!&amp;#REF!)</formula>
    </cfRule>
  </conditionalFormatting>
  <conditionalFormatting sqref="H537:I537">
    <cfRule type="expression" dxfId="1522" priority="58366">
      <formula>SEARCH(#REF!,$A492&amp;#REF!&amp;#REF!&amp;#REF!)</formula>
    </cfRule>
  </conditionalFormatting>
  <conditionalFormatting sqref="H509:I509">
    <cfRule type="expression" dxfId="1521" priority="58367">
      <formula>SEARCH(#REF!,$A472&amp;#REF!&amp;#REF!&amp;#REF!)</formula>
    </cfRule>
  </conditionalFormatting>
  <conditionalFormatting sqref="H510:I510 H505:I505">
    <cfRule type="expression" dxfId="1520" priority="58368">
      <formula>SEARCH(#REF!,$A469&amp;#REF!&amp;#REF!&amp;#REF!)</formula>
    </cfRule>
  </conditionalFormatting>
  <conditionalFormatting sqref="H508:I508 H514:I514">
    <cfRule type="expression" dxfId="1519" priority="58370">
      <formula>SEARCH(#REF!,$A470&amp;#REF!&amp;#REF!&amp;#REF!)</formula>
    </cfRule>
  </conditionalFormatting>
  <conditionalFormatting sqref="H456:I456">
    <cfRule type="expression" dxfId="1518" priority="58372">
      <formula>SEARCH(#REF!,$A415&amp;#REF!&amp;#REF!&amp;#REF!)</formula>
    </cfRule>
  </conditionalFormatting>
  <conditionalFormatting sqref="H455:I455">
    <cfRule type="expression" dxfId="1517" priority="58373">
      <formula>SEARCH(#REF!,$A428&amp;#REF!&amp;#REF!&amp;#REF!)</formula>
    </cfRule>
  </conditionalFormatting>
  <conditionalFormatting sqref="H457:I457">
    <cfRule type="expression" dxfId="1516" priority="58374">
      <formula>SEARCH(#REF!,$A415&amp;#REF!&amp;#REF!&amp;#REF!)</formula>
    </cfRule>
  </conditionalFormatting>
  <conditionalFormatting sqref="H471:I471">
    <cfRule type="expression" dxfId="1515" priority="58375">
      <formula>SEARCH(#REF!,$A443&amp;#REF!&amp;#REF!&amp;#REF!)</formula>
    </cfRule>
  </conditionalFormatting>
  <conditionalFormatting sqref="H482:I482 H479:I479">
    <cfRule type="expression" dxfId="1514" priority="58376">
      <formula>SEARCH(#REF!,$A448&amp;#REF!&amp;#REF!&amp;#REF!)</formula>
    </cfRule>
  </conditionalFormatting>
  <conditionalFormatting sqref="H489:I489">
    <cfRule type="expression" dxfId="1513" priority="58378">
      <formula>SEARCH(#REF!,$A451&amp;#REF!&amp;#REF!&amp;#REF!)</formula>
    </cfRule>
  </conditionalFormatting>
  <conditionalFormatting sqref="H484:I485">
    <cfRule type="expression" dxfId="1512" priority="58379">
      <formula>SEARCH(#REF!,$A451&amp;#REF!&amp;#REF!&amp;#REF!)</formula>
    </cfRule>
  </conditionalFormatting>
  <conditionalFormatting sqref="H487:I487">
    <cfRule type="expression" dxfId="1511" priority="58380">
      <formula>SEARCH(#REF!,$A448&amp;#REF!&amp;#REF!&amp;#REF!)</formula>
    </cfRule>
  </conditionalFormatting>
  <conditionalFormatting sqref="H488:I488">
    <cfRule type="expression" dxfId="1510" priority="58381">
      <formula>SEARCH(#REF!,$A448&amp;#REF!&amp;#REF!&amp;#REF!)</formula>
    </cfRule>
  </conditionalFormatting>
  <conditionalFormatting sqref="H459:I459">
    <cfRule type="expression" dxfId="1509" priority="58383">
      <formula>SEARCH(#REF!,$A434&amp;#REF!&amp;#REF!&amp;#REF!)</formula>
    </cfRule>
  </conditionalFormatting>
  <conditionalFormatting sqref="H536:I536">
    <cfRule type="expression" dxfId="1508" priority="58384">
      <formula>SEARCH(#REF!,$A488&amp;#REF!&amp;#REF!&amp;#REF!)</formula>
    </cfRule>
  </conditionalFormatting>
  <conditionalFormatting sqref="H533:I533">
    <cfRule type="expression" dxfId="1507" priority="58386">
      <formula>SEARCH(#REF!,$A487&amp;#REF!&amp;#REF!&amp;#REF!)</formula>
    </cfRule>
  </conditionalFormatting>
  <conditionalFormatting sqref="H535:I535">
    <cfRule type="expression" dxfId="1506" priority="58387">
      <formula>SEARCH(#REF!,$A487&amp;#REF!&amp;#REF!&amp;#REF!)</formula>
    </cfRule>
  </conditionalFormatting>
  <conditionalFormatting sqref="H529:I529">
    <cfRule type="expression" dxfId="1505" priority="58388">
      <formula>SEARCH(#REF!,$A483&amp;#REF!&amp;#REF!&amp;#REF!)</formula>
    </cfRule>
  </conditionalFormatting>
  <conditionalFormatting sqref="H459:I459">
    <cfRule type="expression" dxfId="1504" priority="58389">
      <formula>SEARCH(#REF!,$A416&amp;#REF!&amp;#REF!&amp;#REF!)</formula>
    </cfRule>
  </conditionalFormatting>
  <conditionalFormatting sqref="H458:I458">
    <cfRule type="expression" dxfId="1503" priority="58390">
      <formula>SEARCH(#REF!,$A415&amp;#REF!&amp;#REF!&amp;#REF!)</formula>
    </cfRule>
  </conditionalFormatting>
  <conditionalFormatting sqref="H527:I527">
    <cfRule type="expression" dxfId="1502" priority="58391">
      <formula>SEARCH(#REF!,$A476&amp;#REF!&amp;#REF!&amp;#REF!)</formula>
    </cfRule>
  </conditionalFormatting>
  <conditionalFormatting sqref="H526:I526">
    <cfRule type="expression" dxfId="1501" priority="58392">
      <formula>SEARCH(#REF!,$A476&amp;#REF!&amp;#REF!&amp;#REF!)</formula>
    </cfRule>
  </conditionalFormatting>
  <conditionalFormatting sqref="H525:I525">
    <cfRule type="expression" dxfId="1500" priority="58393">
      <formula>SEARCH(#REF!,$A476&amp;#REF!&amp;#REF!&amp;#REF!)</formula>
    </cfRule>
  </conditionalFormatting>
  <conditionalFormatting sqref="H524:I524">
    <cfRule type="expression" dxfId="1499" priority="58394">
      <formula>SEARCH(#REF!,$A479&amp;#REF!&amp;#REF!&amp;#REF!)</formula>
    </cfRule>
  </conditionalFormatting>
  <conditionalFormatting sqref="H520:I521">
    <cfRule type="expression" dxfId="1498" priority="58403">
      <formula>SEARCH(#REF!,$A475&amp;#REF!&amp;#REF!&amp;#REF!)</formula>
    </cfRule>
  </conditionalFormatting>
  <conditionalFormatting sqref="H404:I404">
    <cfRule type="expression" dxfId="1497" priority="58419">
      <formula>SEARCH(#REF!,$A383&amp;#REF!&amp;#REF!&amp;#REF!)</formula>
    </cfRule>
  </conditionalFormatting>
  <conditionalFormatting sqref="H403:I403">
    <cfRule type="expression" dxfId="1496" priority="58420">
      <formula>SEARCH(#REF!,$A383&amp;#REF!&amp;#REF!&amp;#REF!)</formula>
    </cfRule>
  </conditionalFormatting>
  <conditionalFormatting sqref="H398:I398">
    <cfRule type="expression" dxfId="1495" priority="58421">
      <formula>SEARCH(#REF!,$A372&amp;#REF!&amp;#REF!&amp;#REF!)</formula>
    </cfRule>
  </conditionalFormatting>
  <conditionalFormatting sqref="H425:I425">
    <cfRule type="expression" dxfId="1494" priority="58424">
      <formula>SEARCH(#REF!,$A391&amp;#REF!&amp;#REF!&amp;#REF!)</formula>
    </cfRule>
  </conditionalFormatting>
  <conditionalFormatting sqref="H424:I424">
    <cfRule type="expression" dxfId="1493" priority="58425">
      <formula>SEARCH(#REF!,$A391&amp;#REF!&amp;#REF!&amp;#REF!)</formula>
    </cfRule>
  </conditionalFormatting>
  <conditionalFormatting sqref="H400:I400">
    <cfRule type="expression" dxfId="1492" priority="58426">
      <formula>SEARCH(#REF!,$A373&amp;#REF!&amp;#REF!&amp;#REF!)</formula>
    </cfRule>
  </conditionalFormatting>
  <conditionalFormatting sqref="H405:I405">
    <cfRule type="expression" dxfId="1491" priority="58427">
      <formula>SEARCH(#REF!,$A373&amp;#REF!&amp;#REF!&amp;#REF!)</formula>
    </cfRule>
  </conditionalFormatting>
  <conditionalFormatting sqref="H435:I435">
    <cfRule type="expression" dxfId="1490" priority="58429">
      <formula>SEARCH(#REF!,$A403&amp;#REF!&amp;#REF!&amp;#REF!)</formula>
    </cfRule>
  </conditionalFormatting>
  <conditionalFormatting sqref="H438:I438">
    <cfRule type="expression" dxfId="1489" priority="58430">
      <formula>SEARCH(#REF!,$A399&amp;#REF!&amp;#REF!&amp;#REF!)</formula>
    </cfRule>
  </conditionalFormatting>
  <conditionalFormatting sqref="H410:I410">
    <cfRule type="expression" dxfId="1488" priority="58433">
      <formula>SEARCH(#REF!,$A379&amp;#REF!&amp;#REF!&amp;#REF!)</formula>
    </cfRule>
  </conditionalFormatting>
  <conditionalFormatting sqref="H412:I412">
    <cfRule type="expression" dxfId="1487" priority="58434">
      <formula>SEARCH(#REF!,$A382&amp;#REF!&amp;#REF!&amp;#REF!)</formula>
    </cfRule>
  </conditionalFormatting>
  <conditionalFormatting sqref="H443:I443">
    <cfRule type="expression" dxfId="1486" priority="58439">
      <formula>SEARCH(#REF!,$A411&amp;#REF!&amp;#REF!&amp;#REF!)</formula>
    </cfRule>
  </conditionalFormatting>
  <conditionalFormatting sqref="H305:I305">
    <cfRule type="expression" dxfId="1485" priority="58445">
      <formula>SEARCH(#REF!,$A280&amp;#REF!&amp;#REF!&amp;#REF!)</formula>
    </cfRule>
  </conditionalFormatting>
  <conditionalFormatting sqref="H279:I279">
    <cfRule type="expression" dxfId="1484" priority="58446">
      <formula>SEARCH(#REF!,$A256&amp;#REF!&amp;#REF!&amp;#REF!)</formula>
    </cfRule>
  </conditionalFormatting>
  <conditionalFormatting sqref="H303:I303">
    <cfRule type="expression" dxfId="1483" priority="58450">
      <formula>SEARCH(#REF!,$A283&amp;#REF!&amp;#REF!&amp;#REF!)</formula>
    </cfRule>
  </conditionalFormatting>
  <conditionalFormatting sqref="H301:I301">
    <cfRule type="expression" dxfId="1482" priority="58451">
      <formula>SEARCH(#REF!,$A280&amp;#REF!&amp;#REF!&amp;#REF!)</formula>
    </cfRule>
  </conditionalFormatting>
  <conditionalFormatting sqref="H276:I276">
    <cfRule type="expression" dxfId="1481" priority="58458">
      <formula>SEARCH(#REF!,$A245&amp;#REF!&amp;#REF!&amp;#REF!)</formula>
    </cfRule>
  </conditionalFormatting>
  <conditionalFormatting sqref="H279:I279">
    <cfRule type="expression" dxfId="1480" priority="58459">
      <formula>SEARCH(#REF!,$A245&amp;#REF!&amp;#REF!&amp;#REF!)</formula>
    </cfRule>
  </conditionalFormatting>
  <conditionalFormatting sqref="H212:I212">
    <cfRule type="expression" dxfId="1479" priority="58462">
      <formula>SEARCH(#REF!,$A191&amp;#REF!&amp;#REF!&amp;#REF!)</formula>
    </cfRule>
  </conditionalFormatting>
  <conditionalFormatting sqref="H198:I199">
    <cfRule type="expression" dxfId="1478" priority="58464">
      <formula>SEARCH(#REF!,$A180&amp;#REF!&amp;#REF!&amp;#REF!)</formula>
    </cfRule>
  </conditionalFormatting>
  <conditionalFormatting sqref="H534:I534">
    <cfRule type="expression" dxfId="1477" priority="58473">
      <formula>SEARCH(#REF!,$A488&amp;#REF!&amp;#REF!&amp;#REF!)</formula>
    </cfRule>
  </conditionalFormatting>
  <conditionalFormatting sqref="H210:I214">
    <cfRule type="expression" dxfId="1476" priority="58474">
      <formula>SEARCH(#REF!,$A191&amp;#REF!&amp;#REF!&amp;#REF!)</formula>
    </cfRule>
  </conditionalFormatting>
  <conditionalFormatting sqref="H448:I448">
    <cfRule type="expression" dxfId="1475" priority="58476">
      <formula>SEARCH(#REF!,$A416&amp;#REF!&amp;#REF!&amp;#REF!)</formula>
    </cfRule>
  </conditionalFormatting>
  <conditionalFormatting sqref="H449:I449">
    <cfRule type="expression" dxfId="1474" priority="58477">
      <formula>SEARCH(#REF!,$A419&amp;#REF!&amp;#REF!&amp;#REF!)</formula>
    </cfRule>
  </conditionalFormatting>
  <conditionalFormatting sqref="H454:I454">
    <cfRule type="expression" dxfId="1473" priority="58479">
      <formula>SEARCH(#REF!,$A428&amp;#REF!&amp;#REF!&amp;#REF!)</formula>
    </cfRule>
  </conditionalFormatting>
  <conditionalFormatting sqref="H288:I288">
    <cfRule type="expression" dxfId="1472" priority="58480">
      <formula>SEARCH(#REF!,$A254&amp;#REF!&amp;#REF!&amp;#REF!)</formula>
    </cfRule>
  </conditionalFormatting>
  <conditionalFormatting sqref="H271:I271">
    <cfRule type="expression" dxfId="1471" priority="58487">
      <formula>SEARCH(#REF!,$A252&amp;#REF!&amp;#REF!&amp;#REF!)</formula>
    </cfRule>
  </conditionalFormatting>
  <conditionalFormatting sqref="H270:I270">
    <cfRule type="expression" dxfId="1470" priority="58488">
      <formula>SEARCH(#REF!,$A252&amp;#REF!&amp;#REF!&amp;#REF!)</formula>
    </cfRule>
  </conditionalFormatting>
  <conditionalFormatting sqref="H306:I307">
    <cfRule type="expression" dxfId="1469" priority="58489">
      <formula>SEARCH(#REF!,$A280&amp;#REF!&amp;#REF!&amp;#REF!)</formula>
    </cfRule>
  </conditionalFormatting>
  <conditionalFormatting sqref="H194:I196">
    <cfRule type="expression" dxfId="1468" priority="58533">
      <formula>SEARCH(#REF!,$A176&amp;#REF!&amp;#REF!&amp;#REF!)</formula>
    </cfRule>
  </conditionalFormatting>
  <conditionalFormatting sqref="H197:I199">
    <cfRule type="expression" dxfId="1467" priority="58534">
      <formula>SEARCH(#REF!,$A180&amp;#REF!&amp;#REF!&amp;#REF!)</formula>
    </cfRule>
  </conditionalFormatting>
  <conditionalFormatting sqref="H221:I221">
    <cfRule type="expression" dxfId="1466" priority="58535">
      <formula>SEARCH(#REF!,$A195&amp;#REF!&amp;#REF!&amp;#REF!)</formula>
    </cfRule>
  </conditionalFormatting>
  <conditionalFormatting sqref="H217:I219">
    <cfRule type="expression" dxfId="1465" priority="58536">
      <formula>SEARCH(#REF!,$A195&amp;#REF!&amp;#REF!&amp;#REF!)</formula>
    </cfRule>
  </conditionalFormatting>
  <conditionalFormatting sqref="H414:I414">
    <cfRule type="expression" dxfId="1464" priority="58537">
      <formula>SEARCH(#REF!,$A382&amp;#REF!&amp;#REF!&amp;#REF!)</formula>
    </cfRule>
  </conditionalFormatting>
  <conditionalFormatting sqref="H514:I514">
    <cfRule type="expression" dxfId="1463" priority="58539">
      <formula>SEARCH(#REF!,$A479&amp;#REF!&amp;#REF!&amp;#REF!)</formula>
    </cfRule>
  </conditionalFormatting>
  <conditionalFormatting sqref="H515:I515">
    <cfRule type="expression" dxfId="1462" priority="58540">
      <formula>SEARCH(#REF!,$A479&amp;#REF!&amp;#REF!&amp;#REF!)</formula>
    </cfRule>
  </conditionalFormatting>
  <conditionalFormatting sqref="H522:I522">
    <cfRule type="expression" dxfId="1461" priority="58541">
      <formula>SEARCH(#REF!,$A476&amp;#REF!&amp;#REF!&amp;#REF!)</formula>
    </cfRule>
  </conditionalFormatting>
  <conditionalFormatting sqref="H523:I523">
    <cfRule type="expression" dxfId="1460" priority="58542">
      <formula>SEARCH(#REF!,$A479&amp;#REF!&amp;#REF!&amp;#REF!)</formula>
    </cfRule>
  </conditionalFormatting>
  <conditionalFormatting sqref="H493:I493">
    <cfRule type="expression" dxfId="1459" priority="58544">
      <formula>SEARCH(#REF!,$A459&amp;#REF!&amp;#REF!&amp;#REF!)</formula>
    </cfRule>
  </conditionalFormatting>
  <conditionalFormatting sqref="H498:I498">
    <cfRule type="expression" dxfId="1458" priority="58545">
      <formula>SEARCH(#REF!,$A461&amp;#REF!&amp;#REF!&amp;#REF!)</formula>
    </cfRule>
  </conditionalFormatting>
  <conditionalFormatting sqref="H492:I492">
    <cfRule type="expression" dxfId="1457" priority="58546">
      <formula>SEARCH(#REF!,$A458&amp;#REF!&amp;#REF!&amp;#REF!)</formula>
    </cfRule>
  </conditionalFormatting>
  <conditionalFormatting sqref="C515:C516">
    <cfRule type="expression" dxfId="1456" priority="58552">
      <formula>SEARCH(#REF!,$A511&amp;#REF!&amp;#REF!&amp;#REF!)</formula>
    </cfRule>
  </conditionalFormatting>
  <conditionalFormatting sqref="H523:I523">
    <cfRule type="expression" dxfId="1455" priority="58553">
      <formula>SEARCH(#REF!,$A486&amp;#REF!&amp;#REF!&amp;#REF!)</formula>
    </cfRule>
  </conditionalFormatting>
  <conditionalFormatting sqref="C531">
    <cfRule type="expression" dxfId="1454" priority="59170">
      <formula>SEARCH(#REF!,$A529&amp;#REF!&amp;#REF!&amp;#REF!)</formula>
    </cfRule>
  </conditionalFormatting>
  <conditionalFormatting sqref="H446:I447">
    <cfRule type="expression" dxfId="1453" priority="59234">
      <formula>SEARCH(#REF!,$A414&amp;#REF!&amp;#REF!&amp;#REF!)</formula>
    </cfRule>
  </conditionalFormatting>
  <conditionalFormatting sqref="H460:I461">
    <cfRule type="expression" dxfId="1452" priority="59235">
      <formula>SEARCH(#REF!,$A414&amp;#REF!&amp;#REF!&amp;#REF!)</formula>
    </cfRule>
  </conditionalFormatting>
  <conditionalFormatting sqref="H201:I202">
    <cfRule type="expression" dxfId="1451" priority="59236">
      <formula>SEARCH(#REF!,$A183&amp;#REF!&amp;#REF!&amp;#REF!)</formula>
    </cfRule>
  </conditionalFormatting>
  <conditionalFormatting sqref="H209:I211">
    <cfRule type="expression" dxfId="1450" priority="59237">
      <formula>SEARCH(#REF!,$A187&amp;#REF!&amp;#REF!&amp;#REF!)</formula>
    </cfRule>
  </conditionalFormatting>
  <conditionalFormatting sqref="H314:I314">
    <cfRule type="expression" dxfId="1449" priority="59240">
      <formula>SEARCH(#REF!,$A294&amp;#REF!&amp;#REF!&amp;#REF!)</formula>
    </cfRule>
  </conditionalFormatting>
  <conditionalFormatting sqref="H444:I445">
    <cfRule type="expression" dxfId="1448" priority="59241">
      <formula>SEARCH(#REF!,$A412&amp;#REF!&amp;#REF!&amp;#REF!)</formula>
    </cfRule>
  </conditionalFormatting>
  <conditionalFormatting sqref="H436:I437">
    <cfRule type="expression" dxfId="1447" priority="59242">
      <formula>SEARCH(#REF!,$A398&amp;#REF!&amp;#REF!&amp;#REF!)</formula>
    </cfRule>
  </conditionalFormatting>
  <conditionalFormatting sqref="H290:I290">
    <cfRule type="expression" dxfId="1446" priority="59351">
      <formula>SEARCH(#REF!,$A261&amp;#REF!&amp;#REF!&amp;#REF!)</formula>
    </cfRule>
  </conditionalFormatting>
  <conditionalFormatting sqref="H269:I269">
    <cfRule type="expression" dxfId="1445" priority="59352">
      <formula>SEARCH(#REF!,$A252&amp;#REF!&amp;#REF!&amp;#REF!)</formula>
    </cfRule>
  </conditionalFormatting>
  <conditionalFormatting sqref="H252:I252">
    <cfRule type="expression" dxfId="1444" priority="59353">
      <formula>SEARCH(#REF!,$A224&amp;#REF!&amp;#REF!&amp;#REF!)</formula>
    </cfRule>
  </conditionalFormatting>
  <conditionalFormatting sqref="H251:I251">
    <cfRule type="expression" dxfId="1443" priority="59355">
      <formula>SEARCH(#REF!,$A224&amp;#REF!&amp;#REF!&amp;#REF!)</formula>
    </cfRule>
  </conditionalFormatting>
  <conditionalFormatting sqref="H248:I249 H499:I502 H514:I519">
    <cfRule type="expression" dxfId="1442" priority="59364">
      <formula>SEARCH(#REF!,$A219&amp;#REF!&amp;#REF!&amp;#REF!)</formula>
    </cfRule>
  </conditionalFormatting>
  <conditionalFormatting sqref="H247:I247">
    <cfRule type="expression" dxfId="1441" priority="59367">
      <formula>SEARCH(#REF!,$A226&amp;#REF!&amp;#REF!&amp;#REF!)</formula>
    </cfRule>
  </conditionalFormatting>
  <conditionalFormatting sqref="H365:I365">
    <cfRule type="expression" dxfId="1440" priority="59372">
      <formula>SEARCH(#REF!,$A345&amp;#REF!&amp;#REF!&amp;#REF!)</formula>
    </cfRule>
  </conditionalFormatting>
  <conditionalFormatting sqref="H364:I364">
    <cfRule type="expression" dxfId="1439" priority="59373">
      <formula>SEARCH(#REF!,$A344&amp;#REF!&amp;#REF!&amp;#REF!)</formula>
    </cfRule>
  </conditionalFormatting>
  <conditionalFormatting sqref="H334:I334">
    <cfRule type="expression" dxfId="1438" priority="59406">
      <formula>SEARCH(#REF!,$A310&amp;#REF!&amp;#REF!&amp;#REF!)</formula>
    </cfRule>
  </conditionalFormatting>
  <conditionalFormatting sqref="H324:I324">
    <cfRule type="expression" dxfId="1437" priority="59407">
      <formula>SEARCH(#REF!,$A303&amp;#REF!&amp;#REF!&amp;#REF!)</formula>
    </cfRule>
  </conditionalFormatting>
  <conditionalFormatting sqref="H325:I325">
    <cfRule type="expression" dxfId="1436" priority="59408">
      <formula>SEARCH(#REF!,$A302&amp;#REF!&amp;#REF!&amp;#REF!)</formula>
    </cfRule>
  </conditionalFormatting>
  <conditionalFormatting sqref="H322:I322">
    <cfRule type="expression" dxfId="1435" priority="59409">
      <formula>SEARCH(#REF!,$A297&amp;#REF!&amp;#REF!&amp;#REF!)</formula>
    </cfRule>
  </conditionalFormatting>
  <conditionalFormatting sqref="H328:I328">
    <cfRule type="expression" dxfId="1434" priority="59421">
      <formula>SEARCH(#REF!,$A310&amp;#REF!&amp;#REF!&amp;#REF!)</formula>
    </cfRule>
  </conditionalFormatting>
  <conditionalFormatting sqref="H333:I333">
    <cfRule type="expression" dxfId="1433" priority="59422">
      <formula>SEARCH(#REF!,$A310&amp;#REF!&amp;#REF!&amp;#REF!)</formula>
    </cfRule>
  </conditionalFormatting>
  <conditionalFormatting sqref="H321:I323">
    <cfRule type="expression" dxfId="1432" priority="59442">
      <formula>SEARCH(#REF!,$A301&amp;#REF!&amp;#REF!&amp;#REF!)</formula>
    </cfRule>
  </conditionalFormatting>
  <conditionalFormatting sqref="C517:C519">
    <cfRule type="expression" dxfId="1431" priority="59451">
      <formula>SEARCH(#REF!,$A515&amp;#REF!&amp;#REF!&amp;#REF!)</formula>
    </cfRule>
  </conditionalFormatting>
  <conditionalFormatting sqref="C529:C530">
    <cfRule type="expression" dxfId="1430" priority="59453">
      <formula>SEARCH(#REF!,$A525&amp;#REF!&amp;#REF!&amp;#REF!)</formula>
    </cfRule>
  </conditionalFormatting>
  <conditionalFormatting sqref="C535:C536">
    <cfRule type="expression" dxfId="1429" priority="59454">
      <formula>SEARCH(#REF!,$A531&amp;#REF!&amp;#REF!&amp;#REF!)</formula>
    </cfRule>
  </conditionalFormatting>
  <conditionalFormatting sqref="H177:I179">
    <cfRule type="expression" dxfId="1428" priority="59460">
      <formula>SEARCH(#REF!,$A164&amp;#REF!&amp;#REF!&amp;#REF!)</formula>
    </cfRule>
  </conditionalFormatting>
  <conditionalFormatting sqref="H182:I183">
    <cfRule type="expression" dxfId="1427" priority="59461">
      <formula>SEARCH(#REF!,$A162&amp;#REF!&amp;#REF!&amp;#REF!)</formula>
    </cfRule>
  </conditionalFormatting>
  <conditionalFormatting sqref="H194:I199">
    <cfRule type="expression" dxfId="1426" priority="59462">
      <formula>SEARCH(#REF!,$A172&amp;#REF!&amp;#REF!&amp;#REF!)</formula>
    </cfRule>
  </conditionalFormatting>
  <conditionalFormatting sqref="H190:I191">
    <cfRule type="expression" dxfId="1425" priority="59463">
      <formula>SEARCH(#REF!,$A171&amp;#REF!&amp;#REF!&amp;#REF!)</formula>
    </cfRule>
  </conditionalFormatting>
  <conditionalFormatting sqref="H194:I197">
    <cfRule type="expression" dxfId="1424" priority="59464">
      <formula>SEARCH(#REF!,$A175&amp;#REF!&amp;#REF!&amp;#REF!)</formula>
    </cfRule>
  </conditionalFormatting>
  <conditionalFormatting sqref="H173:I174">
    <cfRule type="expression" dxfId="1423" priority="59465">
      <formula>SEARCH(#REF!,$A160&amp;#REF!&amp;#REF!&amp;#REF!)</formula>
    </cfRule>
  </conditionalFormatting>
  <conditionalFormatting sqref="H484:I488">
    <cfRule type="expression" dxfId="1422" priority="59470">
      <formula>SEARCH(#REF!,$A454&amp;#REF!&amp;#REF!&amp;#REF!)</formula>
    </cfRule>
  </conditionalFormatting>
  <conditionalFormatting sqref="H387:I388">
    <cfRule type="expression" dxfId="1421" priority="59471">
      <formula>SEARCH(#REF!,$A361&amp;#REF!&amp;#REF!&amp;#REF!)</formula>
    </cfRule>
  </conditionalFormatting>
  <conditionalFormatting sqref="H489:I491">
    <cfRule type="expression" dxfId="1420" priority="59472">
      <formula>SEARCH(#REF!,$A462&amp;#REF!&amp;#REF!&amp;#REF!)</formula>
    </cfRule>
  </conditionalFormatting>
  <conditionalFormatting sqref="H499:I502">
    <cfRule type="expression" dxfId="1419" priority="59473">
      <formula>SEARCH(#REF!,$A467&amp;#REF!&amp;#REF!&amp;#REF!)</formula>
    </cfRule>
  </conditionalFormatting>
  <conditionalFormatting sqref="H503:I504">
    <cfRule type="expression" dxfId="1418" priority="59474">
      <formula>SEARCH(#REF!,$A459&amp;#REF!&amp;#REF!&amp;#REF!)</formula>
    </cfRule>
  </conditionalFormatting>
  <conditionalFormatting sqref="H499:I502">
    <cfRule type="expression" dxfId="1417" priority="59475">
      <formula>SEARCH(#REF!,$A465&amp;#REF!&amp;#REF!&amp;#REF!)</formula>
    </cfRule>
  </conditionalFormatting>
  <conditionalFormatting sqref="H499:I502">
    <cfRule type="expression" dxfId="1416" priority="59476">
      <formula>SEARCH(#REF!,$A462&amp;#REF!&amp;#REF!&amp;#REF!)</formula>
    </cfRule>
  </conditionalFormatting>
  <conditionalFormatting sqref="H422:I423">
    <cfRule type="expression" dxfId="1415" priority="59483">
      <formula>SEARCH(#REF!,$A391&amp;#REF!&amp;#REF!&amp;#REF!)</formula>
    </cfRule>
  </conditionalFormatting>
  <conditionalFormatting sqref="H419:I421">
    <cfRule type="expression" dxfId="1414" priority="59484">
      <formula>SEARCH(#REF!,$A390&amp;#REF!&amp;#REF!&amp;#REF!)</formula>
    </cfRule>
  </conditionalFormatting>
  <conditionalFormatting sqref="H415:I418">
    <cfRule type="expression" dxfId="1413" priority="59485">
      <formula>SEARCH(#REF!,$A390&amp;#REF!&amp;#REF!&amp;#REF!)</formula>
    </cfRule>
  </conditionalFormatting>
  <conditionalFormatting sqref="H340:I343">
    <cfRule type="expression" dxfId="1412" priority="59508">
      <formula>SEARCH(#REF!,$A322&amp;#REF!&amp;#REF!&amp;#REF!)</formula>
    </cfRule>
  </conditionalFormatting>
  <conditionalFormatting sqref="H349:I350">
    <cfRule type="expression" dxfId="1411" priority="59509">
      <formula>SEARCH(#REF!,$A323&amp;#REF!&amp;#REF!&amp;#REF!)</formula>
    </cfRule>
  </conditionalFormatting>
  <conditionalFormatting sqref="H248:I249">
    <cfRule type="expression" dxfId="1410" priority="59517">
      <formula>SEARCH(#REF!,$A224&amp;#REF!&amp;#REF!&amp;#REF!)</formula>
    </cfRule>
  </conditionalFormatting>
  <conditionalFormatting sqref="H210:I214">
    <cfRule type="expression" dxfId="1409" priority="59518">
      <formula>SEARCH(#REF!,$A192&amp;#REF!&amp;#REF!&amp;#REF!)</formula>
    </cfRule>
  </conditionalFormatting>
  <conditionalFormatting sqref="H224:I224">
    <cfRule type="expression" dxfId="1408" priority="59519">
      <formula>SEARCH(#REF!,$A205&amp;#REF!&amp;#REF!&amp;#REF!)</formula>
    </cfRule>
  </conditionalFormatting>
  <conditionalFormatting sqref="H221:I223">
    <cfRule type="expression" dxfId="1407" priority="59520">
      <formula>SEARCH(#REF!,$A203&amp;#REF!&amp;#REF!&amp;#REF!)</formula>
    </cfRule>
  </conditionalFormatting>
  <conditionalFormatting sqref="H225:I225">
    <cfRule type="expression" dxfId="1406" priority="59521">
      <formula>SEARCH(#REF!,$A207&amp;#REF!&amp;#REF!&amp;#REF!)</formula>
    </cfRule>
  </conditionalFormatting>
  <conditionalFormatting sqref="H246:I247">
    <cfRule type="expression" dxfId="1405" priority="59523">
      <formula>SEARCH(#REF!,$A223&amp;#REF!&amp;#REF!&amp;#REF!)</formula>
    </cfRule>
  </conditionalFormatting>
  <conditionalFormatting sqref="H360:I361">
    <cfRule type="expression" dxfId="1404" priority="59738">
      <formula>SEARCH(#REF!,$A339&amp;#REF!&amp;#REF!&amp;#REF!)</formula>
    </cfRule>
  </conditionalFormatting>
  <conditionalFormatting sqref="H354:I355">
    <cfRule type="expression" dxfId="1403" priority="59739">
      <formula>SEARCH(#REF!,$A334&amp;#REF!&amp;#REF!&amp;#REF!)</formula>
    </cfRule>
  </conditionalFormatting>
  <conditionalFormatting sqref="H464:I466">
    <cfRule type="expression" dxfId="1402" priority="59743">
      <formula>SEARCH(#REF!,$A438&amp;#REF!&amp;#REF!&amp;#REF!)</formula>
    </cfRule>
  </conditionalFormatting>
  <conditionalFormatting sqref="H452:I453">
    <cfRule type="expression" dxfId="1401" priority="59744">
      <formula>SEARCH(#REF!,$A428&amp;#REF!&amp;#REF!&amp;#REF!)</formula>
    </cfRule>
  </conditionalFormatting>
  <conditionalFormatting sqref="H450:I451">
    <cfRule type="expression" dxfId="1400" priority="59749">
      <formula>SEARCH(#REF!,$A425&amp;#REF!&amp;#REF!&amp;#REF!)</formula>
    </cfRule>
  </conditionalFormatting>
  <conditionalFormatting sqref="H273:I273 H270:I270">
    <cfRule type="expression" dxfId="1399" priority="59770">
      <formula>SEARCH(#REF!,$A243&amp;#REF!&amp;#REF!&amp;#REF!)</formula>
    </cfRule>
  </conditionalFormatting>
  <conditionalFormatting sqref="H251:I251">
    <cfRule type="expression" dxfId="1398" priority="59772">
      <formula>SEARCH(#REF!,$A226&amp;#REF!&amp;#REF!&amp;#REF!)</formula>
    </cfRule>
  </conditionalFormatting>
  <conditionalFormatting sqref="H299:I300">
    <cfRule type="expression" dxfId="1397" priority="59773">
      <formula>SEARCH(#REF!,$A274&amp;#REF!&amp;#REF!&amp;#REF!)</formula>
    </cfRule>
  </conditionalFormatting>
  <conditionalFormatting sqref="H250:I250">
    <cfRule type="expression" dxfId="1396" priority="59785">
      <formula>SEARCH(#REF!,$A220&amp;#REF!&amp;#REF!&amp;#REF!)</formula>
    </cfRule>
  </conditionalFormatting>
  <conditionalFormatting sqref="H250:I250">
    <cfRule type="expression" dxfId="1395" priority="59786">
      <formula>SEARCH(#REF!,$A225&amp;#REF!&amp;#REF!&amp;#REF!)</formula>
    </cfRule>
  </conditionalFormatting>
  <conditionalFormatting sqref="H516:I516">
    <cfRule type="expression" dxfId="1394" priority="59790">
      <formula>SEARCH(#REF!,$A480&amp;#REF!&amp;#REF!&amp;#REF!)</formula>
    </cfRule>
  </conditionalFormatting>
  <conditionalFormatting sqref="H530:I531">
    <cfRule type="expression" dxfId="1393" priority="59791">
      <formula>SEARCH(#REF!,$A485&amp;#REF!&amp;#REF!&amp;#REF!)</formula>
    </cfRule>
  </conditionalFormatting>
  <conditionalFormatting sqref="H514:I516">
    <cfRule type="expression" dxfId="1392" priority="59792">
      <formula>SEARCH(#REF!,$A488&amp;#REF!&amp;#REF!&amp;#REF!)</formula>
    </cfRule>
  </conditionalFormatting>
  <conditionalFormatting sqref="H517:I519">
    <cfRule type="expression" dxfId="1391" priority="59793">
      <formula>SEARCH(#REF!,$A492&amp;#REF!&amp;#REF!&amp;#REF!)</formula>
    </cfRule>
  </conditionalFormatting>
  <conditionalFormatting sqref="H529:I531">
    <cfRule type="expression" dxfId="1390" priority="59799">
      <formula>SEARCH(#REF!,$A503&amp;#REF!&amp;#REF!&amp;#REF!)</formula>
    </cfRule>
  </conditionalFormatting>
  <conditionalFormatting sqref="H250:I250">
    <cfRule type="expression" dxfId="1389" priority="59824">
      <formula>SEARCH(#REF!,$A230&amp;#REF!&amp;#REF!&amp;#REF!)</formula>
    </cfRule>
  </conditionalFormatting>
  <conditionalFormatting sqref="H248:I248">
    <cfRule type="expression" dxfId="1388" priority="59826">
      <formula>SEARCH(#REF!,$A226&amp;#REF!&amp;#REF!&amp;#REF!)</formula>
    </cfRule>
  </conditionalFormatting>
  <conditionalFormatting sqref="H249:I249">
    <cfRule type="expression" dxfId="1387" priority="59827">
      <formula>SEARCH(#REF!,$A230&amp;#REF!&amp;#REF!&amp;#REF!)</formula>
    </cfRule>
  </conditionalFormatting>
  <conditionalFormatting sqref="H234:I241">
    <cfRule type="expression" dxfId="1386" priority="59828">
      <formula>SEARCH(#REF!,$A212&amp;#REF!&amp;#REF!&amp;#REF!)</formula>
    </cfRule>
  </conditionalFormatting>
  <conditionalFormatting sqref="H229:I229">
    <cfRule type="expression" dxfId="1385" priority="59833">
      <formula>SEARCH(#REF!,$A206&amp;#REF!&amp;#REF!&amp;#REF!)</formula>
    </cfRule>
  </conditionalFormatting>
  <conditionalFormatting sqref="H228:I228">
    <cfRule type="expression" dxfId="1384" priority="59834">
      <formula>SEARCH(#REF!,$A206&amp;#REF!&amp;#REF!&amp;#REF!)</formula>
    </cfRule>
  </conditionalFormatting>
  <conditionalFormatting sqref="H260:I267">
    <cfRule type="expression" dxfId="1383" priority="59835">
      <formula>SEARCH(#REF!,$A232&amp;#REF!&amp;#REF!&amp;#REF!)</formula>
    </cfRule>
  </conditionalFormatting>
  <conditionalFormatting sqref="H228:I228">
    <cfRule type="expression" dxfId="1382" priority="59859">
      <formula>SEARCH(#REF!,$A207&amp;#REF!&amp;#REF!&amp;#REF!)</formula>
    </cfRule>
  </conditionalFormatting>
  <conditionalFormatting sqref="H227:I227">
    <cfRule type="expression" dxfId="1381" priority="59864">
      <formula>SEARCH(#REF!,$A204&amp;#REF!&amp;#REF!&amp;#REF!)</formula>
    </cfRule>
  </conditionalFormatting>
  <conditionalFormatting sqref="H291:I292">
    <cfRule type="expression" dxfId="1380" priority="59875">
      <formula>SEARCH(#REF!,$A266&amp;#REF!&amp;#REF!&amp;#REF!)</formula>
    </cfRule>
  </conditionalFormatting>
  <conditionalFormatting sqref="H291:I292">
    <cfRule type="expression" dxfId="1379" priority="59881">
      <formula>SEARCH(#REF!,$A266&amp;#REF!&amp;#REF!&amp;#REF!)</formula>
    </cfRule>
  </conditionalFormatting>
  <conditionalFormatting sqref="H284:I285">
    <cfRule type="expression" dxfId="1378" priority="59882">
      <formula>SEARCH(#REF!,$A260&amp;#REF!&amp;#REF!&amp;#REF!)</formula>
    </cfRule>
  </conditionalFormatting>
  <conditionalFormatting sqref="H291:I292">
    <cfRule type="expression" dxfId="1377" priority="59883">
      <formula>SEARCH(#REF!,$A261&amp;#REF!&amp;#REF!&amp;#REF!)</formula>
    </cfRule>
  </conditionalFormatting>
  <conditionalFormatting sqref="H260:I263">
    <cfRule type="expression" dxfId="1376" priority="59884">
      <formula>SEARCH(#REF!,$A237&amp;#REF!&amp;#REF!&amp;#REF!)</formula>
    </cfRule>
  </conditionalFormatting>
  <conditionalFormatting sqref="H264:I267">
    <cfRule type="expression" dxfId="1375" priority="59885">
      <formula>SEARCH(#REF!,$A242&amp;#REF!&amp;#REF!&amp;#REF!)</formula>
    </cfRule>
  </conditionalFormatting>
  <conditionalFormatting sqref="H274:I276">
    <cfRule type="expression" dxfId="1374" priority="59886">
      <formula>SEARCH(#REF!,$A254&amp;#REF!&amp;#REF!&amp;#REF!)</formula>
    </cfRule>
  </conditionalFormatting>
  <conditionalFormatting sqref="H267:I268">
    <cfRule type="expression" dxfId="1373" priority="59887">
      <formula>SEARCH(#REF!,$A245&amp;#REF!&amp;#REF!&amp;#REF!)</formula>
    </cfRule>
  </conditionalFormatting>
  <conditionalFormatting sqref="G73">
    <cfRule type="expression" dxfId="1372" priority="2150">
      <formula>SEARCH(#REF!,$A68&amp;#REF!&amp;#REF!&amp;#REF!)</formula>
    </cfRule>
  </conditionalFormatting>
  <conditionalFormatting sqref="G75:G76">
    <cfRule type="expression" dxfId="1371" priority="2149">
      <formula>SEARCH(#REF!,$A72&amp;#REF!&amp;#REF!&amp;#REF!)</formula>
    </cfRule>
  </conditionalFormatting>
  <conditionalFormatting sqref="G75:G76">
    <cfRule type="expression" dxfId="1370" priority="2146">
      <formula>SEARCH(#REF!,$A70&amp;#REF!&amp;#REF!&amp;#REF!)</formula>
    </cfRule>
  </conditionalFormatting>
  <conditionalFormatting sqref="G74">
    <cfRule type="expression" dxfId="1369" priority="2145">
      <formula>SEARCH(#REF!,$A68&amp;#REF!&amp;#REF!&amp;#REF!)</formula>
    </cfRule>
  </conditionalFormatting>
  <conditionalFormatting sqref="G72">
    <cfRule type="expression" dxfId="1368" priority="2144">
      <formula>SEARCH(#REF!,$A1048310&amp;#REF!&amp;#REF!&amp;#REF!)</formula>
    </cfRule>
  </conditionalFormatting>
  <conditionalFormatting sqref="G71">
    <cfRule type="expression" dxfId="1367" priority="2143">
      <formula>SEARCH(#REF!,$A1048309&amp;#REF!&amp;#REF!&amp;#REF!)</formula>
    </cfRule>
  </conditionalFormatting>
  <conditionalFormatting sqref="G72">
    <cfRule type="expression" dxfId="1366" priority="2141">
      <formula>SEARCH(#REF!,$A1048310&amp;#REF!&amp;#REF!&amp;#REF!)</formula>
    </cfRule>
  </conditionalFormatting>
  <conditionalFormatting sqref="G73">
    <cfRule type="expression" dxfId="1365" priority="2140">
      <formula>SEARCH(#REF!,$A1048311&amp;#REF!&amp;#REF!&amp;#REF!)</formula>
    </cfRule>
  </conditionalFormatting>
  <conditionalFormatting sqref="G74">
    <cfRule type="expression" dxfId="1364" priority="2138">
      <formula>SEARCH(#REF!,$A1048312&amp;#REF!&amp;#REF!&amp;#REF!)</formula>
    </cfRule>
  </conditionalFormatting>
  <conditionalFormatting sqref="G75:G76">
    <cfRule type="expression" dxfId="1363" priority="2136">
      <formula>SEARCH(#REF!,$A1048313&amp;#REF!&amp;#REF!&amp;#REF!)</formula>
    </cfRule>
  </conditionalFormatting>
  <conditionalFormatting sqref="G77">
    <cfRule type="expression" dxfId="1362" priority="2129">
      <formula>SEARCH(#REF!,$A1048315&amp;#REF!&amp;#REF!&amp;#REF!)</formula>
    </cfRule>
  </conditionalFormatting>
  <conditionalFormatting sqref="G78">
    <cfRule type="expression" dxfId="1361" priority="2123">
      <formula>SEARCH(#REF!,$A1048316&amp;#REF!&amp;#REF!&amp;#REF!)</formula>
    </cfRule>
  </conditionalFormatting>
  <conditionalFormatting sqref="I317 I212 I237">
    <cfRule type="expression" dxfId="1360" priority="66015">
      <formula>SEARCH(#REF!,#REF!&amp;K209&amp;#REF!&amp;#REF!)</formula>
    </cfRule>
  </conditionalFormatting>
  <conditionalFormatting sqref="H301">
    <cfRule type="expression" dxfId="1359" priority="66056">
      <formula>SEARCH(#REF!,#REF!&amp;#REF!&amp;#REF!&amp;#REF!)</formula>
    </cfRule>
  </conditionalFormatting>
  <conditionalFormatting sqref="H318:H319">
    <cfRule type="expression" dxfId="1358" priority="66060">
      <formula>SEARCH(#REF!,$A314&amp;#REF!&amp;#REF!&amp;#REF!)</formula>
    </cfRule>
  </conditionalFormatting>
  <conditionalFormatting sqref="H317">
    <cfRule type="expression" dxfId="1357" priority="66062">
      <formula>SEARCH(#REF!,#REF!&amp;#REF!&amp;#REF!&amp;#REF!)</formula>
    </cfRule>
  </conditionalFormatting>
  <conditionalFormatting sqref="I317">
    <cfRule type="expression" dxfId="1356" priority="66063">
      <formula>SEARCH(#REF!,#REF!&amp;K314&amp;#REF!&amp;#REF!)</formula>
    </cfRule>
  </conditionalFormatting>
  <conditionalFormatting sqref="H328">
    <cfRule type="expression" dxfId="1355" priority="66064">
      <formula>SEARCH(#REF!,$A324&amp;#REF!&amp;#REF!&amp;#REF!)</formula>
    </cfRule>
  </conditionalFormatting>
  <conditionalFormatting sqref="H327 H359">
    <cfRule type="expression" dxfId="1354" priority="66066">
      <formula>SEARCH(#REF!,#REF!&amp;#REF!&amp;#REF!&amp;#REF!)</formula>
    </cfRule>
  </conditionalFormatting>
  <conditionalFormatting sqref="I327">
    <cfRule type="expression" dxfId="1353" priority="66067">
      <formula>SEARCH(#REF!,#REF!&amp;K324&amp;#REF!&amp;#REF!)</formula>
    </cfRule>
  </conditionalFormatting>
  <conditionalFormatting sqref="H328">
    <cfRule type="expression" dxfId="1352" priority="66068">
      <formula>SEARCH(#REF!,$A324&amp;#REF!&amp;#REF!&amp;#REF!)</formula>
    </cfRule>
  </conditionalFormatting>
  <conditionalFormatting sqref="H359">
    <cfRule type="expression" dxfId="1351" priority="66078">
      <formula>SEARCH(#REF!,#REF!&amp;#REF!&amp;#REF!&amp;#REF!)</formula>
    </cfRule>
  </conditionalFormatting>
  <conditionalFormatting sqref="H368">
    <cfRule type="expression" dxfId="1350" priority="66080">
      <formula>SEARCH(#REF!,#REF!&amp;#REF!&amp;#REF!&amp;#REF!)</formula>
    </cfRule>
  </conditionalFormatting>
  <conditionalFormatting sqref="H369 H429 H487 H531">
    <cfRule type="expression" dxfId="1349" priority="66082">
      <formula>SEARCH(#REF!,$A365&amp;#REF!&amp;#REF!&amp;#REF!)</formula>
    </cfRule>
  </conditionalFormatting>
  <conditionalFormatting sqref="I368 I428 I486 I530">
    <cfRule type="expression" dxfId="1348" priority="66091">
      <formula>SEARCH(#REF!,#REF!&amp;K365&amp;#REF!&amp;#REF!)</formula>
    </cfRule>
  </conditionalFormatting>
  <conditionalFormatting sqref="H380 H496 H536 H390 H475 H501 H516 H541">
    <cfRule type="expression" dxfId="1347" priority="66092">
      <formula>SEARCH(#REF!,#REF!&amp;#REF!&amp;#REF!&amp;#REF!)</formula>
    </cfRule>
  </conditionalFormatting>
  <conditionalFormatting sqref="I380 I496 I536">
    <cfRule type="expression" dxfId="1346" priority="66093">
      <formula>SEARCH(#REF!,#REF!&amp;K377&amp;#REF!&amp;#REF!)</formula>
    </cfRule>
  </conditionalFormatting>
  <conditionalFormatting sqref="H380 H496 H536">
    <cfRule type="expression" dxfId="1345" priority="66094">
      <formula>SEARCH(#REF!,#REF!&amp;#REF!&amp;#REF!&amp;#REF!)</formula>
    </cfRule>
  </conditionalFormatting>
  <conditionalFormatting sqref="I380 I496 I536">
    <cfRule type="expression" dxfId="1344" priority="66095">
      <formula>SEARCH(#REF!,#REF!&amp;K377&amp;#REF!&amp;#REF!)</formula>
    </cfRule>
  </conditionalFormatting>
  <conditionalFormatting sqref="H391 H502 H542">
    <cfRule type="expression" dxfId="1343" priority="66096">
      <formula>SEARCH(#REF!,$A387&amp;#REF!&amp;#REF!&amp;#REF!)</formula>
    </cfRule>
  </conditionalFormatting>
  <conditionalFormatting sqref="H390 H501 H541">
    <cfRule type="expression" dxfId="1342" priority="66102">
      <formula>SEARCH(#REF!,#REF!&amp;#REF!&amp;#REF!&amp;#REF!)</formula>
    </cfRule>
  </conditionalFormatting>
  <conditionalFormatting sqref="I390 I501 I541">
    <cfRule type="expression" dxfId="1341" priority="66103">
      <formula>SEARCH(#REF!,#REF!&amp;K387&amp;#REF!&amp;#REF!)</formula>
    </cfRule>
  </conditionalFormatting>
  <conditionalFormatting sqref="H429">
    <cfRule type="expression" dxfId="1340" priority="66116">
      <formula>SEARCH(#REF!,$A425&amp;#REF!&amp;#REF!&amp;#REF!)</formula>
    </cfRule>
  </conditionalFormatting>
  <conditionalFormatting sqref="I428">
    <cfRule type="expression" dxfId="1339" priority="66119">
      <formula>SEARCH(#REF!,#REF!&amp;K425&amp;#REF!&amp;#REF!)</formula>
    </cfRule>
  </conditionalFormatting>
  <conditionalFormatting sqref="H440">
    <cfRule type="expression" dxfId="1338" priority="66120">
      <formula>SEARCH(#REF!,$A436&amp;#REF!&amp;#REF!&amp;#REF!)</formula>
    </cfRule>
  </conditionalFormatting>
  <conditionalFormatting sqref="H439">
    <cfRule type="expression" dxfId="1337" priority="66122">
      <formula>SEARCH(#REF!,#REF!&amp;#REF!&amp;#REF!&amp;#REF!)</formula>
    </cfRule>
  </conditionalFormatting>
  <conditionalFormatting sqref="I439">
    <cfRule type="expression" dxfId="1336" priority="66123">
      <formula>SEARCH(#REF!,#REF!&amp;K436&amp;#REF!&amp;#REF!)</formula>
    </cfRule>
  </conditionalFormatting>
  <conditionalFormatting sqref="H470">
    <cfRule type="expression" dxfId="1335" priority="66126">
      <formula>SEARCH(#REF!,#REF!&amp;#REF!&amp;#REF!&amp;#REF!)</formula>
    </cfRule>
  </conditionalFormatting>
  <conditionalFormatting sqref="H470 H511">
    <cfRule type="expression" dxfId="1334" priority="66128">
      <formula>SEARCH(#REF!,#REF!&amp;#REF!&amp;#REF!&amp;#REF!)</formula>
    </cfRule>
  </conditionalFormatting>
  <conditionalFormatting sqref="H475 H516">
    <cfRule type="expression" dxfId="1333" priority="66130">
      <formula>SEARCH(#REF!,#REF!&amp;#REF!&amp;#REF!&amp;#REF!)</formula>
    </cfRule>
  </conditionalFormatting>
  <conditionalFormatting sqref="H511">
    <cfRule type="expression" dxfId="1332" priority="66146">
      <formula>SEARCH(#REF!,#REF!&amp;#REF!&amp;#REF!&amp;#REF!)</formula>
    </cfRule>
  </conditionalFormatting>
  <conditionalFormatting sqref="H164 H172 H197 H213 H224 H238 H256 H263 H302 H87 H72">
    <cfRule type="expression" dxfId="1331" priority="66528">
      <formula>SEARCH(#REF!,$A68&amp;#REF!&amp;#REF!&amp;#REF!)</formula>
    </cfRule>
  </conditionalFormatting>
  <conditionalFormatting sqref="H302">
    <cfRule type="expression" dxfId="1330" priority="66606">
      <formula>SEARCH(#REF!,$A298&amp;#REF!&amp;#REF!&amp;#REF!)</formula>
    </cfRule>
  </conditionalFormatting>
  <conditionalFormatting sqref="H318:H319">
    <cfRule type="expression" dxfId="1329" priority="66608">
      <formula>SEARCH(#REF!,$A314&amp;#REF!&amp;#REF!&amp;#REF!)</formula>
    </cfRule>
  </conditionalFormatting>
  <conditionalFormatting sqref="H403 H414 H440 H338">
    <cfRule type="expression" dxfId="1328" priority="66610">
      <formula>SEARCH(#REF!,$A334&amp;#REF!&amp;#REF!&amp;#REF!)</formula>
    </cfRule>
  </conditionalFormatting>
  <conditionalFormatting sqref="H392 H369">
    <cfRule type="expression" dxfId="1327" priority="66618">
      <formula>SEARCH(#REF!,$A365&amp;#REF!&amp;#REF!&amp;#REF!)</formula>
    </cfRule>
  </conditionalFormatting>
  <conditionalFormatting sqref="H517 H476">
    <cfRule type="expression" dxfId="1326" priority="66622">
      <formula>SEARCH(#REF!,$A472&amp;#REF!&amp;#REF!&amp;#REF!)</formula>
    </cfRule>
  </conditionalFormatting>
  <conditionalFormatting sqref="H476 H502 H517 H542 H391">
    <cfRule type="expression" dxfId="1325" priority="66626">
      <formula>SEARCH(#REF!,$A387&amp;#REF!&amp;#REF!&amp;#REF!)</formula>
    </cfRule>
  </conditionalFormatting>
  <conditionalFormatting sqref="H487 H531 H403">
    <cfRule type="expression" dxfId="1324" priority="66636">
      <formula>SEARCH(#REF!,$A399&amp;#REF!&amp;#REF!&amp;#REF!)</formula>
    </cfRule>
  </conditionalFormatting>
  <conditionalFormatting sqref="H392">
    <cfRule type="expression" dxfId="1323" priority="66696">
      <formula>SEARCH(#REF!,$A388&amp;#REF!&amp;#REF!&amp;#REF!)</formula>
    </cfRule>
  </conditionalFormatting>
  <conditionalFormatting sqref="I197 I81">
    <cfRule type="expression" dxfId="1322" priority="69245">
      <formula>SEARCH(#REF!,#REF!&amp;K78&amp;#REF!&amp;#REF!)</formula>
    </cfRule>
  </conditionalFormatting>
  <conditionalFormatting sqref="I164 I172 I197 I213 I224 I238 I256 I263 I302 I87 I72">
    <cfRule type="expression" dxfId="1321" priority="69383">
      <formula>SEARCH(#REF!,$A68&amp;K70&amp;#REF!&amp;#REF!)</formula>
    </cfRule>
  </conditionalFormatting>
  <conditionalFormatting sqref="I86 I262 I301 I71 I163 I171 I196 I212 I223 I237 I255">
    <cfRule type="expression" dxfId="1320" priority="69398">
      <formula>SEARCH(#REF!,#REF!&amp;K68&amp;#REF!&amp;#REF!)</formula>
    </cfRule>
  </conditionalFormatting>
  <conditionalFormatting sqref="I302">
    <cfRule type="expression" dxfId="1319" priority="69880">
      <formula>SEARCH(#REF!,$A298&amp;K300&amp;#REF!&amp;#REF!)</formula>
    </cfRule>
  </conditionalFormatting>
  <conditionalFormatting sqref="I301">
    <cfRule type="expression" dxfId="1318" priority="69881">
      <formula>SEARCH(#REF!,#REF!&amp;K298&amp;#REF!&amp;#REF!)</formula>
    </cfRule>
  </conditionalFormatting>
  <conditionalFormatting sqref="I318:I319">
    <cfRule type="expression" dxfId="1317" priority="69883">
      <formula>SEARCH(#REF!,$A314&amp;K316&amp;#REF!&amp;#REF!)</formula>
    </cfRule>
  </conditionalFormatting>
  <conditionalFormatting sqref="I403 I414 I440 I338">
    <cfRule type="expression" dxfId="1316" priority="69892">
      <formula>SEARCH(#REF!,$A334&amp;K336&amp;#REF!&amp;#REF!)</formula>
    </cfRule>
  </conditionalFormatting>
  <conditionalFormatting sqref="I337 I402 I413 I439 I486 I530 I327">
    <cfRule type="expression" dxfId="1315" priority="69896">
      <formula>SEARCH(#REF!,#REF!&amp;K324&amp;#REF!&amp;#REF!)</formula>
    </cfRule>
  </conditionalFormatting>
  <conditionalFormatting sqref="I359">
    <cfRule type="expression" dxfId="1314" priority="69903">
      <formula>SEARCH(#REF!,#REF!&amp;K356&amp;#REF!&amp;#REF!)</formula>
    </cfRule>
  </conditionalFormatting>
  <conditionalFormatting sqref="I359">
    <cfRule type="expression" dxfId="1313" priority="69904">
      <formula>SEARCH(#REF!,#REF!&amp;K356&amp;#REF!&amp;#REF!)</formula>
    </cfRule>
  </conditionalFormatting>
  <conditionalFormatting sqref="I392 I369">
    <cfRule type="expression" dxfId="1312" priority="69907">
      <formula>SEARCH(#REF!,$A365&amp;K367&amp;#REF!&amp;#REF!)</formula>
    </cfRule>
  </conditionalFormatting>
  <conditionalFormatting sqref="I368">
    <cfRule type="expression" dxfId="1311" priority="69909">
      <formula>SEARCH(#REF!,#REF!&amp;K365&amp;#REF!&amp;#REF!)</formula>
    </cfRule>
  </conditionalFormatting>
  <conditionalFormatting sqref="I511">
    <cfRule type="expression" dxfId="1310" priority="69911">
      <formula>SEARCH(#REF!,#REF!&amp;K508&amp;#REF!&amp;#REF!)</formula>
    </cfRule>
  </conditionalFormatting>
  <conditionalFormatting sqref="I511 I470">
    <cfRule type="expression" dxfId="1309" priority="69912">
      <formula>SEARCH(#REF!,#REF!&amp;K467&amp;#REF!&amp;#REF!)</formula>
    </cfRule>
  </conditionalFormatting>
  <conditionalFormatting sqref="I517 I476">
    <cfRule type="expression" dxfId="1308" priority="69919">
      <formula>SEARCH(#REF!,$A472&amp;K474&amp;#REF!&amp;#REF!)</formula>
    </cfRule>
  </conditionalFormatting>
  <conditionalFormatting sqref="I516 I475">
    <cfRule type="expression" dxfId="1307" priority="69921">
      <formula>SEARCH(#REF!,#REF!&amp;K472&amp;#REF!&amp;#REF!)</formula>
    </cfRule>
  </conditionalFormatting>
  <conditionalFormatting sqref="I476 I502 I517 I542 I391">
    <cfRule type="expression" dxfId="1306" priority="69927">
      <formula>SEARCH(#REF!,$A387&amp;K389&amp;#REF!&amp;#REF!)</formula>
    </cfRule>
  </conditionalFormatting>
  <conditionalFormatting sqref="I475 I501 I516 I541 I390">
    <cfRule type="expression" dxfId="1305" priority="69932">
      <formula>SEARCH(#REF!,#REF!&amp;K387&amp;#REF!&amp;#REF!)</formula>
    </cfRule>
  </conditionalFormatting>
  <conditionalFormatting sqref="I487 I531 I403">
    <cfRule type="expression" dxfId="1304" priority="69939">
      <formula>SEARCH(#REF!,$A399&amp;K401&amp;#REF!&amp;#REF!)</formula>
    </cfRule>
  </conditionalFormatting>
  <conditionalFormatting sqref="I470">
    <cfRule type="expression" dxfId="1303" priority="69942">
      <formula>SEARCH(#REF!,#REF!&amp;K467&amp;#REF!&amp;#REF!)</formula>
    </cfRule>
  </conditionalFormatting>
  <conditionalFormatting sqref="I197">
    <cfRule type="expression" dxfId="1302" priority="69996">
      <formula>SEARCH(#REF!,#REF!&amp;K194&amp;#REF!&amp;#REF!)</formula>
    </cfRule>
  </conditionalFormatting>
  <conditionalFormatting sqref="I392">
    <cfRule type="expression" dxfId="1301" priority="69998">
      <formula>SEARCH(#REF!,$A388&amp;K390&amp;#REF!&amp;#REF!)</formula>
    </cfRule>
  </conditionalFormatting>
  <conditionalFormatting sqref="I318:I319">
    <cfRule type="expression" dxfId="1300" priority="70335">
      <formula>SEARCH(#REF!,$A314&amp;K316&amp;#REF!&amp;#REF!)</formula>
    </cfRule>
  </conditionalFormatting>
  <conditionalFormatting sqref="I328">
    <cfRule type="expression" dxfId="1299" priority="70337">
      <formula>SEARCH(#REF!,$A324&amp;K326&amp;#REF!&amp;#REF!)</formula>
    </cfRule>
  </conditionalFormatting>
  <conditionalFormatting sqref="I328">
    <cfRule type="expression" dxfId="1298" priority="70339">
      <formula>SEARCH(#REF!,$A324&amp;K326&amp;#REF!&amp;#REF!)</formula>
    </cfRule>
  </conditionalFormatting>
  <conditionalFormatting sqref="I369 I429 I487 I531">
    <cfRule type="expression" dxfId="1297" priority="70350">
      <formula>SEARCH(#REF!,$A365&amp;K367&amp;#REF!&amp;#REF!)</formula>
    </cfRule>
  </conditionalFormatting>
  <conditionalFormatting sqref="I391 I502 I542">
    <cfRule type="expression" dxfId="1296" priority="70371">
      <formula>SEARCH(#REF!,$A387&amp;K389&amp;#REF!&amp;#REF!)</formula>
    </cfRule>
  </conditionalFormatting>
  <conditionalFormatting sqref="I429">
    <cfRule type="expression" dxfId="1295" priority="70384">
      <formula>SEARCH(#REF!,$A425&amp;K427&amp;#REF!&amp;#REF!)</formula>
    </cfRule>
  </conditionalFormatting>
  <conditionalFormatting sqref="I440">
    <cfRule type="expression" dxfId="1294" priority="70386">
      <formula>SEARCH(#REF!,$A436&amp;K438&amp;#REF!&amp;#REF!)</formula>
    </cfRule>
  </conditionalFormatting>
  <conditionalFormatting sqref="H79:K79 H84:K84">
    <cfRule type="expression" dxfId="1293" priority="2117">
      <formula>SEARCH(#REF!,$A76&amp;#REF!&amp;#REF!&amp;#REF!)</formula>
    </cfRule>
  </conditionalFormatting>
  <conditionalFormatting sqref="H79:K79 H84:K84">
    <cfRule type="expression" dxfId="1292" priority="2116">
      <formula>SEARCH(#REF!,$A74&amp;#REF!&amp;#REF!&amp;#REF!)</formula>
    </cfRule>
  </conditionalFormatting>
  <conditionalFormatting sqref="H79:K79">
    <cfRule type="expression" dxfId="1291" priority="2114">
      <formula>SEARCH(#REF!,$A1048317&amp;#REF!&amp;#REF!&amp;#REF!)</formula>
    </cfRule>
  </conditionalFormatting>
  <conditionalFormatting sqref="G79 G81:G84 G86:G89 G91:G92 G94:G97">
    <cfRule type="expression" dxfId="1290" priority="2098">
      <formula>SEARCH(#REF!,$A76&amp;#REF!&amp;#REF!&amp;#REF!)</formula>
    </cfRule>
  </conditionalFormatting>
  <conditionalFormatting sqref="G79 G81:G84 G86:G87 G89 G91:G92 G95:G97">
    <cfRule type="expression" dxfId="1289" priority="2097">
      <formula>SEARCH(#REF!,$A74&amp;#REF!&amp;#REF!&amp;#REF!)</formula>
    </cfRule>
  </conditionalFormatting>
  <conditionalFormatting sqref="G79">
    <cfRule type="expression" dxfId="1288" priority="2096">
      <formula>SEARCH(#REF!,$A1048317&amp;#REF!&amp;#REF!&amp;#REF!)</formula>
    </cfRule>
  </conditionalFormatting>
  <conditionalFormatting sqref="H80:K80">
    <cfRule type="expression" dxfId="1287" priority="2085">
      <formula>SEARCH(#REF!,$A1048318&amp;#REF!&amp;#REF!&amp;#REF!)</formula>
    </cfRule>
  </conditionalFormatting>
  <conditionalFormatting sqref="G80">
    <cfRule type="expression" dxfId="1286" priority="2067">
      <formula>SEARCH(#REF!,$A1048318&amp;#REF!&amp;#REF!&amp;#REF!)</formula>
    </cfRule>
  </conditionalFormatting>
  <conditionalFormatting sqref="H81:K81 H91:K91">
    <cfRule type="expression" dxfId="1285" priority="2060">
      <formula>SEARCH(#REF!,$A78&amp;#REF!&amp;#REF!&amp;#REF!)</formula>
    </cfRule>
  </conditionalFormatting>
  <conditionalFormatting sqref="H81:K81">
    <cfRule type="expression" dxfId="1284" priority="2057">
      <formula>SEARCH(#REF!,$A1048319&amp;#REF!&amp;#REF!&amp;#REF!)</formula>
    </cfRule>
  </conditionalFormatting>
  <conditionalFormatting sqref="G81">
    <cfRule type="expression" dxfId="1283" priority="2039">
      <formula>SEARCH(#REF!,$A1048319&amp;#REF!&amp;#REF!&amp;#REF!)</formula>
    </cfRule>
  </conditionalFormatting>
  <conditionalFormatting sqref="H82:K82">
    <cfRule type="expression" dxfId="1282" priority="2029">
      <formula>SEARCH(#REF!,$A1048320&amp;#REF!&amp;#REF!&amp;#REF!)</formula>
    </cfRule>
  </conditionalFormatting>
  <conditionalFormatting sqref="H173:I174 H185:I185 H187:I187">
    <cfRule type="expression" dxfId="1281" priority="2028">
      <formula>SEARCH(#REF!,#REF!&amp;#REF!&amp;#REF!&amp;#REF!)</formula>
    </cfRule>
  </conditionalFormatting>
  <conditionalFormatting sqref="G82">
    <cfRule type="expression" dxfId="1280" priority="2010">
      <formula>SEARCH(#REF!,$A1048320&amp;#REF!&amp;#REF!&amp;#REF!)</formula>
    </cfRule>
  </conditionalFormatting>
  <conditionalFormatting sqref="H83:K83">
    <cfRule type="expression" dxfId="1279" priority="2002">
      <formula>SEARCH(#REF!,$A80&amp;#REF!&amp;#REF!&amp;#REF!)</formula>
    </cfRule>
  </conditionalFormatting>
  <conditionalFormatting sqref="H83:K83 G85">
    <cfRule type="expression" dxfId="1278" priority="2001">
      <formula>SEARCH(#REF!,$A78&amp;#REF!&amp;#REF!&amp;#REF!)</formula>
    </cfRule>
  </conditionalFormatting>
  <conditionalFormatting sqref="H83:K83">
    <cfRule type="expression" dxfId="1277" priority="1999">
      <formula>SEARCH(#REF!,$A1048321&amp;#REF!&amp;#REF!&amp;#REF!)</formula>
    </cfRule>
  </conditionalFormatting>
  <conditionalFormatting sqref="G83">
    <cfRule type="expression" dxfId="1276" priority="1980">
      <formula>SEARCH(#REF!,$A1048321&amp;#REF!&amp;#REF!&amp;#REF!)</formula>
    </cfRule>
  </conditionalFormatting>
  <conditionalFormatting sqref="H84:K84">
    <cfRule type="expression" dxfId="1275" priority="1970">
      <formula>SEARCH(#REF!,$A1048322&amp;#REF!&amp;#REF!&amp;#REF!)</formula>
    </cfRule>
  </conditionalFormatting>
  <conditionalFormatting sqref="G84">
    <cfRule type="expression" dxfId="1274" priority="1952">
      <formula>SEARCH(#REF!,$A1048322&amp;#REF!&amp;#REF!&amp;#REF!)</formula>
    </cfRule>
  </conditionalFormatting>
  <conditionalFormatting sqref="H85:K85">
    <cfRule type="expression" dxfId="1273" priority="1942">
      <formula>SEARCH(#REF!,$A1048323&amp;#REF!&amp;#REF!&amp;#REF!)</formula>
    </cfRule>
  </conditionalFormatting>
  <conditionalFormatting sqref="G85">
    <cfRule type="expression" dxfId="1272" priority="1926">
      <formula>SEARCH(#REF!,$A82&amp;#REF!&amp;#REF!&amp;#REF!)</formula>
    </cfRule>
  </conditionalFormatting>
  <conditionalFormatting sqref="G85">
    <cfRule type="expression" dxfId="1271" priority="1924">
      <formula>SEARCH(#REF!,$A1048323&amp;#REF!&amp;#REF!&amp;#REF!)</formula>
    </cfRule>
  </conditionalFormatting>
  <conditionalFormatting sqref="H90:K90 H86:K88 H92:K92">
    <cfRule type="expression" dxfId="1270" priority="1918">
      <formula>SEARCH(#REF!,$A83&amp;#REF!&amp;#REF!&amp;#REF!)</formula>
    </cfRule>
  </conditionalFormatting>
  <conditionalFormatting sqref="H86:K86">
    <cfRule type="expression" dxfId="1269" priority="1915">
      <formula>SEARCH(#REF!,$A1048324&amp;#REF!&amp;#REF!&amp;#REF!)</formula>
    </cfRule>
  </conditionalFormatting>
  <conditionalFormatting sqref="G86">
    <cfRule type="expression" dxfId="1268" priority="1897">
      <formula>SEARCH(#REF!,$A1048324&amp;#REF!&amp;#REF!&amp;#REF!)</formula>
    </cfRule>
  </conditionalFormatting>
  <conditionalFormatting sqref="H87:K87">
    <cfRule type="expression" dxfId="1267" priority="1889">
      <formula>SEARCH(#REF!,$A1048325&amp;#REF!&amp;#REF!&amp;#REF!)</formula>
    </cfRule>
  </conditionalFormatting>
  <conditionalFormatting sqref="G87">
    <cfRule type="expression" dxfId="1266" priority="1871">
      <formula>SEARCH(#REF!,$A1048325&amp;#REF!&amp;#REF!&amp;#REF!)</formula>
    </cfRule>
  </conditionalFormatting>
  <conditionalFormatting sqref="H88:K88">
    <cfRule type="expression" dxfId="1265" priority="1863">
      <formula>SEARCH(#REF!,$A1048326&amp;#REF!&amp;#REF!&amp;#REF!)</formula>
    </cfRule>
  </conditionalFormatting>
  <conditionalFormatting sqref="G88">
    <cfRule type="expression" dxfId="1264" priority="1845">
      <formula>SEARCH(#REF!,$A1048326&amp;#REF!&amp;#REF!&amp;#REF!)</formula>
    </cfRule>
  </conditionalFormatting>
  <conditionalFormatting sqref="H89:K89">
    <cfRule type="expression" dxfId="1263" priority="1841">
      <formula>SEARCH(#REF!,$A86&amp;#REF!&amp;#REF!&amp;#REF!)</formula>
    </cfRule>
  </conditionalFormatting>
  <conditionalFormatting sqref="H89:K89">
    <cfRule type="expression" dxfId="1262" priority="1840">
      <formula>SEARCH(#REF!,$A84&amp;#REF!&amp;#REF!&amp;#REF!)</formula>
    </cfRule>
  </conditionalFormatting>
  <conditionalFormatting sqref="H89:K89">
    <cfRule type="expression" dxfId="1261" priority="1838">
      <formula>SEARCH(#REF!,$A1048327&amp;#REF!&amp;#REF!&amp;#REF!)</formula>
    </cfRule>
  </conditionalFormatting>
  <conditionalFormatting sqref="G89">
    <cfRule type="expression" dxfId="1260" priority="1820">
      <formula>SEARCH(#REF!,$A1048327&amp;#REF!&amp;#REF!&amp;#REF!)</formula>
    </cfRule>
  </conditionalFormatting>
  <conditionalFormatting sqref="H90:K90">
    <cfRule type="expression" dxfId="1259" priority="1812">
      <formula>SEARCH(#REF!,$A1048328&amp;#REF!&amp;#REF!&amp;#REF!)</formula>
    </cfRule>
  </conditionalFormatting>
  <conditionalFormatting sqref="G90">
    <cfRule type="expression" dxfId="1258" priority="1795">
      <formula>SEARCH(#REF!,$A1048328&amp;#REF!&amp;#REF!&amp;#REF!)</formula>
    </cfRule>
  </conditionalFormatting>
  <conditionalFormatting sqref="H91:K91">
    <cfRule type="expression" dxfId="1257" priority="1786">
      <formula>SEARCH(#REF!,$A1048329&amp;#REF!&amp;#REF!&amp;#REF!)</formula>
    </cfRule>
  </conditionalFormatting>
  <conditionalFormatting sqref="G91">
    <cfRule type="expression" dxfId="1256" priority="1769">
      <formula>SEARCH(#REF!,$A1048329&amp;#REF!&amp;#REF!&amp;#REF!)</formula>
    </cfRule>
  </conditionalFormatting>
  <conditionalFormatting sqref="H92:K92">
    <cfRule type="expression" dxfId="1255" priority="1761">
      <formula>SEARCH(#REF!,$A1048330&amp;#REF!&amp;#REF!&amp;#REF!)</formula>
    </cfRule>
  </conditionalFormatting>
  <conditionalFormatting sqref="G92">
    <cfRule type="expression" dxfId="1254" priority="1744">
      <formula>SEARCH(#REF!,$A1048330&amp;#REF!&amp;#REF!&amp;#REF!)</formula>
    </cfRule>
  </conditionalFormatting>
  <conditionalFormatting sqref="H93:K93">
    <cfRule type="expression" dxfId="1253" priority="1734">
      <formula>SEARCH(#REF!,$A1048331&amp;#REF!&amp;#REF!&amp;#REF!)</formula>
    </cfRule>
  </conditionalFormatting>
  <conditionalFormatting sqref="G93">
    <cfRule type="expression" dxfId="1252" priority="1715">
      <formula>SEARCH(#REF!,$A1048331&amp;#REF!&amp;#REF!&amp;#REF!)</formula>
    </cfRule>
  </conditionalFormatting>
  <conditionalFormatting sqref="H94:K94">
    <cfRule type="expression" dxfId="1251" priority="1704">
      <formula>SEARCH(#REF!,$A1048332&amp;#REF!&amp;#REF!&amp;#REF!)</formula>
    </cfRule>
  </conditionalFormatting>
  <conditionalFormatting sqref="G94">
    <cfRule type="expression" dxfId="1250" priority="1685">
      <formula>SEARCH(#REF!,$A1048332&amp;#REF!&amp;#REF!&amp;#REF!)</formula>
    </cfRule>
  </conditionalFormatting>
  <conditionalFormatting sqref="H95:K95">
    <cfRule type="expression" dxfId="1249" priority="1674">
      <formula>SEARCH(#REF!,$A1048333&amp;#REF!&amp;#REF!&amp;#REF!)</formula>
    </cfRule>
  </conditionalFormatting>
  <conditionalFormatting sqref="G95">
    <cfRule type="expression" dxfId="1248" priority="1656">
      <formula>SEARCH(#REF!,$A1048333&amp;#REF!&amp;#REF!&amp;#REF!)</formula>
    </cfRule>
  </conditionalFormatting>
  <conditionalFormatting sqref="H96:K97">
    <cfRule type="expression" dxfId="1247" priority="1645">
      <formula>SEARCH(#REF!,$A1048334&amp;#REF!&amp;#REF!&amp;#REF!)</formula>
    </cfRule>
  </conditionalFormatting>
  <conditionalFormatting sqref="G96:G97">
    <cfRule type="expression" dxfId="1246" priority="1626">
      <formula>SEARCH(#REF!,$A1048334&amp;#REF!&amp;#REF!&amp;#REF!)</formula>
    </cfRule>
  </conditionalFormatting>
  <conditionalFormatting sqref="A71:A97">
    <cfRule type="expression" dxfId="1245" priority="70763">
      <formula>SEARCH(#REF!,$A69&amp;B69&amp;$F69&amp;E69)</formula>
    </cfRule>
  </conditionalFormatting>
  <conditionalFormatting sqref="A462:A465 A534:A537 A539:A545 A468:A470 A411:A418 A560:A561 A514:A519 A499:A502 A169 A182 A187 A190 A194 A202 A288 A473:A478 A274 A484:A491 A494:A496 A509:A511 A312 A322 A422 A346 A506 A523 A548 A551 A554 A557 A456 A459 A481 A163:A167 A196:A199 A171:A179 A235:A241 A528:A531 A210:A214 A217:A218 A221:A225 A205:A206 A232 A244:A245 A254:A257 A260:A267 A284:A285 A291:A292 A299:A309 A295:A296 A315:A319 A335:A338 A349:A350 A353:A354 A357:A359 A366:A375 A389:A397 A400:A408 A379:A380 A362:A363 A341:A343 A325:A332 A426:A435 A437:A451">
    <cfRule type="expression" dxfId="1244" priority="70764">
      <formula>SEARCH(#REF!,$A161&amp;B161&amp;$D161&amp;E161)</formula>
    </cfRule>
  </conditionalFormatting>
  <conditionalFormatting sqref="A503 A383:A384 C395:C396 C433:C434 C444:C445 C407:C408 C373:C375 C306:C307 A165:A167 A198:A199 A173:A179 C176:C177 C267 B174:C174 C182:C183 A186:C187 A173:C173 B185:C185 A82:C82 B94:C94 B83:C83 C91:C92 A95:C97">
    <cfRule type="expression" dxfId="1243" priority="71504">
      <formula>SEARCH(#REF!,#REF!&amp;#REF!&amp;#REF!&amp;#REF!)</formula>
    </cfRule>
  </conditionalFormatting>
  <conditionalFormatting sqref="B71:B97">
    <cfRule type="expression" dxfId="1242" priority="71525">
      <formula>SEARCH(#REF!,$A69&amp;F69&amp;$F69&amp;#REF!)</formula>
    </cfRule>
  </conditionalFormatting>
  <conditionalFormatting sqref="L541:L545 L475:L478 L359 L380 L470 L496 L511 L536 L163:L166 L171:L179 L196:L199 L237:L241 L212:L214 L223:L225 L255:L257 L262:L267 L301:L309 L317:L319 L337:L338 L402:L408 L368:L375 L390:L397 L327:L332 L428:L434 L439:L453 L413:L418 L486:L491 L501:L502 L516:L519 L530:L531">
    <cfRule type="expression" dxfId="1241" priority="71528">
      <formula>SEARCH(#REF!,$A161&amp;N161&amp;$D161&amp;P161)</formula>
    </cfRule>
  </conditionalFormatting>
  <conditionalFormatting sqref="L71:L97">
    <cfRule type="expression" dxfId="1240" priority="71564">
      <formula>SEARCH(#REF!,$A69&amp;N69&amp;$F69&amp;P69)</formula>
    </cfRule>
  </conditionalFormatting>
  <conditionalFormatting sqref="L336 L350 L354 L358 L367 L379 L384 L389 L401 L427 L438 L469 L474 L485 L495 L500 L510 L515 L529 L535 L540 L300 L326 L342:L343 L463:L464 L412:L413 L316:L317 L363 L162 L170 L183 L195 L211 L218 L232 L236 L245 L254 L261 L274 L278 L285 L292 L222:L223 B70 L70">
    <cfRule type="expression" dxfId="1239" priority="71567">
      <formula>SEARCH(#REF!,$B68&amp;D68&amp;$D68&amp;F68)</formula>
    </cfRule>
  </conditionalFormatting>
  <conditionalFormatting sqref="L80 L85">
    <cfRule type="expression" dxfId="1238" priority="71594">
      <formula>SEARCH(#REF!,$B78&amp;N78&amp;$F78&amp;P78)</formula>
    </cfRule>
  </conditionalFormatting>
  <conditionalFormatting sqref="A162 A170 A183 A195 A70">
    <cfRule type="expression" dxfId="1237" priority="71621">
      <formula>SEARCH(#REF!,$B68&amp;#REF!&amp;$D68&amp;E68)</formula>
    </cfRule>
  </conditionalFormatting>
  <conditionalFormatting sqref="A80 A85">
    <cfRule type="expression" dxfId="1236" priority="71622">
      <formula>SEARCH(#REF!,$B78&amp;#REF!&amp;$F78&amp;E78)</formula>
    </cfRule>
  </conditionalFormatting>
  <conditionalFormatting sqref="C72">
    <cfRule type="expression" dxfId="1235" priority="71635">
      <formula>SEARCH(#REF!,$A68&amp;#REF!&amp;#REF!&amp;#REF!)</formula>
    </cfRule>
  </conditionalFormatting>
  <conditionalFormatting sqref="C80">
    <cfRule type="expression" dxfId="1234" priority="71907">
      <formula>SEARCH(#REF!,$A78&amp;#REF!&amp;#REF!&amp;#REF!)</formula>
    </cfRule>
  </conditionalFormatting>
  <conditionalFormatting sqref="C81">
    <cfRule type="expression" dxfId="1233" priority="71909">
      <formula>SEARCH(#REF!,$A78&amp;#REF!&amp;#REF!&amp;#REF!)</formula>
    </cfRule>
  </conditionalFormatting>
  <conditionalFormatting sqref="A85">
    <cfRule type="expression" dxfId="1232" priority="72612">
      <formula>SEARCH(#REF!,#REF!&amp;B83&amp;$F83&amp;E83)</formula>
    </cfRule>
  </conditionalFormatting>
  <conditionalFormatting sqref="C91">
    <cfRule type="expression" dxfId="1231" priority="72614">
      <formula>SEARCH(#REF!,#REF!&amp;#REF!&amp;#REF!&amp;#REF!)</formula>
    </cfRule>
  </conditionalFormatting>
  <conditionalFormatting sqref="A86:A87 A90:A93">
    <cfRule type="expression" dxfId="1230" priority="72615">
      <formula>SEARCH(#REF!,$A84&amp;#REF!&amp;$F84&amp;#REF!)</formula>
    </cfRule>
  </conditionalFormatting>
  <conditionalFormatting sqref="A88:A89">
    <cfRule type="expression" dxfId="1229" priority="72617">
      <formula>SEARCH(#REF!,$A85&amp;#REF!&amp;$F85&amp;#REF!)</formula>
    </cfRule>
  </conditionalFormatting>
  <conditionalFormatting sqref="A87:A88">
    <cfRule type="expression" dxfId="1228" priority="72618">
      <formula>SEARCH(#REF!,$A85&amp;#REF!&amp;$F85&amp;#REF!)</formula>
    </cfRule>
  </conditionalFormatting>
  <conditionalFormatting sqref="C248:C250 B177:C177 B180:C180 B86:C86 B89:C89">
    <cfRule type="expression" dxfId="1227" priority="72619">
      <formula>SEARCH(#REF!,#REF!&amp;#REF!&amp;#REF!&amp;#REF!)</formula>
    </cfRule>
  </conditionalFormatting>
  <conditionalFormatting sqref="A378 B181:C181 B90:C90">
    <cfRule type="expression" dxfId="1226" priority="72621">
      <formula>SEARCH(#REF!,#REF!&amp;#REF!&amp;#REF!&amp;#REF!)</formula>
    </cfRule>
  </conditionalFormatting>
  <conditionalFormatting sqref="C363 B178:C179 B182:C183 B175:C176 B87:C88 B91:C92 B84:C85">
    <cfRule type="expression" dxfId="1225" priority="72625">
      <formula>SEARCH(#REF!,#REF!&amp;#REF!&amp;#REF!&amp;#REF!)</formula>
    </cfRule>
  </conditionalFormatting>
  <conditionalFormatting sqref="C183 C92">
    <cfRule type="expression" dxfId="1224" priority="72629">
      <formula>SEARCH(#REF!,#REF!&amp;#REF!&amp;#REF!&amp;#REF!)</formula>
    </cfRule>
  </conditionalFormatting>
  <conditionalFormatting sqref="A523 A548 A551 A554 A557 A560:A561 A528:A531 A534:A537 A539:A545">
    <cfRule type="expression" dxfId="1223" priority="72630">
      <formula>SEARCH(#REF!,$A66035&amp;B66035&amp;$D66035&amp;E66035)</formula>
    </cfRule>
  </conditionalFormatting>
  <conditionalFormatting sqref="A195 A162 A170 A183">
    <cfRule type="expression" dxfId="1222" priority="72642">
      <formula>SEARCH(#REF!,#REF!&amp;B160&amp;$D160&amp;E160)</formula>
    </cfRule>
  </conditionalFormatting>
  <conditionalFormatting sqref="A196:A199 A171:A179 A163:A167">
    <cfRule type="expression" dxfId="1221" priority="72652">
      <formula>SEARCH(#REF!,$A161&amp;#REF!&amp;$D161&amp;#REF!)</formula>
    </cfRule>
  </conditionalFormatting>
  <conditionalFormatting sqref="A165:A167 A198:A199 A173:A179">
    <cfRule type="expression" dxfId="1220" priority="72661">
      <formula>SEARCH(#REF!,$A163&amp;#REF!&amp;$D163&amp;#REF!)</formula>
    </cfRule>
  </conditionalFormatting>
  <conditionalFormatting sqref="A281 A388 A250">
    <cfRule type="expression" dxfId="1219" priority="72672">
      <formula>SEARCH(#REF!,$A244&amp;B244&amp;$D244&amp;E244)</formula>
    </cfRule>
  </conditionalFormatting>
  <conditionalFormatting sqref="A164 A172 A197">
    <cfRule type="expression" dxfId="1218" priority="72676">
      <formula>SEARCH(#REF!,$A162&amp;#REF!&amp;$D162&amp;#REF!)</formula>
    </cfRule>
  </conditionalFormatting>
  <conditionalFormatting sqref="A253">
    <cfRule type="expression" dxfId="1217" priority="72700">
      <formula>SEARCH(#REF!,$A246&amp;B246&amp;$D246&amp;E246)</formula>
    </cfRule>
  </conditionalFormatting>
  <conditionalFormatting sqref="A378">
    <cfRule type="expression" dxfId="1216" priority="72706">
      <formula>SEARCH(#REF!,#REF!&amp;#REF!&amp;#REF!&amp;#REF!)</formula>
    </cfRule>
  </conditionalFormatting>
  <conditionalFormatting sqref="A506 A503 A509:A511 A514:A519 A494:A496">
    <cfRule type="expression" dxfId="1215" priority="72820">
      <formula>SEARCH(#REF!,$A66008&amp;B66008&amp;$D66008&amp;E66008)</formula>
    </cfRule>
  </conditionalFormatting>
  <conditionalFormatting sqref="A77:A97">
    <cfRule type="expression" dxfId="1214" priority="72826">
      <formula>SEARCH(#REF!,$A74&amp;B74&amp;$F74&amp;E74)</formula>
    </cfRule>
  </conditionalFormatting>
  <conditionalFormatting sqref="A381 A364">
    <cfRule type="expression" dxfId="1213" priority="72827">
      <formula>SEARCH(#REF!,$A361&amp;B361&amp;$D361&amp;E361)</formula>
    </cfRule>
  </conditionalFormatting>
  <conditionalFormatting sqref="A381 A362:A363">
    <cfRule type="expression" dxfId="1212" priority="72829">
      <formula>SEARCH(#REF!,$A65890&amp;B65890&amp;$D65890&amp;E65890)</formula>
    </cfRule>
  </conditionalFormatting>
  <conditionalFormatting sqref="A422 A426:A435 A437:A451 A419">
    <cfRule type="expression" dxfId="1211" priority="72832">
      <formula>SEARCH(#REF!,$A65937&amp;B65937&amp;$D65937&amp;E65937)</formula>
    </cfRule>
  </conditionalFormatting>
  <conditionalFormatting sqref="A273 A231 A277:A278 A248:A249 A270 A228">
    <cfRule type="expression" dxfId="1210" priority="72837">
      <formula>SEARCH(#REF!,$A223&amp;B223&amp;$D223&amp;E223)</formula>
    </cfRule>
  </conditionalFormatting>
  <conditionalFormatting sqref="A312 A315:A319">
    <cfRule type="expression" dxfId="1209" priority="72876">
      <formula>SEARCH(#REF!,$A65848&amp;B65848&amp;$D65848&amp;E65848)</formula>
    </cfRule>
  </conditionalFormatting>
  <conditionalFormatting sqref="A452:A453">
    <cfRule type="expression" dxfId="1208" priority="72878">
      <formula>SEARCH(#REF!,$A451&amp;B451&amp;$D451&amp;E451)</formula>
    </cfRule>
  </conditionalFormatting>
  <conditionalFormatting sqref="A481 A484:A491">
    <cfRule type="expression" dxfId="1207" priority="72883">
      <formula>SEARCH(#REF!,$A65996&amp;B65996&amp;$D65996&amp;E65996)</formula>
    </cfRule>
  </conditionalFormatting>
  <conditionalFormatting sqref="C81">
    <cfRule type="expression" dxfId="1206" priority="72885">
      <formula>SEARCH(#REF!,#REF!&amp;#REF!&amp;#REF!&amp;#REF!)</formula>
    </cfRule>
  </conditionalFormatting>
  <conditionalFormatting sqref="C87">
    <cfRule type="expression" dxfId="1205" priority="72932">
      <formula>SEARCH(#REF!,$A83&amp;#REF!&amp;#REF!&amp;#REF!)</formula>
    </cfRule>
  </conditionalFormatting>
  <conditionalFormatting sqref="C86">
    <cfRule type="expression" dxfId="1204" priority="72933">
      <formula>SEARCH(#REF!,#REF!&amp;#REF!&amp;#REF!&amp;#REF!)</formula>
    </cfRule>
  </conditionalFormatting>
  <conditionalFormatting sqref="C263:C264 C267 C260:C261 C391:C392 C395:C396 C388:C389 C403:C404 C400:C401 C440:C441 C444:C445 C437:C438 C366:C367 C429:C430 C433:C434 C426:C427 C369:C370 C407:C408 C373:C375 C302:C303 C306:C307 C299:C300 C172:C173 C176:C177 C169:C170">
    <cfRule type="expression" dxfId="1203" priority="73018">
      <formula>SEARCH(#REF!,#REF!&amp;#REF!&amp;#REF!&amp;#REF!)</formula>
    </cfRule>
  </conditionalFormatting>
  <conditionalFormatting sqref="C127">
    <cfRule type="expression" dxfId="1202" priority="73068">
      <formula>SEARCH(#REF!,#REF!&amp;#REF!&amp;#REF!&amp;#REF!)</formula>
    </cfRule>
  </conditionalFormatting>
  <conditionalFormatting sqref="C514:C515 C517:C518">
    <cfRule type="expression" dxfId="1201" priority="73082">
      <formula>SEARCH(#REF!,#REF!&amp;#REF!&amp;#REF!&amp;#REF!)</formula>
    </cfRule>
  </conditionalFormatting>
  <conditionalFormatting sqref="C416:C418 C231:C232 C273:C274 C277:C278 C182:C183 C217:C218 C338 C335:C336 C349:C350 C353:C354 C383:C384 C413 C465 C462:C463 C468:C469 C499:C500 C509:C510 C531 C528:C529 C534:C535 C541 C544:C545 C486 C489:C490 C357:C359 C494:C496 C378:C380 C315:C316 C235:C241 C284:C285 C291:C292 C194:C199 C210:C214 C221:C225 C253:C257 C244:C245 C161:C166 C325:C332">
    <cfRule type="expression" dxfId="1200" priority="73083">
      <formula>SEARCH(#REF!,#REF!&amp;#REF!&amp;#REF!&amp;#REF!)</formula>
    </cfRule>
  </conditionalFormatting>
  <conditionalFormatting sqref="C346 C422 C459 C548 C557 C560:C561 C312 C322 C317:C319 C281 C288 C341:C343 C337 C464 C470 C511 C530 C536 C362:C363 C523 C456 C506 C516 C519 C554 C411:C412 C487:C488 C484:C485 C542:C543 C539:C540 C414:C415 C501:C502 C439 C390 C402 C481 C551 C428 C368 C301 C262 C397 C446:C453 C308:C309 C178:C179 C393:C394 C442:C443 C405:C406 C431:C432 C371:C372 C304:C305 C174:C175 C265:C266 C491 C295:C296 C473:C478 E173 E166:E167 J160:K166 E158:E162 H158:K158 H180:K180 C170:C172 L166:L167 H160:I172 H175:I183 C186 C181:C183 G176:J176 G170:J171 K168:K172 G173:K173 K175:K179 K168:L168 L171:L173 L176:L177 K179:L179 K181:L183 G184:L187">
    <cfRule type="expression" dxfId="1199" priority="73158">
      <formula>SEARCH(#REF!,#REF!&amp;#REF!&amp;#REF!&amp;#REF!)</formula>
    </cfRule>
  </conditionalFormatting>
  <conditionalFormatting sqref="L426:L434 L437:L453 L422">
    <cfRule type="expression" dxfId="1198" priority="73269">
      <formula>SEARCH(#REF!,$A65973&amp;N65973&amp;$D65973&amp;P65973)</formula>
    </cfRule>
  </conditionalFormatting>
  <conditionalFormatting sqref="L484:L491 L494:L496 L499:L502 L509:L511 L514:L519 L528:L531 L534:L536 L539:L545 L560:L561 L481 L506 L523 L548 L551 L554 L557">
    <cfRule type="expression" dxfId="1197" priority="73408">
      <formula>SEARCH(#REF!,$A66030&amp;N66030&amp;$D66030&amp;P66030)</formula>
    </cfRule>
  </conditionalFormatting>
  <conditionalFormatting sqref="C447:C453">
    <cfRule type="expression" dxfId="1196" priority="73465">
      <formula>SEARCH(#REF!,#REF!&amp;#REF!&amp;#REF!&amp;#REF!)</formula>
    </cfRule>
  </conditionalFormatting>
  <conditionalFormatting sqref="A376">
    <cfRule type="expression" dxfId="1195" priority="73468">
      <formula>SEARCH(#REF!,$A65901&amp;B65901&amp;$D65901&amp;E65901)</formula>
    </cfRule>
  </conditionalFormatting>
  <conditionalFormatting sqref="A456 A459 A462:A465 A468:A470 A473:A478">
    <cfRule type="expression" dxfId="1194" priority="73479">
      <formula>SEARCH(#REF!,$A65973&amp;B65973&amp;$D65973&amp;E65973)</formula>
    </cfRule>
  </conditionalFormatting>
  <conditionalFormatting sqref="A281 A288 A284:A285 A291:A292 A295:A296">
    <cfRule type="expression" dxfId="1193" priority="73484">
      <formula>SEARCH(#REF!,$A65819&amp;B65819&amp;$D65819&amp;E65819)</formula>
    </cfRule>
  </conditionalFormatting>
  <conditionalFormatting sqref="B77:B97">
    <cfRule type="expression" dxfId="1192" priority="73489">
      <formula>SEARCH(#REF!,$A74&amp;F74&amp;$F74&amp;#REF!)</formula>
    </cfRule>
  </conditionalFormatting>
  <conditionalFormatting sqref="A376 A419">
    <cfRule type="expression" dxfId="1191" priority="73490">
      <formula>SEARCH(#REF!,$A372&amp;B372&amp;$D372&amp;E372)</formula>
    </cfRule>
  </conditionalFormatting>
  <conditionalFormatting sqref="B69 L69:L97">
    <cfRule type="expression" dxfId="1190" priority="73573">
      <formula>SEARCH(#REF!,$A65638&amp;D65638&amp;$D65638&amp;F65638)</formula>
    </cfRule>
  </conditionalFormatting>
  <conditionalFormatting sqref="A322 A325:A332">
    <cfRule type="expression" dxfId="1189" priority="73582">
      <formula>SEARCH(#REF!,$A65856&amp;B65856&amp;$D65856&amp;E65856)</formula>
    </cfRule>
  </conditionalFormatting>
  <conditionalFormatting sqref="A169:A179 A161:A167">
    <cfRule type="expression" dxfId="1188" priority="73584">
      <formula>SEARCH(#REF!,$A65717&amp;B65717&amp;$D65717&amp;E65717)</formula>
    </cfRule>
  </conditionalFormatting>
  <conditionalFormatting sqref="L169:L179 L187 L190 L202 L205:L206 L194:L199 L161:L166 L182:L183">
    <cfRule type="expression" dxfId="1187" priority="73587">
      <formula>SEARCH(#REF!,$A65729&amp;N65729&amp;$D65729&amp;P65729)</formula>
    </cfRule>
  </conditionalFormatting>
  <conditionalFormatting sqref="A187 A190 A202 A182:A183 A194:A199 A205:A206">
    <cfRule type="expression" dxfId="1186" priority="73608">
      <formula>SEARCH(#REF!,$A65737&amp;B65737&amp;$D65737&amp;E65737)</formula>
    </cfRule>
  </conditionalFormatting>
  <conditionalFormatting sqref="B68:C68">
    <cfRule type="expression" dxfId="1185" priority="73614">
      <formula>SEARCH(#REF!,$A65637&amp;B65637&amp;$D65637&amp;E65637)</formula>
    </cfRule>
  </conditionalFormatting>
  <conditionalFormatting sqref="A270 A273:A274">
    <cfRule type="expression" dxfId="1184" priority="73615">
      <formula>SEARCH(#REF!,$A65812&amp;B65812&amp;$D65812&amp;E65812)</formula>
    </cfRule>
  </conditionalFormatting>
  <conditionalFormatting sqref="L281 L288 L270 L253:L257 L260:L267 L273:L274 L277:L278 L284:L285 L291:L292 L295:L296">
    <cfRule type="expression" dxfId="1183" priority="73617">
      <formula>SEARCH(#REF!,$A65811&amp;N65811&amp;$D65811&amp;P65811)</formula>
    </cfRule>
  </conditionalFormatting>
  <conditionalFormatting sqref="L322 L325:L332">
    <cfRule type="expression" dxfId="1182" priority="73627">
      <formula>SEARCH(#REF!,$A65878&amp;N65878&amp;$D65878&amp;P65878)</formula>
    </cfRule>
  </conditionalFormatting>
  <conditionalFormatting sqref="A499:A502">
    <cfRule type="expression" dxfId="1181" priority="73629">
      <formula>SEARCH(#REF!,$A66012&amp;B66012&amp;$D66012&amp;E66012)</formula>
    </cfRule>
  </conditionalFormatting>
  <conditionalFormatting sqref="A346 A349:A350 A353:A354 A357:A359 A378:A380 A363">
    <cfRule type="expression" dxfId="1180" priority="73631">
      <formula>SEARCH(#REF!,$A65875&amp;B65875&amp;$D65875&amp;E65875)</formula>
    </cfRule>
  </conditionalFormatting>
  <conditionalFormatting sqref="A364 A366:A375">
    <cfRule type="expression" dxfId="1179" priority="73636">
      <formula>SEARCH(#REF!,$A65891&amp;B65891&amp;$D65891&amp;E65891)</formula>
    </cfRule>
  </conditionalFormatting>
  <conditionalFormatting sqref="L346 L349:L350 L353:L354 L357:L359 L362:L363">
    <cfRule type="expression" dxfId="1178" priority="73640">
      <formula>SEARCH(#REF!,$A65899&amp;N65899&amp;$D65899&amp;P65899)</formula>
    </cfRule>
  </conditionalFormatting>
  <conditionalFormatting sqref="L312 L299:L309 L315:L319">
    <cfRule type="expression" dxfId="1177" priority="73652">
      <formula>SEARCH(#REF!,$A65856&amp;N65856&amp;$D65856&amp;P65856)</formula>
    </cfRule>
  </conditionalFormatting>
  <conditionalFormatting sqref="A452:A453">
    <cfRule type="expression" dxfId="1176" priority="73852">
      <formula>SEARCH(#REF!,$A65971&amp;B65971&amp;$D65971&amp;E65971)</formula>
    </cfRule>
  </conditionalFormatting>
  <conditionalFormatting sqref="L383:L384 L400:L408 L366:L375 L378:L380 L388:L397 L411:L418">
    <cfRule type="expression" dxfId="1175" priority="73854">
      <formula>SEARCH(#REF!,$A65918&amp;N65918&amp;$D65918&amp;P65918)</formula>
    </cfRule>
  </conditionalFormatting>
  <conditionalFormatting sqref="A400:A408">
    <cfRule type="expression" dxfId="1174" priority="73860">
      <formula>SEARCH(#REF!,$A65922&amp;B65922&amp;$D65922&amp;E65922)</formula>
    </cfRule>
  </conditionalFormatting>
  <conditionalFormatting sqref="A248:A249">
    <cfRule type="expression" dxfId="1173" priority="73865">
      <formula>SEARCH(#REF!,$A65792&amp;B65792&amp;$D65792&amp;E65792)</formula>
    </cfRule>
  </conditionalFormatting>
  <conditionalFormatting sqref="A250">
    <cfRule type="expression" dxfId="1172" priority="73867">
      <formula>SEARCH(#REF!,$A65793&amp;B65793&amp;$D65793&amp;E65793)</formula>
    </cfRule>
  </conditionalFormatting>
  <conditionalFormatting sqref="L250">
    <cfRule type="expression" dxfId="1171" priority="73868">
      <formula>SEARCH(#REF!,$A65809&amp;N65809&amp;$D65809&amp;P65809)</formula>
    </cfRule>
  </conditionalFormatting>
  <conditionalFormatting sqref="L459 L456 L468:L470 L462:L465 L473:L478">
    <cfRule type="expression" dxfId="1170" priority="73876">
      <formula>SEARCH(#REF!,$A66006&amp;N66006&amp;$D66006&amp;P66006)</formula>
    </cfRule>
  </conditionalFormatting>
  <conditionalFormatting sqref="A383:A384 A411:A418">
    <cfRule type="expression" dxfId="1169" priority="73883">
      <formula>SEARCH(#REF!,$A65903&amp;B65903&amp;$D65903&amp;E65903)</formula>
    </cfRule>
  </conditionalFormatting>
  <conditionalFormatting sqref="A388:A397">
    <cfRule type="expression" dxfId="1168" priority="73885">
      <formula>SEARCH(#REF!,$A65911&amp;B65911&amp;$D65911&amp;E65911)</formula>
    </cfRule>
  </conditionalFormatting>
  <conditionalFormatting sqref="A335:A338 A341:A343">
    <cfRule type="expression" dxfId="1167" priority="73886">
      <formula>SEARCH(#REF!,$A65866&amp;B65866&amp;$D65866&amp;E65866)</formula>
    </cfRule>
  </conditionalFormatting>
  <conditionalFormatting sqref="L335:L338 L341:L343">
    <cfRule type="expression" dxfId="1166" priority="73888">
      <formula>SEARCH(#REF!,$A65889&amp;N65889&amp;$D65889&amp;P65889)</formula>
    </cfRule>
  </conditionalFormatting>
  <conditionalFormatting sqref="A299:A309">
    <cfRule type="expression" dxfId="1165" priority="73890">
      <formula>SEARCH(#REF!,$A65836&amp;B65836&amp;$D65836&amp;E65836)</formula>
    </cfRule>
  </conditionalFormatting>
  <conditionalFormatting sqref="A277:A278">
    <cfRule type="expression" dxfId="1164" priority="73891">
      <formula>SEARCH(#REF!,$A65816&amp;B65816&amp;$D65816&amp;E65816)</formula>
    </cfRule>
  </conditionalFormatting>
  <conditionalFormatting sqref="A253:A257 A260:A267">
    <cfRule type="expression" dxfId="1163" priority="73892">
      <formula>SEARCH(#REF!,$A65798&amp;B65798&amp;$D65798&amp;E65798)</formula>
    </cfRule>
  </conditionalFormatting>
  <conditionalFormatting sqref="L244:L245">
    <cfRule type="expression" dxfId="1162" priority="73894">
      <formula>SEARCH(#REF!,$A65807&amp;N65807&amp;$D65807&amp;P65807)</formula>
    </cfRule>
  </conditionalFormatting>
  <conditionalFormatting sqref="A244:A245">
    <cfRule type="expression" dxfId="1161" priority="73895">
      <formula>SEARCH(#REF!,$A65794&amp;B65794&amp;$D65794&amp;E65794)</formula>
    </cfRule>
  </conditionalFormatting>
  <conditionalFormatting sqref="C228">
    <cfRule type="expression" dxfId="1160" priority="73910">
      <formula>SEARCH(#REF!,#REF!&amp;#REF!&amp;#REF!&amp;#REF!)</formula>
    </cfRule>
  </conditionalFormatting>
  <conditionalFormatting sqref="L228 L231:L232 L235:L241">
    <cfRule type="expression" dxfId="1159" priority="73913">
      <formula>SEARCH(#REF!,$A65792&amp;N65792&amp;$D65792&amp;P65792)</formula>
    </cfRule>
  </conditionalFormatting>
  <conditionalFormatting sqref="A228 A231:A232 A235:A241">
    <cfRule type="expression" dxfId="1158" priority="73916">
      <formula>SEARCH(#REF!,$A65779&amp;B65779&amp;$D65779&amp;E65779)</formula>
    </cfRule>
  </conditionalFormatting>
  <conditionalFormatting sqref="L248:L249">
    <cfRule type="expression" dxfId="1157" priority="73919">
      <formula>SEARCH(#REF!,$A65808&amp;N65808&amp;$D65808&amp;P65808)</formula>
    </cfRule>
  </conditionalFormatting>
  <conditionalFormatting sqref="L210:L214 L217:L218 L221:L225">
    <cfRule type="expression" dxfId="1156" priority="73922">
      <formula>SEARCH(#REF!,$A65777&amp;N65777&amp;$D65777&amp;P65777)</formula>
    </cfRule>
  </conditionalFormatting>
  <conditionalFormatting sqref="A210:A214 A217:A218 A221:A225">
    <cfRule type="expression" dxfId="1155" priority="73925">
      <formula>SEARCH(#REF!,$A65764&amp;B65764&amp;$D65764&amp;E65764)</formula>
    </cfRule>
  </conditionalFormatting>
  <conditionalFormatting sqref="L127">
    <cfRule type="expression" dxfId="1154" priority="73931">
      <formula>SEARCH(#REF!,$A65696&amp;N65696&amp;$D65696&amp;P65696)</formula>
    </cfRule>
  </conditionalFormatting>
  <conditionalFormatting sqref="A69:A97">
    <cfRule type="expression" dxfId="1153" priority="73934">
      <formula>SEARCH(#REF!,$A65638&amp;B65638&amp;$D65638&amp;E65638)</formula>
    </cfRule>
  </conditionalFormatting>
  <conditionalFormatting sqref="A127">
    <cfRule type="expression" dxfId="1152" priority="73935">
      <formula>SEARCH(#REF!,$A65693&amp;B65693&amp;$D65693&amp;E65693)</formula>
    </cfRule>
  </conditionalFormatting>
  <conditionalFormatting sqref="C71:C97">
    <cfRule type="expression" dxfId="1151" priority="73938">
      <formula>SEARCH(#REF!,$A69&amp;E69&amp;$F69&amp;#REF!)</formula>
    </cfRule>
  </conditionalFormatting>
  <conditionalFormatting sqref="C237:C241 C262:C267 C171:C179 C470 C511 C536 C163:C166 C196:C199 C212:C214 C223:C225 C255:C257 C301:C309 C317:C319 C337:C338 C368:C375 C402:C408 C390:C397 C327:C332 C428:C434 C464:C465 C439:C453 C413:C418 C516:C519 C530:C531 C541:C545 C501:C502 C486:C491 C475:C478">
    <cfRule type="expression" dxfId="1150" priority="73939">
      <formula>SEARCH(#REF!,$A161&amp;E161&amp;$D161&amp;#REF!)</formula>
    </cfRule>
  </conditionalFormatting>
  <conditionalFormatting sqref="C336 C350 C354 C367 C384 C389 C401 C412 C427 C463 C469 C474 C485 C500 C510 C515 C529 C535 C540 C438 C300 C316 C326 C358:C359 C379:C380 C495:C496 C278 C285 C292 C363 C162 C170 C183 C195 C211 C218 C222 C232 C236 C245 C254 C261 C274 C70">
    <cfRule type="expression" dxfId="1149" priority="73975">
      <formula>SEARCH(#REF!,$B68&amp;E68&amp;$D68&amp;#REF!)</formula>
    </cfRule>
  </conditionalFormatting>
  <conditionalFormatting sqref="C80 C85">
    <cfRule type="expression" dxfId="1148" priority="74002">
      <formula>SEARCH(#REF!,$B78&amp;E78&amp;$F78&amp;#REF!)</formula>
    </cfRule>
  </conditionalFormatting>
  <conditionalFormatting sqref="A509:A511 A187 A190 A202 A288 A499:A502 A274 A528:A531 A534:A537 A539:A545 A312 A322 A422 A346 A506 A523 A548 A551 A554 A557 A456 A459 A481 A473:A478 A235:A241 A162:A167 A182:A183 A194:A199 A169:A179 A514:A519 A210:A214 A217:A218 A221:A225 A205:A206 A232 A244:A245 A254:A257 A260:A267 A284:A285 A291:A292 A299:A309 A295:A296 A315:A319 A335:A338 A349:A350 A353:A354 A357:A359 A366:A375 A389:A397 A400:A408 A379:A380 A362:A363 A341:A343 A325:A332 A426:A435 A437:A451 A462:A465 A468:A470 A411:A418 A560:A561 A484:A491 A494:A496">
    <cfRule type="expression" dxfId="1147" priority="74032">
      <formula>SEARCH(#REF!,$A160&amp;B160&amp;#REF!&amp;E160)</formula>
    </cfRule>
  </conditionalFormatting>
  <conditionalFormatting sqref="B98">
    <cfRule type="expression" dxfId="1146" priority="74108">
      <formula>SEARCH(#REF!,$A95&amp;#REF!&amp;#REF!&amp;#REF!)</formula>
    </cfRule>
  </conditionalFormatting>
  <conditionalFormatting sqref="A163 A183 A170:A171 A381 A195:A196 A364">
    <cfRule type="expression" dxfId="1145" priority="74114">
      <formula>SEARCH(#REF!,$A160&amp;B160&amp;#REF!&amp;E160)</formula>
    </cfRule>
  </conditionalFormatting>
  <conditionalFormatting sqref="A281 A388 A250">
    <cfRule type="expression" dxfId="1144" priority="74131">
      <formula>SEARCH(#REF!,$A244&amp;B244&amp;#REF!&amp;E244)</formula>
    </cfRule>
  </conditionalFormatting>
  <conditionalFormatting sqref="A253">
    <cfRule type="expression" dxfId="1143" priority="74135">
      <formula>SEARCH(#REF!,$A246&amp;B246&amp;#REF!&amp;E246)</formula>
    </cfRule>
  </conditionalFormatting>
  <conditionalFormatting sqref="A273 A231 A277:A278 A248:A249 A270 A228">
    <cfRule type="expression" dxfId="1142" priority="74186">
      <formula>SEARCH(#REF!,$A223&amp;B223&amp;#REF!&amp;E223)</formula>
    </cfRule>
  </conditionalFormatting>
  <conditionalFormatting sqref="A452:A453">
    <cfRule type="expression" dxfId="1141" priority="74192">
      <formula>SEARCH(#REF!,$A451&amp;B451&amp;#REF!&amp;E451)</formula>
    </cfRule>
  </conditionalFormatting>
  <conditionalFormatting sqref="C506 C523 C548 C551 C554 C557 C560:C561 C509:C511 C514:C519 C528:C531 C534:C536 C539:C545">
    <cfRule type="expression" dxfId="1140" priority="74193">
      <formula>SEARCH(#REF!,$A66038&amp;E66038&amp;$D66038&amp;#REF!)</formula>
    </cfRule>
  </conditionalFormatting>
  <conditionalFormatting sqref="C481 C494:C496 C484:C491">
    <cfRule type="expression" dxfId="1139" priority="74209">
      <formula>SEARCH(#REF!,$A66015&amp;E66015&amp;$D66015&amp;#REF!)</formula>
    </cfRule>
  </conditionalFormatting>
  <conditionalFormatting sqref="C281 C288 C270 C253:C257 C260:C267 C273:C274 C277:C278 C284:C285 C291:C292 C295:C296">
    <cfRule type="expression" dxfId="1138" priority="74212">
      <formula>SEARCH(#REF!,$A65804&amp;E65804&amp;$D65804&amp;#REF!)</formula>
    </cfRule>
  </conditionalFormatting>
  <conditionalFormatting sqref="C346 C349:C350 C353:C354 C357:C359 C363">
    <cfRule type="expression" dxfId="1137" priority="74222">
      <formula>SEARCH(#REF!,$A65889&amp;E65889&amp;$D65889&amp;#REF!)</formula>
    </cfRule>
  </conditionalFormatting>
  <conditionalFormatting sqref="C312 C315:C319">
    <cfRule type="expression" dxfId="1136" priority="74227">
      <formula>SEARCH(#REF!,$A65861&amp;E65861&amp;$D65861&amp;#REF!)</formula>
    </cfRule>
  </conditionalFormatting>
  <conditionalFormatting sqref="A419 A376">
    <cfRule type="expression" dxfId="1135" priority="74230">
      <formula>SEARCH(#REF!,$A372&amp;B372&amp;#REF!&amp;E372)</formula>
    </cfRule>
  </conditionalFormatting>
  <conditionalFormatting sqref="C77:C78">
    <cfRule type="expression" dxfId="1134" priority="74239">
      <formula>SEARCH(#REF!,$A74&amp;E74&amp;$F74&amp;#REF!)</formula>
    </cfRule>
  </conditionalFormatting>
  <conditionalFormatting sqref="C422 C426:C434 C437:C453">
    <cfRule type="expression" dxfId="1133" priority="74240">
      <formula>SEARCH(#REF!,$A65958&amp;E65958&amp;$D65958&amp;#REF!)</formula>
    </cfRule>
  </conditionalFormatting>
  <conditionalFormatting sqref="C69:C76">
    <cfRule type="expression" dxfId="1132" priority="74243">
      <formula>SEARCH(#REF!,$A65638&amp;E65638&amp;$D65638&amp;#REF!)</formula>
    </cfRule>
  </conditionalFormatting>
  <conditionalFormatting sqref="C322 C325:C332">
    <cfRule type="expression" dxfId="1131" priority="74244">
      <formula>SEARCH(#REF!,$A65869&amp;E65869&amp;$D65869&amp;#REF!)</formula>
    </cfRule>
  </conditionalFormatting>
  <conditionalFormatting sqref="C187 C190 C202 C205:C206 C161:C166 C182:C183 C194:C199 C169:C179">
    <cfRule type="expression" dxfId="1130" priority="74248">
      <formula>SEARCH(#REF!,$A65722&amp;E65722&amp;$D65722&amp;#REF!)</formula>
    </cfRule>
  </conditionalFormatting>
  <conditionalFormatting sqref="C244:C245">
    <cfRule type="expression" dxfId="1129" priority="74258">
      <formula>SEARCH(#REF!,$A65800&amp;E65800&amp;$D65800&amp;#REF!)</formula>
    </cfRule>
  </conditionalFormatting>
  <conditionalFormatting sqref="C499:C502">
    <cfRule type="expression" dxfId="1128" priority="74259">
      <formula>SEARCH(#REF!,$A66032&amp;E66032&amp;$D66032&amp;#REF!)</formula>
    </cfRule>
  </conditionalFormatting>
  <conditionalFormatting sqref="C411:C418">
    <cfRule type="expression" dxfId="1127" priority="74260">
      <formula>SEARCH(#REF!,$A65948&amp;E65948&amp;$D65948&amp;#REF!)</formula>
    </cfRule>
  </conditionalFormatting>
  <conditionalFormatting sqref="C248:C249">
    <cfRule type="expression" dxfId="1126" priority="74261">
      <formula>SEARCH(#REF!,$A65801&amp;E65801&amp;$D65801&amp;#REF!)</formula>
    </cfRule>
  </conditionalFormatting>
  <conditionalFormatting sqref="C231:C232 C235:C241 C228">
    <cfRule type="expression" dxfId="1125" priority="74262">
      <formula>SEARCH(#REF!,$A65785&amp;E65785&amp;$D65785&amp;#REF!)</formula>
    </cfRule>
  </conditionalFormatting>
  <conditionalFormatting sqref="C366:C375">
    <cfRule type="expression" dxfId="1124" priority="74267">
      <formula>SEARCH(#REF!,$A65907&amp;E65907&amp;$D65907&amp;#REF!)</formula>
    </cfRule>
  </conditionalFormatting>
  <conditionalFormatting sqref="C250">
    <cfRule type="expression" dxfId="1123" priority="74268">
      <formula>SEARCH(#REF!,$A65802&amp;E65802&amp;$D65802&amp;#REF!)</formula>
    </cfRule>
  </conditionalFormatting>
  <conditionalFormatting sqref="C383:C384 C400:C408 C388:C397">
    <cfRule type="expression" dxfId="1122" priority="74269">
      <formula>SEARCH(#REF!,$A65921&amp;E65921&amp;$D65921&amp;#REF!)</formula>
    </cfRule>
  </conditionalFormatting>
  <conditionalFormatting sqref="C459 C456 C462:C465 C468:C470 C473:C478">
    <cfRule type="expression" dxfId="1121" priority="74276">
      <formula>SEARCH(#REF!,$A65991&amp;E65991&amp;$D65991&amp;#REF!)</formula>
    </cfRule>
  </conditionalFormatting>
  <conditionalFormatting sqref="C299:C309">
    <cfRule type="expression" dxfId="1120" priority="74281">
      <formula>SEARCH(#REF!,$A65849&amp;E65849&amp;$D65849&amp;#REF!)</formula>
    </cfRule>
  </conditionalFormatting>
  <conditionalFormatting sqref="C362:C363">
    <cfRule type="expression" dxfId="1119" priority="74282">
      <formula>SEARCH(#REF!,$A65904&amp;E65904&amp;$D65904&amp;#REF!)</formula>
    </cfRule>
  </conditionalFormatting>
  <conditionalFormatting sqref="C378:C380">
    <cfRule type="expression" dxfId="1118" priority="74283">
      <formula>SEARCH(#REF!,$A65917&amp;E65917&amp;$D65917&amp;#REF!)</formula>
    </cfRule>
  </conditionalFormatting>
  <conditionalFormatting sqref="C335:C338 C341:C343">
    <cfRule type="expression" dxfId="1117" priority="74284">
      <formula>SEARCH(#REF!,$A65880&amp;E65880&amp;$D65880&amp;#REF!)</formula>
    </cfRule>
  </conditionalFormatting>
  <conditionalFormatting sqref="C127">
    <cfRule type="expression" dxfId="1116" priority="74289">
      <formula>SEARCH(#REF!,$A65693&amp;E65693&amp;$D65693&amp;#REF!)</formula>
    </cfRule>
  </conditionalFormatting>
  <conditionalFormatting sqref="C210:C214 C217:C218 C221:C225">
    <cfRule type="expression" dxfId="1115" priority="74293">
      <formula>SEARCH(#REF!,$A65770&amp;E65770&amp;$D65770&amp;#REF!)</formula>
    </cfRule>
  </conditionalFormatting>
  <conditionalFormatting sqref="C77:C79 C81:C89 C91:C92 C94:C97">
    <cfRule type="expression" dxfId="1114" priority="74307">
      <formula>SEARCH(#REF!,$A65646&amp;E65646&amp;$D65646&amp;#REF!)</formula>
    </cfRule>
  </conditionalFormatting>
  <conditionalFormatting sqref="C98">
    <cfRule type="expression" dxfId="1113" priority="74385">
      <formula>SEARCH(#REF!,$A95&amp;Q95&amp;#REF!&amp;#REF!)</formula>
    </cfRule>
  </conditionalFormatting>
  <conditionalFormatting sqref="H402:I408 H368:I375 H390:I397 H428:I434 H439:I453 H413:I418 H255:I257 H262:I267 H301:I309 H317:I319 H327:I332 H486:I491 H501:I502 H516:I519 H530:I531 H541:I545 H475:I478 H237:I241 H212:I214 H223:I225 H359:I359 H380:I380 H470:I470 H496:I496 H511:I511 H536:I536 H163:I166 H171:I179 H196:I199 H337:I338">
    <cfRule type="expression" dxfId="1112" priority="74402">
      <formula>SEARCH(#REF!,$A161&amp;#REF!&amp;$D161&amp;K161)</formula>
    </cfRule>
  </conditionalFormatting>
  <conditionalFormatting sqref="H71:I78 H81:I81 H86:I92">
    <cfRule type="expression" dxfId="1111" priority="74438">
      <formula>SEARCH(#REF!,$A69&amp;#REF!&amp;$F69&amp;K69)</formula>
    </cfRule>
  </conditionalFormatting>
  <conditionalFormatting sqref="H463:I464 H336:I336 H350:I350 H354:I354 H358:I358 H367:I367 H379:I379 H384:I384 H389:I389 H401:I401 H427:I427 H438:I438 H469:I469 H474:I474 H485:I485 H495:I495 H500:I500 H510:I510 H515:I515 H529:I529 H535:I535 H540:I540 H300:I300 H326:I326 H412:I413 H316:I317 H363:I363 H342:I343 H162:I162 H170:I170 H183:I183 H195:I195 H211:I211 H218:I218 H232:I232 H236:I236 H245:I245 H254:I254 H261:I261 H274:I274 H278:I278 H285:I285 H292:I292 H222:I223 H70:I70">
    <cfRule type="expression" dxfId="1110" priority="74441">
      <formula>SEARCH(#REF!,$B68&amp;#REF!&amp;$D68&amp;K68)</formula>
    </cfRule>
  </conditionalFormatting>
  <conditionalFormatting sqref="H80:I80 H85:I85">
    <cfRule type="expression" dxfId="1109" priority="74466">
      <formula>SEARCH(#REF!,$B78&amp;#REF!&amp;$F78&amp;K78)</formula>
    </cfRule>
  </conditionalFormatting>
  <conditionalFormatting sqref="H437:I453 H422:I422 H426:I434">
    <cfRule type="expression" dxfId="1108" priority="74498">
      <formula>SEARCH(#REF!,$A65973&amp;#REF!&amp;$D65973&amp;K65973)</formula>
    </cfRule>
  </conditionalFormatting>
  <conditionalFormatting sqref="H494:I496 H499:I502 H509:I511 H514:I519 H528:I531 H534:I536 H539:I545 H481:I481 H506:I506 H523:I523 H548:I548 H551:I551 H554:I554 H557:I557 H560:I560 H484:I491">
    <cfRule type="expression" dxfId="1107" priority="74501">
      <formula>SEARCH(#REF!,$A66030&amp;#REF!&amp;$D66030&amp;K66030)</formula>
    </cfRule>
  </conditionalFormatting>
  <conditionalFormatting sqref="H69:I78">
    <cfRule type="expression" dxfId="1106" priority="74517">
      <formula>SEARCH(#REF!,$A65638&amp;#REF!&amp;$D65638&amp;K65638)</formula>
    </cfRule>
  </conditionalFormatting>
  <conditionalFormatting sqref="H190:I190 H202:I202 H169:I179 H205:I206 H161:I166 H182:I183 H187:I187 H194:I199">
    <cfRule type="expression" dxfId="1105" priority="74518">
      <formula>SEARCH(#REF!,$A65729&amp;#REF!&amp;$D65729&amp;K65729)</formula>
    </cfRule>
  </conditionalFormatting>
  <conditionalFormatting sqref="H270:I270 H253:I257 H260:I267 H273:I274 H277:I278 H284:I285 H291:I292 H295:I296 H281:I281 H288:I288">
    <cfRule type="expression" dxfId="1104" priority="74533">
      <formula>SEARCH(#REF!,$A65811&amp;#REF!&amp;$D65811&amp;K65811)</formula>
    </cfRule>
  </conditionalFormatting>
  <conditionalFormatting sqref="H322:I322 H325:I332">
    <cfRule type="expression" dxfId="1103" priority="74543">
      <formula>SEARCH(#REF!,$A65878&amp;#REF!&amp;$D65878&amp;K65878)</formula>
    </cfRule>
  </conditionalFormatting>
  <conditionalFormatting sqref="H353:I354 H357:I359 H362:I363 H346:I346 H349:I350">
    <cfRule type="expression" dxfId="1102" priority="74545">
      <formula>SEARCH(#REF!,$A65899&amp;#REF!&amp;$D65899&amp;K65899)</formula>
    </cfRule>
  </conditionalFormatting>
  <conditionalFormatting sqref="H315:I319 H312:I312 H299:I309">
    <cfRule type="expression" dxfId="1101" priority="74550">
      <formula>SEARCH(#REF!,$A65856&amp;#REF!&amp;$D65856&amp;K65856)</formula>
    </cfRule>
  </conditionalFormatting>
  <conditionalFormatting sqref="H400:I408 H366:I375 H378:I380 H388:I397 H411:I418 H383:I384">
    <cfRule type="expression" dxfId="1100" priority="74553">
      <formula>SEARCH(#REF!,$A65918&amp;#REF!&amp;$D65918&amp;K65918)</formula>
    </cfRule>
  </conditionalFormatting>
  <conditionalFormatting sqref="H250:I250">
    <cfRule type="expression" dxfId="1099" priority="74559">
      <formula>SEARCH(#REF!,$A65809&amp;#REF!&amp;$D65809&amp;K65809)</formula>
    </cfRule>
  </conditionalFormatting>
  <conditionalFormatting sqref="H456:I456 H468:I470 H462:I465 H473:I478 H459:I459">
    <cfRule type="expression" dxfId="1098" priority="74560">
      <formula>SEARCH(#REF!,$A66006&amp;#REF!&amp;$D66006&amp;K66006)</formula>
    </cfRule>
  </conditionalFormatting>
  <conditionalFormatting sqref="H341:I343 H335:I338">
    <cfRule type="expression" dxfId="1097" priority="74565">
      <formula>SEARCH(#REF!,$A65889&amp;#REF!&amp;$D65889&amp;K65889)</formula>
    </cfRule>
  </conditionalFormatting>
  <conditionalFormatting sqref="H244:I245">
    <cfRule type="expression" dxfId="1096" priority="74567">
      <formula>SEARCH(#REF!,$A65807&amp;#REF!&amp;$D65807&amp;K65807)</formula>
    </cfRule>
  </conditionalFormatting>
  <conditionalFormatting sqref="H228:I228 H235:I241 H231:I232">
    <cfRule type="expression" dxfId="1095" priority="74570">
      <formula>SEARCH(#REF!,$A65792&amp;#REF!&amp;$D65792&amp;K65792)</formula>
    </cfRule>
  </conditionalFormatting>
  <conditionalFormatting sqref="H248:I249">
    <cfRule type="expression" dxfId="1094" priority="74573">
      <formula>SEARCH(#REF!,$A65808&amp;#REF!&amp;$D65808&amp;K65808)</formula>
    </cfRule>
  </conditionalFormatting>
  <conditionalFormatting sqref="H217:I218 H221:I225 H210:I214">
    <cfRule type="expression" dxfId="1093" priority="74574">
      <formula>SEARCH(#REF!,$A65777&amp;#REF!&amp;$D65777&amp;K65777)</formula>
    </cfRule>
  </conditionalFormatting>
  <conditionalFormatting sqref="H127:I127">
    <cfRule type="expression" dxfId="1092" priority="74577">
      <formula>SEARCH(#REF!,$A65696&amp;#REF!&amp;$D65696&amp;K65696)</formula>
    </cfRule>
  </conditionalFormatting>
  <conditionalFormatting sqref="C79:C80 C82:C89 C93:C94 C96:C97">
    <cfRule type="expression" dxfId="1091" priority="74588">
      <formula>SEARCH(#REF!,$A76&amp;E76&amp;$F76&amp;#REF!)</formula>
    </cfRule>
  </conditionalFormatting>
  <conditionalFormatting sqref="H79:I80 H82:I84 H93:I93 H95:I97">
    <cfRule type="expression" dxfId="1090" priority="74600">
      <formula>SEARCH(#REF!,$A77&amp;#REF!&amp;$F77&amp;K77)</formula>
    </cfRule>
  </conditionalFormatting>
  <conditionalFormatting sqref="H79:I80 H82:I84 H93:I93 H96:I97">
    <cfRule type="expression" dxfId="1089" priority="74601">
      <formula>SEARCH(#REF!,$A65648&amp;#REF!&amp;$D65648&amp;K65648)</formula>
    </cfRule>
  </conditionalFormatting>
  <conditionalFormatting sqref="C80 C90 C93">
    <cfRule type="expression" dxfId="1088" priority="74622">
      <formula>SEARCH(#REF!,$A65649&amp;E65649&amp;$D65649&amp;#REF!)</formula>
    </cfRule>
  </conditionalFormatting>
  <conditionalFormatting sqref="C81">
    <cfRule type="expression" dxfId="1087" priority="74633">
      <formula>SEARCH(#REF!,$A78&amp;E78&amp;$F78&amp;#REF!)</formula>
    </cfRule>
  </conditionalFormatting>
  <conditionalFormatting sqref="H81:I81 H95:I95">
    <cfRule type="expression" dxfId="1086" priority="74645">
      <formula>SEARCH(#REF!,$A65650&amp;#REF!&amp;$D65650&amp;K65650)</formula>
    </cfRule>
  </conditionalFormatting>
  <conditionalFormatting sqref="H85:I85">
    <cfRule type="expression" dxfId="1085" priority="74736">
      <formula>SEARCH(#REF!,$A83&amp;#REF!&amp;$F83&amp;K83)</formula>
    </cfRule>
  </conditionalFormatting>
  <conditionalFormatting sqref="H85:I85">
    <cfRule type="expression" dxfId="1084" priority="74737">
      <formula>SEARCH(#REF!,$A65654&amp;#REF!&amp;$D65654&amp;K65654)</formula>
    </cfRule>
  </conditionalFormatting>
  <conditionalFormatting sqref="H86:I87 H89:I92">
    <cfRule type="expression" dxfId="1083" priority="74757">
      <formula>SEARCH(#REF!,$A65655&amp;#REF!&amp;$D65655&amp;K65655)</formula>
    </cfRule>
  </conditionalFormatting>
  <conditionalFormatting sqref="H88:I88">
    <cfRule type="expression" dxfId="1082" priority="74797">
      <formula>SEARCH(#REF!,$A65657&amp;#REF!&amp;$D65657&amp;K65657)</formula>
    </cfRule>
  </conditionalFormatting>
  <conditionalFormatting sqref="C90:C92">
    <cfRule type="expression" dxfId="1081" priority="74823">
      <formula>SEARCH(#REF!,$A87&amp;E87&amp;$F87&amp;#REF!)</formula>
    </cfRule>
  </conditionalFormatting>
  <conditionalFormatting sqref="H94:I94">
    <cfRule type="expression" dxfId="1080" priority="74921">
      <formula>SEARCH(#REF!,$A92&amp;#REF!&amp;$F92&amp;K92)</formula>
    </cfRule>
  </conditionalFormatting>
  <conditionalFormatting sqref="H94:I94">
    <cfRule type="expression" dxfId="1079" priority="74922">
      <formula>SEARCH(#REF!,$A65663&amp;#REF!&amp;$D65663&amp;K65663)</formula>
    </cfRule>
  </conditionalFormatting>
  <conditionalFormatting sqref="C95">
    <cfRule type="expression" dxfId="1078" priority="74932">
      <formula>SEARCH(#REF!,$A92&amp;E92&amp;$F92&amp;#REF!)</formula>
    </cfRule>
  </conditionalFormatting>
  <conditionalFormatting sqref="H165:K165 D160:D163">
    <cfRule type="expression" dxfId="1077" priority="76176">
      <formula>SEARCH(#REF!,#REF!&amp;#REF!&amp;#REF!&amp;#REF!)</formula>
    </cfRule>
  </conditionalFormatting>
  <conditionalFormatting sqref="H164:K164 D160 D162">
    <cfRule type="expression" dxfId="1076" priority="76177">
      <formula>SEARCH(#REF!,#REF!&amp;#REF!&amp;#REF!&amp;#REF!)</formula>
    </cfRule>
  </conditionalFormatting>
  <conditionalFormatting sqref="H161:K163">
    <cfRule type="expression" dxfId="1075" priority="76180">
      <formula>SEARCH(#REF!,#REF!&amp;#REF!&amp;#REF!&amp;#REF!)</formula>
    </cfRule>
  </conditionalFormatting>
  <conditionalFormatting sqref="H162:K164">
    <cfRule type="expression" dxfId="1074" priority="76183">
      <formula>SEARCH(#REF!,#REF!&amp;#REF!&amp;#REF!&amp;#REF!)</formula>
    </cfRule>
  </conditionalFormatting>
  <conditionalFormatting sqref="H161:K161">
    <cfRule type="expression" dxfId="1073" priority="76185">
      <formula>SEARCH(#REF!,#REF!&amp;#REF!&amp;#REF!&amp;#REF!)</formula>
    </cfRule>
  </conditionalFormatting>
  <conditionalFormatting sqref="D162">
    <cfRule type="expression" dxfId="1072" priority="76537">
      <formula>SEARCH(#REF!,#REF!&amp;#REF!&amp;#REF!&amp;#REF!)</formula>
    </cfRule>
  </conditionalFormatting>
  <conditionalFormatting sqref="D204 E165 J165:K165 J158:K158 F180 G172:K172 G177:J177 G179:J179 G181:J182">
    <cfRule type="expression" dxfId="1071" priority="76546">
      <formula>SEARCH(#REF!,#REF!&amp;#REF!&amp;#REF!&amp;#REF!)</formula>
    </cfRule>
  </conditionalFormatting>
  <conditionalFormatting sqref="D209 D216 H187:K187 H171:K172 G172:J172 G182:J182">
    <cfRule type="expression" dxfId="1070" priority="76547">
      <formula>SEARCH(#REF!,#REF!&amp;#REF!&amp;#REF!&amp;#REF!)</formula>
    </cfRule>
  </conditionalFormatting>
  <conditionalFormatting sqref="D220 E167 H170:K170">
    <cfRule type="expression" dxfId="1069" priority="76549">
      <formula>SEARCH(#REF!,#REF!&amp;#REF!&amp;#REF!&amp;#REF!)</formula>
    </cfRule>
  </conditionalFormatting>
  <conditionalFormatting sqref="E167:E169 J167:K169">
    <cfRule type="expression" dxfId="1068" priority="76741">
      <formula>SEARCH(#REF!,#REF!&amp;#REF!&amp;#REF!&amp;#REF!)</formula>
    </cfRule>
  </conditionalFormatting>
  <conditionalFormatting sqref="E173">
    <cfRule type="expression" dxfId="1067" priority="76744">
      <formula>SEARCH(#REF!,#REF!&amp;#REF!&amp;#REF!&amp;#REF!)</formula>
    </cfRule>
  </conditionalFormatting>
  <conditionalFormatting sqref="E173 H164:K164">
    <cfRule type="expression" dxfId="1066" priority="76746">
      <formula>SEARCH(#REF!,#REF!&amp;#REF!&amp;#REF!&amp;#REF!)</formula>
    </cfRule>
  </conditionalFormatting>
  <conditionalFormatting sqref="E173 H163:K163">
    <cfRule type="expression" dxfId="1065" priority="76747">
      <formula>SEARCH(#REF!,#REF!&amp;#REF!&amp;#REF!&amp;#REF!)</formula>
    </cfRule>
  </conditionalFormatting>
  <conditionalFormatting sqref="E167 J169:K169">
    <cfRule type="expression" dxfId="1064" priority="76748">
      <formula>SEARCH(#REF!,#REF!&amp;#REF!&amp;#REF!&amp;#REF!)</formula>
    </cfRule>
  </conditionalFormatting>
  <conditionalFormatting sqref="E163 H159:K159">
    <cfRule type="expression" dxfId="1063" priority="76757">
      <formula>SEARCH(#REF!,#REF!&amp;#REF!&amp;#REF!&amp;#REF!)</formula>
    </cfRule>
  </conditionalFormatting>
  <conditionalFormatting sqref="E167 H161:K166">
    <cfRule type="expression" dxfId="1062" priority="76758">
      <formula>SEARCH(#REF!,#REF!&amp;#REF!&amp;#REF!&amp;#REF!)</formula>
    </cfRule>
  </conditionalFormatting>
  <conditionalFormatting sqref="E164 H274:K274">
    <cfRule type="expression" dxfId="1061" priority="76759">
      <formula>SEARCH(#REF!,#REF!&amp;#REF!&amp;#REF!&amp;#REF!)</formula>
    </cfRule>
  </conditionalFormatting>
  <conditionalFormatting sqref="H270:K270">
    <cfRule type="expression" dxfId="1060" priority="76990">
      <formula>SEARCH(#REF!,#REF!&amp;#REF!&amp;#REF!&amp;#REF!)</formula>
    </cfRule>
  </conditionalFormatting>
  <conditionalFormatting sqref="C548">
    <cfRule type="expression" dxfId="1059" priority="77445">
      <formula>SEARCH(#REF!,#REF!&amp;#REF!&amp;#REF!&amp;#REF!)</formula>
    </cfRule>
  </conditionalFormatting>
  <conditionalFormatting sqref="A161">
    <cfRule type="expression" dxfId="1058" priority="77800">
      <formula>SEARCH(#REF!,#REF!&amp;#REF!&amp;#REF!&amp;#REF!)</formula>
    </cfRule>
  </conditionalFormatting>
  <conditionalFormatting sqref="L95 L84:L92 L79:L81">
    <cfRule type="expression" dxfId="1057" priority="77837">
      <formula>SEARCH(#REF!,$A65647&amp;N65647&amp;$D65647&amp;P65647)</formula>
    </cfRule>
  </conditionalFormatting>
  <conditionalFormatting sqref="A79:A81 A84:A92 A95">
    <cfRule type="expression" dxfId="1056" priority="77965">
      <formula>SEARCH(#REF!,$A65647&amp;B65647&amp;$D65647&amp;E65647)</formula>
    </cfRule>
  </conditionalFormatting>
  <conditionalFormatting sqref="A161">
    <cfRule type="expression" dxfId="1055" priority="77980">
      <formula>SEARCH(#REF!,#REF!&amp;#REF!&amp;#REF!&amp;#REF!)</formula>
    </cfRule>
  </conditionalFormatting>
  <conditionalFormatting sqref="A162">
    <cfRule type="expression" dxfId="1054" priority="77981">
      <formula>SEARCH(#REF!,#REF!&amp;#REF!&amp;#REF!&amp;#REF!)</formula>
    </cfRule>
  </conditionalFormatting>
  <conditionalFormatting sqref="C79:C81 C84:C92 C95">
    <cfRule type="expression" dxfId="1053" priority="77982">
      <formula>SEARCH(#REF!,$A65647&amp;E65647&amp;$D65647&amp;#REF!)</formula>
    </cfRule>
  </conditionalFormatting>
  <conditionalFormatting sqref="H95:I95 H79:I81 H84:I92">
    <cfRule type="expression" dxfId="1052" priority="78000">
      <formula>SEARCH(#REF!,$A65647&amp;#REF!&amp;$D65647&amp;K65647)</formula>
    </cfRule>
  </conditionalFormatting>
  <conditionalFormatting sqref="D127:E127">
    <cfRule type="expression" dxfId="1051" priority="78066">
      <formula>SEARCH(#REF!,#REF!&amp;#REF!&amp;#REF!&amp;#REF!)</formula>
    </cfRule>
  </conditionalFormatting>
  <conditionalFormatting sqref="B166:C169">
    <cfRule type="expression" dxfId="1050" priority="1040">
      <formula>SEARCH(#REF!,#REF!&amp;#REF!&amp;#REF!&amp;#REF!)</formula>
    </cfRule>
  </conditionalFormatting>
  <conditionalFormatting sqref="B163">
    <cfRule type="expression" dxfId="1049" priority="1039">
      <formula>SEARCH(#REF!,$A159&amp;E161&amp;#REF!&amp;#REF!)</formula>
    </cfRule>
  </conditionalFormatting>
  <conditionalFormatting sqref="B162:C162">
    <cfRule type="expression" dxfId="1048" priority="1038">
      <formula>SEARCH(#REF!,#REF!&amp;E159&amp;#REF!&amp;#REF!)</formula>
    </cfRule>
  </conditionalFormatting>
  <conditionalFormatting sqref="E164">
    <cfRule type="expression" dxfId="1047" priority="1037">
      <formula>SEARCH(#REF!,$A159&amp;#REF!&amp;#REF!&amp;#REF!)</formula>
    </cfRule>
  </conditionalFormatting>
  <conditionalFormatting sqref="E160:E164">
    <cfRule type="expression" dxfId="1046" priority="1036">
      <formula>SEARCH(#REF!,#REF!&amp;#REF!&amp;#REF!&amp;#REF!)</formula>
    </cfRule>
  </conditionalFormatting>
  <conditionalFormatting sqref="E165">
    <cfRule type="expression" dxfId="1045" priority="1035">
      <formula>SEARCH(#REF!,$A159&amp;#REF!&amp;#REF!&amp;#REF!)</formula>
    </cfRule>
  </conditionalFormatting>
  <conditionalFormatting sqref="F175:F179 E165 H179:K180 H184:K184">
    <cfRule type="expression" dxfId="1044" priority="1034">
      <formula>SEARCH(#REF!,#REF!&amp;#REF!&amp;#REF!&amp;#REF!)</formula>
    </cfRule>
  </conditionalFormatting>
  <conditionalFormatting sqref="F181:F183 E160:E163">
    <cfRule type="expression" dxfId="1043" priority="1033">
      <formula>SEARCH(#REF!,#REF!&amp;#REF!&amp;#REF!&amp;#REF!)</formula>
    </cfRule>
  </conditionalFormatting>
  <conditionalFormatting sqref="K162:K167 G162:J169">
    <cfRule type="expression" dxfId="1042" priority="1032">
      <formula>SEARCH(#REF!,#REF!&amp;#REF!&amp;#REF!&amp;#REF!)</formula>
    </cfRule>
  </conditionalFormatting>
  <conditionalFormatting sqref="H164:K164">
    <cfRule type="expression" dxfId="1041" priority="1031">
      <formula>SEARCH(#REF!,$A159&amp;#REF!&amp;#REF!&amp;#REF!)</formula>
    </cfRule>
  </conditionalFormatting>
  <conditionalFormatting sqref="H166:K169">
    <cfRule type="expression" dxfId="1040" priority="1030">
      <formula>SEARCH(#REF!,$A163&amp;#REF!&amp;#REF!&amp;#REF!)</formula>
    </cfRule>
  </conditionalFormatting>
  <conditionalFormatting sqref="G161:K163">
    <cfRule type="expression" dxfId="1039" priority="1029">
      <formula>SEARCH(#REF!,#REF!&amp;#REF!&amp;#REF!&amp;#REF!)</formula>
    </cfRule>
  </conditionalFormatting>
  <conditionalFormatting sqref="H166:K169">
    <cfRule type="expression" dxfId="1038" priority="1027">
      <formula>SEARCH(#REF!,$A161&amp;#REF!&amp;#REF!&amp;#REF!)</formula>
    </cfRule>
  </conditionalFormatting>
  <conditionalFormatting sqref="H165:K165">
    <cfRule type="expression" dxfId="1037" priority="1026">
      <formula>SEARCH(#REF!,$A159&amp;#REF!&amp;#REF!&amp;#REF!)</formula>
    </cfRule>
  </conditionalFormatting>
  <conditionalFormatting sqref="H163:K163">
    <cfRule type="expression" dxfId="1036" priority="1025">
      <formula>SEARCH(#REF!,$A1048341&amp;#REF!&amp;#REF!&amp;#REF!)</formula>
    </cfRule>
  </conditionalFormatting>
  <conditionalFormatting sqref="H162:K162">
    <cfRule type="expression" dxfId="1035" priority="1024">
      <formula>SEARCH(#REF!,$A1048340&amp;#REF!&amp;#REF!&amp;#REF!)</formula>
    </cfRule>
  </conditionalFormatting>
  <conditionalFormatting sqref="G164:K164">
    <cfRule type="expression" dxfId="1034" priority="1023">
      <formula>SEARCH(#REF!,#REF!&amp;#REF!&amp;#REF!&amp;#REF!)</formula>
    </cfRule>
  </conditionalFormatting>
  <conditionalFormatting sqref="H163:K163">
    <cfRule type="expression" dxfId="1033" priority="1022">
      <formula>SEARCH(#REF!,$A1048341&amp;#REF!&amp;#REF!&amp;#REF!)</formula>
    </cfRule>
  </conditionalFormatting>
  <conditionalFormatting sqref="H164:K164">
    <cfRule type="expression" dxfId="1032" priority="1021">
      <formula>SEARCH(#REF!,$A1048342&amp;#REF!&amp;#REF!&amp;#REF!)</formula>
    </cfRule>
  </conditionalFormatting>
  <conditionalFormatting sqref="H165:K165">
    <cfRule type="expression" dxfId="1031" priority="1019">
      <formula>SEARCH(#REF!,$A1048343&amp;#REF!&amp;#REF!&amp;#REF!)</formula>
    </cfRule>
  </conditionalFormatting>
  <conditionalFormatting sqref="B171">
    <cfRule type="expression" dxfId="1030" priority="1016">
      <formula>SEARCH(#REF!,$A169&amp;E170&amp;#REF!&amp;#REF!)</formula>
    </cfRule>
  </conditionalFormatting>
  <conditionalFormatting sqref="B172">
    <cfRule type="expression" dxfId="1029" priority="1015">
      <formula>SEARCH(#REF!,$A169&amp;E170&amp;#REF!&amp;#REF!)</formula>
    </cfRule>
  </conditionalFormatting>
  <conditionalFormatting sqref="E172">
    <cfRule type="expression" dxfId="1028" priority="1012">
      <formula>SEARCH(#REF!,$A169&amp;#REF!&amp;#REF!&amp;#REF!)</formula>
    </cfRule>
  </conditionalFormatting>
  <conditionalFormatting sqref="H172:K172">
    <cfRule type="expression" dxfId="1027" priority="1009">
      <formula>SEARCH(#REF!,$A1048349&amp;#REF!&amp;#REF!&amp;#REF!)</formula>
    </cfRule>
  </conditionalFormatting>
  <conditionalFormatting sqref="E175 B179:C179">
    <cfRule type="expression" dxfId="1026" priority="1008">
      <formula>SEARCH(#REF!,#REF!&amp;#REF!&amp;#REF!&amp;#REF!)</formula>
    </cfRule>
  </conditionalFormatting>
  <conditionalFormatting sqref="G168">
    <cfRule type="expression" dxfId="1025" priority="1007">
      <formula>SEARCH(#REF!,$A165&amp;#REF!&amp;#REF!&amp;#REF!)</formula>
    </cfRule>
  </conditionalFormatting>
  <conditionalFormatting sqref="F180">
    <cfRule type="expression" dxfId="1024" priority="1006">
      <formula>SEARCH(#REF!,$A175&amp;#REF!&amp;#REF!&amp;#REF!)</formula>
    </cfRule>
  </conditionalFormatting>
  <conditionalFormatting sqref="F182">
    <cfRule type="expression" dxfId="1023" priority="1004">
      <formula>SEARCH(#REF!,$A179&amp;#REF!&amp;#REF!&amp;#REF!)</formula>
    </cfRule>
  </conditionalFormatting>
  <conditionalFormatting sqref="E177">
    <cfRule type="expression" dxfId="1022" priority="1003">
      <formula>SEARCH(#REF!,#REF!&amp;#REF!&amp;#REF!&amp;#REF!)</formula>
    </cfRule>
  </conditionalFormatting>
  <conditionalFormatting sqref="B188:C188">
    <cfRule type="expression" dxfId="1021" priority="1002">
      <formula>SEARCH(#REF!,#REF!&amp;E127&amp;#REF!&amp;#REF!)</formula>
    </cfRule>
  </conditionalFormatting>
  <conditionalFormatting sqref="H186:K186">
    <cfRule type="expression" dxfId="1020" priority="1001">
      <formula>SEARCH(#REF!,#REF!&amp;#REF!&amp;#REF!&amp;#REF!)</formula>
    </cfRule>
  </conditionalFormatting>
  <conditionalFormatting sqref="F185 H186:K186">
    <cfRule type="expression" dxfId="1019" priority="1000">
      <formula>SEARCH(#REF!,#REF!&amp;#REF!&amp;#REF!&amp;#REF!)</formula>
    </cfRule>
  </conditionalFormatting>
  <conditionalFormatting sqref="F182">
    <cfRule type="expression" dxfId="1018" priority="999">
      <formula>SEARCH(#REF!,$A177&amp;#REF!&amp;#REF!&amp;#REF!)</formula>
    </cfRule>
  </conditionalFormatting>
  <conditionalFormatting sqref="F181">
    <cfRule type="expression" dxfId="1017" priority="998">
      <formula>SEARCH(#REF!,$A175&amp;#REF!&amp;#REF!&amp;#REF!)</formula>
    </cfRule>
  </conditionalFormatting>
  <conditionalFormatting sqref="F181:F183 H186:K186">
    <cfRule type="expression" dxfId="1016" priority="997">
      <formula>SEARCH(#REF!,#REF!&amp;#REF!&amp;#REF!&amp;#REF!)</formula>
    </cfRule>
  </conditionalFormatting>
  <conditionalFormatting sqref="F183">
    <cfRule type="expression" dxfId="1015" priority="994">
      <formula>SEARCH(#REF!,$A181&amp;#REF!&amp;#REF!&amp;#REF!)</formula>
    </cfRule>
  </conditionalFormatting>
  <conditionalFormatting sqref="F178:F179">
    <cfRule type="expression" dxfId="1014" priority="993">
      <formula>SEARCH(#REF!,$A1048359&amp;#REF!&amp;#REF!&amp;#REF!)</formula>
    </cfRule>
  </conditionalFormatting>
  <conditionalFormatting sqref="F180">
    <cfRule type="expression" dxfId="1013" priority="992">
      <formula>SEARCH(#REF!,$A1048361&amp;#REF!&amp;#REF!&amp;#REF!)</formula>
    </cfRule>
  </conditionalFormatting>
  <conditionalFormatting sqref="F181">
    <cfRule type="expression" dxfId="1012" priority="991">
      <formula>SEARCH(#REF!,$A1048362&amp;#REF!&amp;#REF!&amp;#REF!)</formula>
    </cfRule>
  </conditionalFormatting>
  <conditionalFormatting sqref="F182">
    <cfRule type="expression" dxfId="1011" priority="990">
      <formula>SEARCH(#REF!,$A1048363&amp;#REF!&amp;#REF!&amp;#REF!)</formula>
    </cfRule>
  </conditionalFormatting>
  <conditionalFormatting sqref="H186:K186">
    <cfRule type="expression" dxfId="1010" priority="989">
      <formula>SEARCH(#REF!,$A1048453&amp;#REF!&amp;#REF!&amp;#REF!)</formula>
    </cfRule>
  </conditionalFormatting>
  <conditionalFormatting sqref="B182">
    <cfRule type="expression" dxfId="1009" priority="988">
      <formula>SEARCH(#REF!,#REF!&amp;E182&amp;#REF!&amp;#REF!)</formula>
    </cfRule>
  </conditionalFormatting>
  <conditionalFormatting sqref="H166:K169">
    <cfRule type="expression" dxfId="1008" priority="987">
      <formula>SEARCH(#REF!,$A1048344&amp;#REF!&amp;#REF!&amp;#REF!)</formula>
    </cfRule>
  </conditionalFormatting>
  <conditionalFormatting sqref="F182">
    <cfRule type="expression" dxfId="1007" priority="986">
      <formula>SEARCH(#REF!,$A176&amp;#REF!&amp;#REF!&amp;#REF!)</formula>
    </cfRule>
  </conditionalFormatting>
  <conditionalFormatting sqref="F182">
    <cfRule type="expression" dxfId="1006" priority="985">
      <formula>SEARCH(#REF!,$A1048363&amp;#REF!&amp;#REF!&amp;#REF!)</formula>
    </cfRule>
  </conditionalFormatting>
  <conditionalFormatting sqref="F183">
    <cfRule type="expression" dxfId="1005" priority="984">
      <formula>SEARCH(#REF!,$A177&amp;#REF!&amp;#REF!&amp;#REF!)</formula>
    </cfRule>
  </conditionalFormatting>
  <conditionalFormatting sqref="F183">
    <cfRule type="expression" dxfId="1004" priority="983">
      <formula>SEARCH(#REF!,$A1048364&amp;#REF!&amp;#REF!&amp;#REF!)</formula>
    </cfRule>
  </conditionalFormatting>
  <conditionalFormatting sqref="B183">
    <cfRule type="expression" dxfId="1003" priority="979">
      <formula>SEARCH(#REF!,#REF!&amp;E183&amp;#REF!&amp;#REF!)</formula>
    </cfRule>
  </conditionalFormatting>
  <conditionalFormatting sqref="F186">
    <cfRule type="expression" dxfId="1002" priority="978">
      <formula>SEARCH(#REF!,#REF!&amp;#REF!&amp;#REF!&amp;#REF!)</formula>
    </cfRule>
  </conditionalFormatting>
  <conditionalFormatting sqref="F180">
    <cfRule type="expression" dxfId="1001" priority="977">
      <formula>SEARCH(#REF!,#REF!&amp;#REF!&amp;#REF!&amp;#REF!)</formula>
    </cfRule>
  </conditionalFormatting>
  <conditionalFormatting sqref="H181:K181 K169 L170 G170:J171 H172:I172 B174:C174 G175:J175 L174:L175 G178:K178 L180 C183 L183">
    <cfRule type="expression" dxfId="1000" priority="976">
      <formula>SEARCH(#REF!,#REF!&amp;#REF!&amp;#REF!&amp;#REF!)</formula>
    </cfRule>
  </conditionalFormatting>
  <conditionalFormatting sqref="L169 C174 K174 G178:J178 L178 H177:K182 G183:J183">
    <cfRule type="expression" dxfId="999" priority="975">
      <formula>SEARCH(#REF!,#REF!&amp;#REF!&amp;#REF!&amp;#REF!)</formula>
    </cfRule>
  </conditionalFormatting>
  <conditionalFormatting sqref="H182:K182">
    <cfRule type="expression" dxfId="998" priority="974">
      <formula>SEARCH(#REF!,#REF!&amp;#REF!&amp;#REF!&amp;#REF!)</formula>
    </cfRule>
  </conditionalFormatting>
  <conditionalFormatting sqref="L178 L163">
    <cfRule type="expression" dxfId="997" priority="966">
      <formula>SEARCH(#REF!,$A159&amp;O161&amp;#REF!&amp;#REF!)</formula>
    </cfRule>
  </conditionalFormatting>
  <conditionalFormatting sqref="L162">
    <cfRule type="expression" dxfId="996" priority="965">
      <formula>SEARCH(#REF!,#REF!&amp;O159&amp;#REF!&amp;#REF!)</formula>
    </cfRule>
  </conditionalFormatting>
  <conditionalFormatting sqref="L172">
    <cfRule type="expression" dxfId="995" priority="964">
      <formula>SEARCH(#REF!,#REF!&amp;O169&amp;#REF!&amp;#REF!)</formula>
    </cfRule>
  </conditionalFormatting>
  <conditionalFormatting sqref="L177">
    <cfRule type="expression" dxfId="994" priority="963">
      <formula>SEARCH(#REF!,#REF!&amp;O174&amp;#REF!&amp;#REF!)</formula>
    </cfRule>
  </conditionalFormatting>
  <conditionalFormatting sqref="H166:I171 H173:I187">
    <cfRule type="expression" dxfId="993" priority="962">
      <formula>SEARCH(#REF!,#REF!&amp;#REF!&amp;#REF!&amp;#REF!)</formula>
    </cfRule>
  </conditionalFormatting>
  <conditionalFormatting sqref="G181:J181">
    <cfRule type="expression" dxfId="992" priority="961">
      <formula>SEARCH(#REF!,#REF!&amp;#REF!&amp;#REF!&amp;#REF!)</formula>
    </cfRule>
  </conditionalFormatting>
  <conditionalFormatting sqref="G168 G179 H181:K181 G185">
    <cfRule type="expression" dxfId="991" priority="958">
      <formula>SEARCH(#REF!,$A163&amp;#REF!&amp;#REF!&amp;#REF!)</formula>
    </cfRule>
  </conditionalFormatting>
  <conditionalFormatting sqref="G174:K174 K180">
    <cfRule type="expression" dxfId="990" priority="957">
      <formula>SEARCH(#REF!,#REF!&amp;#REF!&amp;#REF!&amp;#REF!)</formula>
    </cfRule>
  </conditionalFormatting>
  <conditionalFormatting sqref="L174 L180">
    <cfRule type="expression" dxfId="989" priority="955">
      <formula>SEARCH(#REF!,#REF!&amp;#REF!&amp;#REF!&amp;#REF!)</formula>
    </cfRule>
  </conditionalFormatting>
  <conditionalFormatting sqref="G170:J170 G175:J175">
    <cfRule type="expression" dxfId="988" priority="954">
      <formula>SEARCH(#REF!,#REF!&amp;#REF!&amp;#REF!&amp;#REF!)</formula>
    </cfRule>
  </conditionalFormatting>
  <conditionalFormatting sqref="B170:C171 B173:C173 L168:L173 B175:C176 L175:L179 B184:C187 L181:L187">
    <cfRule type="expression" dxfId="987" priority="953">
      <formula>SEARCH(#REF!,#REF!&amp;#REF!&amp;#REF!&amp;#REF!)</formula>
    </cfRule>
  </conditionalFormatting>
  <conditionalFormatting sqref="G164">
    <cfRule type="expression" dxfId="986" priority="948">
      <formula>SEARCH(#REF!,$A159&amp;#REF!&amp;#REF!&amp;#REF!)</formula>
    </cfRule>
  </conditionalFormatting>
  <conditionalFormatting sqref="G166:G167">
    <cfRule type="expression" dxfId="985" priority="947">
      <formula>SEARCH(#REF!,$A163&amp;#REF!&amp;#REF!&amp;#REF!)</formula>
    </cfRule>
  </conditionalFormatting>
  <conditionalFormatting sqref="G166:G167">
    <cfRule type="expression" dxfId="984" priority="946">
      <formula>SEARCH(#REF!,$A161&amp;#REF!&amp;#REF!&amp;#REF!)</formula>
    </cfRule>
  </conditionalFormatting>
  <conditionalFormatting sqref="G165">
    <cfRule type="expression" dxfId="983" priority="945">
      <formula>SEARCH(#REF!,$A159&amp;#REF!&amp;#REF!&amp;#REF!)</formula>
    </cfRule>
  </conditionalFormatting>
  <conditionalFormatting sqref="G163">
    <cfRule type="expression" dxfId="982" priority="944">
      <formula>SEARCH(#REF!,$A1048341&amp;#REF!&amp;#REF!&amp;#REF!)</formula>
    </cfRule>
  </conditionalFormatting>
  <conditionalFormatting sqref="G162">
    <cfRule type="expression" dxfId="981" priority="943">
      <formula>SEARCH(#REF!,$A1048340&amp;#REF!&amp;#REF!&amp;#REF!)</formula>
    </cfRule>
  </conditionalFormatting>
  <conditionalFormatting sqref="G163">
    <cfRule type="expression" dxfId="980" priority="942">
      <formula>SEARCH(#REF!,$A1048341&amp;#REF!&amp;#REF!&amp;#REF!)</formula>
    </cfRule>
  </conditionalFormatting>
  <conditionalFormatting sqref="G164">
    <cfRule type="expression" dxfId="979" priority="941">
      <formula>SEARCH(#REF!,$A1048342&amp;#REF!&amp;#REF!&amp;#REF!)</formula>
    </cfRule>
  </conditionalFormatting>
  <conditionalFormatting sqref="G165">
    <cfRule type="expression" dxfId="978" priority="940">
      <formula>SEARCH(#REF!,$A1048343&amp;#REF!&amp;#REF!&amp;#REF!)</formula>
    </cfRule>
  </conditionalFormatting>
  <conditionalFormatting sqref="G166:G167">
    <cfRule type="expression" dxfId="977" priority="939">
      <formula>SEARCH(#REF!,$A1048344&amp;#REF!&amp;#REF!&amp;#REF!)</formula>
    </cfRule>
  </conditionalFormatting>
  <conditionalFormatting sqref="G168">
    <cfRule type="expression" dxfId="976" priority="938">
      <formula>SEARCH(#REF!,$A1048346&amp;#REF!&amp;#REF!&amp;#REF!)</formula>
    </cfRule>
  </conditionalFormatting>
  <conditionalFormatting sqref="G169">
    <cfRule type="expression" dxfId="975" priority="937">
      <formula>SEARCH(#REF!,$A166&amp;#REF!&amp;#REF!&amp;#REF!)</formula>
    </cfRule>
  </conditionalFormatting>
  <conditionalFormatting sqref="G169">
    <cfRule type="expression" dxfId="974" priority="936">
      <formula>SEARCH(#REF!,$A164&amp;#REF!&amp;#REF!&amp;#REF!)</formula>
    </cfRule>
  </conditionalFormatting>
  <conditionalFormatting sqref="G169">
    <cfRule type="expression" dxfId="973" priority="935">
      <formula>SEARCH(#REF!,$A1048347&amp;#REF!&amp;#REF!&amp;#REF!)</formula>
    </cfRule>
  </conditionalFormatting>
  <conditionalFormatting sqref="H178 H163">
    <cfRule type="expression" dxfId="972" priority="933">
      <formula>SEARCH(#REF!,$A159&amp;#REF!&amp;#REF!&amp;#REF!)</formula>
    </cfRule>
  </conditionalFormatting>
  <conditionalFormatting sqref="I172">
    <cfRule type="expression" dxfId="971" priority="932">
      <formula>SEARCH(#REF!,#REF!&amp;K169&amp;#REF!&amp;#REF!)</formula>
    </cfRule>
  </conditionalFormatting>
  <conditionalFormatting sqref="I163 I178">
    <cfRule type="expression" dxfId="970" priority="931">
      <formula>SEARCH(#REF!,$A159&amp;K161&amp;#REF!&amp;#REF!)</formula>
    </cfRule>
  </conditionalFormatting>
  <conditionalFormatting sqref="I177 I162">
    <cfRule type="expression" dxfId="969" priority="930">
      <formula>SEARCH(#REF!,#REF!&amp;K159&amp;#REF!&amp;#REF!)</formula>
    </cfRule>
  </conditionalFormatting>
  <conditionalFormatting sqref="H170:K170 H175:K175">
    <cfRule type="expression" dxfId="968" priority="929">
      <formula>SEARCH(#REF!,$A167&amp;#REF!&amp;#REF!&amp;#REF!)</formula>
    </cfRule>
  </conditionalFormatting>
  <conditionalFormatting sqref="H170:K170 H175:K175">
    <cfRule type="expression" dxfId="967" priority="928">
      <formula>SEARCH(#REF!,$A165&amp;#REF!&amp;#REF!&amp;#REF!)</formula>
    </cfRule>
  </conditionalFormatting>
  <conditionalFormatting sqref="H170:K170">
    <cfRule type="expression" dxfId="966" priority="927">
      <formula>SEARCH(#REF!,$A1048348&amp;#REF!&amp;#REF!&amp;#REF!)</formula>
    </cfRule>
  </conditionalFormatting>
  <conditionalFormatting sqref="G170 G172:G175 G177:G180 G182:G183 G185:G187">
    <cfRule type="expression" dxfId="965" priority="926">
      <formula>SEARCH(#REF!,$A167&amp;#REF!&amp;#REF!&amp;#REF!)</formula>
    </cfRule>
  </conditionalFormatting>
  <conditionalFormatting sqref="G170 G172:G175 G177:G178 G180 G182:G183 G186:G187">
    <cfRule type="expression" dxfId="964" priority="925">
      <formula>SEARCH(#REF!,$A165&amp;#REF!&amp;#REF!&amp;#REF!)</formula>
    </cfRule>
  </conditionalFormatting>
  <conditionalFormatting sqref="G170">
    <cfRule type="expression" dxfId="963" priority="924">
      <formula>SEARCH(#REF!,$A1048348&amp;#REF!&amp;#REF!&amp;#REF!)</formula>
    </cfRule>
  </conditionalFormatting>
  <conditionalFormatting sqref="H171:K171 H173:K173 H184:K187">
    <cfRule type="expression" dxfId="962" priority="923">
      <formula>SEARCH(#REF!,$A168&amp;#REF!&amp;#REF!&amp;#REF!)</formula>
    </cfRule>
  </conditionalFormatting>
  <conditionalFormatting sqref="H171:K173 H182:K182 H184:K187">
    <cfRule type="expression" dxfId="961" priority="922">
      <formula>SEARCH(#REF!,$A166&amp;#REF!&amp;#REF!&amp;#REF!)</formula>
    </cfRule>
  </conditionalFormatting>
  <conditionalFormatting sqref="H171:K171">
    <cfRule type="expression" dxfId="960" priority="921">
      <formula>SEARCH(#REF!,$A1048349&amp;#REF!&amp;#REF!&amp;#REF!)</formula>
    </cfRule>
  </conditionalFormatting>
  <conditionalFormatting sqref="G171 G181 G184">
    <cfRule type="expression" dxfId="959" priority="920">
      <formula>SEARCH(#REF!,$A168&amp;#REF!&amp;#REF!&amp;#REF!)</formula>
    </cfRule>
  </conditionalFormatting>
  <conditionalFormatting sqref="G171 G181 G184">
    <cfRule type="expression" dxfId="958" priority="919">
      <formula>SEARCH(#REF!,$A166&amp;#REF!&amp;#REF!&amp;#REF!)</formula>
    </cfRule>
  </conditionalFormatting>
  <conditionalFormatting sqref="G171">
    <cfRule type="expression" dxfId="957" priority="918">
      <formula>SEARCH(#REF!,$A1048349&amp;#REF!&amp;#REF!&amp;#REF!)</formula>
    </cfRule>
  </conditionalFormatting>
  <conditionalFormatting sqref="H172:K172 H182:K182">
    <cfRule type="expression" dxfId="956" priority="913">
      <formula>SEARCH(#REF!,$A169&amp;#REF!&amp;#REF!&amp;#REF!)</formula>
    </cfRule>
  </conditionalFormatting>
  <conditionalFormatting sqref="G172:J174 G182:J182 G184:J187">
    <cfRule type="expression" dxfId="955" priority="912">
      <formula>SEARCH(#REF!,#REF!&amp;#REF!&amp;#REF!&amp;#REF!)</formula>
    </cfRule>
  </conditionalFormatting>
  <conditionalFormatting sqref="H172:K172">
    <cfRule type="expression" dxfId="954" priority="911">
      <formula>SEARCH(#REF!,$A1048350&amp;#REF!&amp;#REF!&amp;#REF!)</formula>
    </cfRule>
  </conditionalFormatting>
  <conditionalFormatting sqref="G172">
    <cfRule type="expression" dxfId="953" priority="910">
      <formula>SEARCH(#REF!,$A1048350&amp;#REF!&amp;#REF!&amp;#REF!)</formula>
    </cfRule>
  </conditionalFormatting>
  <conditionalFormatting sqref="H173:K173">
    <cfRule type="expression" dxfId="952" priority="909">
      <formula>SEARCH(#REF!,$A1048351&amp;#REF!&amp;#REF!&amp;#REF!)</formula>
    </cfRule>
  </conditionalFormatting>
  <conditionalFormatting sqref="G173">
    <cfRule type="expression" dxfId="951" priority="907">
      <formula>SEARCH(#REF!,$A1048351&amp;#REF!&amp;#REF!&amp;#REF!)</formula>
    </cfRule>
  </conditionalFormatting>
  <conditionalFormatting sqref="H174:K174">
    <cfRule type="expression" dxfId="950" priority="906">
      <formula>SEARCH(#REF!,$A171&amp;#REF!&amp;#REF!&amp;#REF!)</formula>
    </cfRule>
  </conditionalFormatting>
  <conditionalFormatting sqref="H174:K174">
    <cfRule type="expression" dxfId="949" priority="905">
      <formula>SEARCH(#REF!,$A169&amp;#REF!&amp;#REF!&amp;#REF!)</formula>
    </cfRule>
  </conditionalFormatting>
  <conditionalFormatting sqref="H174:K174">
    <cfRule type="expression" dxfId="948" priority="904">
      <formula>SEARCH(#REF!,$A1048352&amp;#REF!&amp;#REF!&amp;#REF!)</formula>
    </cfRule>
  </conditionalFormatting>
  <conditionalFormatting sqref="G174">
    <cfRule type="expression" dxfId="947" priority="903">
      <formula>SEARCH(#REF!,$A1048352&amp;#REF!&amp;#REF!&amp;#REF!)</formula>
    </cfRule>
  </conditionalFormatting>
  <conditionalFormatting sqref="H175:K175">
    <cfRule type="expression" dxfId="946" priority="902">
      <formula>SEARCH(#REF!,$A1048353&amp;#REF!&amp;#REF!&amp;#REF!)</formula>
    </cfRule>
  </conditionalFormatting>
  <conditionalFormatting sqref="G175">
    <cfRule type="expression" dxfId="945" priority="901">
      <formula>SEARCH(#REF!,$A1048353&amp;#REF!&amp;#REF!&amp;#REF!)</formula>
    </cfRule>
  </conditionalFormatting>
  <conditionalFormatting sqref="H176:K176">
    <cfRule type="expression" dxfId="944" priority="900">
      <formula>SEARCH(#REF!,$A173&amp;#REF!&amp;#REF!&amp;#REF!)</formula>
    </cfRule>
  </conditionalFormatting>
  <conditionalFormatting sqref="H176:K176">
    <cfRule type="expression" dxfId="943" priority="899">
      <formula>SEARCH(#REF!,$A171&amp;#REF!&amp;#REF!&amp;#REF!)</formula>
    </cfRule>
  </conditionalFormatting>
  <conditionalFormatting sqref="G176:J177 G179:J179">
    <cfRule type="expression" dxfId="942" priority="898">
      <formula>SEARCH(#REF!,#REF!&amp;#REF!&amp;#REF!&amp;#REF!)</formula>
    </cfRule>
  </conditionalFormatting>
  <conditionalFormatting sqref="H176:K176">
    <cfRule type="expression" dxfId="941" priority="897">
      <formula>SEARCH(#REF!,$A1048354&amp;#REF!&amp;#REF!&amp;#REF!)</formula>
    </cfRule>
  </conditionalFormatting>
  <conditionalFormatting sqref="G176">
    <cfRule type="expression" dxfId="940" priority="896">
      <formula>SEARCH(#REF!,$A173&amp;#REF!&amp;#REF!&amp;#REF!)</formula>
    </cfRule>
  </conditionalFormatting>
  <conditionalFormatting sqref="G176">
    <cfRule type="expression" dxfId="939" priority="895">
      <formula>SEARCH(#REF!,$A171&amp;#REF!&amp;#REF!&amp;#REF!)</formula>
    </cfRule>
  </conditionalFormatting>
  <conditionalFormatting sqref="G176">
    <cfRule type="expression" dxfId="938" priority="894">
      <formula>SEARCH(#REF!,$A1048354&amp;#REF!&amp;#REF!&amp;#REF!)</formula>
    </cfRule>
  </conditionalFormatting>
  <conditionalFormatting sqref="H177:K177 H179:K179 H181:K181">
    <cfRule type="expression" dxfId="937" priority="892">
      <formula>SEARCH(#REF!,$A174&amp;#REF!&amp;#REF!&amp;#REF!)</formula>
    </cfRule>
  </conditionalFormatting>
  <conditionalFormatting sqref="H177:K177 H179:K179">
    <cfRule type="expression" dxfId="936" priority="891">
      <formula>SEARCH(#REF!,$A172&amp;#REF!&amp;#REF!&amp;#REF!)</formula>
    </cfRule>
  </conditionalFormatting>
  <conditionalFormatting sqref="H177:K177">
    <cfRule type="expression" dxfId="935" priority="890">
      <formula>SEARCH(#REF!,$A1048355&amp;#REF!&amp;#REF!&amp;#REF!)</formula>
    </cfRule>
  </conditionalFormatting>
  <conditionalFormatting sqref="G177">
    <cfRule type="expression" dxfId="934" priority="889">
      <formula>SEARCH(#REF!,$A1048355&amp;#REF!&amp;#REF!&amp;#REF!)</formula>
    </cfRule>
  </conditionalFormatting>
  <conditionalFormatting sqref="H178:K178 H183:K183">
    <cfRule type="expression" dxfId="933" priority="887">
      <formula>SEARCH(#REF!,$A175&amp;#REF!&amp;#REF!&amp;#REF!)</formula>
    </cfRule>
  </conditionalFormatting>
  <conditionalFormatting sqref="H178:K178 H183:K183">
    <cfRule type="expression" dxfId="932" priority="886">
      <formula>SEARCH(#REF!,$A173&amp;#REF!&amp;#REF!&amp;#REF!)</formula>
    </cfRule>
  </conditionalFormatting>
  <conditionalFormatting sqref="H178:K178">
    <cfRule type="expression" dxfId="931" priority="884">
      <formula>SEARCH(#REF!,$A1048356&amp;#REF!&amp;#REF!&amp;#REF!)</formula>
    </cfRule>
  </conditionalFormatting>
  <conditionalFormatting sqref="G178">
    <cfRule type="expression" dxfId="930" priority="883">
      <formula>SEARCH(#REF!,$A1048356&amp;#REF!&amp;#REF!&amp;#REF!)</formula>
    </cfRule>
  </conditionalFormatting>
  <conditionalFormatting sqref="H179:K179">
    <cfRule type="expression" dxfId="929" priority="882">
      <formula>SEARCH(#REF!,$A1048357&amp;#REF!&amp;#REF!&amp;#REF!)</formula>
    </cfRule>
  </conditionalFormatting>
  <conditionalFormatting sqref="G179">
    <cfRule type="expression" dxfId="928" priority="881">
      <formula>SEARCH(#REF!,$A1048357&amp;#REF!&amp;#REF!&amp;#REF!)</formula>
    </cfRule>
  </conditionalFormatting>
  <conditionalFormatting sqref="B180:C180">
    <cfRule type="expression" dxfId="927" priority="880">
      <formula>SEARCH(#REF!,#REF!&amp;#REF!&amp;#REF!&amp;#REF!)</formula>
    </cfRule>
  </conditionalFormatting>
  <conditionalFormatting sqref="G180:J180">
    <cfRule type="expression" dxfId="926" priority="879">
      <formula>SEARCH(#REF!,#REF!&amp;#REF!&amp;#REF!&amp;#REF!)</formula>
    </cfRule>
  </conditionalFormatting>
  <conditionalFormatting sqref="H180:K180">
    <cfRule type="expression" dxfId="925" priority="878">
      <formula>SEARCH(#REF!,$A177&amp;#REF!&amp;#REF!&amp;#REF!)</formula>
    </cfRule>
  </conditionalFormatting>
  <conditionalFormatting sqref="H180:K180">
    <cfRule type="expression" dxfId="924" priority="877">
      <formula>SEARCH(#REF!,$A175&amp;#REF!&amp;#REF!&amp;#REF!)</formula>
    </cfRule>
  </conditionalFormatting>
  <conditionalFormatting sqref="H180:K180">
    <cfRule type="expression" dxfId="923" priority="875">
      <formula>SEARCH(#REF!,$A1048358&amp;#REF!&amp;#REF!&amp;#REF!)</formula>
    </cfRule>
  </conditionalFormatting>
  <conditionalFormatting sqref="G180">
    <cfRule type="expression" dxfId="922" priority="874">
      <formula>SEARCH(#REF!,$A1048358&amp;#REF!&amp;#REF!&amp;#REF!)</formula>
    </cfRule>
  </conditionalFormatting>
  <conditionalFormatting sqref="H181:K181">
    <cfRule type="expression" dxfId="921" priority="873">
      <formula>SEARCH(#REF!,$A1048359&amp;#REF!&amp;#REF!&amp;#REF!)</formula>
    </cfRule>
  </conditionalFormatting>
  <conditionalFormatting sqref="G181">
    <cfRule type="expression" dxfId="920" priority="872">
      <formula>SEARCH(#REF!,$A1048359&amp;#REF!&amp;#REF!&amp;#REF!)</formula>
    </cfRule>
  </conditionalFormatting>
  <conditionalFormatting sqref="H182:K182">
    <cfRule type="expression" dxfId="919" priority="871">
      <formula>SEARCH(#REF!,$A1048360&amp;#REF!&amp;#REF!&amp;#REF!)</formula>
    </cfRule>
  </conditionalFormatting>
  <conditionalFormatting sqref="G182">
    <cfRule type="expression" dxfId="918" priority="870">
      <formula>SEARCH(#REF!,$A1048360&amp;#REF!&amp;#REF!&amp;#REF!)</formula>
    </cfRule>
  </conditionalFormatting>
  <conditionalFormatting sqref="H183:K183">
    <cfRule type="expression" dxfId="917" priority="869">
      <formula>SEARCH(#REF!,$A1048361&amp;#REF!&amp;#REF!&amp;#REF!)</formula>
    </cfRule>
  </conditionalFormatting>
  <conditionalFormatting sqref="G183">
    <cfRule type="expression" dxfId="916" priority="868">
      <formula>SEARCH(#REF!,$A1048361&amp;#REF!&amp;#REF!&amp;#REF!)</formula>
    </cfRule>
  </conditionalFormatting>
  <conditionalFormatting sqref="H184:K184">
    <cfRule type="expression" dxfId="915" priority="867">
      <formula>SEARCH(#REF!,$A1048362&amp;#REF!&amp;#REF!&amp;#REF!)</formula>
    </cfRule>
  </conditionalFormatting>
  <conditionalFormatting sqref="H184:I184">
    <cfRule type="expression" dxfId="914" priority="866">
      <formula>SEARCH(#REF!,#REF!&amp;#REF!&amp;#REF!&amp;#REF!)</formula>
    </cfRule>
  </conditionalFormatting>
  <conditionalFormatting sqref="G184">
    <cfRule type="expression" dxfId="913" priority="865">
      <formula>SEARCH(#REF!,$A1048362&amp;#REF!&amp;#REF!&amp;#REF!)</formula>
    </cfRule>
  </conditionalFormatting>
  <conditionalFormatting sqref="H185:K185">
    <cfRule type="expression" dxfId="912" priority="864">
      <formula>SEARCH(#REF!,$A1048363&amp;#REF!&amp;#REF!&amp;#REF!)</formula>
    </cfRule>
  </conditionalFormatting>
  <conditionalFormatting sqref="G185">
    <cfRule type="expression" dxfId="911" priority="863">
      <formula>SEARCH(#REF!,$A1048363&amp;#REF!&amp;#REF!&amp;#REF!)</formula>
    </cfRule>
  </conditionalFormatting>
  <conditionalFormatting sqref="H186:K186">
    <cfRule type="expression" dxfId="910" priority="862">
      <formula>SEARCH(#REF!,$A1048364&amp;#REF!&amp;#REF!&amp;#REF!)</formula>
    </cfRule>
  </conditionalFormatting>
  <conditionalFormatting sqref="G186">
    <cfRule type="expression" dxfId="909" priority="861">
      <formula>SEARCH(#REF!,$A1048364&amp;#REF!&amp;#REF!&amp;#REF!)</formula>
    </cfRule>
  </conditionalFormatting>
  <conditionalFormatting sqref="H187:K187">
    <cfRule type="expression" dxfId="908" priority="860">
      <formula>SEARCH(#REF!,$A1048365&amp;#REF!&amp;#REF!&amp;#REF!)</formula>
    </cfRule>
  </conditionalFormatting>
  <conditionalFormatting sqref="G187">
    <cfRule type="expression" dxfId="907" priority="859">
      <formula>SEARCH(#REF!,$A1048365&amp;#REF!&amp;#REF!&amp;#REF!)</formula>
    </cfRule>
  </conditionalFormatting>
  <conditionalFormatting sqref="A162:A187">
    <cfRule type="expression" dxfId="906" priority="858">
      <formula>SEARCH(#REF!,$A160&amp;B160&amp;$F160&amp;E160)</formula>
    </cfRule>
  </conditionalFormatting>
  <conditionalFormatting sqref="B162:B187">
    <cfRule type="expression" dxfId="905" priority="857">
      <formula>SEARCH(#REF!,$A160&amp;F160&amp;$F160&amp;#REF!)</formula>
    </cfRule>
  </conditionalFormatting>
  <conditionalFormatting sqref="L162:L187">
    <cfRule type="expression" dxfId="904" priority="856">
      <formula>SEARCH(#REF!,$A160&amp;N160&amp;$F160&amp;P160)</formula>
    </cfRule>
  </conditionalFormatting>
  <conditionalFormatting sqref="B161 L161">
    <cfRule type="expression" dxfId="903" priority="855">
      <formula>SEARCH(#REF!,$B159&amp;D159&amp;$D159&amp;F159)</formula>
    </cfRule>
  </conditionalFormatting>
  <conditionalFormatting sqref="L171 L176">
    <cfRule type="expression" dxfId="902" priority="854">
      <formula>SEARCH(#REF!,$B169&amp;N169&amp;$F169&amp;P169)</formula>
    </cfRule>
  </conditionalFormatting>
  <conditionalFormatting sqref="A161">
    <cfRule type="expression" dxfId="901" priority="853">
      <formula>SEARCH(#REF!,$B159&amp;#REF!&amp;$D159&amp;E159)</formula>
    </cfRule>
  </conditionalFormatting>
  <conditionalFormatting sqref="A171 A176">
    <cfRule type="expression" dxfId="900" priority="852">
      <formula>SEARCH(#REF!,$B169&amp;#REF!&amp;$F169&amp;E169)</formula>
    </cfRule>
  </conditionalFormatting>
  <conditionalFormatting sqref="C163">
    <cfRule type="expression" dxfId="899" priority="851">
      <formula>SEARCH(#REF!,$A159&amp;#REF!&amp;#REF!&amp;#REF!)</formula>
    </cfRule>
  </conditionalFormatting>
  <conditionalFormatting sqref="C171">
    <cfRule type="expression" dxfId="898" priority="850">
      <formula>SEARCH(#REF!,$A169&amp;#REF!&amp;#REF!&amp;#REF!)</formula>
    </cfRule>
  </conditionalFormatting>
  <conditionalFormatting sqref="C172">
    <cfRule type="expression" dxfId="897" priority="849">
      <formula>SEARCH(#REF!,$A169&amp;#REF!&amp;#REF!&amp;#REF!)</formula>
    </cfRule>
  </conditionalFormatting>
  <conditionalFormatting sqref="A176">
    <cfRule type="expression" dxfId="896" priority="848">
      <formula>SEARCH(#REF!,#REF!&amp;B174&amp;$F174&amp;E174)</formula>
    </cfRule>
  </conditionalFormatting>
  <conditionalFormatting sqref="C182">
    <cfRule type="expression" dxfId="895" priority="847">
      <formula>SEARCH(#REF!,#REF!&amp;#REF!&amp;#REF!&amp;#REF!)</formula>
    </cfRule>
  </conditionalFormatting>
  <conditionalFormatting sqref="A177:A178 A181:A184">
    <cfRule type="expression" dxfId="894" priority="846">
      <formula>SEARCH(#REF!,$A175&amp;#REF!&amp;$F175&amp;#REF!)</formula>
    </cfRule>
  </conditionalFormatting>
  <conditionalFormatting sqref="A179:A180">
    <cfRule type="expression" dxfId="893" priority="845">
      <formula>SEARCH(#REF!,$A176&amp;#REF!&amp;$F176&amp;#REF!)</formula>
    </cfRule>
  </conditionalFormatting>
  <conditionalFormatting sqref="A178:A179">
    <cfRule type="expression" dxfId="892" priority="844">
      <formula>SEARCH(#REF!,$A176&amp;#REF!&amp;$F176&amp;#REF!)</formula>
    </cfRule>
  </conditionalFormatting>
  <conditionalFormatting sqref="A168:A187">
    <cfRule type="expression" dxfId="891" priority="839">
      <formula>SEARCH(#REF!,$A165&amp;B165&amp;$F165&amp;E165)</formula>
    </cfRule>
  </conditionalFormatting>
  <conditionalFormatting sqref="C172">
    <cfRule type="expression" dxfId="890" priority="838">
      <formula>SEARCH(#REF!,#REF!&amp;#REF!&amp;#REF!&amp;#REF!)</formula>
    </cfRule>
  </conditionalFormatting>
  <conditionalFormatting sqref="C178">
    <cfRule type="expression" dxfId="889" priority="837">
      <formula>SEARCH(#REF!,$A174&amp;#REF!&amp;#REF!&amp;#REF!)</formula>
    </cfRule>
  </conditionalFormatting>
  <conditionalFormatting sqref="C177">
    <cfRule type="expression" dxfId="888" priority="836">
      <formula>SEARCH(#REF!,#REF!&amp;#REF!&amp;#REF!&amp;#REF!)</formula>
    </cfRule>
  </conditionalFormatting>
  <conditionalFormatting sqref="B168:B187">
    <cfRule type="expression" dxfId="887" priority="835">
      <formula>SEARCH(#REF!,$A165&amp;F165&amp;$F165&amp;#REF!)</formula>
    </cfRule>
  </conditionalFormatting>
  <conditionalFormatting sqref="B160 L160:L187">
    <cfRule type="expression" dxfId="886" priority="834">
      <formula>SEARCH(#REF!,$A65669&amp;D65669&amp;$D65669&amp;F65669)</formula>
    </cfRule>
  </conditionalFormatting>
  <conditionalFormatting sqref="B159:C159">
    <cfRule type="expression" dxfId="885" priority="833">
      <formula>SEARCH(#REF!,$A65668&amp;B65668&amp;$D65668&amp;E65668)</formula>
    </cfRule>
  </conditionalFormatting>
  <conditionalFormatting sqref="A160:A187">
    <cfRule type="expression" dxfId="884" priority="832">
      <formula>SEARCH(#REF!,$A65669&amp;B65669&amp;$D65669&amp;E65669)</formula>
    </cfRule>
  </conditionalFormatting>
  <conditionalFormatting sqref="C162:C187">
    <cfRule type="expression" dxfId="883" priority="831">
      <formula>SEARCH(#REF!,$A160&amp;E160&amp;$F160&amp;#REF!)</formula>
    </cfRule>
  </conditionalFormatting>
  <conditionalFormatting sqref="C161">
    <cfRule type="expression" dxfId="882" priority="830">
      <formula>SEARCH(#REF!,$B159&amp;E159&amp;$D159&amp;#REF!)</formula>
    </cfRule>
  </conditionalFormatting>
  <conditionalFormatting sqref="C171 C176">
    <cfRule type="expression" dxfId="881" priority="829">
      <formula>SEARCH(#REF!,$B169&amp;E169&amp;$F169&amp;#REF!)</formula>
    </cfRule>
  </conditionalFormatting>
  <conditionalFormatting sqref="B188">
    <cfRule type="expression" dxfId="880" priority="828">
      <formula>SEARCH(#REF!,$A186&amp;#REF!&amp;#REF!&amp;#REF!)</formula>
    </cfRule>
  </conditionalFormatting>
  <conditionalFormatting sqref="C168:C169">
    <cfRule type="expression" dxfId="879" priority="827">
      <formula>SEARCH(#REF!,$A165&amp;E165&amp;$F165&amp;#REF!)</formula>
    </cfRule>
  </conditionalFormatting>
  <conditionalFormatting sqref="C160:C167">
    <cfRule type="expression" dxfId="878" priority="826">
      <formula>SEARCH(#REF!,$A65669&amp;E65669&amp;$D65669&amp;#REF!)</formula>
    </cfRule>
  </conditionalFormatting>
  <conditionalFormatting sqref="C168:C170 C172:C180 C182:C183 C185:C187">
    <cfRule type="expression" dxfId="877" priority="825">
      <formula>SEARCH(#REF!,$A65677&amp;E65677&amp;$D65677&amp;#REF!)</formula>
    </cfRule>
  </conditionalFormatting>
  <conditionalFormatting sqref="C188">
    <cfRule type="expression" dxfId="876" priority="824">
      <formula>SEARCH(#REF!,$A186&amp;Q186&amp;#REF!&amp;#REF!)</formula>
    </cfRule>
  </conditionalFormatting>
  <conditionalFormatting sqref="H162:I169 H172:I172 H177:I183">
    <cfRule type="expression" dxfId="875" priority="823">
      <formula>SEARCH(#REF!,$A160&amp;#REF!&amp;$F160&amp;K160)</formula>
    </cfRule>
  </conditionalFormatting>
  <conditionalFormatting sqref="H161:I161">
    <cfRule type="expression" dxfId="874" priority="822">
      <formula>SEARCH(#REF!,$B159&amp;#REF!&amp;$D159&amp;K159)</formula>
    </cfRule>
  </conditionalFormatting>
  <conditionalFormatting sqref="H171:I171 H176:I176">
    <cfRule type="expression" dxfId="873" priority="821">
      <formula>SEARCH(#REF!,$B169&amp;#REF!&amp;$F169&amp;K169)</formula>
    </cfRule>
  </conditionalFormatting>
  <conditionalFormatting sqref="H160:I169">
    <cfRule type="expression" dxfId="872" priority="820">
      <formula>SEARCH(#REF!,$A65669&amp;#REF!&amp;$D65669&amp;K65669)</formula>
    </cfRule>
  </conditionalFormatting>
  <conditionalFormatting sqref="C170:C171 C173:C180 C184:C185 C187">
    <cfRule type="expression" dxfId="871" priority="819">
      <formula>SEARCH(#REF!,$A167&amp;E167&amp;$F167&amp;#REF!)</formula>
    </cfRule>
  </conditionalFormatting>
  <conditionalFormatting sqref="H170:I171 H173:I175 H184:I184 H186:I187">
    <cfRule type="expression" dxfId="870" priority="818">
      <formula>SEARCH(#REF!,$A168&amp;#REF!&amp;$F168&amp;K168)</formula>
    </cfRule>
  </conditionalFormatting>
  <conditionalFormatting sqref="H170:I171 H173:I175 H184:I184 H187:I187">
    <cfRule type="expression" dxfId="869" priority="817">
      <formula>SEARCH(#REF!,$A65679&amp;#REF!&amp;$D65679&amp;K65679)</formula>
    </cfRule>
  </conditionalFormatting>
  <conditionalFormatting sqref="C171 C181 C184">
    <cfRule type="expression" dxfId="868" priority="816">
      <formula>SEARCH(#REF!,$A65680&amp;E65680&amp;$D65680&amp;#REF!)</formula>
    </cfRule>
  </conditionalFormatting>
  <conditionalFormatting sqref="C172">
    <cfRule type="expression" dxfId="867" priority="815">
      <formula>SEARCH(#REF!,$A169&amp;E169&amp;$F169&amp;#REF!)</formula>
    </cfRule>
  </conditionalFormatting>
  <conditionalFormatting sqref="H172:I172 H186:I186">
    <cfRule type="expression" dxfId="866" priority="814">
      <formula>SEARCH(#REF!,$A65681&amp;#REF!&amp;$D65681&amp;K65681)</formula>
    </cfRule>
  </conditionalFormatting>
  <conditionalFormatting sqref="H176:I176">
    <cfRule type="expression" dxfId="865" priority="813">
      <formula>SEARCH(#REF!,$A174&amp;#REF!&amp;$F174&amp;K174)</formula>
    </cfRule>
  </conditionalFormatting>
  <conditionalFormatting sqref="H176:I176">
    <cfRule type="expression" dxfId="864" priority="812">
      <formula>SEARCH(#REF!,$A65685&amp;#REF!&amp;$D65685&amp;K65685)</formula>
    </cfRule>
  </conditionalFormatting>
  <conditionalFormatting sqref="H177:I178 H180:I183">
    <cfRule type="expression" dxfId="863" priority="811">
      <formula>SEARCH(#REF!,$A65686&amp;#REF!&amp;$D65686&amp;K65686)</formula>
    </cfRule>
  </conditionalFormatting>
  <conditionalFormatting sqref="H179:I179">
    <cfRule type="expression" dxfId="862" priority="810">
      <formula>SEARCH(#REF!,$A65688&amp;#REF!&amp;$D65688&amp;K65688)</formula>
    </cfRule>
  </conditionalFormatting>
  <conditionalFormatting sqref="C181:C183">
    <cfRule type="expression" dxfId="861" priority="809">
      <formula>SEARCH(#REF!,$A178&amp;E178&amp;$F178&amp;#REF!)</formula>
    </cfRule>
  </conditionalFormatting>
  <conditionalFormatting sqref="H185:I185">
    <cfRule type="expression" dxfId="860" priority="808">
      <formula>SEARCH(#REF!,$A183&amp;#REF!&amp;$F183&amp;K183)</formula>
    </cfRule>
  </conditionalFormatting>
  <conditionalFormatting sqref="H185:I185">
    <cfRule type="expression" dxfId="859" priority="807">
      <formula>SEARCH(#REF!,$A65694&amp;#REF!&amp;$D65694&amp;K65694)</formula>
    </cfRule>
  </conditionalFormatting>
  <conditionalFormatting sqref="C186">
    <cfRule type="expression" dxfId="858" priority="806">
      <formula>SEARCH(#REF!,$A183&amp;E183&amp;$F183&amp;#REF!)</formula>
    </cfRule>
  </conditionalFormatting>
  <conditionalFormatting sqref="L186 L175:L183 L170:L172">
    <cfRule type="expression" dxfId="857" priority="805">
      <formula>SEARCH(#REF!,$A65678&amp;N65678&amp;$D65678&amp;P65678)</formula>
    </cfRule>
  </conditionalFormatting>
  <conditionalFormatting sqref="A170:A172 A175:A183 A186">
    <cfRule type="expression" dxfId="856" priority="804">
      <formula>SEARCH(#REF!,$A65678&amp;B65678&amp;$D65678&amp;E65678)</formula>
    </cfRule>
  </conditionalFormatting>
  <conditionalFormatting sqref="C170:C172 C175:C183 C186">
    <cfRule type="expression" dxfId="855" priority="803">
      <formula>SEARCH(#REF!,$A65678&amp;E65678&amp;$D65678&amp;#REF!)</formula>
    </cfRule>
  </conditionalFormatting>
  <conditionalFormatting sqref="H186:I186 H170:I172 H175:I183">
    <cfRule type="expression" dxfId="854" priority="802">
      <formula>SEARCH(#REF!,$A65678&amp;#REF!&amp;$D65678&amp;K65678)</formula>
    </cfRule>
  </conditionalFormatting>
  <conditionalFormatting sqref="E127">
    <cfRule type="expression" dxfId="853" priority="79276">
      <formula>SEARCH(#REF!,#REF!&amp;#REF!&amp;#REF!&amp;#REF!)</formula>
    </cfRule>
  </conditionalFormatting>
  <conditionalFormatting sqref="H127:K127 D127">
    <cfRule type="expression" dxfId="852" priority="79277">
      <formula>SEARCH(#REF!,#REF!&amp;#REF!&amp;#REF!&amp;#REF!)</formula>
    </cfRule>
  </conditionalFormatting>
  <conditionalFormatting sqref="H127:J127">
    <cfRule type="expression" dxfId="851" priority="79278">
      <formula>SEARCH(#REF!,#REF!&amp;#REF!&amp;#REF!&amp;#REF!)</formula>
    </cfRule>
  </conditionalFormatting>
  <conditionalFormatting sqref="H235:K238">
    <cfRule type="expression" dxfId="850" priority="79579">
      <formula>SEARCH(#REF!,#REF!&amp;#REF!&amp;#REF!&amp;#REF!)</formula>
    </cfRule>
  </conditionalFormatting>
  <conditionalFormatting sqref="H239:K241">
    <cfRule type="expression" dxfId="849" priority="79580">
      <formula>SEARCH(#REF!,#REF!&amp;#REF!&amp;#REF!&amp;#REF!)</formula>
    </cfRule>
  </conditionalFormatting>
  <conditionalFormatting sqref="K127 D127">
    <cfRule type="expression" dxfId="848" priority="79581">
      <formula>SEARCH(#REF!,#REF!&amp;#REF!&amp;#REF!&amp;#REF!)</formula>
    </cfRule>
  </conditionalFormatting>
  <conditionalFormatting sqref="H127:K127">
    <cfRule type="expression" dxfId="847" priority="79586">
      <formula>SEARCH(#REF!,#REF!&amp;#REF!&amp;#REF!&amp;#REF!)</formula>
    </cfRule>
  </conditionalFormatting>
  <conditionalFormatting sqref="D127">
    <cfRule type="expression" dxfId="846" priority="79589">
      <formula>SEARCH(#REF!,#REF!&amp;#REF!&amp;#REF!&amp;#REF!)</formula>
    </cfRule>
  </conditionalFormatting>
  <conditionalFormatting sqref="D181">
    <cfRule type="expression" dxfId="845" priority="79592">
      <formula>SEARCH(#REF!,#REF!&amp;#REF!&amp;#REF!&amp;#REF!)</formula>
    </cfRule>
  </conditionalFormatting>
  <conditionalFormatting sqref="D186 D189 D193">
    <cfRule type="expression" dxfId="844" priority="79593">
      <formula>SEARCH(#REF!,#REF!&amp;#REF!&amp;#REF!&amp;#REF!)</formula>
    </cfRule>
  </conditionalFormatting>
  <conditionalFormatting sqref="D553 D550:D551">
    <cfRule type="expression" dxfId="843" priority="79602">
      <formula>SEARCH(#REF!,#REF!&amp;#REF!&amp;#REF!&amp;#REF!)</formula>
    </cfRule>
  </conditionalFormatting>
  <conditionalFormatting sqref="D554 D556:D557">
    <cfRule type="expression" dxfId="842" priority="79604">
      <formula>SEARCH(#REF!,#REF!&amp;#REF!&amp;#REF!&amp;#REF!)</formula>
    </cfRule>
  </conditionalFormatting>
  <conditionalFormatting sqref="D559:D561">
    <cfRule type="expression" dxfId="841" priority="79606">
      <formula>SEARCH(#REF!,#REF!&amp;#REF!&amp;#REF!&amp;#REF!)</formula>
    </cfRule>
  </conditionalFormatting>
  <conditionalFormatting sqref="C514">
    <cfRule type="expression" dxfId="840" priority="80319">
      <formula>SEARCH(#REF!,#REF!&amp;#REF!&amp;#REF!&amp;#REF!)</formula>
    </cfRule>
  </conditionalFormatting>
  <conditionalFormatting sqref="C515:C516">
    <cfRule type="expression" dxfId="839" priority="80320">
      <formula>SEARCH(#REF!,#REF!&amp;#REF!&amp;#REF!&amp;#REF!)</formula>
    </cfRule>
  </conditionalFormatting>
  <conditionalFormatting sqref="C519">
    <cfRule type="expression" dxfId="838" priority="80324">
      <formula>SEARCH(#REF!,#REF!&amp;#REF!&amp;#REF!&amp;#REF!)</formula>
    </cfRule>
  </conditionalFormatting>
  <conditionalFormatting sqref="C523">
    <cfRule type="expression" dxfId="837" priority="80325">
      <formula>SEARCH(#REF!,#REF!&amp;#REF!&amp;#REF!&amp;#REF!)</formula>
    </cfRule>
  </conditionalFormatting>
  <conditionalFormatting sqref="C528">
    <cfRule type="expression" dxfId="836" priority="80326">
      <formula>SEARCH(#REF!,#REF!&amp;#REF!&amp;#REF!&amp;#REF!)</formula>
    </cfRule>
  </conditionalFormatting>
  <conditionalFormatting sqref="C529:C530 C535:C536">
    <cfRule type="expression" dxfId="835" priority="80327">
      <formula>SEARCH(#REF!,#REF!&amp;#REF!&amp;#REF!&amp;#REF!)</formula>
    </cfRule>
  </conditionalFormatting>
  <conditionalFormatting sqref="C534">
    <cfRule type="expression" dxfId="834" priority="80332">
      <formula>SEARCH(#REF!,#REF!&amp;#REF!&amp;#REF!&amp;#REF!)</formula>
    </cfRule>
  </conditionalFormatting>
  <conditionalFormatting sqref="H248:K249">
    <cfRule type="expression" dxfId="833" priority="80368">
      <formula>SEARCH(#REF!,#REF!&amp;#REF!&amp;#REF!&amp;#REF!)</formula>
    </cfRule>
  </conditionalFormatting>
  <conditionalFormatting sqref="H127:K127">
    <cfRule type="expression" dxfId="832" priority="80386">
      <formula>SEARCH(#REF!,#REF!&amp;#REF!&amp;#REF!&amp;#REF!)</formula>
    </cfRule>
  </conditionalFormatting>
  <conditionalFormatting sqref="H250:K250">
    <cfRule type="expression" dxfId="831" priority="80417">
      <formula>SEARCH(#REF!,#REF!&amp;#REF!&amp;#REF!&amp;#REF!)</formula>
    </cfRule>
  </conditionalFormatting>
  <conditionalFormatting sqref="A127">
    <cfRule type="expression" dxfId="830" priority="80606">
      <formula>SEARCH(#REF!,#REF!&amp;#REF!&amp;#REF!&amp;#REF!)</formula>
    </cfRule>
  </conditionalFormatting>
  <conditionalFormatting sqref="A127">
    <cfRule type="expression" dxfId="829" priority="80789">
      <formula>SEARCH(#REF!,#REF!&amp;#REF!&amp;#REF!&amp;#REF!)</formula>
    </cfRule>
  </conditionalFormatting>
  <conditionalFormatting sqref="D127">
    <cfRule type="expression" dxfId="828" priority="80790">
      <formula>SEARCH(#REF!,#REF!&amp;#REF!&amp;#REF!&amp;#REF!)</formula>
    </cfRule>
  </conditionalFormatting>
  <conditionalFormatting sqref="E127">
    <cfRule type="expression" dxfId="827" priority="80791">
      <formula>SEARCH(#REF!,#REF!&amp;S125&amp;#REF!&amp;#REF!)</formula>
    </cfRule>
  </conditionalFormatting>
  <conditionalFormatting sqref="D160 D168">
    <cfRule type="expression" dxfId="826" priority="81996">
      <formula>SEARCH(#REF!,$A86&amp;#REF!&amp;#REF!&amp;#REF!)</formula>
    </cfRule>
  </conditionalFormatting>
  <conditionalFormatting sqref="H182:K183">
    <cfRule type="expression" dxfId="825" priority="82226">
      <formula>SEARCH(#REF!,$A74&amp;#REF!&amp;#REF!&amp;#REF!)</formula>
    </cfRule>
  </conditionalFormatting>
  <conditionalFormatting sqref="C485:C486 C500:C502">
    <cfRule type="expression" dxfId="824" priority="82306">
      <formula>SEARCH(#REF!,$A73&amp;#REF!&amp;#REF!&amp;#REF!)</formula>
    </cfRule>
  </conditionalFormatting>
  <conditionalFormatting sqref="C511">
    <cfRule type="expression" dxfId="823" priority="82310">
      <formula>SEARCH(#REF!,#REF!&amp;#REF!&amp;#REF!&amp;#REF!)</formula>
    </cfRule>
  </conditionalFormatting>
  <conditionalFormatting sqref="D522:D523 D527:D528">
    <cfRule type="expression" dxfId="822" priority="83317">
      <formula>SEARCH(#REF!,$A69&amp;#REF!&amp;#REF!&amp;#REF!)</formula>
    </cfRule>
  </conditionalFormatting>
  <conditionalFormatting sqref="D529:D531 D533:D545 D547:D548">
    <cfRule type="expression" dxfId="821" priority="83319">
      <formula>SEARCH(#REF!,$A77&amp;#REF!&amp;#REF!&amp;#REF!)</formula>
    </cfRule>
  </conditionalFormatting>
  <conditionalFormatting sqref="C481">
    <cfRule type="expression" dxfId="820" priority="83338">
      <formula>SEARCH(#REF!,$A69&amp;#REF!&amp;#REF!&amp;#REF!)</formula>
    </cfRule>
  </conditionalFormatting>
  <conditionalFormatting sqref="C484">
    <cfRule type="expression" dxfId="819" priority="83339">
      <formula>SEARCH(#REF!,$A72&amp;#REF!&amp;#REF!&amp;#REF!)</formula>
    </cfRule>
  </conditionalFormatting>
  <conditionalFormatting sqref="C489:C490 C495:C496">
    <cfRule type="expression" dxfId="818" priority="83340">
      <formula>SEARCH(#REF!,$A78&amp;#REF!&amp;#REF!&amp;#REF!)</formula>
    </cfRule>
  </conditionalFormatting>
  <conditionalFormatting sqref="C494">
    <cfRule type="expression" dxfId="817" priority="83342">
      <formula>SEARCH(#REF!,$A83&amp;#REF!&amp;#REF!&amp;#REF!)</formula>
    </cfRule>
  </conditionalFormatting>
  <conditionalFormatting sqref="C495:C496">
    <cfRule type="expression" dxfId="816" priority="83343">
      <formula>SEARCH(#REF!,$A84&amp;#REF!&amp;#REF!&amp;#REF!)</formula>
    </cfRule>
  </conditionalFormatting>
  <conditionalFormatting sqref="C510">
    <cfRule type="expression" dxfId="815" priority="83344">
      <formula>SEARCH(#REF!,$A98&amp;#REF!&amp;#REF!&amp;#REF!)</formula>
    </cfRule>
  </conditionalFormatting>
  <conditionalFormatting sqref="C491">
    <cfRule type="expression" dxfId="814" priority="83347">
      <formula>SEARCH(#REF!,$A80&amp;#REF!&amp;#REF!&amp;#REF!)</formula>
    </cfRule>
  </conditionalFormatting>
  <conditionalFormatting sqref="N102:O116 J100:M116 E102:E129 C100:C128 D100:D103 J117:O129 H100:I129 F101:F128 D106:D129">
    <cfRule type="containsText" dxfId="813" priority="801" operator="containsText" text="GOOD">
      <formula>NOT(ISERROR(SEARCH(("GOOD"),(C100))))</formula>
    </cfRule>
  </conditionalFormatting>
  <conditionalFormatting sqref="N102:O116 J100:M116 E102:E129 C100:C128 D100:D103 J117:O129 H100:I129 F101:F128 D106:D129">
    <cfRule type="containsText" dxfId="812" priority="800" operator="containsText" text="BALANCE LOW">
      <formula>NOT(ISERROR(SEARCH(("BALANCE LOW"),(C100))))</formula>
    </cfRule>
  </conditionalFormatting>
  <conditionalFormatting sqref="D108:E111 B107:C110">
    <cfRule type="expression" dxfId="811" priority="799">
      <formula>SEARCH(#REF!,#REF!&amp;#REF!&amp;#REF!&amp;#REF!)</formula>
    </cfRule>
  </conditionalFormatting>
  <conditionalFormatting sqref="C116:C122 L111:L113 L100:L108 L116:L127 B101:C102 C103:C110 N112:N114 N128 N102:N109 N117:N125 D102:E103 E104:E111 E117:E123">
    <cfRule type="expression" dxfId="810" priority="798">
      <formula>SEARCH(#REF!,#REF!&amp;#REF!&amp;#REF!&amp;#REF!)</formula>
    </cfRule>
  </conditionalFormatting>
  <conditionalFormatting sqref="G102:G106 E101:E105">
    <cfRule type="expression" dxfId="809" priority="797">
      <formula>SEARCH(#REF!,#REF!&amp;#REF!&amp;#REF!&amp;#REF!)</formula>
    </cfRule>
  </conditionalFormatting>
  <conditionalFormatting sqref="D123:D127 D117:D121 D106:D111 H107:K108 H117:H121 G107 J121:M122 J126:M126 F116:F120 E106 J120:K120 I120:I121 H125:K125">
    <cfRule type="expression" dxfId="808" priority="796">
      <formula>SEARCH(#REF!,#REF!&amp;#REF!&amp;#REF!&amp;#REF!)</formula>
    </cfRule>
  </conditionalFormatting>
  <conditionalFormatting sqref="D115 D117:D118 D128 H123:H125 G102:G105 F122:F124 E101:E104">
    <cfRule type="expression" dxfId="807" priority="795">
      <formula>SEARCH(#REF!,#REF!&amp;#REF!&amp;#REF!&amp;#REF!)</formula>
    </cfRule>
  </conditionalFormatting>
  <conditionalFormatting sqref="M104:M109 I104:L111 I103:K103 G103:H110">
    <cfRule type="expression" dxfId="806" priority="794">
      <formula>SEARCH(#REF!,#REF!&amp;#REF!&amp;#REF!&amp;#REF!)</formula>
    </cfRule>
  </conditionalFormatting>
  <conditionalFormatting sqref="F122:G122 M108:M109 I108:L111 I122:M122 I125:M125 I107:K107 G107:H110 G121:K121 G124:K124">
    <cfRule type="expression" dxfId="805" priority="793">
      <formula>SEARCH(#REF!,#REF!&amp;#REF!&amp;#REF!&amp;#REF!)</formula>
    </cfRule>
  </conditionalFormatting>
  <conditionalFormatting sqref="I103:M105 I102:K102 G102:H104">
    <cfRule type="expression" dxfId="804" priority="792">
      <formula>SEARCH(#REF!,#REF!&amp;#REF!&amp;#REF!&amp;#REF!)</formula>
    </cfRule>
  </conditionalFormatting>
  <conditionalFormatting sqref="I107:M107 G106:K106">
    <cfRule type="expression" dxfId="803" priority="791">
      <formula>SEARCH(#REF!,#REF!&amp;#REF!&amp;#REF!&amp;#REF!)</formula>
    </cfRule>
  </conditionalFormatting>
  <conditionalFormatting sqref="I106:M106 G105:K105">
    <cfRule type="expression" dxfId="802" priority="790">
      <formula>SEARCH(#REF!,#REF!&amp;#REF!&amp;#REF!&amp;#REF!)</formula>
    </cfRule>
  </conditionalFormatting>
  <conditionalFormatting sqref="I107:M107 G106:K106">
    <cfRule type="expression" dxfId="801" priority="789">
      <formula>SEARCH(#REF!,#REF!&amp;#REF!&amp;#REF!&amp;#REF!)</formula>
    </cfRule>
  </conditionalFormatting>
  <conditionalFormatting sqref="M108:M109 I108:L111 I107:K107 G107:H110">
    <cfRule type="expression" dxfId="800" priority="788">
      <formula>SEARCH(#REF!,#REF!&amp;#REF!&amp;#REF!&amp;#REF!)</formula>
    </cfRule>
  </conditionalFormatting>
  <conditionalFormatting sqref="D112:E112 B111:C111">
    <cfRule type="expression" dxfId="799" priority="787">
      <formula>SEARCH(#REF!,#REF!&amp;#REF!&amp;#REF!&amp;#REF!)</formula>
    </cfRule>
  </conditionalFormatting>
  <conditionalFormatting sqref="G113:G114 E112:E113">
    <cfRule type="expression" dxfId="798" priority="786">
      <formula>SEARCH(#REF!,#REF!&amp;#REF!&amp;#REF!&amp;#REF!)</formula>
    </cfRule>
  </conditionalFormatting>
  <conditionalFormatting sqref="G113 E112">
    <cfRule type="expression" dxfId="797" priority="785">
      <formula>SEARCH(#REF!,#REF!&amp;#REF!&amp;#REF!&amp;#REF!)</formula>
    </cfRule>
  </conditionalFormatting>
  <conditionalFormatting sqref="J114:M114 H113:K113">
    <cfRule type="expression" dxfId="796" priority="784">
      <formula>SEARCH(#REF!,#REF!&amp;#REF!&amp;#REF!&amp;#REF!)</formula>
    </cfRule>
  </conditionalFormatting>
  <conditionalFormatting sqref="J129:M129 J113:M114 H128:K128 J112:K112 H112:I113">
    <cfRule type="expression" dxfId="795" priority="783">
      <formula>SEARCH(#REF!,#REF!&amp;#REF!&amp;#REF!&amp;#REF!)</formula>
    </cfRule>
  </conditionalFormatting>
  <conditionalFormatting sqref="E122 E126 G117 D121:E121 E116 B120:C120">
    <cfRule type="expression" dxfId="794" priority="782">
      <formula>SEARCH(#REF!,#REF!&amp;#REF!&amp;#REF!&amp;#REF!)</formula>
    </cfRule>
  </conditionalFormatting>
  <conditionalFormatting sqref="H126:K126">
    <cfRule type="expression" dxfId="793" priority="781">
      <formula>SEARCH(#REF!,#REF!&amp;#REF!&amp;#REF!&amp;#REF!)</formula>
    </cfRule>
  </conditionalFormatting>
  <conditionalFormatting sqref="D100 H111:K115 H101:K101">
    <cfRule type="expression" dxfId="792" priority="780">
      <formula>SEARCH(#REF!,#REF!&amp;#REF!&amp;#REF!&amp;#REF!)</formula>
    </cfRule>
  </conditionalFormatting>
  <conditionalFormatting sqref="I106:M106 D126:D128 D117:D118 D124 D120:D121 F119:F124 D107:D108 D110:D115 E128 H107:K108 H100:K104 H114:K114 H111:K111 B117:C117 F117 H123:K127 H116:K120 G105:K105 H121:H122 G129 E118 J128:M128 L117:M118">
    <cfRule type="expression" dxfId="791" priority="779">
      <formula>SEARCH(#REF!,#REF!&amp;#REF!&amp;#REF!&amp;#REF!)</formula>
    </cfRule>
  </conditionalFormatting>
  <conditionalFormatting sqref="E104:E105 E100:E101 D118 D124 D120:D121 H113 H127:K127 D111:D115 D107:D108 F117 H100:K104 E109:E118 E121:E122 H117:K117 E124:E128 H118 G119 G122 G125:G128 J128:M128 J114">
    <cfRule type="expression" dxfId="790" priority="778">
      <formula>SEARCH(#REF!,#REF!&amp;#REF!&amp;#REF!&amp;#REF!)</formula>
    </cfRule>
  </conditionalFormatting>
  <conditionalFormatting sqref="E116:E117 H116:K117">
    <cfRule type="expression" dxfId="789" priority="777">
      <formula>SEARCH(#REF!,$A106&amp;#REF!&amp;#REF!&amp;#REF!)</formula>
    </cfRule>
  </conditionalFormatting>
  <conditionalFormatting sqref="H123:K127">
    <cfRule type="expression" dxfId="788" priority="776">
      <formula>SEARCH(#REF!,$A117&amp;#REF!&amp;#REF!&amp;#REF!)</formula>
    </cfRule>
  </conditionalFormatting>
  <conditionalFormatting sqref="E118 E109 H118:K118">
    <cfRule type="expression" dxfId="787" priority="775">
      <formula>SEARCH(#REF!,$A100&amp;#REF!&amp;#REF!&amp;#REF!)</formula>
    </cfRule>
  </conditionalFormatting>
  <conditionalFormatting sqref="H120:J120 H123:K127">
    <cfRule type="expression" dxfId="786" priority="774">
      <formula>SEARCH(#REF!,$A115&amp;#REF!&amp;#REF!&amp;#REF!)</formula>
    </cfRule>
  </conditionalFormatting>
  <conditionalFormatting sqref="E127">
    <cfRule type="expression" dxfId="785" priority="773">
      <formula>SEARCH(#REF!,$A121&amp;#REF!&amp;#REF!&amp;#REF!)</formula>
    </cfRule>
  </conditionalFormatting>
  <conditionalFormatting sqref="E129">
    <cfRule type="expression" dxfId="784" priority="772">
      <formula>SEARCH(#REF!,$A121&amp;#REF!&amp;#REF!&amp;#REF!)</formula>
    </cfRule>
  </conditionalFormatting>
  <conditionalFormatting sqref="E119 H119:K119">
    <cfRule type="expression" dxfId="783" priority="771">
      <formula>SEARCH(#REF!,$A107&amp;#REF!&amp;#REF!&amp;#REF!)</formula>
    </cfRule>
  </conditionalFormatting>
  <conditionalFormatting sqref="E107:E108">
    <cfRule type="expression" dxfId="782" priority="770">
      <formula>SEARCH(#REF!,$A100&amp;#REF!&amp;#REF!&amp;#REF!)</formula>
    </cfRule>
  </conditionalFormatting>
  <conditionalFormatting sqref="E120 H120:K120">
    <cfRule type="expression" dxfId="781" priority="769">
      <formula>SEARCH(#REF!,$A109&amp;#REF!&amp;#REF!&amp;#REF!)</formula>
    </cfRule>
  </conditionalFormatting>
  <conditionalFormatting sqref="E126 H117:J120">
    <cfRule type="expression" dxfId="780" priority="768">
      <formula>SEARCH(#REF!,$A109&amp;#REF!&amp;#REF!&amp;#REF!)</formula>
    </cfRule>
  </conditionalFormatting>
  <conditionalFormatting sqref="H107:J108 H111:J111 H117:J119 H123:J127">
    <cfRule type="expression" dxfId="779" priority="767">
      <formula>SEARCH(#REF!,$A100&amp;#REF!&amp;#REF!&amp;#REF!)</formula>
    </cfRule>
  </conditionalFormatting>
  <conditionalFormatting sqref="E122 H107:J108 H111:J111 H123:J127">
    <cfRule type="expression" dxfId="778" priority="766">
      <formula>SEARCH(#REF!,$A101&amp;#REF!&amp;#REF!&amp;#REF!)</formula>
    </cfRule>
  </conditionalFormatting>
  <conditionalFormatting sqref="E121">
    <cfRule type="expression" dxfId="777" priority="765">
      <formula>SEARCH(#REF!,$A116&amp;#REF!&amp;#REF!&amp;#REF!)</formula>
    </cfRule>
  </conditionalFormatting>
  <conditionalFormatting sqref="E122">
    <cfRule type="expression" dxfId="776" priority="764">
      <formula>SEARCH(#REF!,$A117&amp;#REF!&amp;#REF!&amp;#REF!)</formula>
    </cfRule>
  </conditionalFormatting>
  <conditionalFormatting sqref="E125">
    <cfRule type="expression" dxfId="775" priority="763">
      <formula>SEARCH(#REF!,$A120&amp;#REF!&amp;#REF!&amp;#REF!)</formula>
    </cfRule>
  </conditionalFormatting>
  <conditionalFormatting sqref="E126">
    <cfRule type="expression" dxfId="774" priority="762">
      <formula>SEARCH(#REF!,$A119&amp;#REF!&amp;#REF!&amp;#REF!)</formula>
    </cfRule>
  </conditionalFormatting>
  <conditionalFormatting sqref="B120:C120">
    <cfRule type="expression" dxfId="773" priority="761">
      <formula>SEARCH(#REF!,#REF!&amp;#REF!&amp;#REF!&amp;#REF!)</formula>
    </cfRule>
  </conditionalFormatting>
  <conditionalFormatting sqref="H107:K108">
    <cfRule type="expression" dxfId="772" priority="760">
      <formula>SEARCH(#REF!,$A100&amp;#REF!&amp;#REF!&amp;#REF!)</formula>
    </cfRule>
  </conditionalFormatting>
  <conditionalFormatting sqref="H124:K124">
    <cfRule type="expression" dxfId="771" priority="759">
      <formula>SEARCH(#REF!,$A119&amp;#REF!&amp;#REF!&amp;#REF!)</formula>
    </cfRule>
  </conditionalFormatting>
  <conditionalFormatting sqref="H126 F125">
    <cfRule type="expression" dxfId="770" priority="758">
      <formula>SEARCH(#REF!,#REF!&amp;#REF!&amp;#REF!&amp;#REF!)</formula>
    </cfRule>
  </conditionalFormatting>
  <conditionalFormatting sqref="H128:K128">
    <cfRule type="expression" dxfId="769" priority="757">
      <formula>SEARCH(#REF!,$A122&amp;#REF!&amp;#REF!&amp;#REF!)</formula>
    </cfRule>
  </conditionalFormatting>
  <conditionalFormatting sqref="G119 E118">
    <cfRule type="expression" dxfId="768" priority="756">
      <formula>SEARCH(#REF!,#REF!&amp;#REF!&amp;#REF!&amp;#REF!)</formula>
    </cfRule>
  </conditionalFormatting>
  <conditionalFormatting sqref="H109:K109">
    <cfRule type="expression" dxfId="767" priority="755">
      <formula>SEARCH(#REF!,$A100&amp;#REF!&amp;#REF!&amp;#REF!)</formula>
    </cfRule>
  </conditionalFormatting>
  <conditionalFormatting sqref="E126">
    <cfRule type="expression" dxfId="766" priority="754">
      <formula>SEARCH(#REF!,$A120&amp;#REF!&amp;#REF!&amp;#REF!)</formula>
    </cfRule>
  </conditionalFormatting>
  <conditionalFormatting sqref="E101">
    <cfRule type="expression" dxfId="765" priority="753">
      <formula>SEARCH(#REF!,#REF!&amp;#REF!&amp;#REF!&amp;#REF!)</formula>
    </cfRule>
  </conditionalFormatting>
  <conditionalFormatting sqref="E122">
    <cfRule type="expression" dxfId="764" priority="752">
      <formula>SEARCH(#REF!,$A109&amp;#REF!&amp;#REF!&amp;#REF!)</formula>
    </cfRule>
  </conditionalFormatting>
  <conditionalFormatting sqref="E112:E115">
    <cfRule type="expression" dxfId="763" priority="751">
      <formula>SEARCH(#REF!,#REF!&amp;#REF!&amp;#REF!&amp;#REF!)</formula>
    </cfRule>
  </conditionalFormatting>
  <conditionalFormatting sqref="B107:C108">
    <cfRule type="expression" dxfId="762" priority="750">
      <formula>SEARCH(#REF!,#REF!&amp;E110&amp;#REF!&amp;#REF!)</formula>
    </cfRule>
  </conditionalFormatting>
  <conditionalFormatting sqref="J128:M128 H127:K127">
    <cfRule type="expression" dxfId="761" priority="749">
      <formula>SEARCH(#REF!,#REF!&amp;#REF!&amp;#REF!&amp;#REF!)</formula>
    </cfRule>
  </conditionalFormatting>
  <conditionalFormatting sqref="H107:K108 H102:K104 H123:K127 H117:K120 H111:K111">
    <cfRule type="expression" dxfId="760" priority="748">
      <formula>SEARCH(#REF!,#REF!&amp;#REF!&amp;#REF!&amp;#REF!)</formula>
    </cfRule>
  </conditionalFormatting>
  <conditionalFormatting sqref="H100:K101">
    <cfRule type="expression" dxfId="759" priority="747">
      <formula>SEARCH(#REF!,#REF!&amp;#REF!&amp;#REF!&amp;#REF!)</formula>
    </cfRule>
  </conditionalFormatting>
  <conditionalFormatting sqref="B124:C124">
    <cfRule type="expression" dxfId="758" priority="746">
      <formula>SEARCH(#REF!,$A121&amp;E125&amp;#REF!&amp;#REF!)</formula>
    </cfRule>
  </conditionalFormatting>
  <conditionalFormatting sqref="B117:C117">
    <cfRule type="expression" dxfId="757" priority="745">
      <formula>SEARCH(#REF!,$A116&amp;E120&amp;#REF!&amp;#REF!)</formula>
    </cfRule>
  </conditionalFormatting>
  <conditionalFormatting sqref="J128:M128 F126 H127:K127">
    <cfRule type="expression" dxfId="756" priority="744">
      <formula>SEARCH(#REF!,#REF!&amp;#REF!&amp;#REF!&amp;#REF!)</formula>
    </cfRule>
  </conditionalFormatting>
  <conditionalFormatting sqref="H122:K122">
    <cfRule type="expression" dxfId="755" priority="743">
      <formula>SEARCH(#REF!,$A109&amp;#REF!&amp;#REF!&amp;#REF!)</formula>
    </cfRule>
  </conditionalFormatting>
  <conditionalFormatting sqref="D112:D113">
    <cfRule type="expression" dxfId="754" priority="742">
      <formula>SEARCH(#REF!,$A1048353&amp;#REF!&amp;#REF!&amp;#REF!)</formula>
    </cfRule>
  </conditionalFormatting>
  <conditionalFormatting sqref="D115 D128 D117:D118 H123:H125 J128:M128 F122:F124 H127:K127">
    <cfRule type="expression" dxfId="753" priority="741">
      <formula>SEARCH(#REF!,#REF!&amp;#REF!&amp;#REF!&amp;#REF!)</formula>
    </cfRule>
  </conditionalFormatting>
  <conditionalFormatting sqref="H107:K108">
    <cfRule type="expression" dxfId="752" priority="740">
      <formula>SEARCH(#REF!,$A101&amp;#REF!&amp;#REF!&amp;#REF!)</formula>
    </cfRule>
  </conditionalFormatting>
  <conditionalFormatting sqref="H107:K108">
    <cfRule type="expression" dxfId="751" priority="739">
      <formula>SEARCH(#REF!,$A100&amp;#REF!&amp;#REF!&amp;#REF!)</formula>
    </cfRule>
  </conditionalFormatting>
  <conditionalFormatting sqref="H107:K108 H123:K127 H117:K120 H111:K111 G117 E116">
    <cfRule type="expression" dxfId="750" priority="738">
      <formula>SEARCH(#REF!,#REF!&amp;#REF!&amp;#REF!&amp;#REF!)</formula>
    </cfRule>
  </conditionalFormatting>
  <conditionalFormatting sqref="H107:K108">
    <cfRule type="expression" dxfId="749" priority="737">
      <formula>SEARCH(#REF!,$A101&amp;#REF!&amp;#REF!&amp;#REF!)</formula>
    </cfRule>
  </conditionalFormatting>
  <conditionalFormatting sqref="H114:J114">
    <cfRule type="expression" dxfId="748" priority="736">
      <formula>SEARCH(#REF!,$A109&amp;#REF!&amp;#REF!&amp;#REF!)</formula>
    </cfRule>
  </conditionalFormatting>
  <conditionalFormatting sqref="H120:K120">
    <cfRule type="expression" dxfId="747" priority="735">
      <formula>SEARCH(#REF!,$A112&amp;#REF!&amp;#REF!&amp;#REF!)</formula>
    </cfRule>
  </conditionalFormatting>
  <conditionalFormatting sqref="H118:K120">
    <cfRule type="expression" dxfId="746" priority="734">
      <formula>SEARCH(#REF!,$A109&amp;#REF!&amp;#REF!&amp;#REF!)</formula>
    </cfRule>
  </conditionalFormatting>
  <conditionalFormatting sqref="K107:K108">
    <cfRule type="expression" dxfId="745" priority="733">
      <formula>SEARCH(#REF!,$A101&amp;#REF!&amp;#REF!&amp;#REF!)</formula>
    </cfRule>
  </conditionalFormatting>
  <conditionalFormatting sqref="K107:K108">
    <cfRule type="expression" dxfId="744" priority="732">
      <formula>SEARCH(#REF!,$A100&amp;#REF!&amp;#REF!&amp;#REF!)</formula>
    </cfRule>
  </conditionalFormatting>
  <conditionalFormatting sqref="K107:K108">
    <cfRule type="expression" dxfId="743" priority="731">
      <formula>SEARCH(#REF!,$A101&amp;#REF!&amp;#REF!&amp;#REF!)</formula>
    </cfRule>
  </conditionalFormatting>
  <conditionalFormatting sqref="K111">
    <cfRule type="expression" dxfId="742" priority="730">
      <formula>SEARCH(#REF!,$A105&amp;#REF!&amp;#REF!&amp;#REF!)</formula>
    </cfRule>
  </conditionalFormatting>
  <conditionalFormatting sqref="K111">
    <cfRule type="expression" dxfId="741" priority="729">
      <formula>SEARCH(#REF!,$A104&amp;#REF!&amp;#REF!&amp;#REF!)</formula>
    </cfRule>
  </conditionalFormatting>
  <conditionalFormatting sqref="K111">
    <cfRule type="expression" dxfId="740" priority="728">
      <formula>SEARCH(#REF!,$A105&amp;#REF!&amp;#REF!&amp;#REF!)</formula>
    </cfRule>
  </conditionalFormatting>
  <conditionalFormatting sqref="E109">
    <cfRule type="expression" dxfId="739" priority="727">
      <formula>SEARCH(#REF!,$A101&amp;#REF!&amp;#REF!&amp;#REF!)</formula>
    </cfRule>
  </conditionalFormatting>
  <conditionalFormatting sqref="H111:K111">
    <cfRule type="expression" dxfId="738" priority="726">
      <formula>SEARCH(#REF!,$A105&amp;#REF!&amp;#REF!&amp;#REF!)</formula>
    </cfRule>
  </conditionalFormatting>
  <conditionalFormatting sqref="H111:K111">
    <cfRule type="expression" dxfId="737" priority="725">
      <formula>SEARCH(#REF!,$A104&amp;#REF!&amp;#REF!&amp;#REF!)</formula>
    </cfRule>
  </conditionalFormatting>
  <conditionalFormatting sqref="H111:K111">
    <cfRule type="expression" dxfId="736" priority="724">
      <formula>SEARCH(#REF!,$A105&amp;#REF!&amp;#REF!&amp;#REF!)</formula>
    </cfRule>
  </conditionalFormatting>
  <conditionalFormatting sqref="H117:K117">
    <cfRule type="expression" dxfId="735" priority="723">
      <formula>SEARCH(#REF!,$A107&amp;#REF!&amp;#REF!&amp;#REF!)</formula>
    </cfRule>
  </conditionalFormatting>
  <conditionalFormatting sqref="K117:K119">
    <cfRule type="expression" dxfId="734" priority="722">
      <formula>SEARCH(#REF!,$A109&amp;#REF!&amp;#REF!&amp;#REF!)</formula>
    </cfRule>
  </conditionalFormatting>
  <conditionalFormatting sqref="K117:K119">
    <cfRule type="expression" dxfId="733" priority="721">
      <formula>SEARCH(#REF!,$A109&amp;#REF!&amp;#REF!&amp;#REF!)</formula>
    </cfRule>
  </conditionalFormatting>
  <conditionalFormatting sqref="K120">
    <cfRule type="expression" dxfId="732" priority="720">
      <formula>SEARCH(#REF!,$A112&amp;#REF!&amp;#REF!&amp;#REF!)</formula>
    </cfRule>
  </conditionalFormatting>
  <conditionalFormatting sqref="E122">
    <cfRule type="expression" dxfId="731" priority="719">
      <formula>SEARCH(#REF!,$A107&amp;#REF!&amp;#REF!&amp;#REF!)</formula>
    </cfRule>
  </conditionalFormatting>
  <conditionalFormatting sqref="D112:D114 H122 F121">
    <cfRule type="expression" dxfId="730" priority="718">
      <formula>SEARCH(#REF!,#REF!&amp;#REF!&amp;#REF!&amp;#REF!)</formula>
    </cfRule>
  </conditionalFormatting>
  <conditionalFormatting sqref="B121:C121">
    <cfRule type="expression" dxfId="729" priority="717">
      <formula>SEARCH(#REF!,$A120&amp;E124&amp;#REF!&amp;#REF!)</formula>
    </cfRule>
  </conditionalFormatting>
  <conditionalFormatting sqref="B116:C116">
    <cfRule type="expression" dxfId="728" priority="716">
      <formula>SEARCH(#REF!,$A109&amp;E116&amp;#REF!&amp;#REF!)</formula>
    </cfRule>
  </conditionalFormatting>
  <conditionalFormatting sqref="B111:C111">
    <cfRule type="expression" dxfId="727" priority="715">
      <formula>SEARCH(#REF!,$A109&amp;E116&amp;#REF!&amp;#REF!)</formula>
    </cfRule>
  </conditionalFormatting>
  <conditionalFormatting sqref="B109:C109">
    <cfRule type="expression" dxfId="726" priority="714">
      <formula>SEARCH(#REF!,$A106&amp;E111&amp;#REF!&amp;#REF!)</formula>
    </cfRule>
  </conditionalFormatting>
  <conditionalFormatting sqref="B113:C113">
    <cfRule type="expression" dxfId="725" priority="713">
      <formula>SEARCH(#REF!,$A109&amp;E113&amp;#REF!&amp;#REF!)</formula>
    </cfRule>
  </conditionalFormatting>
  <conditionalFormatting sqref="B115:C115">
    <cfRule type="expression" dxfId="724" priority="712">
      <formula>SEARCH(#REF!,#REF!&amp;E115&amp;#REF!&amp;#REF!)</formula>
    </cfRule>
  </conditionalFormatting>
  <conditionalFormatting sqref="B110:C110">
    <cfRule type="expression" dxfId="723" priority="711">
      <formula>SEARCH(#REF!,$A107&amp;E112&amp;#REF!&amp;#REF!)</formula>
    </cfRule>
  </conditionalFormatting>
  <conditionalFormatting sqref="K117">
    <cfRule type="expression" dxfId="722" priority="710">
      <formula>SEARCH(#REF!,$A110&amp;#REF!&amp;#REF!&amp;#REF!)</formula>
    </cfRule>
  </conditionalFormatting>
  <conditionalFormatting sqref="K117">
    <cfRule type="expression" dxfId="721" priority="709">
      <formula>SEARCH(#REF!,$A109&amp;#REF!&amp;#REF!&amp;#REF!)</formula>
    </cfRule>
  </conditionalFormatting>
  <conditionalFormatting sqref="K117">
    <cfRule type="expression" dxfId="720" priority="708">
      <formula>SEARCH(#REF!,$A110&amp;#REF!&amp;#REF!&amp;#REF!)</formula>
    </cfRule>
  </conditionalFormatting>
  <conditionalFormatting sqref="K118">
    <cfRule type="expression" dxfId="719" priority="707">
      <formula>SEARCH(#REF!,$A111&amp;#REF!&amp;#REF!&amp;#REF!)</formula>
    </cfRule>
  </conditionalFormatting>
  <conditionalFormatting sqref="K118">
    <cfRule type="expression" dxfId="718" priority="706">
      <formula>SEARCH(#REF!,$A110&amp;#REF!&amp;#REF!&amp;#REF!)</formula>
    </cfRule>
  </conditionalFormatting>
  <conditionalFormatting sqref="K118">
    <cfRule type="expression" dxfId="717" priority="705">
      <formula>SEARCH(#REF!,$A111&amp;#REF!&amp;#REF!&amp;#REF!)</formula>
    </cfRule>
  </conditionalFormatting>
  <conditionalFormatting sqref="K119">
    <cfRule type="expression" dxfId="716" priority="704">
      <formula>SEARCH(#REF!,$A112&amp;#REF!&amp;#REF!&amp;#REF!)</formula>
    </cfRule>
  </conditionalFormatting>
  <conditionalFormatting sqref="K119">
    <cfRule type="expression" dxfId="715" priority="703">
      <formula>SEARCH(#REF!,$A111&amp;#REF!&amp;#REF!&amp;#REF!)</formula>
    </cfRule>
  </conditionalFormatting>
  <conditionalFormatting sqref="K119">
    <cfRule type="expression" dxfId="714" priority="702">
      <formula>SEARCH(#REF!,$A112&amp;#REF!&amp;#REF!&amp;#REF!)</formula>
    </cfRule>
  </conditionalFormatting>
  <conditionalFormatting sqref="K120">
    <cfRule type="expression" dxfId="713" priority="701">
      <formula>SEARCH(#REF!,$A115&amp;#REF!&amp;#REF!&amp;#REF!)</formula>
    </cfRule>
  </conditionalFormatting>
  <conditionalFormatting sqref="K120">
    <cfRule type="expression" dxfId="712" priority="700">
      <formula>SEARCH(#REF!,$A112&amp;#REF!&amp;#REF!&amp;#REF!)</formula>
    </cfRule>
  </conditionalFormatting>
  <conditionalFormatting sqref="K120">
    <cfRule type="expression" dxfId="711" priority="699">
      <formula>SEARCH(#REF!,$A115&amp;#REF!&amp;#REF!&amp;#REF!)</formula>
    </cfRule>
  </conditionalFormatting>
  <conditionalFormatting sqref="K123">
    <cfRule type="expression" dxfId="710" priority="698">
      <formula>SEARCH(#REF!,$A116&amp;#REF!&amp;#REF!&amp;#REF!)</formula>
    </cfRule>
  </conditionalFormatting>
  <conditionalFormatting sqref="K123">
    <cfRule type="expression" dxfId="709" priority="697">
      <formula>SEARCH(#REF!,$A116&amp;#REF!&amp;#REF!&amp;#REF!)</formula>
    </cfRule>
  </conditionalFormatting>
  <conditionalFormatting sqref="K123">
    <cfRule type="expression" dxfId="708" priority="696">
      <formula>SEARCH(#REF!,$A117&amp;#REF!&amp;#REF!&amp;#REF!)</formula>
    </cfRule>
  </conditionalFormatting>
  <conditionalFormatting sqref="K123">
    <cfRule type="expression" dxfId="707" priority="695">
      <formula>SEARCH(#REF!,$A117&amp;#REF!&amp;#REF!&amp;#REF!)</formula>
    </cfRule>
  </conditionalFormatting>
  <conditionalFormatting sqref="K123">
    <cfRule type="expression" dxfId="706" priority="694">
      <formula>SEARCH(#REF!,$A118&amp;#REF!&amp;#REF!&amp;#REF!)</formula>
    </cfRule>
  </conditionalFormatting>
  <conditionalFormatting sqref="K123">
    <cfRule type="expression" dxfId="705" priority="693">
      <formula>SEARCH(#REF!,$A117&amp;#REF!&amp;#REF!&amp;#REF!)</formula>
    </cfRule>
  </conditionalFormatting>
  <conditionalFormatting sqref="K123">
    <cfRule type="expression" dxfId="704" priority="692">
      <formula>SEARCH(#REF!,$A118&amp;#REF!&amp;#REF!&amp;#REF!)</formula>
    </cfRule>
  </conditionalFormatting>
  <conditionalFormatting sqref="K124">
    <cfRule type="expression" dxfId="703" priority="691">
      <formula>SEARCH(#REF!,$A117&amp;#REF!&amp;#REF!&amp;#REF!)</formula>
    </cfRule>
  </conditionalFormatting>
  <conditionalFormatting sqref="K124">
    <cfRule type="expression" dxfId="702" priority="690">
      <formula>SEARCH(#REF!,$A117&amp;#REF!&amp;#REF!&amp;#REF!)</formula>
    </cfRule>
  </conditionalFormatting>
  <conditionalFormatting sqref="K124">
    <cfRule type="expression" dxfId="701" priority="689">
      <formula>SEARCH(#REF!,$A118&amp;#REF!&amp;#REF!&amp;#REF!)</formula>
    </cfRule>
  </conditionalFormatting>
  <conditionalFormatting sqref="K124">
    <cfRule type="expression" dxfId="700" priority="688">
      <formula>SEARCH(#REF!,$A118&amp;#REF!&amp;#REF!&amp;#REF!)</formula>
    </cfRule>
  </conditionalFormatting>
  <conditionalFormatting sqref="K124">
    <cfRule type="expression" dxfId="699" priority="687">
      <formula>SEARCH(#REF!,$A119&amp;#REF!&amp;#REF!&amp;#REF!)</formula>
    </cfRule>
  </conditionalFormatting>
  <conditionalFormatting sqref="K124">
    <cfRule type="expression" dxfId="698" priority="686">
      <formula>SEARCH(#REF!,$A118&amp;#REF!&amp;#REF!&amp;#REF!)</formula>
    </cfRule>
  </conditionalFormatting>
  <conditionalFormatting sqref="K124">
    <cfRule type="expression" dxfId="697" priority="685">
      <formula>SEARCH(#REF!,$A119&amp;#REF!&amp;#REF!&amp;#REF!)</formula>
    </cfRule>
  </conditionalFormatting>
  <conditionalFormatting sqref="K125">
    <cfRule type="expression" dxfId="696" priority="684">
      <formula>SEARCH(#REF!,$A118&amp;#REF!&amp;#REF!&amp;#REF!)</formula>
    </cfRule>
  </conditionalFormatting>
  <conditionalFormatting sqref="K125">
    <cfRule type="expression" dxfId="695" priority="683">
      <formula>SEARCH(#REF!,$A118&amp;#REF!&amp;#REF!&amp;#REF!)</formula>
    </cfRule>
  </conditionalFormatting>
  <conditionalFormatting sqref="K125">
    <cfRule type="expression" dxfId="694" priority="682">
      <formula>SEARCH(#REF!,$A119&amp;#REF!&amp;#REF!&amp;#REF!)</formula>
    </cfRule>
  </conditionalFormatting>
  <conditionalFormatting sqref="K125">
    <cfRule type="expression" dxfId="693" priority="681">
      <formula>SEARCH(#REF!,$A119&amp;#REF!&amp;#REF!&amp;#REF!)</formula>
    </cfRule>
  </conditionalFormatting>
  <conditionalFormatting sqref="K125">
    <cfRule type="expression" dxfId="692" priority="680">
      <formula>SEARCH(#REF!,$A120&amp;#REF!&amp;#REF!&amp;#REF!)</formula>
    </cfRule>
  </conditionalFormatting>
  <conditionalFormatting sqref="K125">
    <cfRule type="expression" dxfId="691" priority="679">
      <formula>SEARCH(#REF!,$A119&amp;#REF!&amp;#REF!&amp;#REF!)</formula>
    </cfRule>
  </conditionalFormatting>
  <conditionalFormatting sqref="K125">
    <cfRule type="expression" dxfId="690" priority="678">
      <formula>SEARCH(#REF!,$A120&amp;#REF!&amp;#REF!&amp;#REF!)</formula>
    </cfRule>
  </conditionalFormatting>
  <conditionalFormatting sqref="K126">
    <cfRule type="expression" dxfId="689" priority="677">
      <formula>SEARCH(#REF!,$A119&amp;#REF!&amp;#REF!&amp;#REF!)</formula>
    </cfRule>
  </conditionalFormatting>
  <conditionalFormatting sqref="K126">
    <cfRule type="expression" dxfId="688" priority="676">
      <formula>SEARCH(#REF!,$A119&amp;#REF!&amp;#REF!&amp;#REF!)</formula>
    </cfRule>
  </conditionalFormatting>
  <conditionalFormatting sqref="K126">
    <cfRule type="expression" dxfId="687" priority="675">
      <formula>SEARCH(#REF!,$A120&amp;#REF!&amp;#REF!&amp;#REF!)</formula>
    </cfRule>
  </conditionalFormatting>
  <conditionalFormatting sqref="K126">
    <cfRule type="expression" dxfId="686" priority="674">
      <formula>SEARCH(#REF!,$A120&amp;#REF!&amp;#REF!&amp;#REF!)</formula>
    </cfRule>
  </conditionalFormatting>
  <conditionalFormatting sqref="K126">
    <cfRule type="expression" dxfId="685" priority="673">
      <formula>SEARCH(#REF!,$A121&amp;#REF!&amp;#REF!&amp;#REF!)</formula>
    </cfRule>
  </conditionalFormatting>
  <conditionalFormatting sqref="K126">
    <cfRule type="expression" dxfId="684" priority="672">
      <formula>SEARCH(#REF!,$A120&amp;#REF!&amp;#REF!&amp;#REF!)</formula>
    </cfRule>
  </conditionalFormatting>
  <conditionalFormatting sqref="K126">
    <cfRule type="expression" dxfId="683" priority="671">
      <formula>SEARCH(#REF!,$A121&amp;#REF!&amp;#REF!&amp;#REF!)</formula>
    </cfRule>
  </conditionalFormatting>
  <conditionalFormatting sqref="K127">
    <cfRule type="expression" dxfId="682" priority="670">
      <formula>SEARCH(#REF!,$A120&amp;#REF!&amp;#REF!&amp;#REF!)</formula>
    </cfRule>
  </conditionalFormatting>
  <conditionalFormatting sqref="K127">
    <cfRule type="expression" dxfId="681" priority="669">
      <formula>SEARCH(#REF!,$A120&amp;#REF!&amp;#REF!&amp;#REF!)</formula>
    </cfRule>
  </conditionalFormatting>
  <conditionalFormatting sqref="K127">
    <cfRule type="expression" dxfId="680" priority="668">
      <formula>SEARCH(#REF!,$A121&amp;#REF!&amp;#REF!&amp;#REF!)</formula>
    </cfRule>
  </conditionalFormatting>
  <conditionalFormatting sqref="K127">
    <cfRule type="expression" dxfId="679" priority="667">
      <formula>SEARCH(#REF!,$A121&amp;#REF!&amp;#REF!&amp;#REF!)</formula>
    </cfRule>
  </conditionalFormatting>
  <conditionalFormatting sqref="K127">
    <cfRule type="expression" dxfId="678" priority="666">
      <formula>SEARCH(#REF!,$A122&amp;#REF!&amp;#REF!&amp;#REF!)</formula>
    </cfRule>
  </conditionalFormatting>
  <conditionalFormatting sqref="K127">
    <cfRule type="expression" dxfId="677" priority="665">
      <formula>SEARCH(#REF!,$A121&amp;#REF!&amp;#REF!&amp;#REF!)</formula>
    </cfRule>
  </conditionalFormatting>
  <conditionalFormatting sqref="K127">
    <cfRule type="expression" dxfId="676" priority="664">
      <formula>SEARCH(#REF!,$A122&amp;#REF!&amp;#REF!&amp;#REF!)</formula>
    </cfRule>
  </conditionalFormatting>
  <conditionalFormatting sqref="G127:G128 E126:E127">
    <cfRule type="expression" dxfId="675" priority="663">
      <formula>SEARCH(#REF!,#REF!&amp;#REF!&amp;#REF!&amp;#REF!)</formula>
    </cfRule>
  </conditionalFormatting>
  <conditionalFormatting sqref="G117 E116">
    <cfRule type="expression" dxfId="674" priority="662">
      <formula>SEARCH(#REF!,#REF!&amp;#REF!&amp;#REF!&amp;#REF!)</formula>
    </cfRule>
  </conditionalFormatting>
  <conditionalFormatting sqref="G117 E116">
    <cfRule type="expression" dxfId="673" priority="661">
      <formula>SEARCH(#REF!,#REF!&amp;#REF!&amp;#REF!&amp;#REF!)</formula>
    </cfRule>
  </conditionalFormatting>
  <conditionalFormatting sqref="H129:K129">
    <cfRule type="expression" dxfId="672" priority="660">
      <formula>SEARCH(#REF!,$A121&amp;#REF!&amp;#REF!&amp;#REF!)</formula>
    </cfRule>
  </conditionalFormatting>
  <conditionalFormatting sqref="K127">
    <cfRule type="expression" dxfId="671" priority="659">
      <formula>SEARCH(#REF!,$A121&amp;#REF!&amp;#REF!&amp;#REF!)</formula>
    </cfRule>
  </conditionalFormatting>
  <conditionalFormatting sqref="D102:D103 H128 F127">
    <cfRule type="expression" dxfId="670" priority="658">
      <formula>SEARCH(#REF!,#REF!&amp;#REF!&amp;#REF!&amp;#REF!)</formula>
    </cfRule>
  </conditionalFormatting>
  <conditionalFormatting sqref="D100:D103">
    <cfRule type="expression" dxfId="669" priority="657">
      <formula>SEARCH(#REF!,#REF!&amp;#REF!&amp;#REF!&amp;#REF!)</formula>
    </cfRule>
  </conditionalFormatting>
  <conditionalFormatting sqref="D102:D103">
    <cfRule type="expression" dxfId="668" priority="656">
      <formula>SEARCH(#REF!,$A1048345&amp;#REF!&amp;#REF!&amp;#REF!)</formula>
    </cfRule>
  </conditionalFormatting>
  <conditionalFormatting sqref="D100">
    <cfRule type="expression" dxfId="667" priority="655">
      <formula>SEARCH(#REF!,#REF!&amp;#REF!&amp;#REF!&amp;#REF!)</formula>
    </cfRule>
  </conditionalFormatting>
  <conditionalFormatting sqref="D100">
    <cfRule type="expression" dxfId="666" priority="654">
      <formula>SEARCH(#REF!,#REF!&amp;#REF!&amp;#REF!&amp;#REF!)</formula>
    </cfRule>
  </conditionalFormatting>
  <conditionalFormatting sqref="D112:D113">
    <cfRule type="expression" dxfId="665" priority="653">
      <formula>SEARCH(#REF!,$A106&amp;#REF!&amp;#REF!&amp;#REF!)</formula>
    </cfRule>
  </conditionalFormatting>
  <conditionalFormatting sqref="D117">
    <cfRule type="expression" dxfId="664" priority="652">
      <formula>SEARCH(#REF!,$A111&amp;#REF!&amp;#REF!&amp;#REF!)</formula>
    </cfRule>
  </conditionalFormatting>
  <conditionalFormatting sqref="D117">
    <cfRule type="expression" dxfId="663" priority="651">
      <formula>SEARCH(#REF!,$A109&amp;#REF!&amp;#REF!&amp;#REF!)</formula>
    </cfRule>
  </conditionalFormatting>
  <conditionalFormatting sqref="D115">
    <cfRule type="expression" dxfId="662" priority="650">
      <formula>SEARCH(#REF!,$A106&amp;#REF!&amp;#REF!&amp;#REF!)</formula>
    </cfRule>
  </conditionalFormatting>
  <conditionalFormatting sqref="D111">
    <cfRule type="expression" dxfId="661" priority="649">
      <formula>SEARCH(#REF!,$A1048352&amp;#REF!&amp;#REF!&amp;#REF!)</formula>
    </cfRule>
  </conditionalFormatting>
  <conditionalFormatting sqref="D110">
    <cfRule type="expression" dxfId="660" priority="648">
      <formula>SEARCH(#REF!,$A1048351&amp;#REF!&amp;#REF!&amp;#REF!)</formula>
    </cfRule>
  </conditionalFormatting>
  <conditionalFormatting sqref="D118">
    <cfRule type="expression" dxfId="659" priority="647">
      <formula>SEARCH(#REF!,$A115&amp;#REF!&amp;#REF!&amp;#REF!)</formula>
    </cfRule>
  </conditionalFormatting>
  <conditionalFormatting sqref="D111">
    <cfRule type="expression" dxfId="658" priority="646">
      <formula>SEARCH(#REF!,$A1048352&amp;#REF!&amp;#REF!&amp;#REF!)</formula>
    </cfRule>
  </conditionalFormatting>
  <conditionalFormatting sqref="D114">
    <cfRule type="expression" dxfId="657" priority="645">
      <formula>SEARCH(#REF!,$A1048354&amp;#REF!&amp;#REF!&amp;#REF!)</formula>
    </cfRule>
  </conditionalFormatting>
  <conditionalFormatting sqref="D115">
    <cfRule type="expression" dxfId="656" priority="644">
      <formula>SEARCH(#REF!,$A1048354&amp;#REF!&amp;#REF!&amp;#REF!)</formula>
    </cfRule>
  </conditionalFormatting>
  <conditionalFormatting sqref="D117">
    <cfRule type="expression" dxfId="655" priority="643">
      <formula>SEARCH(#REF!,$A107&amp;#REF!&amp;#REF!&amp;#REF!)</formula>
    </cfRule>
  </conditionalFormatting>
  <conditionalFormatting sqref="D118">
    <cfRule type="expression" dxfId="654" priority="642">
      <formula>SEARCH(#REF!,$A109&amp;#REF!&amp;#REF!&amp;#REF!)</formula>
    </cfRule>
  </conditionalFormatting>
  <conditionalFormatting sqref="D128">
    <cfRule type="expression" dxfId="653" priority="641">
      <formula>SEARCH(#REF!,$A122&amp;#REF!&amp;#REF!&amp;#REF!)</formula>
    </cfRule>
  </conditionalFormatting>
  <conditionalFormatting sqref="D127 D117:D118">
    <cfRule type="expression" dxfId="652" priority="640">
      <formula>SEARCH(#REF!,$A1048355&amp;#REF!&amp;#REF!&amp;#REF!)</formula>
    </cfRule>
  </conditionalFormatting>
  <conditionalFormatting sqref="D126">
    <cfRule type="expression" dxfId="651" priority="639">
      <formula>SEARCH(#REF!,$A1048364&amp;#REF!&amp;#REF!&amp;#REF!)</formula>
    </cfRule>
  </conditionalFormatting>
  <conditionalFormatting sqref="D127">
    <cfRule type="expression" dxfId="650" priority="638">
      <formula>SEARCH(#REF!,$A1048365&amp;#REF!&amp;#REF!&amp;#REF!)</formula>
    </cfRule>
  </conditionalFormatting>
  <conditionalFormatting sqref="D128">
    <cfRule type="expression" dxfId="649" priority="637">
      <formula>SEARCH(#REF!,$A1048367&amp;#REF!&amp;#REF!&amp;#REF!)</formula>
    </cfRule>
  </conditionalFormatting>
  <conditionalFormatting sqref="H118:K118 H127:I127">
    <cfRule type="expression" dxfId="648" priority="636">
      <formula>SEARCH(#REF!,#REF!&amp;#REF!&amp;#REF!&amp;#REF!)</formula>
    </cfRule>
  </conditionalFormatting>
  <conditionalFormatting sqref="H114:I114">
    <cfRule type="expression" dxfId="647" priority="635">
      <formula>SEARCH(#REF!,#REF!&amp;#REF!&amp;#REF!&amp;#REF!)</formula>
    </cfRule>
  </conditionalFormatting>
  <conditionalFormatting sqref="H122 F121">
    <cfRule type="expression" dxfId="646" priority="634">
      <formula>SEARCH(#REF!,#REF!&amp;#REF!&amp;#REF!&amp;#REF!)</formula>
    </cfRule>
  </conditionalFormatting>
  <conditionalFormatting sqref="J123:M123 H122:K122">
    <cfRule type="expression" dxfId="645" priority="633">
      <formula>SEARCH(#REF!,#REF!&amp;#REF!&amp;#REF!&amp;#REF!)</formula>
    </cfRule>
  </conditionalFormatting>
  <conditionalFormatting sqref="J119:M124 J118:K118 H118:I123">
    <cfRule type="expression" dxfId="644" priority="632">
      <formula>SEARCH(#REF!,#REF!&amp;#REF!&amp;#REF!&amp;#REF!)</formula>
    </cfRule>
  </conditionalFormatting>
  <conditionalFormatting sqref="J124:M124 H123:K123">
    <cfRule type="expression" dxfId="643" priority="631">
      <formula>SEARCH(#REF!,#REF!&amp;#REF!&amp;#REF!&amp;#REF!)</formula>
    </cfRule>
  </conditionalFormatting>
  <conditionalFormatting sqref="J122:M122 H121:K121">
    <cfRule type="expression" dxfId="642" priority="630">
      <formula>SEARCH(#REF!,#REF!&amp;#REF!&amp;#REF!&amp;#REF!)</formula>
    </cfRule>
  </conditionalFormatting>
  <conditionalFormatting sqref="J122:M122 H121:K121">
    <cfRule type="expression" dxfId="641" priority="629">
      <formula>SEARCH(#REF!,#REF!&amp;#REF!&amp;#REF!&amp;#REF!)</formula>
    </cfRule>
  </conditionalFormatting>
  <conditionalFormatting sqref="J127:M127 H126:K126">
    <cfRule type="expression" dxfId="640" priority="628">
      <formula>SEARCH(#REF!,#REF!&amp;#REF!&amp;#REF!&amp;#REF!)</formula>
    </cfRule>
  </conditionalFormatting>
  <conditionalFormatting sqref="F122:G122">
    <cfRule type="expression" dxfId="639" priority="627">
      <formula>SEARCH(#REF!,$A167&amp;#REF!&amp;#REF!&amp;#REF!)</formula>
    </cfRule>
  </conditionalFormatting>
  <conditionalFormatting sqref="E112:E114 C111:C113">
    <cfRule type="expression" dxfId="638" priority="626">
      <formula>SEARCH(#REF!,#REF!&amp;#REF!&amp;#REF!&amp;#REF!)</formula>
    </cfRule>
  </conditionalFormatting>
  <conditionalFormatting sqref="H116:I127 L122:L124 L107:L108 C122 H100:I113 N123:N125 N108:N109 E123 J102:K114 J117:K125 J128:K128">
    <cfRule type="expression" dxfId="637" priority="625">
      <formula>SEARCH(#REF!,#REF!&amp;#REF!&amp;#REF!&amp;#REF!)</formula>
    </cfRule>
  </conditionalFormatting>
  <conditionalFormatting sqref="C100 C123:C124 C127 E124:E125 E128">
    <cfRule type="expression" dxfId="636" priority="624">
      <formula>SEARCH(#REF!,#REF!&amp;#REF!&amp;#REF!&amp;#REF!)</formula>
    </cfRule>
  </conditionalFormatting>
  <conditionalFormatting sqref="E124:E125 C123:C124">
    <cfRule type="expression" dxfId="635" priority="623">
      <formula>SEARCH(#REF!,#REF!&amp;#REF!&amp;#REF!&amp;#REF!)</formula>
    </cfRule>
  </conditionalFormatting>
  <conditionalFormatting sqref="L120 L126:L127 C103 L103">
    <cfRule type="expression" dxfId="634" priority="622">
      <formula>SEARCH(#REF!,$A99&amp;F101&amp;#REF!&amp;#REF!)</formula>
    </cfRule>
  </conditionalFormatting>
  <conditionalFormatting sqref="L127 C117:C120 C123:C127 C100:C103">
    <cfRule type="expression" dxfId="633" priority="621">
      <formula>SEARCH(#REF!,#REF!&amp;#REF!&amp;#REF!&amp;#REF!)</formula>
    </cfRule>
  </conditionalFormatting>
  <conditionalFormatting sqref="C107:C108">
    <cfRule type="expression" dxfId="632" priority="620">
      <formula>SEARCH(#REF!,$A105&amp;#REF!&amp;#REF!&amp;#REF!)</formula>
    </cfRule>
  </conditionalFormatting>
  <conditionalFormatting sqref="C111 C124 C107:C108">
    <cfRule type="expression" dxfId="631" priority="619">
      <formula>SEARCH(#REF!,#REF!&amp;#REF!&amp;#REF!&amp;#REF!)</formula>
    </cfRule>
  </conditionalFormatting>
  <conditionalFormatting sqref="C111">
    <cfRule type="expression" dxfId="630" priority="618">
      <formula>SEARCH(#REF!,$A109&amp;#REF!&amp;#REF!&amp;#REF!)</formula>
    </cfRule>
  </conditionalFormatting>
  <conditionalFormatting sqref="C119">
    <cfRule type="expression" dxfId="629" priority="617">
      <formula>SEARCH(#REF!,$A116&amp;F119&amp;#REF!&amp;#REF!)</formula>
    </cfRule>
  </conditionalFormatting>
  <conditionalFormatting sqref="C120">
    <cfRule type="expression" dxfId="628" priority="616">
      <formula>SEARCH(#REF!,$A118&amp;F122&amp;#REF!&amp;#REF!)</formula>
    </cfRule>
  </conditionalFormatting>
  <conditionalFormatting sqref="C117">
    <cfRule type="expression" dxfId="627" priority="615">
      <formula>SEARCH(#REF!,$A115&amp;#REF!&amp;#REF!&amp;#REF!)</formula>
    </cfRule>
  </conditionalFormatting>
  <conditionalFormatting sqref="C118">
    <cfRule type="expression" dxfId="626" priority="614">
      <formula>SEARCH(#REF!,$A115&amp;#REF!&amp;#REF!&amp;#REF!)</formula>
    </cfRule>
  </conditionalFormatting>
  <conditionalFormatting sqref="C118">
    <cfRule type="expression" dxfId="625" priority="613">
      <formula>SEARCH(#REF!,#REF!&amp;#REF!&amp;#REF!&amp;#REF!)</formula>
    </cfRule>
  </conditionalFormatting>
  <conditionalFormatting sqref="C120">
    <cfRule type="expression" dxfId="624" priority="612">
      <formula>SEARCH(#REF!,$A116&amp;F118&amp;#REF!&amp;#REF!)</formula>
    </cfRule>
  </conditionalFormatting>
  <conditionalFormatting sqref="C119">
    <cfRule type="expression" dxfId="623" priority="611">
      <formula>SEARCH(#REF!,#REF!&amp;F116&amp;#REF!&amp;#REF!)</formula>
    </cfRule>
  </conditionalFormatting>
  <conditionalFormatting sqref="C124">
    <cfRule type="expression" dxfId="622" priority="610">
      <formula>SEARCH(#REF!,$A123&amp;F127&amp;#REF!&amp;#REF!)</formula>
    </cfRule>
  </conditionalFormatting>
  <conditionalFormatting sqref="C124">
    <cfRule type="expression" dxfId="621" priority="609">
      <formula>SEARCH(#REF!,$A122&amp;#REF!&amp;#REF!&amp;#REF!)</formula>
    </cfRule>
  </conditionalFormatting>
  <conditionalFormatting sqref="C126">
    <cfRule type="expression" dxfId="620" priority="608">
      <formula>SEARCH(#REF!,$A122&amp;F124&amp;#REF!&amp;#REF!)</formula>
    </cfRule>
  </conditionalFormatting>
  <conditionalFormatting sqref="C125">
    <cfRule type="expression" dxfId="619" priority="607">
      <formula>SEARCH(#REF!,#REF!&amp;F122&amp;#REF!&amp;#REF!)</formula>
    </cfRule>
  </conditionalFormatting>
  <conditionalFormatting sqref="L119">
    <cfRule type="expression" dxfId="618" priority="606">
      <formula>SEARCH(#REF!,#REF!&amp;O116&amp;#REF!&amp;#REF!)</formula>
    </cfRule>
  </conditionalFormatting>
  <conditionalFormatting sqref="L125">
    <cfRule type="expression" dxfId="617" priority="605">
      <formula>SEARCH(#REF!,#REF!&amp;O122&amp;#REF!&amp;#REF!)</formula>
    </cfRule>
  </conditionalFormatting>
  <conditionalFormatting sqref="B114:C114">
    <cfRule type="expression" dxfId="616" priority="604">
      <formula>SEARCH(#REF!,$A109&amp;E114&amp;#REF!&amp;#REF!)</formula>
    </cfRule>
  </conditionalFormatting>
  <conditionalFormatting sqref="D114">
    <cfRule type="expression" dxfId="615" priority="603">
      <formula>SEARCH(#REF!,$A107&amp;#REF!&amp;#REF!&amp;#REF!)</formula>
    </cfRule>
  </conditionalFormatting>
  <conditionalFormatting sqref="L114">
    <cfRule type="expression" dxfId="614" priority="602">
      <formula>SEARCH(#REF!,#REF!&amp;#REF!&amp;#REF!&amp;#REF!)</formula>
    </cfRule>
  </conditionalFormatting>
  <conditionalFormatting sqref="D113:D114">
    <cfRule type="expression" dxfId="613" priority="601">
      <formula>SEARCH(#REF!,#REF!&amp;#REF!&amp;#REF!&amp;#REF!)</formula>
    </cfRule>
  </conditionalFormatting>
  <conditionalFormatting sqref="E113">
    <cfRule type="expression" dxfId="612" priority="600">
      <formula>SEARCH(#REF!,$A101&amp;#REF!&amp;#REF!&amp;#REF!)</formula>
    </cfRule>
  </conditionalFormatting>
  <conditionalFormatting sqref="H114:K114">
    <cfRule type="expression" dxfId="611" priority="599">
      <formula>SEARCH(#REF!,#REF!&amp;#REF!&amp;#REF!&amp;#REF!)</formula>
    </cfRule>
  </conditionalFormatting>
  <conditionalFormatting sqref="H113:K113">
    <cfRule type="expression" dxfId="610" priority="598">
      <formula>SEARCH(#REF!,$A101&amp;#REF!&amp;#REF!&amp;#REF!)</formula>
    </cfRule>
  </conditionalFormatting>
  <conditionalFormatting sqref="D115">
    <cfRule type="expression" dxfId="609" priority="597">
      <formula>SEARCH(#REF!,$A1048356&amp;#REF!&amp;#REF!&amp;#REF!)</formula>
    </cfRule>
  </conditionalFormatting>
  <conditionalFormatting sqref="H114:K114">
    <cfRule type="expression" dxfId="608" priority="596">
      <formula>SEARCH(#REF!,#REF!&amp;#REF!&amp;#REF!&amp;#REF!)</formula>
    </cfRule>
  </conditionalFormatting>
  <conditionalFormatting sqref="H114:K114">
    <cfRule type="expression" dxfId="607" priority="595">
      <formula>SEARCH(#REF!,$A109&amp;#REF!&amp;#REF!&amp;#REF!)</formula>
    </cfRule>
  </conditionalFormatting>
  <conditionalFormatting sqref="H114:K114">
    <cfRule type="expression" dxfId="606" priority="594">
      <formula>SEARCH(#REF!,$A107&amp;#REF!&amp;#REF!&amp;#REF!)</formula>
    </cfRule>
  </conditionalFormatting>
  <conditionalFormatting sqref="H114:K114">
    <cfRule type="expression" dxfId="605" priority="593">
      <formula>SEARCH(#REF!,$A109&amp;#REF!&amp;#REF!&amp;#REF!)</formula>
    </cfRule>
  </conditionalFormatting>
  <conditionalFormatting sqref="K114">
    <cfRule type="expression" dxfId="604" priority="592">
      <formula>SEARCH(#REF!,$A109&amp;#REF!&amp;#REF!&amp;#REF!)</formula>
    </cfRule>
  </conditionalFormatting>
  <conditionalFormatting sqref="H114:K114">
    <cfRule type="expression" dxfId="603" priority="591">
      <formula>SEARCH(#REF!,$A107&amp;#REF!&amp;#REF!&amp;#REF!)</formula>
    </cfRule>
  </conditionalFormatting>
  <conditionalFormatting sqref="H114:K114">
    <cfRule type="expression" dxfId="602" priority="590">
      <formula>SEARCH(#REF!,$A109&amp;#REF!&amp;#REF!&amp;#REF!)</formula>
    </cfRule>
  </conditionalFormatting>
  <conditionalFormatting sqref="B114:C114">
    <cfRule type="expression" dxfId="601" priority="589">
      <formula>SEARCH(#REF!,$A112&amp;E119&amp;#REF!&amp;#REF!)</formula>
    </cfRule>
  </conditionalFormatting>
  <conditionalFormatting sqref="B115:C115">
    <cfRule type="expression" dxfId="600" priority="588">
      <formula>SEARCH(#REF!,$A111&amp;E115&amp;#REF!&amp;#REF!)</formula>
    </cfRule>
  </conditionalFormatting>
  <conditionalFormatting sqref="B113:C113">
    <cfRule type="expression" dxfId="599" priority="587">
      <formula>SEARCH(#REF!,$A111&amp;E115&amp;#REF!&amp;#REF!)</formula>
    </cfRule>
  </conditionalFormatting>
  <conditionalFormatting sqref="D115">
    <cfRule type="expression" dxfId="598" priority="586">
      <formula>SEARCH(#REF!,$A110&amp;#REF!&amp;#REF!&amp;#REF!)</formula>
    </cfRule>
  </conditionalFormatting>
  <conditionalFormatting sqref="D114">
    <cfRule type="expression" dxfId="597" priority="585">
      <formula>SEARCH(#REF!,$A1048355&amp;#REF!&amp;#REF!&amp;#REF!)</formula>
    </cfRule>
  </conditionalFormatting>
  <conditionalFormatting sqref="D113">
    <cfRule type="expression" dxfId="596" priority="584">
      <formula>SEARCH(#REF!,$A1048354&amp;#REF!&amp;#REF!&amp;#REF!)</formula>
    </cfRule>
  </conditionalFormatting>
  <conditionalFormatting sqref="D114">
    <cfRule type="expression" dxfId="595" priority="583">
      <formula>SEARCH(#REF!,$A1048355&amp;#REF!&amp;#REF!&amp;#REF!)</formula>
    </cfRule>
  </conditionalFormatting>
  <conditionalFormatting sqref="C114">
    <cfRule type="expression" dxfId="594" priority="582">
      <formula>SEARCH(#REF!,#REF!&amp;#REF!&amp;#REF!&amp;#REF!)</formula>
    </cfRule>
  </conditionalFormatting>
  <conditionalFormatting sqref="C114">
    <cfRule type="expression" dxfId="593" priority="581">
      <formula>SEARCH(#REF!,$A112&amp;#REF!&amp;#REF!&amp;#REF!)</formula>
    </cfRule>
  </conditionalFormatting>
  <conditionalFormatting sqref="B102:C103">
    <cfRule type="expression" dxfId="592" priority="580">
      <formula>SEARCH(#REF!,$A100&amp;E105&amp;#REF!&amp;#REF!)</formula>
    </cfRule>
  </conditionalFormatting>
  <conditionalFormatting sqref="B104:C104">
    <cfRule type="expression" dxfId="591" priority="579">
      <formula>SEARCH(#REF!,$A101&amp;E106&amp;#REF!&amp;#REF!)</formula>
    </cfRule>
  </conditionalFormatting>
  <conditionalFormatting sqref="B112:C112">
    <cfRule type="expression" dxfId="590" priority="578">
      <formula>SEARCH(#REF!,$A107&amp;E112&amp;#REF!&amp;#REF!)</formula>
    </cfRule>
  </conditionalFormatting>
  <conditionalFormatting sqref="J108:K113 J115:K129 H107:I112 H114:I128">
    <cfRule type="expression" dxfId="589" priority="577">
      <formula>SEARCH(#REF!,#REF!&amp;#REF!&amp;#REF!&amp;#REF!)</formula>
    </cfRule>
  </conditionalFormatting>
  <conditionalFormatting sqref="K125">
    <cfRule type="expression" dxfId="588" priority="576">
      <formula>SEARCH(#REF!,$A120&amp;#REF!&amp;#REF!&amp;#REF!)</formula>
    </cfRule>
  </conditionalFormatting>
  <conditionalFormatting sqref="K121 K123">
    <cfRule type="expression" dxfId="587" priority="575">
      <formula>SEARCH(#REF!,$A116&amp;#REF!&amp;#REF!&amp;#REF!)</formula>
    </cfRule>
  </conditionalFormatting>
  <conditionalFormatting sqref="J123:K127">
    <cfRule type="expression" dxfId="586" priority="574">
      <formula>SEARCH(#REF!,#REF!&amp;#REF!&amp;#REF!&amp;#REF!)</formula>
    </cfRule>
  </conditionalFormatting>
  <conditionalFormatting sqref="J125">
    <cfRule type="expression" dxfId="585" priority="573">
      <formula>SEARCH(#REF!,$A120&amp;#REF!&amp;#REF!&amp;#REF!)</formula>
    </cfRule>
  </conditionalFormatting>
  <conditionalFormatting sqref="J121 J123">
    <cfRule type="expression" dxfId="584" priority="572">
      <formula>SEARCH(#REF!,$A116&amp;#REF!&amp;#REF!&amp;#REF!)</formula>
    </cfRule>
  </conditionalFormatting>
  <conditionalFormatting sqref="I123:L123 G122:J122">
    <cfRule type="expression" dxfId="583" priority="571">
      <formula>SEARCH(#REF!,#REF!&amp;#REF!&amp;#REF!&amp;#REF!)</formula>
    </cfRule>
  </conditionalFormatting>
  <conditionalFormatting sqref="H123:I123 N112 I112:L113 J114:K114 D116:E116 I117:L117 N116:N117 I120:M120 N122 E125 N125 K110 L111:M111 I111:J111 G111:H112 H113 B115:C115 G116:J116 L115:L116 G119:K119 L121 C124 L124">
    <cfRule type="expression" dxfId="582" priority="570">
      <formula>SEARCH(#REF!,#REF!&amp;#REF!&amp;#REF!&amp;#REF!)</formula>
    </cfRule>
  </conditionalFormatting>
  <conditionalFormatting sqref="H127:I127 N111 E116 M116 I120:L120 N120 M122 I125:L125 L110 C115 K115 G119:J119 L119 K121 G124:J124">
    <cfRule type="expression" dxfId="581" priority="569">
      <formula>SEARCH(#REF!,#REF!&amp;#REF!&amp;#REF!&amp;#REF!)</formula>
    </cfRule>
  </conditionalFormatting>
  <conditionalFormatting sqref="H125:I125">
    <cfRule type="expression" dxfId="580" priority="568">
      <formula>SEARCH(#REF!,$A120&amp;#REF!&amp;#REF!&amp;#REF!)</formula>
    </cfRule>
  </conditionalFormatting>
  <conditionalFormatting sqref="H121:I121 H123:I123">
    <cfRule type="expression" dxfId="579" priority="567">
      <formula>SEARCH(#REF!,$A116&amp;#REF!&amp;#REF!&amp;#REF!)</formula>
    </cfRule>
  </conditionalFormatting>
  <conditionalFormatting sqref="H124:I126 I116:M116 M122 G115:K115 K121">
    <cfRule type="expression" dxfId="578" priority="566">
      <formula>SEARCH(#REF!,#REF!&amp;#REF!&amp;#REF!&amp;#REF!)</formula>
    </cfRule>
  </conditionalFormatting>
  <conditionalFormatting sqref="I116:M116 M122 G115:K115 K121">
    <cfRule type="expression" dxfId="577" priority="565">
      <formula>SEARCH(#REF!,#REF!&amp;#REF!&amp;#REF!&amp;#REF!)</formula>
    </cfRule>
  </conditionalFormatting>
  <conditionalFormatting sqref="N116 N122 L115 L121">
    <cfRule type="expression" dxfId="576" priority="564">
      <formula>SEARCH(#REF!,#REF!&amp;#REF!&amp;#REF!&amp;#REF!)</formula>
    </cfRule>
  </conditionalFormatting>
  <conditionalFormatting sqref="I112:L112 I117:L117 G111:J111 G116:J116">
    <cfRule type="expression" dxfId="575" priority="563">
      <formula>SEARCH(#REF!,#REF!&amp;#REF!&amp;#REF!&amp;#REF!)</formula>
    </cfRule>
  </conditionalFormatting>
  <conditionalFormatting sqref="D112:E113 D115:E115 N110:N115 D117:E118 N117:N121 D126:E129 N123:N129 B111:C112 B114:C114 L109:L114 B116:C117 L116:L120 B125:C128 L122:L128">
    <cfRule type="expression" dxfId="574" priority="562">
      <formula>SEARCH(#REF!,#REF!&amp;#REF!&amp;#REF!&amp;#REF!)</formula>
    </cfRule>
  </conditionalFormatting>
  <conditionalFormatting sqref="E112:E113 E115 M110:M115 I117:L118 M117:M121 E126:E129 M123:M129 C111:C112 C114 K109:K114 G116:H117 I116:K116 K119:K120 C125:C128 K122:K128">
    <cfRule type="expression" dxfId="573" priority="561">
      <formula>SEARCH(#REF!,#REF!&amp;#REF!&amp;#REF!&amp;#REF!)</formula>
    </cfRule>
  </conditionalFormatting>
  <conditionalFormatting sqref="I112:L113 M110:M114 I115:M115 I118:L118 M117:M121 M123:M125 I126:M129 I111:J111 G111:H112 K109:K111 G114:K114 G117:J117 K116:K117 K119:K120 K122:K124 I125:K125 G125:H128">
    <cfRule type="expression" dxfId="572" priority="560">
      <formula>SEARCH(#REF!,#REF!&amp;#REF!&amp;#REF!&amp;#REF!)</formula>
    </cfRule>
  </conditionalFormatting>
  <conditionalFormatting sqref="M110 I113:L113 M112:M114 I115:M115 M117:M119 M121 M123:M125 I126:M129 K109 G112:J112 K111:K112 G114:K114 K116:K118 K120 K122:K124 I125:K125 G125:H128">
    <cfRule type="expression" dxfId="571" priority="559">
      <formula>SEARCH(#REF!,#REF!&amp;#REF!&amp;#REF!&amp;#REF!)</formula>
    </cfRule>
  </conditionalFormatting>
  <conditionalFormatting sqref="N110 N113:N115 N118:N119 N121 N123:N124 N126:N129 L109 L112:L114 L117:L118 L120 L122:L123 L125:L128">
    <cfRule type="expression" dxfId="570" priority="558">
      <formula>SEARCH(#REF!,#REF!&amp;#REF!&amp;#REF!&amp;#REF!)</formula>
    </cfRule>
  </conditionalFormatting>
  <conditionalFormatting sqref="H101 H125 J104 J119 H103 H118:H119">
    <cfRule type="expression" dxfId="569" priority="557">
      <formula>SEARCH(#REF!,#REF!&amp;#REF!&amp;#REF!&amp;#REF!)</formula>
    </cfRule>
  </conditionalFormatting>
  <conditionalFormatting sqref="H120 H126:H127 H103">
    <cfRule type="expression" dxfId="568" priority="556">
      <formula>SEARCH(#REF!,$A99&amp;#REF!&amp;#REF!&amp;#REF!)</formula>
    </cfRule>
  </conditionalFormatting>
  <conditionalFormatting sqref="I120 I126:I127 I103">
    <cfRule type="expression" dxfId="567" priority="555">
      <formula>SEARCH(#REF!,$A99&amp;K101&amp;#REF!&amp;#REF!)</formula>
    </cfRule>
  </conditionalFormatting>
  <conditionalFormatting sqref="I119 I125">
    <cfRule type="expression" dxfId="566" priority="554">
      <formula>SEARCH(#REF!,#REF!&amp;K116&amp;#REF!&amp;#REF!)</formula>
    </cfRule>
  </conditionalFormatting>
  <conditionalFormatting sqref="D114:E114 B113:C113">
    <cfRule type="expression" dxfId="565" priority="553">
      <formula>SEARCH(#REF!,#REF!&amp;#REF!&amp;#REF!&amp;#REF!)</formula>
    </cfRule>
  </conditionalFormatting>
  <conditionalFormatting sqref="E114 I119:L119 I121:L121 I123:L123 E124 C113 G118:J118 G120:J120 G122:J122 C123">
    <cfRule type="expression" dxfId="564" priority="552">
      <formula>SEARCH(#REF!,#REF!&amp;#REF!&amp;#REF!&amp;#REF!)</formula>
    </cfRule>
  </conditionalFormatting>
  <conditionalFormatting sqref="I114:L114 I119:L119 I121:L121 I123:L124 G113:J113 G118:J118 G120:J120 I122:J122 G122:H123">
    <cfRule type="expression" dxfId="563" priority="551">
      <formula>SEARCH(#REF!,#REF!&amp;#REF!&amp;#REF!&amp;#REF!)</formula>
    </cfRule>
  </conditionalFormatting>
  <conditionalFormatting sqref="I114:L114 I124:L124 G113:J113 G123:J123">
    <cfRule type="expression" dxfId="562" priority="550">
      <formula>SEARCH(#REF!,#REF!&amp;#REF!&amp;#REF!&amp;#REF!)</formula>
    </cfRule>
  </conditionalFormatting>
  <conditionalFormatting sqref="I114:L116 I124:L124 I126:L129 I113:J113 G113:H115 G123:J123 I125:J125 G125:H128">
    <cfRule type="expression" dxfId="561" priority="549">
      <formula>SEARCH(#REF!,#REF!&amp;#REF!&amp;#REF!&amp;#REF!)</formula>
    </cfRule>
  </conditionalFormatting>
  <conditionalFormatting sqref="J115:K116 J127:K127 J129:K129 H114:I115 H126:I126 H128:I128">
    <cfRule type="expression" dxfId="560" priority="548">
      <formula>SEARCH(#REF!,#REF!&amp;#REF!&amp;#REF!&amp;#REF!)</formula>
    </cfRule>
  </conditionalFormatting>
  <conditionalFormatting sqref="I118:L119 I121:L121 I117:J117 G117:H118 G120:J120">
    <cfRule type="expression" dxfId="559" priority="547">
      <formula>SEARCH(#REF!,#REF!&amp;#REF!&amp;#REF!&amp;#REF!)</formula>
    </cfRule>
  </conditionalFormatting>
  <conditionalFormatting sqref="D119:E119 B118:C118">
    <cfRule type="expression" dxfId="558" priority="546">
      <formula>SEARCH(#REF!,#REF!&amp;#REF!&amp;#REF!&amp;#REF!)</formula>
    </cfRule>
  </conditionalFormatting>
  <conditionalFormatting sqref="D120:E121 D123:E125 B119:C120 B122:C124">
    <cfRule type="expression" dxfId="557" priority="545">
      <formula>SEARCH(#REF!,#REF!&amp;#REF!&amp;#REF!&amp;#REF!)</formula>
    </cfRule>
  </conditionalFormatting>
  <conditionalFormatting sqref="I120:L120 I125:L125 G119:J119 G124:J124">
    <cfRule type="expression" dxfId="556" priority="544">
      <formula>SEARCH(#REF!,#REF!&amp;#REF!&amp;#REF!&amp;#REF!)</formula>
    </cfRule>
  </conditionalFormatting>
  <conditionalFormatting sqref="D122:E122 B121:C121">
    <cfRule type="expression" dxfId="555" priority="543">
      <formula>SEARCH(#REF!,#REF!&amp;#REF!&amp;#REF!&amp;#REF!)</formula>
    </cfRule>
  </conditionalFormatting>
  <conditionalFormatting sqref="I122:L122 G121:J121">
    <cfRule type="expression" dxfId="554" priority="542">
      <formula>SEARCH(#REF!,#REF!&amp;#REF!&amp;#REF!&amp;#REF!)</formula>
    </cfRule>
  </conditionalFormatting>
  <conditionalFormatting sqref="I122:L122 G121:J121">
    <cfRule type="expression" dxfId="553" priority="541">
      <formula>SEARCH(#REF!,#REF!&amp;#REF!&amp;#REF!&amp;#REF!)</formula>
    </cfRule>
  </conditionalFormatting>
  <conditionalFormatting sqref="J126:K126 H125:I125">
    <cfRule type="expression" dxfId="552" priority="540">
      <formula>SEARCH(#REF!,#REF!&amp;#REF!&amp;#REF!&amp;#REF!)</formula>
    </cfRule>
  </conditionalFormatting>
  <conditionalFormatting sqref="A101 A111 A117 A123 A119:A120 A125:A127 A107:A108 A114">
    <cfRule type="expression" dxfId="551" priority="539">
      <formula>SEARCH(#REF!,$A99&amp;B99&amp;$D99&amp;E99)</formula>
    </cfRule>
  </conditionalFormatting>
  <conditionalFormatting sqref="C123:C124 A127:C128 A114:C114 B126:C126 B115:E115 D116:E116 E124:E125 C129 D127:E129">
    <cfRule type="expression" dxfId="550" priority="538">
      <formula>SEARCH(#REF!,#REF!&amp;#REF!&amp;#REF!&amp;#REF!)</formula>
    </cfRule>
  </conditionalFormatting>
  <conditionalFormatting sqref="L101:L103 L119:L120 L125:L127">
    <cfRule type="expression" dxfId="549" priority="537">
      <formula>SEARCH(#REF!,$A99&amp;N99&amp;$D99&amp;P99)</formula>
    </cfRule>
  </conditionalFormatting>
  <conditionalFormatting sqref="L118 L124">
    <cfRule type="expression" dxfId="548" priority="536">
      <formula>SEARCH(#REF!,$B116&amp;N116&amp;$D116&amp;P116)</formula>
    </cfRule>
  </conditionalFormatting>
  <conditionalFormatting sqref="A118 A124">
    <cfRule type="expression" dxfId="547" priority="535">
      <formula>SEARCH(#REF!,$B116&amp;#REF!&amp;$D116&amp;E116)</formula>
    </cfRule>
  </conditionalFormatting>
  <conditionalFormatting sqref="E124 C123">
    <cfRule type="expression" dxfId="546" priority="534">
      <formula>SEARCH(#REF!,#REF!&amp;#REF!&amp;#REF!&amp;#REF!)</formula>
    </cfRule>
  </conditionalFormatting>
  <conditionalFormatting sqref="D119:E119 D122:E122 B118:C118 B121:C121">
    <cfRule type="expression" dxfId="545" priority="533">
      <formula>SEARCH(#REF!,#REF!&amp;#REF!&amp;#REF!&amp;#REF!)</formula>
    </cfRule>
  </conditionalFormatting>
  <conditionalFormatting sqref="D123:E123 B122:C122">
    <cfRule type="expression" dxfId="544" priority="532">
      <formula>SEARCH(#REF!,#REF!&amp;#REF!&amp;#REF!&amp;#REF!)</formula>
    </cfRule>
  </conditionalFormatting>
  <conditionalFormatting sqref="D120:E121 D124:E125 D117:E118 B119:C120 B123:C124 B116:C117">
    <cfRule type="expression" dxfId="543" priority="531">
      <formula>SEARCH(#REF!,#REF!&amp;#REF!&amp;#REF!&amp;#REF!)</formula>
    </cfRule>
  </conditionalFormatting>
  <conditionalFormatting sqref="E125 C124">
    <cfRule type="expression" dxfId="542" priority="530">
      <formula>SEARCH(#REF!,#REF!&amp;#REF!&amp;#REF!&amp;#REF!)</formula>
    </cfRule>
  </conditionalFormatting>
  <conditionalFormatting sqref="A118 A124">
    <cfRule type="expression" dxfId="541" priority="529">
      <formula>SEARCH(#REF!,#REF!&amp;B116&amp;$D116&amp;E116)</formula>
    </cfRule>
  </conditionalFormatting>
  <conditionalFormatting sqref="A101:A103 A119:A120 A125:A127">
    <cfRule type="expression" dxfId="540" priority="528">
      <formula>SEARCH(#REF!,$A99&amp;#REF!&amp;$D99&amp;#REF!)</formula>
    </cfRule>
  </conditionalFormatting>
  <conditionalFormatting sqref="A120 A102:A103 A126:A127">
    <cfRule type="expression" dxfId="539" priority="527">
      <formula>SEARCH(#REF!,$A100&amp;#REF!&amp;$D100&amp;#REF!)</formula>
    </cfRule>
  </conditionalFormatting>
  <conditionalFormatting sqref="A111 A114">
    <cfRule type="expression" dxfId="538" priority="526">
      <formula>SEARCH(#REF!,$A65679&amp;B65679&amp;$D65679&amp;E65679)</formula>
    </cfRule>
  </conditionalFormatting>
  <conditionalFormatting sqref="A102:A103">
    <cfRule type="expression" dxfId="537" priority="525">
      <formula>SEARCH(#REF!,$A100&amp;B100&amp;$D100&amp;#REF!)</formula>
    </cfRule>
  </conditionalFormatting>
  <conditionalFormatting sqref="E114 C113">
    <cfRule type="expression" dxfId="536" priority="524">
      <formula>SEARCH(#REF!,#REF!&amp;#REF!&amp;#REF!&amp;#REF!)</formula>
    </cfRule>
  </conditionalFormatting>
  <conditionalFormatting sqref="E119 C118">
    <cfRule type="expression" dxfId="535" priority="523">
      <formula>SEARCH(#REF!,#REF!&amp;#REF!&amp;#REF!&amp;#REF!)</formula>
    </cfRule>
  </conditionalFormatting>
  <conditionalFormatting sqref="C101 C123:C124 C126:C127">
    <cfRule type="expression" dxfId="534" priority="522">
      <formula>SEARCH(#REF!,#REF!&amp;#REF!&amp;#REF!&amp;#REF!)</formula>
    </cfRule>
  </conditionalFormatting>
  <conditionalFormatting sqref="C100 C125 C102:C103">
    <cfRule type="expression" dxfId="533" priority="521">
      <formula>SEARCH(#REF!,#REF!&amp;#REF!&amp;#REF!&amp;#REF!)</formula>
    </cfRule>
  </conditionalFormatting>
  <conditionalFormatting sqref="C124 C111 C107:C108">
    <cfRule type="expression" dxfId="532" priority="520">
      <formula>SEARCH(#REF!,#REF!&amp;#REF!&amp;#REF!&amp;#REF!)</formula>
    </cfRule>
  </conditionalFormatting>
  <conditionalFormatting sqref="L100:L103">
    <cfRule type="expression" dxfId="531" priority="519">
      <formula>SEARCH(#REF!,$A65670&amp;N65670&amp;$D65670&amp;P65670)</formula>
    </cfRule>
  </conditionalFormatting>
  <conditionalFormatting sqref="C119">
    <cfRule type="expression" dxfId="530" priority="518">
      <formula>SEARCH(#REF!,#REF!&amp;#REF!&amp;#REF!&amp;#REF!)</formula>
    </cfRule>
  </conditionalFormatting>
  <conditionalFormatting sqref="C120 C117:C118">
    <cfRule type="expression" dxfId="529" priority="517">
      <formula>SEARCH(#REF!,#REF!&amp;#REF!&amp;#REF!&amp;#REF!)</formula>
    </cfRule>
  </conditionalFormatting>
  <conditionalFormatting sqref="C114">
    <cfRule type="expression" dxfId="528" priority="516">
      <formula>SEARCH(#REF!,#REF!&amp;#REF!&amp;#REF!&amp;#REF!)</formula>
    </cfRule>
  </conditionalFormatting>
  <conditionalFormatting sqref="L111 L114">
    <cfRule type="expression" dxfId="527" priority="515">
      <formula>SEARCH(#REF!,$A65679&amp;N65679&amp;$D65679&amp;P65679)</formula>
    </cfRule>
  </conditionalFormatting>
  <conditionalFormatting sqref="A100:A103">
    <cfRule type="expression" dxfId="526" priority="514">
      <formula>SEARCH(#REF!,$A65670&amp;B65670&amp;$D65670&amp;E65670)</formula>
    </cfRule>
  </conditionalFormatting>
  <conditionalFormatting sqref="L117:L120 L123:L127">
    <cfRule type="expression" dxfId="525" priority="513">
      <formula>SEARCH(#REF!,$A65683&amp;N65683&amp;$D65683&amp;P65683)</formula>
    </cfRule>
  </conditionalFormatting>
  <conditionalFormatting sqref="L107:L108">
    <cfRule type="expression" dxfId="524" priority="512">
      <formula>SEARCH(#REF!,$A65676&amp;N65676&amp;$D65676&amp;P65676)</formula>
    </cfRule>
  </conditionalFormatting>
  <conditionalFormatting sqref="A107:A108">
    <cfRule type="expression" dxfId="523" priority="511">
      <formula>SEARCH(#REF!,$A65676&amp;B65676&amp;$D65676&amp;E65676)</formula>
    </cfRule>
  </conditionalFormatting>
  <conditionalFormatting sqref="A117:A120 A123:A127">
    <cfRule type="expression" dxfId="522" priority="510">
      <formula>SEARCH(#REF!,$A65683&amp;B65683&amp;$D65683&amp;E65683)</formula>
    </cfRule>
  </conditionalFormatting>
  <conditionalFormatting sqref="C101:C103 C119:C120 C125:C127">
    <cfRule type="expression" dxfId="521" priority="509">
      <formula>SEARCH(#REF!,$A99&amp;E99&amp;$D99&amp;#REF!)</formula>
    </cfRule>
  </conditionalFormatting>
  <conditionalFormatting sqref="C118 C124">
    <cfRule type="expression" dxfId="520" priority="508">
      <formula>SEARCH(#REF!,$B116&amp;E116&amp;$D116&amp;#REF!)</formula>
    </cfRule>
  </conditionalFormatting>
  <conditionalFormatting sqref="A111 A117:A121 A123:A128 A107:A108 A114 A101">
    <cfRule type="expression" dxfId="519" priority="507">
      <formula>SEARCH(#REF!,$A99&amp;B99&amp;#REF!&amp;E99)</formula>
    </cfRule>
  </conditionalFormatting>
  <conditionalFormatting sqref="B126 B128 B117:B123 B107:B108 B113 B101:B103">
    <cfRule type="expression" dxfId="518" priority="506">
      <formula>SEARCH(#REF!,$A99&amp;#REF!&amp;#REF!&amp;F99)</formula>
    </cfRule>
  </conditionalFormatting>
  <conditionalFormatting sqref="A115">
    <cfRule type="expression" dxfId="517" priority="505">
      <formula>SEARCH(#REF!,$A101&amp;B101&amp;#REF!&amp;E101)</formula>
    </cfRule>
  </conditionalFormatting>
  <conditionalFormatting sqref="B115">
    <cfRule type="expression" dxfId="516" priority="504">
      <formula>SEARCH(#REF!,$A101&amp;#REF!&amp;#REF!&amp;F101)</formula>
    </cfRule>
  </conditionalFormatting>
  <conditionalFormatting sqref="A104 A109 A124:A125 A112:A115">
    <cfRule type="expression" dxfId="515" priority="503">
      <formula>SEARCH(#REF!,$A101&amp;B101&amp;#REF!&amp;E101)</formula>
    </cfRule>
  </conditionalFormatting>
  <conditionalFormatting sqref="B105:B106 B111 B114 B116">
    <cfRule type="expression" dxfId="514" priority="502">
      <formula>SEARCH(#REF!,$A101&amp;#REF!&amp;#REF!&amp;F101)</formula>
    </cfRule>
  </conditionalFormatting>
  <conditionalFormatting sqref="A102:A103">
    <cfRule type="expression" dxfId="513" priority="501">
      <formula>SEARCH(#REF!,$A100&amp;B100&amp;#REF!&amp;#REF!)</formula>
    </cfRule>
  </conditionalFormatting>
  <conditionalFormatting sqref="C100:C103">
    <cfRule type="expression" dxfId="512" priority="500">
      <formula>SEARCH(#REF!,$A65670&amp;E65670&amp;$D65670&amp;#REF!)</formula>
    </cfRule>
  </conditionalFormatting>
  <conditionalFormatting sqref="A114 A105 A111">
    <cfRule type="expression" dxfId="511" priority="499">
      <formula>SEARCH(#REF!,$A101&amp;B101&amp;#REF!&amp;E101)</formula>
    </cfRule>
  </conditionalFormatting>
  <conditionalFormatting sqref="B104 B109:B110 B124:B125 B112:B115">
    <cfRule type="expression" dxfId="510" priority="498">
      <formula>SEARCH(#REF!,$A101&amp;#REF!&amp;#REF!&amp;F101)</formula>
    </cfRule>
  </conditionalFormatting>
  <conditionalFormatting sqref="C114 C111">
    <cfRule type="expression" dxfId="509" priority="497">
      <formula>SEARCH(#REF!,$A65679&amp;E65679&amp;$D65679&amp;#REF!)</formula>
    </cfRule>
  </conditionalFormatting>
  <conditionalFormatting sqref="C117:C120 C123:C127">
    <cfRule type="expression" dxfId="508" priority="496">
      <formula>SEARCH(#REF!,$A65683&amp;E65683&amp;$D65683&amp;#REF!)</formula>
    </cfRule>
  </conditionalFormatting>
  <conditionalFormatting sqref="C107:C108">
    <cfRule type="expression" dxfId="507" priority="495">
      <formula>SEARCH(#REF!,$A65676&amp;E65676&amp;$D65676&amp;#REF!)</formula>
    </cfRule>
  </conditionalFormatting>
  <conditionalFormatting sqref="C126 C128 C111 C117:C124 C113:C114 C107:C108 C101:C103">
    <cfRule type="expression" dxfId="506" priority="494">
      <formula>SEARCH(#REF!,$A99&amp;Q99&amp;#REF!&amp;#REF!)</formula>
    </cfRule>
  </conditionalFormatting>
  <conditionalFormatting sqref="C115">
    <cfRule type="expression" dxfId="505" priority="493">
      <formula>SEARCH(#REF!,$A101&amp;Q101&amp;#REF!&amp;#REF!)</formula>
    </cfRule>
  </conditionalFormatting>
  <conditionalFormatting sqref="C105:C106 C111 C116 C114">
    <cfRule type="expression" dxfId="504" priority="492">
      <formula>SEARCH(#REF!,$A101&amp;Q101&amp;#REF!&amp;#REF!)</formula>
    </cfRule>
  </conditionalFormatting>
  <conditionalFormatting sqref="C104 C109:C110 C124:C125 C112:C115">
    <cfRule type="expression" dxfId="503" priority="491">
      <formula>SEARCH(#REF!,$A101&amp;Q101&amp;#REF!&amp;#REF!)</formula>
    </cfRule>
  </conditionalFormatting>
  <conditionalFormatting sqref="H101:I103 H119:I120 H125:I127">
    <cfRule type="expression" dxfId="502" priority="490">
      <formula>SEARCH(#REF!,$A99&amp;#REF!&amp;$D99&amp;K99)</formula>
    </cfRule>
  </conditionalFormatting>
  <conditionalFormatting sqref="H118:I118 H124:I124">
    <cfRule type="expression" dxfId="501" priority="489">
      <formula>SEARCH(#REF!,$B116&amp;#REF!&amp;$D116&amp;K116)</formula>
    </cfRule>
  </conditionalFormatting>
  <conditionalFormatting sqref="H100:I103">
    <cfRule type="expression" dxfId="500" priority="488">
      <formula>SEARCH(#REF!,$A65670&amp;#REF!&amp;$D65670&amp;K65670)</formula>
    </cfRule>
  </conditionalFormatting>
  <conditionalFormatting sqref="H114:I114 H111:I111">
    <cfRule type="expression" dxfId="499" priority="487">
      <formula>SEARCH(#REF!,$A65679&amp;#REF!&amp;$D65679&amp;K65679)</formula>
    </cfRule>
  </conditionalFormatting>
  <conditionalFormatting sqref="H123:I127 H117:I120">
    <cfRule type="expression" dxfId="498" priority="486">
      <formula>SEARCH(#REF!,$A65683&amp;#REF!&amp;$D65683&amp;K65683)</formula>
    </cfRule>
  </conditionalFormatting>
  <conditionalFormatting sqref="H107:I108">
    <cfRule type="expression" dxfId="497" priority="485">
      <formula>SEARCH(#REF!,$A65676&amp;#REF!&amp;$D65676&amp;K65676)</formula>
    </cfRule>
  </conditionalFormatting>
  <conditionalFormatting sqref="D105">
    <cfRule type="expression" dxfId="496" priority="484">
      <formula>SEARCH(#REF!,$A101&amp;G103&amp;#REF!&amp;#REF!)</formula>
    </cfRule>
  </conditionalFormatting>
  <conditionalFormatting sqref="D104:E104">
    <cfRule type="expression" dxfId="495" priority="483">
      <formula>SEARCH(#REF!,#REF!&amp;G101&amp;#REF!&amp;#REF!)</formula>
    </cfRule>
  </conditionalFormatting>
  <conditionalFormatting sqref="G106">
    <cfRule type="expression" dxfId="494" priority="482">
      <formula>SEARCH(#REF!,$A101&amp;#REF!&amp;#REF!&amp;#REF!)</formula>
    </cfRule>
  </conditionalFormatting>
  <conditionalFormatting sqref="G107">
    <cfRule type="expression" dxfId="493" priority="481">
      <formula>SEARCH(#REF!,$A101&amp;#REF!&amp;#REF!&amp;#REF!)</formula>
    </cfRule>
  </conditionalFormatting>
  <conditionalFormatting sqref="J106:M106">
    <cfRule type="expression" dxfId="492" priority="480">
      <formula>SEARCH(#REF!,$A101&amp;#REF!&amp;#REF!&amp;#REF!)</formula>
    </cfRule>
  </conditionalFormatting>
  <conditionalFormatting sqref="J108:M111">
    <cfRule type="expression" dxfId="491" priority="479">
      <formula>SEARCH(#REF!,$A105&amp;#REF!&amp;#REF!&amp;#REF!)</formula>
    </cfRule>
  </conditionalFormatting>
  <conditionalFormatting sqref="J108:M111">
    <cfRule type="expression" dxfId="490" priority="478">
      <formula>SEARCH(#REF!,$A103&amp;#REF!&amp;#REF!&amp;#REF!)</formula>
    </cfRule>
  </conditionalFormatting>
  <conditionalFormatting sqref="J107:M107">
    <cfRule type="expression" dxfId="489" priority="477">
      <formula>SEARCH(#REF!,$A101&amp;#REF!&amp;#REF!&amp;#REF!)</formula>
    </cfRule>
  </conditionalFormatting>
  <conditionalFormatting sqref="J105:M105">
    <cfRule type="expression" dxfId="488" priority="476">
      <formula>SEARCH(#REF!,$A1048345&amp;#REF!&amp;#REF!&amp;#REF!)</formula>
    </cfRule>
  </conditionalFormatting>
  <conditionalFormatting sqref="J104:M104">
    <cfRule type="expression" dxfId="487" priority="475">
      <formula>SEARCH(#REF!,$A1048344&amp;#REF!&amp;#REF!&amp;#REF!)</formula>
    </cfRule>
  </conditionalFormatting>
  <conditionalFormatting sqref="J105:M105">
    <cfRule type="expression" dxfId="486" priority="474">
      <formula>SEARCH(#REF!,$A1048345&amp;#REF!&amp;#REF!&amp;#REF!)</formula>
    </cfRule>
  </conditionalFormatting>
  <conditionalFormatting sqref="J106:M106">
    <cfRule type="expression" dxfId="485" priority="473">
      <formula>SEARCH(#REF!,$A1048346&amp;#REF!&amp;#REF!&amp;#REF!)</formula>
    </cfRule>
  </conditionalFormatting>
  <conditionalFormatting sqref="J107:M107">
    <cfRule type="expression" dxfId="484" priority="472">
      <formula>SEARCH(#REF!,$A1048347&amp;#REF!&amp;#REF!&amp;#REF!)</formula>
    </cfRule>
  </conditionalFormatting>
  <conditionalFormatting sqref="D113">
    <cfRule type="expression" dxfId="483" priority="471">
      <formula>SEARCH(#REF!,$A111&amp;G112&amp;#REF!&amp;#REF!)</formula>
    </cfRule>
  </conditionalFormatting>
  <conditionalFormatting sqref="D114">
    <cfRule type="expression" dxfId="482" priority="470">
      <formula>SEARCH(#REF!,$A111&amp;G112&amp;#REF!&amp;#REF!)</formula>
    </cfRule>
  </conditionalFormatting>
  <conditionalFormatting sqref="G114">
    <cfRule type="expression" dxfId="481" priority="469">
      <formula>SEARCH(#REF!,$A111&amp;#REF!&amp;#REF!&amp;#REF!)</formula>
    </cfRule>
  </conditionalFormatting>
  <conditionalFormatting sqref="J114:M114">
    <cfRule type="expression" dxfId="480" priority="468">
      <formula>SEARCH(#REF!,$A1048353&amp;#REF!&amp;#REF!&amp;#REF!)</formula>
    </cfRule>
  </conditionalFormatting>
  <conditionalFormatting sqref="H122">
    <cfRule type="expression" dxfId="479" priority="467">
      <formula>SEARCH(#REF!,$A117&amp;#REF!&amp;#REF!&amp;#REF!)</formula>
    </cfRule>
  </conditionalFormatting>
  <conditionalFormatting sqref="H124">
    <cfRule type="expression" dxfId="478" priority="466">
      <formula>SEARCH(#REF!,$A121&amp;#REF!&amp;#REF!&amp;#REF!)</formula>
    </cfRule>
  </conditionalFormatting>
  <conditionalFormatting sqref="H124">
    <cfRule type="expression" dxfId="477" priority="465">
      <formula>SEARCH(#REF!,$A119&amp;#REF!&amp;#REF!&amp;#REF!)</formula>
    </cfRule>
  </conditionalFormatting>
  <conditionalFormatting sqref="H123">
    <cfRule type="expression" dxfId="476" priority="464">
      <formula>SEARCH(#REF!,$A117&amp;#REF!&amp;#REF!&amp;#REF!)</formula>
    </cfRule>
  </conditionalFormatting>
  <conditionalFormatting sqref="H125">
    <cfRule type="expression" dxfId="475" priority="463">
      <formula>SEARCH(#REF!,$A123&amp;#REF!&amp;#REF!&amp;#REF!)</formula>
    </cfRule>
  </conditionalFormatting>
  <conditionalFormatting sqref="H120:H121">
    <cfRule type="expression" dxfId="474" priority="462">
      <formula>SEARCH(#REF!,$A1048363&amp;#REF!&amp;#REF!&amp;#REF!)</formula>
    </cfRule>
  </conditionalFormatting>
  <conditionalFormatting sqref="H122">
    <cfRule type="expression" dxfId="473" priority="461">
      <formula>SEARCH(#REF!,$A1048365&amp;#REF!&amp;#REF!&amp;#REF!)</formula>
    </cfRule>
  </conditionalFormatting>
  <conditionalFormatting sqref="H123">
    <cfRule type="expression" dxfId="472" priority="460">
      <formula>SEARCH(#REF!,$A1048366&amp;#REF!&amp;#REF!&amp;#REF!)</formula>
    </cfRule>
  </conditionalFormatting>
  <conditionalFormatting sqref="H124">
    <cfRule type="expression" dxfId="471" priority="459">
      <formula>SEARCH(#REF!,$A1048367&amp;#REF!&amp;#REF!&amp;#REF!)</formula>
    </cfRule>
  </conditionalFormatting>
  <conditionalFormatting sqref="J128:M128">
    <cfRule type="expression" dxfId="470" priority="458">
      <formula>SEARCH(#REF!,$A1048457&amp;#REF!&amp;#REF!&amp;#REF!)</formula>
    </cfRule>
  </conditionalFormatting>
  <conditionalFormatting sqref="D124">
    <cfRule type="expression" dxfId="469" priority="457">
      <formula>SEARCH(#REF!,#REF!&amp;G124&amp;#REF!&amp;#REF!)</formula>
    </cfRule>
  </conditionalFormatting>
  <conditionalFormatting sqref="J108:M111">
    <cfRule type="expression" dxfId="468" priority="456">
      <formula>SEARCH(#REF!,$A1048348&amp;#REF!&amp;#REF!&amp;#REF!)</formula>
    </cfRule>
  </conditionalFormatting>
  <conditionalFormatting sqref="H124">
    <cfRule type="expression" dxfId="467" priority="455">
      <formula>SEARCH(#REF!,$A118&amp;#REF!&amp;#REF!&amp;#REF!)</formula>
    </cfRule>
  </conditionalFormatting>
  <conditionalFormatting sqref="H124">
    <cfRule type="expression" dxfId="466" priority="454">
      <formula>SEARCH(#REF!,$A1048367&amp;#REF!&amp;#REF!&amp;#REF!)</formula>
    </cfRule>
  </conditionalFormatting>
  <conditionalFormatting sqref="H125">
    <cfRule type="expression" dxfId="465" priority="453">
      <formula>SEARCH(#REF!,$A119&amp;#REF!&amp;#REF!&amp;#REF!)</formula>
    </cfRule>
  </conditionalFormatting>
  <conditionalFormatting sqref="H125">
    <cfRule type="expression" dxfId="464" priority="452">
      <formula>SEARCH(#REF!,$A1048368&amp;#REF!&amp;#REF!&amp;#REF!)</formula>
    </cfRule>
  </conditionalFormatting>
  <conditionalFormatting sqref="D125">
    <cfRule type="expression" dxfId="463" priority="451">
      <formula>SEARCH(#REF!,#REF!&amp;G125&amp;#REF!&amp;#REF!)</formula>
    </cfRule>
  </conditionalFormatting>
  <conditionalFormatting sqref="N105 N120">
    <cfRule type="expression" dxfId="462" priority="450">
      <formula>SEARCH(#REF!,$A101&amp;Q103&amp;#REF!&amp;#REF!)</formula>
    </cfRule>
  </conditionalFormatting>
  <conditionalFormatting sqref="N104">
    <cfRule type="expression" dxfId="461" priority="449">
      <formula>SEARCH(#REF!,#REF!&amp;Q101&amp;#REF!&amp;#REF!)</formula>
    </cfRule>
  </conditionalFormatting>
  <conditionalFormatting sqref="N114">
    <cfRule type="expression" dxfId="460" priority="448">
      <formula>SEARCH(#REF!,#REF!&amp;Q111&amp;#REF!&amp;#REF!)</formula>
    </cfRule>
  </conditionalFormatting>
  <conditionalFormatting sqref="N119">
    <cfRule type="expression" dxfId="459" priority="447">
      <formula>SEARCH(#REF!,#REF!&amp;Q116&amp;#REF!&amp;#REF!)</formula>
    </cfRule>
  </conditionalFormatting>
  <conditionalFormatting sqref="I106">
    <cfRule type="expression" dxfId="458" priority="446">
      <formula>SEARCH(#REF!,$A101&amp;#REF!&amp;#REF!&amp;#REF!)</formula>
    </cfRule>
  </conditionalFormatting>
  <conditionalFormatting sqref="I108:I109">
    <cfRule type="expression" dxfId="457" priority="445">
      <formula>SEARCH(#REF!,$A105&amp;#REF!&amp;#REF!&amp;#REF!)</formula>
    </cfRule>
  </conditionalFormatting>
  <conditionalFormatting sqref="I108:I109">
    <cfRule type="expression" dxfId="456" priority="444">
      <formula>SEARCH(#REF!,$A103&amp;#REF!&amp;#REF!&amp;#REF!)</formula>
    </cfRule>
  </conditionalFormatting>
  <conditionalFormatting sqref="I107">
    <cfRule type="expression" dxfId="455" priority="443">
      <formula>SEARCH(#REF!,$A101&amp;#REF!&amp;#REF!&amp;#REF!)</formula>
    </cfRule>
  </conditionalFormatting>
  <conditionalFormatting sqref="I105">
    <cfRule type="expression" dxfId="454" priority="442">
      <formula>SEARCH(#REF!,$A1048345&amp;#REF!&amp;#REF!&amp;#REF!)</formula>
    </cfRule>
  </conditionalFormatting>
  <conditionalFormatting sqref="I104">
    <cfRule type="expression" dxfId="453" priority="441">
      <formula>SEARCH(#REF!,$A1048344&amp;#REF!&amp;#REF!&amp;#REF!)</formula>
    </cfRule>
  </conditionalFormatting>
  <conditionalFormatting sqref="I105">
    <cfRule type="expression" dxfId="452" priority="440">
      <formula>SEARCH(#REF!,$A1048345&amp;#REF!&amp;#REF!&amp;#REF!)</formula>
    </cfRule>
  </conditionalFormatting>
  <conditionalFormatting sqref="I106">
    <cfRule type="expression" dxfId="451" priority="439">
      <formula>SEARCH(#REF!,$A1048346&amp;#REF!&amp;#REF!&amp;#REF!)</formula>
    </cfRule>
  </conditionalFormatting>
  <conditionalFormatting sqref="I107">
    <cfRule type="expression" dxfId="450" priority="438">
      <formula>SEARCH(#REF!,$A1048347&amp;#REF!&amp;#REF!&amp;#REF!)</formula>
    </cfRule>
  </conditionalFormatting>
  <conditionalFormatting sqref="I108:I109">
    <cfRule type="expression" dxfId="449" priority="437">
      <formula>SEARCH(#REF!,$A1048348&amp;#REF!&amp;#REF!&amp;#REF!)</formula>
    </cfRule>
  </conditionalFormatting>
  <conditionalFormatting sqref="I110">
    <cfRule type="expression" dxfId="448" priority="436">
      <formula>SEARCH(#REF!,$A107&amp;#REF!&amp;#REF!&amp;#REF!)</formula>
    </cfRule>
  </conditionalFormatting>
  <conditionalFormatting sqref="I110">
    <cfRule type="expression" dxfId="447" priority="435">
      <formula>SEARCH(#REF!,$A105&amp;#REF!&amp;#REF!&amp;#REF!)</formula>
    </cfRule>
  </conditionalFormatting>
  <conditionalFormatting sqref="I110">
    <cfRule type="expression" dxfId="446" priority="434">
      <formula>SEARCH(#REF!,$A1048350&amp;#REF!&amp;#REF!&amp;#REF!)</formula>
    </cfRule>
  </conditionalFormatting>
  <conditionalFormatting sqref="I111">
    <cfRule type="expression" dxfId="445" priority="433">
      <formula>SEARCH(#REF!,$A108&amp;#REF!&amp;#REF!&amp;#REF!)</formula>
    </cfRule>
  </conditionalFormatting>
  <conditionalFormatting sqref="I111">
    <cfRule type="expression" dxfId="444" priority="432">
      <formula>SEARCH(#REF!,$A106&amp;#REF!&amp;#REF!&amp;#REF!)</formula>
    </cfRule>
  </conditionalFormatting>
  <conditionalFormatting sqref="I111">
    <cfRule type="expression" dxfId="443" priority="431">
      <formula>SEARCH(#REF!,$A1048351&amp;#REF!&amp;#REF!&amp;#REF!)</formula>
    </cfRule>
  </conditionalFormatting>
  <conditionalFormatting sqref="J120 J105">
    <cfRule type="expression" dxfId="442" priority="430">
      <formula>SEARCH(#REF!,$A101&amp;#REF!&amp;#REF!&amp;#REF!)</formula>
    </cfRule>
  </conditionalFormatting>
  <conditionalFormatting sqref="K114">
    <cfRule type="expression" dxfId="441" priority="429">
      <formula>SEARCH(#REF!,#REF!&amp;M111&amp;#REF!&amp;#REF!)</formula>
    </cfRule>
  </conditionalFormatting>
  <conditionalFormatting sqref="K120 K105">
    <cfRule type="expression" dxfId="440" priority="428">
      <formula>SEARCH(#REF!,$A101&amp;M103&amp;#REF!&amp;#REF!)</formula>
    </cfRule>
  </conditionalFormatting>
  <conditionalFormatting sqref="K119 K104">
    <cfRule type="expression" dxfId="439" priority="427">
      <formula>SEARCH(#REF!,#REF!&amp;M101&amp;#REF!&amp;#REF!)</formula>
    </cfRule>
  </conditionalFormatting>
  <conditionalFormatting sqref="J112:M112">
    <cfRule type="expression" dxfId="438" priority="426">
      <formula>SEARCH(#REF!,$A109&amp;#REF!&amp;#REF!&amp;#REF!)</formula>
    </cfRule>
  </conditionalFormatting>
  <conditionalFormatting sqref="J112:M112">
    <cfRule type="expression" dxfId="437" priority="425">
      <formula>SEARCH(#REF!,$A107&amp;#REF!&amp;#REF!&amp;#REF!)</formula>
    </cfRule>
  </conditionalFormatting>
  <conditionalFormatting sqref="J112:M112">
    <cfRule type="expression" dxfId="436" priority="424">
      <formula>SEARCH(#REF!,$A1048352&amp;#REF!&amp;#REF!&amp;#REF!)</formula>
    </cfRule>
  </conditionalFormatting>
  <conditionalFormatting sqref="I112">
    <cfRule type="expression" dxfId="435" priority="423">
      <formula>SEARCH(#REF!,$A109&amp;#REF!&amp;#REF!&amp;#REF!)</formula>
    </cfRule>
  </conditionalFormatting>
  <conditionalFormatting sqref="I112">
    <cfRule type="expression" dxfId="434" priority="422">
      <formula>SEARCH(#REF!,$A107&amp;#REF!&amp;#REF!&amp;#REF!)</formula>
    </cfRule>
  </conditionalFormatting>
  <conditionalFormatting sqref="I112">
    <cfRule type="expression" dxfId="433" priority="421">
      <formula>SEARCH(#REF!,$A1048352&amp;#REF!&amp;#REF!&amp;#REF!)</formula>
    </cfRule>
  </conditionalFormatting>
  <conditionalFormatting sqref="J113:M113">
    <cfRule type="expression" dxfId="432" priority="420">
      <formula>SEARCH(#REF!,$A110&amp;#REF!&amp;#REF!&amp;#REF!)</formula>
    </cfRule>
  </conditionalFormatting>
  <conditionalFormatting sqref="J113:M113">
    <cfRule type="expression" dxfId="431" priority="419">
      <formula>SEARCH(#REF!,$A108&amp;#REF!&amp;#REF!&amp;#REF!)</formula>
    </cfRule>
  </conditionalFormatting>
  <conditionalFormatting sqref="J113:M113">
    <cfRule type="expression" dxfId="430" priority="418">
      <formula>SEARCH(#REF!,$A1048353&amp;#REF!&amp;#REF!&amp;#REF!)</formula>
    </cfRule>
  </conditionalFormatting>
  <conditionalFormatting sqref="I113">
    <cfRule type="expression" dxfId="429" priority="417">
      <formula>SEARCH(#REF!,$A110&amp;#REF!&amp;#REF!&amp;#REF!)</formula>
    </cfRule>
  </conditionalFormatting>
  <conditionalFormatting sqref="I113">
    <cfRule type="expression" dxfId="428" priority="416">
      <formula>SEARCH(#REF!,$A108&amp;#REF!&amp;#REF!&amp;#REF!)</formula>
    </cfRule>
  </conditionalFormatting>
  <conditionalFormatting sqref="I113">
    <cfRule type="expression" dxfId="427" priority="415">
      <formula>SEARCH(#REF!,$A1048353&amp;#REF!&amp;#REF!&amp;#REF!)</formula>
    </cfRule>
  </conditionalFormatting>
  <conditionalFormatting sqref="J114:M114">
    <cfRule type="expression" dxfId="426" priority="414">
      <formula>SEARCH(#REF!,$A111&amp;#REF!&amp;#REF!&amp;#REF!)</formula>
    </cfRule>
  </conditionalFormatting>
  <conditionalFormatting sqref="J114:M114">
    <cfRule type="expression" dxfId="425" priority="413">
      <formula>SEARCH(#REF!,$A109&amp;#REF!&amp;#REF!&amp;#REF!)</formula>
    </cfRule>
  </conditionalFormatting>
  <conditionalFormatting sqref="J114:M114">
    <cfRule type="expression" dxfId="424" priority="412">
      <formula>SEARCH(#REF!,$A1048354&amp;#REF!&amp;#REF!&amp;#REF!)</formula>
    </cfRule>
  </conditionalFormatting>
  <conditionalFormatting sqref="I114">
    <cfRule type="expression" dxfId="423" priority="411">
      <formula>SEARCH(#REF!,$A111&amp;#REF!&amp;#REF!&amp;#REF!)</formula>
    </cfRule>
  </conditionalFormatting>
  <conditionalFormatting sqref="I114">
    <cfRule type="expression" dxfId="422" priority="410">
      <formula>SEARCH(#REF!,$A109&amp;#REF!&amp;#REF!&amp;#REF!)</formula>
    </cfRule>
  </conditionalFormatting>
  <conditionalFormatting sqref="I114">
    <cfRule type="expression" dxfId="421" priority="409">
      <formula>SEARCH(#REF!,$A1048354&amp;#REF!&amp;#REF!&amp;#REF!)</formula>
    </cfRule>
  </conditionalFormatting>
  <conditionalFormatting sqref="J115:M115">
    <cfRule type="expression" dxfId="420" priority="408">
      <formula>SEARCH(#REF!,$A112&amp;#REF!&amp;#REF!&amp;#REF!)</formula>
    </cfRule>
  </conditionalFormatting>
  <conditionalFormatting sqref="J115:M115">
    <cfRule type="expression" dxfId="419" priority="407">
      <formula>SEARCH(#REF!,$A110&amp;#REF!&amp;#REF!&amp;#REF!)</formula>
    </cfRule>
  </conditionalFormatting>
  <conditionalFormatting sqref="J115:M115">
    <cfRule type="expression" dxfId="418" priority="406">
      <formula>SEARCH(#REF!,$A1048355&amp;#REF!&amp;#REF!&amp;#REF!)</formula>
    </cfRule>
  </conditionalFormatting>
  <conditionalFormatting sqref="I115">
    <cfRule type="expression" dxfId="417" priority="405">
      <formula>SEARCH(#REF!,$A112&amp;#REF!&amp;#REF!&amp;#REF!)</formula>
    </cfRule>
  </conditionalFormatting>
  <conditionalFormatting sqref="I115">
    <cfRule type="expression" dxfId="416" priority="404">
      <formula>SEARCH(#REF!,$A110&amp;#REF!&amp;#REF!&amp;#REF!)</formula>
    </cfRule>
  </conditionalFormatting>
  <conditionalFormatting sqref="I115">
    <cfRule type="expression" dxfId="415" priority="403">
      <formula>SEARCH(#REF!,$A1048355&amp;#REF!&amp;#REF!&amp;#REF!)</formula>
    </cfRule>
  </conditionalFormatting>
  <conditionalFormatting sqref="J116:M116">
    <cfRule type="expression" dxfId="414" priority="402">
      <formula>SEARCH(#REF!,$A113&amp;#REF!&amp;#REF!&amp;#REF!)</formula>
    </cfRule>
  </conditionalFormatting>
  <conditionalFormatting sqref="J116:M116">
    <cfRule type="expression" dxfId="413" priority="401">
      <formula>SEARCH(#REF!,$A111&amp;#REF!&amp;#REF!&amp;#REF!)</formula>
    </cfRule>
  </conditionalFormatting>
  <conditionalFormatting sqref="J116:M116">
    <cfRule type="expression" dxfId="412" priority="400">
      <formula>SEARCH(#REF!,$A1048356&amp;#REF!&amp;#REF!&amp;#REF!)</formula>
    </cfRule>
  </conditionalFormatting>
  <conditionalFormatting sqref="I116">
    <cfRule type="expression" dxfId="411" priority="399">
      <formula>SEARCH(#REF!,$A113&amp;#REF!&amp;#REF!&amp;#REF!)</formula>
    </cfRule>
  </conditionalFormatting>
  <conditionalFormatting sqref="I116">
    <cfRule type="expression" dxfId="410" priority="398">
      <formula>SEARCH(#REF!,$A111&amp;#REF!&amp;#REF!&amp;#REF!)</formula>
    </cfRule>
  </conditionalFormatting>
  <conditionalFormatting sqref="I116">
    <cfRule type="expression" dxfId="409" priority="397">
      <formula>SEARCH(#REF!,$A1048356&amp;#REF!&amp;#REF!&amp;#REF!)</formula>
    </cfRule>
  </conditionalFormatting>
  <conditionalFormatting sqref="J117:M117">
    <cfRule type="expression" dxfId="408" priority="396">
      <formula>SEARCH(#REF!,$A114&amp;#REF!&amp;#REF!&amp;#REF!)</formula>
    </cfRule>
  </conditionalFormatting>
  <conditionalFormatting sqref="J117:M117">
    <cfRule type="expression" dxfId="407" priority="395">
      <formula>SEARCH(#REF!,$A112&amp;#REF!&amp;#REF!&amp;#REF!)</formula>
    </cfRule>
  </conditionalFormatting>
  <conditionalFormatting sqref="J117:M117">
    <cfRule type="expression" dxfId="406" priority="394">
      <formula>SEARCH(#REF!,$A1048357&amp;#REF!&amp;#REF!&amp;#REF!)</formula>
    </cfRule>
  </conditionalFormatting>
  <conditionalFormatting sqref="I117">
    <cfRule type="expression" dxfId="405" priority="393">
      <formula>SEARCH(#REF!,$A114&amp;#REF!&amp;#REF!&amp;#REF!)</formula>
    </cfRule>
  </conditionalFormatting>
  <conditionalFormatting sqref="I117">
    <cfRule type="expression" dxfId="404" priority="392">
      <formula>SEARCH(#REF!,$A112&amp;#REF!&amp;#REF!&amp;#REF!)</formula>
    </cfRule>
  </conditionalFormatting>
  <conditionalFormatting sqref="I117">
    <cfRule type="expression" dxfId="403" priority="391">
      <formula>SEARCH(#REF!,$A1048357&amp;#REF!&amp;#REF!&amp;#REF!)</formula>
    </cfRule>
  </conditionalFormatting>
  <conditionalFormatting sqref="J118:M118">
    <cfRule type="expression" dxfId="402" priority="390">
      <formula>SEARCH(#REF!,$A115&amp;#REF!&amp;#REF!&amp;#REF!)</formula>
    </cfRule>
  </conditionalFormatting>
  <conditionalFormatting sqref="J118:M118">
    <cfRule type="expression" dxfId="401" priority="389">
      <formula>SEARCH(#REF!,$A113&amp;#REF!&amp;#REF!&amp;#REF!)</formula>
    </cfRule>
  </conditionalFormatting>
  <conditionalFormatting sqref="J118:M118">
    <cfRule type="expression" dxfId="400" priority="388">
      <formula>SEARCH(#REF!,$A1048358&amp;#REF!&amp;#REF!&amp;#REF!)</formula>
    </cfRule>
  </conditionalFormatting>
  <conditionalFormatting sqref="I118">
    <cfRule type="expression" dxfId="399" priority="387">
      <formula>SEARCH(#REF!,$A115&amp;#REF!&amp;#REF!&amp;#REF!)</formula>
    </cfRule>
  </conditionalFormatting>
  <conditionalFormatting sqref="I118">
    <cfRule type="expression" dxfId="398" priority="386">
      <formula>SEARCH(#REF!,$A113&amp;#REF!&amp;#REF!&amp;#REF!)</formula>
    </cfRule>
  </conditionalFormatting>
  <conditionalFormatting sqref="I118">
    <cfRule type="expression" dxfId="397" priority="385">
      <formula>SEARCH(#REF!,$A1048358&amp;#REF!&amp;#REF!&amp;#REF!)</formula>
    </cfRule>
  </conditionalFormatting>
  <conditionalFormatting sqref="J119:M119">
    <cfRule type="expression" dxfId="396" priority="384">
      <formula>SEARCH(#REF!,$A116&amp;#REF!&amp;#REF!&amp;#REF!)</formula>
    </cfRule>
  </conditionalFormatting>
  <conditionalFormatting sqref="J119:M119">
    <cfRule type="expression" dxfId="395" priority="383">
      <formula>SEARCH(#REF!,$A114&amp;#REF!&amp;#REF!&amp;#REF!)</formula>
    </cfRule>
  </conditionalFormatting>
  <conditionalFormatting sqref="J119:M119">
    <cfRule type="expression" dxfId="394" priority="382">
      <formula>SEARCH(#REF!,$A1048359&amp;#REF!&amp;#REF!&amp;#REF!)</formula>
    </cfRule>
  </conditionalFormatting>
  <conditionalFormatting sqref="I119">
    <cfRule type="expression" dxfId="393" priority="381">
      <formula>SEARCH(#REF!,$A116&amp;#REF!&amp;#REF!&amp;#REF!)</formula>
    </cfRule>
  </conditionalFormatting>
  <conditionalFormatting sqref="I119">
    <cfRule type="expression" dxfId="392" priority="380">
      <formula>SEARCH(#REF!,$A114&amp;#REF!&amp;#REF!&amp;#REF!)</formula>
    </cfRule>
  </conditionalFormatting>
  <conditionalFormatting sqref="I119">
    <cfRule type="expression" dxfId="391" priority="379">
      <formula>SEARCH(#REF!,$A1048359&amp;#REF!&amp;#REF!&amp;#REF!)</formula>
    </cfRule>
  </conditionalFormatting>
  <conditionalFormatting sqref="J120:M120">
    <cfRule type="expression" dxfId="390" priority="378">
      <formula>SEARCH(#REF!,$A117&amp;#REF!&amp;#REF!&amp;#REF!)</formula>
    </cfRule>
  </conditionalFormatting>
  <conditionalFormatting sqref="J120:M120">
    <cfRule type="expression" dxfId="389" priority="377">
      <formula>SEARCH(#REF!,$A115&amp;#REF!&amp;#REF!&amp;#REF!)</formula>
    </cfRule>
  </conditionalFormatting>
  <conditionalFormatting sqref="J120:M120">
    <cfRule type="expression" dxfId="388" priority="376">
      <formula>SEARCH(#REF!,$A1048360&amp;#REF!&amp;#REF!&amp;#REF!)</formula>
    </cfRule>
  </conditionalFormatting>
  <conditionalFormatting sqref="I120">
    <cfRule type="expression" dxfId="387" priority="375">
      <formula>SEARCH(#REF!,$A117&amp;#REF!&amp;#REF!&amp;#REF!)</formula>
    </cfRule>
  </conditionalFormatting>
  <conditionalFormatting sqref="I120">
    <cfRule type="expression" dxfId="386" priority="374">
      <formula>SEARCH(#REF!,$A115&amp;#REF!&amp;#REF!&amp;#REF!)</formula>
    </cfRule>
  </conditionalFormatting>
  <conditionalFormatting sqref="I120">
    <cfRule type="expression" dxfId="385" priority="373">
      <formula>SEARCH(#REF!,$A1048360&amp;#REF!&amp;#REF!&amp;#REF!)</formula>
    </cfRule>
  </conditionalFormatting>
  <conditionalFormatting sqref="J121:M121">
    <cfRule type="expression" dxfId="384" priority="372">
      <formula>SEARCH(#REF!,$A118&amp;#REF!&amp;#REF!&amp;#REF!)</formula>
    </cfRule>
  </conditionalFormatting>
  <conditionalFormatting sqref="J121:M121">
    <cfRule type="expression" dxfId="383" priority="371">
      <formula>SEARCH(#REF!,$A116&amp;#REF!&amp;#REF!&amp;#REF!)</formula>
    </cfRule>
  </conditionalFormatting>
  <conditionalFormatting sqref="J121:M121">
    <cfRule type="expression" dxfId="382" priority="370">
      <formula>SEARCH(#REF!,$A1048361&amp;#REF!&amp;#REF!&amp;#REF!)</formula>
    </cfRule>
  </conditionalFormatting>
  <conditionalFormatting sqref="I121">
    <cfRule type="expression" dxfId="381" priority="369">
      <formula>SEARCH(#REF!,$A118&amp;#REF!&amp;#REF!&amp;#REF!)</formula>
    </cfRule>
  </conditionalFormatting>
  <conditionalFormatting sqref="I121">
    <cfRule type="expression" dxfId="380" priority="368">
      <formula>SEARCH(#REF!,$A116&amp;#REF!&amp;#REF!&amp;#REF!)</formula>
    </cfRule>
  </conditionalFormatting>
  <conditionalFormatting sqref="I121">
    <cfRule type="expression" dxfId="379" priority="367">
      <formula>SEARCH(#REF!,$A1048361&amp;#REF!&amp;#REF!&amp;#REF!)</formula>
    </cfRule>
  </conditionalFormatting>
  <conditionalFormatting sqref="J122:M122">
    <cfRule type="expression" dxfId="378" priority="366">
      <formula>SEARCH(#REF!,$A119&amp;#REF!&amp;#REF!&amp;#REF!)</formula>
    </cfRule>
  </conditionalFormatting>
  <conditionalFormatting sqref="J122:M122">
    <cfRule type="expression" dxfId="377" priority="365">
      <formula>SEARCH(#REF!,$A117&amp;#REF!&amp;#REF!&amp;#REF!)</formula>
    </cfRule>
  </conditionalFormatting>
  <conditionalFormatting sqref="J122:M122">
    <cfRule type="expression" dxfId="376" priority="364">
      <formula>SEARCH(#REF!,$A1048362&amp;#REF!&amp;#REF!&amp;#REF!)</formula>
    </cfRule>
  </conditionalFormatting>
  <conditionalFormatting sqref="I122">
    <cfRule type="expression" dxfId="375" priority="363">
      <formula>SEARCH(#REF!,$A119&amp;#REF!&amp;#REF!&amp;#REF!)</formula>
    </cfRule>
  </conditionalFormatting>
  <conditionalFormatting sqref="I122">
    <cfRule type="expression" dxfId="374" priority="362">
      <formula>SEARCH(#REF!,$A117&amp;#REF!&amp;#REF!&amp;#REF!)</formula>
    </cfRule>
  </conditionalFormatting>
  <conditionalFormatting sqref="I122">
    <cfRule type="expression" dxfId="373" priority="361">
      <formula>SEARCH(#REF!,$A1048362&amp;#REF!&amp;#REF!&amp;#REF!)</formula>
    </cfRule>
  </conditionalFormatting>
  <conditionalFormatting sqref="J123:M123">
    <cfRule type="expression" dxfId="372" priority="360">
      <formula>SEARCH(#REF!,$A120&amp;#REF!&amp;#REF!&amp;#REF!)</formula>
    </cfRule>
  </conditionalFormatting>
  <conditionalFormatting sqref="J123:M123">
    <cfRule type="expression" dxfId="371" priority="359">
      <formula>SEARCH(#REF!,$A118&amp;#REF!&amp;#REF!&amp;#REF!)</formula>
    </cfRule>
  </conditionalFormatting>
  <conditionalFormatting sqref="J123:M123">
    <cfRule type="expression" dxfId="370" priority="358">
      <formula>SEARCH(#REF!,$A1048363&amp;#REF!&amp;#REF!&amp;#REF!)</formula>
    </cfRule>
  </conditionalFormatting>
  <conditionalFormatting sqref="I123">
    <cfRule type="expression" dxfId="369" priority="357">
      <formula>SEARCH(#REF!,$A120&amp;#REF!&amp;#REF!&amp;#REF!)</formula>
    </cfRule>
  </conditionalFormatting>
  <conditionalFormatting sqref="I123">
    <cfRule type="expression" dxfId="368" priority="356">
      <formula>SEARCH(#REF!,$A118&amp;#REF!&amp;#REF!&amp;#REF!)</formula>
    </cfRule>
  </conditionalFormatting>
  <conditionalFormatting sqref="I123">
    <cfRule type="expression" dxfId="367" priority="355">
      <formula>SEARCH(#REF!,$A1048363&amp;#REF!&amp;#REF!&amp;#REF!)</formula>
    </cfRule>
  </conditionalFormatting>
  <conditionalFormatting sqref="J124:M124">
    <cfRule type="expression" dxfId="366" priority="354">
      <formula>SEARCH(#REF!,$A121&amp;#REF!&amp;#REF!&amp;#REF!)</formula>
    </cfRule>
  </conditionalFormatting>
  <conditionalFormatting sqref="J124:M124">
    <cfRule type="expression" dxfId="365" priority="353">
      <formula>SEARCH(#REF!,$A119&amp;#REF!&amp;#REF!&amp;#REF!)</formula>
    </cfRule>
  </conditionalFormatting>
  <conditionalFormatting sqref="J124:M124">
    <cfRule type="expression" dxfId="364" priority="352">
      <formula>SEARCH(#REF!,$A1048364&amp;#REF!&amp;#REF!&amp;#REF!)</formula>
    </cfRule>
  </conditionalFormatting>
  <conditionalFormatting sqref="I124">
    <cfRule type="expression" dxfId="363" priority="351">
      <formula>SEARCH(#REF!,$A121&amp;#REF!&amp;#REF!&amp;#REF!)</formula>
    </cfRule>
  </conditionalFormatting>
  <conditionalFormatting sqref="I124">
    <cfRule type="expression" dxfId="362" priority="350">
      <formula>SEARCH(#REF!,$A119&amp;#REF!&amp;#REF!&amp;#REF!)</formula>
    </cfRule>
  </conditionalFormatting>
  <conditionalFormatting sqref="I124">
    <cfRule type="expression" dxfId="361" priority="349">
      <formula>SEARCH(#REF!,$A1048364&amp;#REF!&amp;#REF!&amp;#REF!)</formula>
    </cfRule>
  </conditionalFormatting>
  <conditionalFormatting sqref="J125:M125">
    <cfRule type="expression" dxfId="360" priority="348">
      <formula>SEARCH(#REF!,$A122&amp;#REF!&amp;#REF!&amp;#REF!)</formula>
    </cfRule>
  </conditionalFormatting>
  <conditionalFormatting sqref="J125:M125">
    <cfRule type="expression" dxfId="359" priority="347">
      <formula>SEARCH(#REF!,$A120&amp;#REF!&amp;#REF!&amp;#REF!)</formula>
    </cfRule>
  </conditionalFormatting>
  <conditionalFormatting sqref="J125:M125">
    <cfRule type="expression" dxfId="358" priority="346">
      <formula>SEARCH(#REF!,$A1048365&amp;#REF!&amp;#REF!&amp;#REF!)</formula>
    </cfRule>
  </conditionalFormatting>
  <conditionalFormatting sqref="I125">
    <cfRule type="expression" dxfId="357" priority="345">
      <formula>SEARCH(#REF!,$A122&amp;#REF!&amp;#REF!&amp;#REF!)</formula>
    </cfRule>
  </conditionalFormatting>
  <conditionalFormatting sqref="I125">
    <cfRule type="expression" dxfId="356" priority="344">
      <formula>SEARCH(#REF!,$A120&amp;#REF!&amp;#REF!&amp;#REF!)</formula>
    </cfRule>
  </conditionalFormatting>
  <conditionalFormatting sqref="I125">
    <cfRule type="expression" dxfId="355" priority="343">
      <formula>SEARCH(#REF!,$A1048365&amp;#REF!&amp;#REF!&amp;#REF!)</formula>
    </cfRule>
  </conditionalFormatting>
  <conditionalFormatting sqref="J126:M126">
    <cfRule type="expression" dxfId="354" priority="342">
      <formula>SEARCH(#REF!,$A123&amp;#REF!&amp;#REF!&amp;#REF!)</formula>
    </cfRule>
  </conditionalFormatting>
  <conditionalFormatting sqref="J126:M126">
    <cfRule type="expression" dxfId="353" priority="341">
      <formula>SEARCH(#REF!,$A121&amp;#REF!&amp;#REF!&amp;#REF!)</formula>
    </cfRule>
  </conditionalFormatting>
  <conditionalFormatting sqref="J126:M126">
    <cfRule type="expression" dxfId="352" priority="340">
      <formula>SEARCH(#REF!,$A1048366&amp;#REF!&amp;#REF!&amp;#REF!)</formula>
    </cfRule>
  </conditionalFormatting>
  <conditionalFormatting sqref="I126">
    <cfRule type="expression" dxfId="351" priority="339">
      <formula>SEARCH(#REF!,$A123&amp;#REF!&amp;#REF!&amp;#REF!)</formula>
    </cfRule>
  </conditionalFormatting>
  <conditionalFormatting sqref="I126">
    <cfRule type="expression" dxfId="350" priority="338">
      <formula>SEARCH(#REF!,$A121&amp;#REF!&amp;#REF!&amp;#REF!)</formula>
    </cfRule>
  </conditionalFormatting>
  <conditionalFormatting sqref="I126">
    <cfRule type="expression" dxfId="349" priority="337">
      <formula>SEARCH(#REF!,$A1048366&amp;#REF!&amp;#REF!&amp;#REF!)</formula>
    </cfRule>
  </conditionalFormatting>
  <conditionalFormatting sqref="J127:M127">
    <cfRule type="expression" dxfId="348" priority="336">
      <formula>SEARCH(#REF!,$A124&amp;#REF!&amp;#REF!&amp;#REF!)</formula>
    </cfRule>
  </conditionalFormatting>
  <conditionalFormatting sqref="J127:M127">
    <cfRule type="expression" dxfId="347" priority="335">
      <formula>SEARCH(#REF!,$A122&amp;#REF!&amp;#REF!&amp;#REF!)</formula>
    </cfRule>
  </conditionalFormatting>
  <conditionalFormatting sqref="J127:M127">
    <cfRule type="expression" dxfId="346" priority="334">
      <formula>SEARCH(#REF!,$A1048367&amp;#REF!&amp;#REF!&amp;#REF!)</formula>
    </cfRule>
  </conditionalFormatting>
  <conditionalFormatting sqref="I127">
    <cfRule type="expression" dxfId="345" priority="333">
      <formula>SEARCH(#REF!,$A124&amp;#REF!&amp;#REF!&amp;#REF!)</formula>
    </cfRule>
  </conditionalFormatting>
  <conditionalFormatting sqref="I127">
    <cfRule type="expression" dxfId="344" priority="332">
      <formula>SEARCH(#REF!,$A122&amp;#REF!&amp;#REF!&amp;#REF!)</formula>
    </cfRule>
  </conditionalFormatting>
  <conditionalFormatting sqref="I127">
    <cfRule type="expression" dxfId="343" priority="331">
      <formula>SEARCH(#REF!,$A1048367&amp;#REF!&amp;#REF!&amp;#REF!)</formula>
    </cfRule>
  </conditionalFormatting>
  <conditionalFormatting sqref="J128:M128">
    <cfRule type="expression" dxfId="342" priority="330">
      <formula>SEARCH(#REF!,$A125&amp;#REF!&amp;#REF!&amp;#REF!)</formula>
    </cfRule>
  </conditionalFormatting>
  <conditionalFormatting sqref="J128:M128">
    <cfRule type="expression" dxfId="341" priority="329">
      <formula>SEARCH(#REF!,$A123&amp;#REF!&amp;#REF!&amp;#REF!)</formula>
    </cfRule>
  </conditionalFormatting>
  <conditionalFormatting sqref="J128:M128">
    <cfRule type="expression" dxfId="340" priority="328">
      <formula>SEARCH(#REF!,$A1048368&amp;#REF!&amp;#REF!&amp;#REF!)</formula>
    </cfRule>
  </conditionalFormatting>
  <conditionalFormatting sqref="I128">
    <cfRule type="expression" dxfId="339" priority="327">
      <formula>SEARCH(#REF!,$A125&amp;#REF!&amp;#REF!&amp;#REF!)</formula>
    </cfRule>
  </conditionalFormatting>
  <conditionalFormatting sqref="I128">
    <cfRule type="expression" dxfId="338" priority="326">
      <formula>SEARCH(#REF!,$A123&amp;#REF!&amp;#REF!&amp;#REF!)</formula>
    </cfRule>
  </conditionalFormatting>
  <conditionalFormatting sqref="I128">
    <cfRule type="expression" dxfId="337" priority="325">
      <formula>SEARCH(#REF!,$A1048368&amp;#REF!&amp;#REF!&amp;#REF!)</formula>
    </cfRule>
  </conditionalFormatting>
  <conditionalFormatting sqref="J129:M129">
    <cfRule type="expression" dxfId="336" priority="324">
      <formula>SEARCH(#REF!,$A126&amp;#REF!&amp;#REF!&amp;#REF!)</formula>
    </cfRule>
  </conditionalFormatting>
  <conditionalFormatting sqref="J129:M129">
    <cfRule type="expression" dxfId="335" priority="323">
      <formula>SEARCH(#REF!,$A124&amp;#REF!&amp;#REF!&amp;#REF!)</formula>
    </cfRule>
  </conditionalFormatting>
  <conditionalFormatting sqref="J129:M129">
    <cfRule type="expression" dxfId="334" priority="322">
      <formula>SEARCH(#REF!,$A1048369&amp;#REF!&amp;#REF!&amp;#REF!)</formula>
    </cfRule>
  </conditionalFormatting>
  <conditionalFormatting sqref="I129">
    <cfRule type="expression" dxfId="333" priority="321">
      <formula>SEARCH(#REF!,$A126&amp;#REF!&amp;#REF!&amp;#REF!)</formula>
    </cfRule>
  </conditionalFormatting>
  <conditionalFormatting sqref="I129">
    <cfRule type="expression" dxfId="332" priority="320">
      <formula>SEARCH(#REF!,$A124&amp;#REF!&amp;#REF!&amp;#REF!)</formula>
    </cfRule>
  </conditionalFormatting>
  <conditionalFormatting sqref="I129">
    <cfRule type="expression" dxfId="331" priority="319">
      <formula>SEARCH(#REF!,$A1048369&amp;#REF!&amp;#REF!&amp;#REF!)</formula>
    </cfRule>
  </conditionalFormatting>
  <conditionalFormatting sqref="C104:C129">
    <cfRule type="expression" dxfId="330" priority="318">
      <formula>SEARCH(#REF!,$A102&amp;D102&amp;$F102&amp;G102)</formula>
    </cfRule>
  </conditionalFormatting>
  <conditionalFormatting sqref="D104:D129">
    <cfRule type="expression" dxfId="329" priority="317">
      <formula>SEARCH(#REF!,$A102&amp;H102&amp;$F102&amp;#REF!)</formula>
    </cfRule>
  </conditionalFormatting>
  <conditionalFormatting sqref="N104:N129">
    <cfRule type="expression" dxfId="328" priority="316">
      <formula>SEARCH(#REF!,$A102&amp;P102&amp;$F102&amp;R102)</formula>
    </cfRule>
  </conditionalFormatting>
  <conditionalFormatting sqref="D103 N103">
    <cfRule type="expression" dxfId="327" priority="315">
      <formula>SEARCH(#REF!,$B101&amp;F101&amp;$D101&amp;H101)</formula>
    </cfRule>
  </conditionalFormatting>
  <conditionalFormatting sqref="N113 N118">
    <cfRule type="expression" dxfId="326" priority="314">
      <formula>SEARCH(#REF!,$B111&amp;P111&amp;$F111&amp;R111)</formula>
    </cfRule>
  </conditionalFormatting>
  <conditionalFormatting sqref="C103">
    <cfRule type="expression" dxfId="325" priority="313">
      <formula>SEARCH(#REF!,$B101&amp;#REF!&amp;$D101&amp;G101)</formula>
    </cfRule>
  </conditionalFormatting>
  <conditionalFormatting sqref="C113 C118">
    <cfRule type="expression" dxfId="324" priority="312">
      <formula>SEARCH(#REF!,$B111&amp;#REF!&amp;$F111&amp;G111)</formula>
    </cfRule>
  </conditionalFormatting>
  <conditionalFormatting sqref="E105">
    <cfRule type="expression" dxfId="323" priority="311">
      <formula>SEARCH(#REF!,$A101&amp;#REF!&amp;#REF!&amp;#REF!)</formula>
    </cfRule>
  </conditionalFormatting>
  <conditionalFormatting sqref="E113">
    <cfRule type="expression" dxfId="322" priority="310">
      <formula>SEARCH(#REF!,$A111&amp;#REF!&amp;#REF!&amp;#REF!)</formula>
    </cfRule>
  </conditionalFormatting>
  <conditionalFormatting sqref="E114">
    <cfRule type="expression" dxfId="321" priority="309">
      <formula>SEARCH(#REF!,$A111&amp;#REF!&amp;#REF!&amp;#REF!)</formula>
    </cfRule>
  </conditionalFormatting>
  <conditionalFormatting sqref="C118">
    <cfRule type="expression" dxfId="320" priority="308">
      <formula>SEARCH(#REF!,#REF!&amp;D116&amp;$F116&amp;G116)</formula>
    </cfRule>
  </conditionalFormatting>
  <conditionalFormatting sqref="C119:C120 C123:C126">
    <cfRule type="expression" dxfId="319" priority="307">
      <formula>SEARCH(#REF!,$A117&amp;#REF!&amp;$F117&amp;#REF!)</formula>
    </cfRule>
  </conditionalFormatting>
  <conditionalFormatting sqref="C121:C122">
    <cfRule type="expression" dxfId="318" priority="306">
      <formula>SEARCH(#REF!,$A118&amp;#REF!&amp;$F118&amp;#REF!)</formula>
    </cfRule>
  </conditionalFormatting>
  <conditionalFormatting sqref="C120:C121">
    <cfRule type="expression" dxfId="317" priority="305">
      <formula>SEARCH(#REF!,$A118&amp;#REF!&amp;$F118&amp;#REF!)</formula>
    </cfRule>
  </conditionalFormatting>
  <conditionalFormatting sqref="C110:C129">
    <cfRule type="expression" dxfId="316" priority="304">
      <formula>SEARCH(#REF!,$A107&amp;D107&amp;$F107&amp;G107)</formula>
    </cfRule>
  </conditionalFormatting>
  <conditionalFormatting sqref="E120">
    <cfRule type="expression" dxfId="315" priority="303">
      <formula>SEARCH(#REF!,$A116&amp;#REF!&amp;#REF!&amp;#REF!)</formula>
    </cfRule>
  </conditionalFormatting>
  <conditionalFormatting sqref="N112:N114 N128 N117:N125">
    <cfRule type="expression" dxfId="314" priority="302">
      <formula>SEARCH(#REF!,$A65682&amp;P65682&amp;$D65682&amp;R65682)</formula>
    </cfRule>
  </conditionalFormatting>
  <conditionalFormatting sqref="D110:D129">
    <cfRule type="expression" dxfId="313" priority="301">
      <formula>SEARCH(#REF!,$A107&amp;H107&amp;$F107&amp;#REF!)</formula>
    </cfRule>
  </conditionalFormatting>
  <conditionalFormatting sqref="D102 N102:N129">
    <cfRule type="expression" dxfId="312" priority="300">
      <formula>SEARCH(#REF!,$A65673&amp;F65673&amp;$D65673&amp;H65673)</formula>
    </cfRule>
  </conditionalFormatting>
  <conditionalFormatting sqref="C128 C112:C114 C117:C125">
    <cfRule type="expression" dxfId="311" priority="299">
      <formula>SEARCH(#REF!,$A65682&amp;D65682&amp;$D65682&amp;G65682)</formula>
    </cfRule>
  </conditionalFormatting>
  <conditionalFormatting sqref="D101:E101">
    <cfRule type="expression" dxfId="310" priority="298">
      <formula>SEARCH(#REF!,$A65672&amp;D65672&amp;$D65672&amp;G65672)</formula>
    </cfRule>
  </conditionalFormatting>
  <conditionalFormatting sqref="C102:C129">
    <cfRule type="expression" dxfId="309" priority="297">
      <formula>SEARCH(#REF!,$A65673&amp;D65673&amp;$D65673&amp;G65673)</formula>
    </cfRule>
  </conditionalFormatting>
  <conditionalFormatting sqref="E104:E129">
    <cfRule type="expression" dxfId="308" priority="296">
      <formula>SEARCH(#REF!,$A102&amp;G102&amp;$F102&amp;#REF!)</formula>
    </cfRule>
  </conditionalFormatting>
  <conditionalFormatting sqref="E103">
    <cfRule type="expression" dxfId="307" priority="295">
      <formula>SEARCH(#REF!,$B101&amp;G101&amp;$D101&amp;#REF!)</formula>
    </cfRule>
  </conditionalFormatting>
  <conditionalFormatting sqref="E113 E118">
    <cfRule type="expression" dxfId="306" priority="294">
      <formula>SEARCH(#REF!,$B111&amp;G111&amp;$F111&amp;#REF!)</formula>
    </cfRule>
  </conditionalFormatting>
  <conditionalFormatting sqref="E128 E112:E114 E117:E125">
    <cfRule type="expression" dxfId="305" priority="293">
      <formula>SEARCH(#REF!,$A65682&amp;G65682&amp;$D65682&amp;#REF!)</formula>
    </cfRule>
  </conditionalFormatting>
  <conditionalFormatting sqref="E110:E111">
    <cfRule type="expression" dxfId="304" priority="292">
      <formula>SEARCH(#REF!,$A107&amp;G107&amp;$F107&amp;#REF!)</formula>
    </cfRule>
  </conditionalFormatting>
  <conditionalFormatting sqref="E102:E109">
    <cfRule type="expression" dxfId="303" priority="291">
      <formula>SEARCH(#REF!,$A65673&amp;G65673&amp;$D65673&amp;#REF!)</formula>
    </cfRule>
  </conditionalFormatting>
  <conditionalFormatting sqref="E110:E112 E114:E122 E124:E125 E127:E129">
    <cfRule type="expression" dxfId="302" priority="290">
      <formula>SEARCH(#REF!,$A65681&amp;G65681&amp;$D65681&amp;#REF!)</formula>
    </cfRule>
  </conditionalFormatting>
  <conditionalFormatting sqref="J104:K111 J114:K114 J119:K125">
    <cfRule type="expression" dxfId="301" priority="289">
      <formula>SEARCH(#REF!,$A102&amp;#REF!&amp;$F102&amp;M102)</formula>
    </cfRule>
  </conditionalFormatting>
  <conditionalFormatting sqref="J103:K103">
    <cfRule type="expression" dxfId="300" priority="288">
      <formula>SEARCH(#REF!,$B101&amp;#REF!&amp;$D101&amp;M101)</formula>
    </cfRule>
  </conditionalFormatting>
  <conditionalFormatting sqref="J113:K113 J118:K118">
    <cfRule type="expression" dxfId="299" priority="287">
      <formula>SEARCH(#REF!,$B111&amp;#REF!&amp;$F111&amp;M111)</formula>
    </cfRule>
  </conditionalFormatting>
  <conditionalFormatting sqref="J117:K125 J128:K128 J112:K114">
    <cfRule type="expression" dxfId="298" priority="286">
      <formula>SEARCH(#REF!,$A65682&amp;#REF!&amp;$D65682&amp;M65682)</formula>
    </cfRule>
  </conditionalFormatting>
  <conditionalFormatting sqref="J102:K111">
    <cfRule type="expression" dxfId="297" priority="285">
      <formula>SEARCH(#REF!,$A65673&amp;#REF!&amp;$D65673&amp;M65673)</formula>
    </cfRule>
  </conditionalFormatting>
  <conditionalFormatting sqref="E112:E113 E115:E122 E126:E127 E129">
    <cfRule type="expression" dxfId="296" priority="284">
      <formula>SEARCH(#REF!,$A109&amp;G109&amp;$F109&amp;#REF!)</formula>
    </cfRule>
  </conditionalFormatting>
  <conditionalFormatting sqref="J112:K113 J115:K117 J126:K126 J128:K129">
    <cfRule type="expression" dxfId="295" priority="283">
      <formula>SEARCH(#REF!,$A110&amp;#REF!&amp;$F110&amp;M110)</formula>
    </cfRule>
  </conditionalFormatting>
  <conditionalFormatting sqref="J112:K113 J115:K117 J126:K126 J129:K129">
    <cfRule type="expression" dxfId="294" priority="282">
      <formula>SEARCH(#REF!,$A65683&amp;#REF!&amp;$D65683&amp;M65683)</formula>
    </cfRule>
  </conditionalFormatting>
  <conditionalFormatting sqref="E113 E123 E126">
    <cfRule type="expression" dxfId="293" priority="281">
      <formula>SEARCH(#REF!,$A65684&amp;G65684&amp;$D65684&amp;#REF!)</formula>
    </cfRule>
  </conditionalFormatting>
  <conditionalFormatting sqref="E114">
    <cfRule type="expression" dxfId="292" priority="280">
      <formula>SEARCH(#REF!,$A111&amp;G111&amp;$F111&amp;#REF!)</formula>
    </cfRule>
  </conditionalFormatting>
  <conditionalFormatting sqref="J114:K114 J128:K128">
    <cfRule type="expression" dxfId="291" priority="279">
      <formula>SEARCH(#REF!,$A65685&amp;#REF!&amp;$D65685&amp;M65685)</formula>
    </cfRule>
  </conditionalFormatting>
  <conditionalFormatting sqref="J118:K118">
    <cfRule type="expression" dxfId="290" priority="278">
      <formula>SEARCH(#REF!,$A116&amp;#REF!&amp;$F116&amp;M116)</formula>
    </cfRule>
  </conditionalFormatting>
  <conditionalFormatting sqref="J118:K118">
    <cfRule type="expression" dxfId="289" priority="277">
      <formula>SEARCH(#REF!,$A65689&amp;#REF!&amp;$D65689&amp;M65689)</formula>
    </cfRule>
  </conditionalFormatting>
  <conditionalFormatting sqref="J119:K120 J122:K125">
    <cfRule type="expression" dxfId="288" priority="276">
      <formula>SEARCH(#REF!,$A65690&amp;#REF!&amp;$D65690&amp;M65690)</formula>
    </cfRule>
  </conditionalFormatting>
  <conditionalFormatting sqref="J121:K121">
    <cfRule type="expression" dxfId="287" priority="275">
      <formula>SEARCH(#REF!,$A65692&amp;#REF!&amp;$D65692&amp;M65692)</formula>
    </cfRule>
  </conditionalFormatting>
  <conditionalFormatting sqref="E123:E125">
    <cfRule type="expression" dxfId="286" priority="274">
      <formula>SEARCH(#REF!,$A120&amp;G120&amp;$F120&amp;#REF!)</formula>
    </cfRule>
  </conditionalFormatting>
  <conditionalFormatting sqref="J127:K127">
    <cfRule type="expression" dxfId="285" priority="273">
      <formula>SEARCH(#REF!,$A125&amp;#REF!&amp;$F125&amp;M125)</formula>
    </cfRule>
  </conditionalFormatting>
  <conditionalFormatting sqref="J127:K127">
    <cfRule type="expression" dxfId="284" priority="272">
      <formula>SEARCH(#REF!,$A65698&amp;#REF!&amp;$D65698&amp;M65698)</formula>
    </cfRule>
  </conditionalFormatting>
  <conditionalFormatting sqref="E128">
    <cfRule type="expression" dxfId="283" priority="271">
      <formula>SEARCH(#REF!,$A125&amp;G125&amp;$F125&amp;#REF!)</formula>
    </cfRule>
  </conditionalFormatting>
  <conditionalFormatting sqref="B104">
    <cfRule type="expression" dxfId="282" priority="270">
      <formula>SEARCH(#REF!,$A100&amp;E102&amp;#REF!&amp;#REF!)</formula>
    </cfRule>
  </conditionalFormatting>
  <conditionalFormatting sqref="B103:C103">
    <cfRule type="expression" dxfId="281" priority="269">
      <formula>SEARCH(#REF!,#REF!&amp;E100&amp;#REF!&amp;#REF!)</formula>
    </cfRule>
  </conditionalFormatting>
  <conditionalFormatting sqref="E105">
    <cfRule type="expression" dxfId="280" priority="268">
      <formula>SEARCH(#REF!,$A100&amp;#REF!&amp;#REF!&amp;#REF!)</formula>
    </cfRule>
  </conditionalFormatting>
  <conditionalFormatting sqref="E106">
    <cfRule type="expression" dxfId="279" priority="267">
      <formula>SEARCH(#REF!,$A100&amp;#REF!&amp;#REF!&amp;#REF!)</formula>
    </cfRule>
  </conditionalFormatting>
  <conditionalFormatting sqref="H105:K105">
    <cfRule type="expression" dxfId="278" priority="266">
      <formula>SEARCH(#REF!,$A100&amp;#REF!&amp;#REF!&amp;#REF!)</formula>
    </cfRule>
  </conditionalFormatting>
  <conditionalFormatting sqref="H107:K110">
    <cfRule type="expression" dxfId="277" priority="265">
      <formula>SEARCH(#REF!,$A104&amp;#REF!&amp;#REF!&amp;#REF!)</formula>
    </cfRule>
  </conditionalFormatting>
  <conditionalFormatting sqref="H107:K110">
    <cfRule type="expression" dxfId="276" priority="264">
      <formula>SEARCH(#REF!,$A102&amp;#REF!&amp;#REF!&amp;#REF!)</formula>
    </cfRule>
  </conditionalFormatting>
  <conditionalFormatting sqref="H106:K106">
    <cfRule type="expression" dxfId="275" priority="263">
      <formula>SEARCH(#REF!,$A100&amp;#REF!&amp;#REF!&amp;#REF!)</formula>
    </cfRule>
  </conditionalFormatting>
  <conditionalFormatting sqref="H104:K104">
    <cfRule type="expression" dxfId="274" priority="262">
      <formula>SEARCH(#REF!,$A1048344&amp;#REF!&amp;#REF!&amp;#REF!)</formula>
    </cfRule>
  </conditionalFormatting>
  <conditionalFormatting sqref="H103:K103">
    <cfRule type="expression" dxfId="273" priority="261">
      <formula>SEARCH(#REF!,$A1048343&amp;#REF!&amp;#REF!&amp;#REF!)</formula>
    </cfRule>
  </conditionalFormatting>
  <conditionalFormatting sqref="H104:K104">
    <cfRule type="expression" dxfId="272" priority="260">
      <formula>SEARCH(#REF!,$A1048344&amp;#REF!&amp;#REF!&amp;#REF!)</formula>
    </cfRule>
  </conditionalFormatting>
  <conditionalFormatting sqref="H105:K105">
    <cfRule type="expression" dxfId="271" priority="259">
      <formula>SEARCH(#REF!,$A1048345&amp;#REF!&amp;#REF!&amp;#REF!)</formula>
    </cfRule>
  </conditionalFormatting>
  <conditionalFormatting sqref="H106:K106">
    <cfRule type="expression" dxfId="270" priority="258">
      <formula>SEARCH(#REF!,$A1048346&amp;#REF!&amp;#REF!&amp;#REF!)</formula>
    </cfRule>
  </conditionalFormatting>
  <conditionalFormatting sqref="B112">
    <cfRule type="expression" dxfId="269" priority="257">
      <formula>SEARCH(#REF!,$A110&amp;E111&amp;#REF!&amp;#REF!)</formula>
    </cfRule>
  </conditionalFormatting>
  <conditionalFormatting sqref="B113">
    <cfRule type="expression" dxfId="268" priority="256">
      <formula>SEARCH(#REF!,$A110&amp;E111&amp;#REF!&amp;#REF!)</formula>
    </cfRule>
  </conditionalFormatting>
  <conditionalFormatting sqref="E113">
    <cfRule type="expression" dxfId="267" priority="255">
      <formula>SEARCH(#REF!,$A110&amp;#REF!&amp;#REF!&amp;#REF!)</formula>
    </cfRule>
  </conditionalFormatting>
  <conditionalFormatting sqref="H113:K113">
    <cfRule type="expression" dxfId="266" priority="254">
      <formula>SEARCH(#REF!,$A1048352&amp;#REF!&amp;#REF!&amp;#REF!)</formula>
    </cfRule>
  </conditionalFormatting>
  <conditionalFormatting sqref="F121">
    <cfRule type="expression" dxfId="265" priority="253">
      <formula>SEARCH(#REF!,$A116&amp;#REF!&amp;#REF!&amp;#REF!)</formula>
    </cfRule>
  </conditionalFormatting>
  <conditionalFormatting sqref="F123">
    <cfRule type="expression" dxfId="264" priority="252">
      <formula>SEARCH(#REF!,$A120&amp;#REF!&amp;#REF!&amp;#REF!)</formula>
    </cfRule>
  </conditionalFormatting>
  <conditionalFormatting sqref="B129:C129">
    <cfRule type="expression" dxfId="263" priority="251">
      <formula>SEARCH(#REF!,#REF!&amp;E130&amp;#REF!&amp;#REF!)</formula>
    </cfRule>
  </conditionalFormatting>
  <conditionalFormatting sqref="F123">
    <cfRule type="expression" dxfId="262" priority="250">
      <formula>SEARCH(#REF!,$A118&amp;#REF!&amp;#REF!&amp;#REF!)</formula>
    </cfRule>
  </conditionalFormatting>
  <conditionalFormatting sqref="F122">
    <cfRule type="expression" dxfId="261" priority="249">
      <formula>SEARCH(#REF!,$A116&amp;#REF!&amp;#REF!&amp;#REF!)</formula>
    </cfRule>
  </conditionalFormatting>
  <conditionalFormatting sqref="F124">
    <cfRule type="expression" dxfId="260" priority="248">
      <formula>SEARCH(#REF!,$A122&amp;#REF!&amp;#REF!&amp;#REF!)</formula>
    </cfRule>
  </conditionalFormatting>
  <conditionalFormatting sqref="F119:F120">
    <cfRule type="expression" dxfId="259" priority="247">
      <formula>SEARCH(#REF!,$A1048362&amp;#REF!&amp;#REF!&amp;#REF!)</formula>
    </cfRule>
  </conditionalFormatting>
  <conditionalFormatting sqref="F121">
    <cfRule type="expression" dxfId="258" priority="246">
      <formula>SEARCH(#REF!,$A1048364&amp;#REF!&amp;#REF!&amp;#REF!)</formula>
    </cfRule>
  </conditionalFormatting>
  <conditionalFormatting sqref="F122">
    <cfRule type="expression" dxfId="257" priority="245">
      <formula>SEARCH(#REF!,$A1048365&amp;#REF!&amp;#REF!&amp;#REF!)</formula>
    </cfRule>
  </conditionalFormatting>
  <conditionalFormatting sqref="F123">
    <cfRule type="expression" dxfId="256" priority="244">
      <formula>SEARCH(#REF!,$A1048366&amp;#REF!&amp;#REF!&amp;#REF!)</formula>
    </cfRule>
  </conditionalFormatting>
  <conditionalFormatting sqref="H127:K127">
    <cfRule type="expression" dxfId="255" priority="243">
      <formula>SEARCH(#REF!,$A1048456&amp;#REF!&amp;#REF!&amp;#REF!)</formula>
    </cfRule>
  </conditionalFormatting>
  <conditionalFormatting sqref="B123">
    <cfRule type="expression" dxfId="254" priority="242">
      <formula>SEARCH(#REF!,#REF!&amp;E123&amp;#REF!&amp;#REF!)</formula>
    </cfRule>
  </conditionalFormatting>
  <conditionalFormatting sqref="H107:K110">
    <cfRule type="expression" dxfId="253" priority="241">
      <formula>SEARCH(#REF!,$A1048347&amp;#REF!&amp;#REF!&amp;#REF!)</formula>
    </cfRule>
  </conditionalFormatting>
  <conditionalFormatting sqref="F123">
    <cfRule type="expression" dxfId="252" priority="240">
      <formula>SEARCH(#REF!,$A117&amp;#REF!&amp;#REF!&amp;#REF!)</formula>
    </cfRule>
  </conditionalFormatting>
  <conditionalFormatting sqref="F123">
    <cfRule type="expression" dxfId="251" priority="239">
      <formula>SEARCH(#REF!,$A1048366&amp;#REF!&amp;#REF!&amp;#REF!)</formula>
    </cfRule>
  </conditionalFormatting>
  <conditionalFormatting sqref="F124">
    <cfRule type="expression" dxfId="250" priority="238">
      <formula>SEARCH(#REF!,$A118&amp;#REF!&amp;#REF!&amp;#REF!)</formula>
    </cfRule>
  </conditionalFormatting>
  <conditionalFormatting sqref="F124">
    <cfRule type="expression" dxfId="249" priority="237">
      <formula>SEARCH(#REF!,$A1048367&amp;#REF!&amp;#REF!&amp;#REF!)</formula>
    </cfRule>
  </conditionalFormatting>
  <conditionalFormatting sqref="B124">
    <cfRule type="expression" dxfId="248" priority="236">
      <formula>SEARCH(#REF!,#REF!&amp;E124&amp;#REF!&amp;#REF!)</formula>
    </cfRule>
  </conditionalFormatting>
  <conditionalFormatting sqref="L104 L119">
    <cfRule type="expression" dxfId="247" priority="235">
      <formula>SEARCH(#REF!,$A100&amp;O102&amp;#REF!&amp;#REF!)</formula>
    </cfRule>
  </conditionalFormatting>
  <conditionalFormatting sqref="L103">
    <cfRule type="expression" dxfId="246" priority="234">
      <formula>SEARCH(#REF!,#REF!&amp;O100&amp;#REF!&amp;#REF!)</formula>
    </cfRule>
  </conditionalFormatting>
  <conditionalFormatting sqref="L113">
    <cfRule type="expression" dxfId="245" priority="233">
      <formula>SEARCH(#REF!,#REF!&amp;O110&amp;#REF!&amp;#REF!)</formula>
    </cfRule>
  </conditionalFormatting>
  <conditionalFormatting sqref="L118">
    <cfRule type="expression" dxfId="244" priority="232">
      <formula>SEARCH(#REF!,#REF!&amp;O115&amp;#REF!&amp;#REF!)</formula>
    </cfRule>
  </conditionalFormatting>
  <conditionalFormatting sqref="G105">
    <cfRule type="expression" dxfId="243" priority="231">
      <formula>SEARCH(#REF!,$A100&amp;#REF!&amp;#REF!&amp;#REF!)</formula>
    </cfRule>
  </conditionalFormatting>
  <conditionalFormatting sqref="G107:G108">
    <cfRule type="expression" dxfId="242" priority="230">
      <formula>SEARCH(#REF!,$A104&amp;#REF!&amp;#REF!&amp;#REF!)</formula>
    </cfRule>
  </conditionalFormatting>
  <conditionalFormatting sqref="G107:G108">
    <cfRule type="expression" dxfId="241" priority="229">
      <formula>SEARCH(#REF!,$A102&amp;#REF!&amp;#REF!&amp;#REF!)</formula>
    </cfRule>
  </conditionalFormatting>
  <conditionalFormatting sqref="G106">
    <cfRule type="expression" dxfId="240" priority="228">
      <formula>SEARCH(#REF!,$A100&amp;#REF!&amp;#REF!&amp;#REF!)</formula>
    </cfRule>
  </conditionalFormatting>
  <conditionalFormatting sqref="G104">
    <cfRule type="expression" dxfId="239" priority="227">
      <formula>SEARCH(#REF!,$A1048344&amp;#REF!&amp;#REF!&amp;#REF!)</formula>
    </cfRule>
  </conditionalFormatting>
  <conditionalFormatting sqref="G103">
    <cfRule type="expression" dxfId="238" priority="226">
      <formula>SEARCH(#REF!,$A1048343&amp;#REF!&amp;#REF!&amp;#REF!)</formula>
    </cfRule>
  </conditionalFormatting>
  <conditionalFormatting sqref="G104">
    <cfRule type="expression" dxfId="237" priority="225">
      <formula>SEARCH(#REF!,$A1048344&amp;#REF!&amp;#REF!&amp;#REF!)</formula>
    </cfRule>
  </conditionalFormatting>
  <conditionalFormatting sqref="G105">
    <cfRule type="expression" dxfId="236" priority="224">
      <formula>SEARCH(#REF!,$A1048345&amp;#REF!&amp;#REF!&amp;#REF!)</formula>
    </cfRule>
  </conditionalFormatting>
  <conditionalFormatting sqref="G106">
    <cfRule type="expression" dxfId="235" priority="223">
      <formula>SEARCH(#REF!,$A1048346&amp;#REF!&amp;#REF!&amp;#REF!)</formula>
    </cfRule>
  </conditionalFormatting>
  <conditionalFormatting sqref="G107:G108">
    <cfRule type="expression" dxfId="234" priority="222">
      <formula>SEARCH(#REF!,$A1048347&amp;#REF!&amp;#REF!&amp;#REF!)</formula>
    </cfRule>
  </conditionalFormatting>
  <conditionalFormatting sqref="G109">
    <cfRule type="expression" dxfId="233" priority="221">
      <formula>SEARCH(#REF!,$A106&amp;#REF!&amp;#REF!&amp;#REF!)</formula>
    </cfRule>
  </conditionalFormatting>
  <conditionalFormatting sqref="G109">
    <cfRule type="expression" dxfId="232" priority="220">
      <formula>SEARCH(#REF!,$A104&amp;#REF!&amp;#REF!&amp;#REF!)</formula>
    </cfRule>
  </conditionalFormatting>
  <conditionalFormatting sqref="G109">
    <cfRule type="expression" dxfId="231" priority="219">
      <formula>SEARCH(#REF!,$A1048349&amp;#REF!&amp;#REF!&amp;#REF!)</formula>
    </cfRule>
  </conditionalFormatting>
  <conditionalFormatting sqref="G110">
    <cfRule type="expression" dxfId="230" priority="218">
      <formula>SEARCH(#REF!,$A107&amp;#REF!&amp;#REF!&amp;#REF!)</formula>
    </cfRule>
  </conditionalFormatting>
  <conditionalFormatting sqref="G110">
    <cfRule type="expression" dxfId="229" priority="217">
      <formula>SEARCH(#REF!,$A105&amp;#REF!&amp;#REF!&amp;#REF!)</formula>
    </cfRule>
  </conditionalFormatting>
  <conditionalFormatting sqref="G110">
    <cfRule type="expression" dxfId="228" priority="216">
      <formula>SEARCH(#REF!,$A1048350&amp;#REF!&amp;#REF!&amp;#REF!)</formula>
    </cfRule>
  </conditionalFormatting>
  <conditionalFormatting sqref="H119 H104">
    <cfRule type="expression" dxfId="227" priority="215">
      <formula>SEARCH(#REF!,$A100&amp;#REF!&amp;#REF!&amp;#REF!)</formula>
    </cfRule>
  </conditionalFormatting>
  <conditionalFormatting sqref="I113">
    <cfRule type="expression" dxfId="226" priority="214">
      <formula>SEARCH(#REF!,#REF!&amp;K110&amp;#REF!&amp;#REF!)</formula>
    </cfRule>
  </conditionalFormatting>
  <conditionalFormatting sqref="I119 I104">
    <cfRule type="expression" dxfId="225" priority="213">
      <formula>SEARCH(#REF!,$A100&amp;K102&amp;#REF!&amp;#REF!)</formula>
    </cfRule>
  </conditionalFormatting>
  <conditionalFormatting sqref="I118 I103">
    <cfRule type="expression" dxfId="224" priority="212">
      <formula>SEARCH(#REF!,#REF!&amp;K100&amp;#REF!&amp;#REF!)</formula>
    </cfRule>
  </conditionalFormatting>
  <conditionalFormatting sqref="H111:K111">
    <cfRule type="expression" dxfId="223" priority="211">
      <formula>SEARCH(#REF!,$A108&amp;#REF!&amp;#REF!&amp;#REF!)</formula>
    </cfRule>
  </conditionalFormatting>
  <conditionalFormatting sqref="H111:K111">
    <cfRule type="expression" dxfId="222" priority="210">
      <formula>SEARCH(#REF!,$A106&amp;#REF!&amp;#REF!&amp;#REF!)</formula>
    </cfRule>
  </conditionalFormatting>
  <conditionalFormatting sqref="H111:K111">
    <cfRule type="expression" dxfId="221" priority="209">
      <formula>SEARCH(#REF!,$A1048351&amp;#REF!&amp;#REF!&amp;#REF!)</formula>
    </cfRule>
  </conditionalFormatting>
  <conditionalFormatting sqref="G111">
    <cfRule type="expression" dxfId="220" priority="208">
      <formula>SEARCH(#REF!,$A108&amp;#REF!&amp;#REF!&amp;#REF!)</formula>
    </cfRule>
  </conditionalFormatting>
  <conditionalFormatting sqref="G111">
    <cfRule type="expression" dxfId="219" priority="207">
      <formula>SEARCH(#REF!,$A106&amp;#REF!&amp;#REF!&amp;#REF!)</formula>
    </cfRule>
  </conditionalFormatting>
  <conditionalFormatting sqref="G111">
    <cfRule type="expression" dxfId="218" priority="206">
      <formula>SEARCH(#REF!,$A1048351&amp;#REF!&amp;#REF!&amp;#REF!)</formula>
    </cfRule>
  </conditionalFormatting>
  <conditionalFormatting sqref="H112:K112">
    <cfRule type="expression" dxfId="217" priority="205">
      <formula>SEARCH(#REF!,$A109&amp;#REF!&amp;#REF!&amp;#REF!)</formula>
    </cfRule>
  </conditionalFormatting>
  <conditionalFormatting sqref="H112:K112">
    <cfRule type="expression" dxfId="216" priority="204">
      <formula>SEARCH(#REF!,$A107&amp;#REF!&amp;#REF!&amp;#REF!)</formula>
    </cfRule>
  </conditionalFormatting>
  <conditionalFormatting sqref="H112:K112">
    <cfRule type="expression" dxfId="215" priority="203">
      <formula>SEARCH(#REF!,$A1048352&amp;#REF!&amp;#REF!&amp;#REF!)</formula>
    </cfRule>
  </conditionalFormatting>
  <conditionalFormatting sqref="G112">
    <cfRule type="expression" dxfId="214" priority="202">
      <formula>SEARCH(#REF!,$A109&amp;#REF!&amp;#REF!&amp;#REF!)</formula>
    </cfRule>
  </conditionalFormatting>
  <conditionalFormatting sqref="G112">
    <cfRule type="expression" dxfId="213" priority="201">
      <formula>SEARCH(#REF!,$A107&amp;#REF!&amp;#REF!&amp;#REF!)</formula>
    </cfRule>
  </conditionalFormatting>
  <conditionalFormatting sqref="G112">
    <cfRule type="expression" dxfId="212" priority="200">
      <formula>SEARCH(#REF!,$A1048352&amp;#REF!&amp;#REF!&amp;#REF!)</formula>
    </cfRule>
  </conditionalFormatting>
  <conditionalFormatting sqref="H113:K113">
    <cfRule type="expression" dxfId="211" priority="199">
      <formula>SEARCH(#REF!,$A110&amp;#REF!&amp;#REF!&amp;#REF!)</formula>
    </cfRule>
  </conditionalFormatting>
  <conditionalFormatting sqref="H113:K113">
    <cfRule type="expression" dxfId="210" priority="198">
      <formula>SEARCH(#REF!,$A108&amp;#REF!&amp;#REF!&amp;#REF!)</formula>
    </cfRule>
  </conditionalFormatting>
  <conditionalFormatting sqref="H113:K113">
    <cfRule type="expression" dxfId="209" priority="197">
      <formula>SEARCH(#REF!,$A1048353&amp;#REF!&amp;#REF!&amp;#REF!)</formula>
    </cfRule>
  </conditionalFormatting>
  <conditionalFormatting sqref="G113">
    <cfRule type="expression" dxfId="208" priority="196">
      <formula>SEARCH(#REF!,$A110&amp;#REF!&amp;#REF!&amp;#REF!)</formula>
    </cfRule>
  </conditionalFormatting>
  <conditionalFormatting sqref="G113">
    <cfRule type="expression" dxfId="207" priority="195">
      <formula>SEARCH(#REF!,$A108&amp;#REF!&amp;#REF!&amp;#REF!)</formula>
    </cfRule>
  </conditionalFormatting>
  <conditionalFormatting sqref="G113">
    <cfRule type="expression" dxfId="206" priority="194">
      <formula>SEARCH(#REF!,$A1048353&amp;#REF!&amp;#REF!&amp;#REF!)</formula>
    </cfRule>
  </conditionalFormatting>
  <conditionalFormatting sqref="H114:K114">
    <cfRule type="expression" dxfId="205" priority="193">
      <formula>SEARCH(#REF!,$A111&amp;#REF!&amp;#REF!&amp;#REF!)</formula>
    </cfRule>
  </conditionalFormatting>
  <conditionalFormatting sqref="H114:K114">
    <cfRule type="expression" dxfId="204" priority="192">
      <formula>SEARCH(#REF!,$A109&amp;#REF!&amp;#REF!&amp;#REF!)</formula>
    </cfRule>
  </conditionalFormatting>
  <conditionalFormatting sqref="H114:K114">
    <cfRule type="expression" dxfId="203" priority="191">
      <formula>SEARCH(#REF!,$A1048354&amp;#REF!&amp;#REF!&amp;#REF!)</formula>
    </cfRule>
  </conditionalFormatting>
  <conditionalFormatting sqref="G114">
    <cfRule type="expression" dxfId="202" priority="190">
      <formula>SEARCH(#REF!,$A111&amp;#REF!&amp;#REF!&amp;#REF!)</formula>
    </cfRule>
  </conditionalFormatting>
  <conditionalFormatting sqref="G114">
    <cfRule type="expression" dxfId="201" priority="189">
      <formula>SEARCH(#REF!,$A109&amp;#REF!&amp;#REF!&amp;#REF!)</formula>
    </cfRule>
  </conditionalFormatting>
  <conditionalFormatting sqref="G114">
    <cfRule type="expression" dxfId="200" priority="188">
      <formula>SEARCH(#REF!,$A1048354&amp;#REF!&amp;#REF!&amp;#REF!)</formula>
    </cfRule>
  </conditionalFormatting>
  <conditionalFormatting sqref="H115:K115">
    <cfRule type="expression" dxfId="199" priority="187">
      <formula>SEARCH(#REF!,$A112&amp;#REF!&amp;#REF!&amp;#REF!)</formula>
    </cfRule>
  </conditionalFormatting>
  <conditionalFormatting sqref="H115:K115">
    <cfRule type="expression" dxfId="198" priority="186">
      <formula>SEARCH(#REF!,$A110&amp;#REF!&amp;#REF!&amp;#REF!)</formula>
    </cfRule>
  </conditionalFormatting>
  <conditionalFormatting sqref="H115:K115">
    <cfRule type="expression" dxfId="197" priority="185">
      <formula>SEARCH(#REF!,$A1048355&amp;#REF!&amp;#REF!&amp;#REF!)</formula>
    </cfRule>
  </conditionalFormatting>
  <conditionalFormatting sqref="G115">
    <cfRule type="expression" dxfId="196" priority="184">
      <formula>SEARCH(#REF!,$A112&amp;#REF!&amp;#REF!&amp;#REF!)</formula>
    </cfRule>
  </conditionalFormatting>
  <conditionalFormatting sqref="G115">
    <cfRule type="expression" dxfId="195" priority="183">
      <formula>SEARCH(#REF!,$A110&amp;#REF!&amp;#REF!&amp;#REF!)</formula>
    </cfRule>
  </conditionalFormatting>
  <conditionalFormatting sqref="G115">
    <cfRule type="expression" dxfId="194" priority="182">
      <formula>SEARCH(#REF!,$A1048355&amp;#REF!&amp;#REF!&amp;#REF!)</formula>
    </cfRule>
  </conditionalFormatting>
  <conditionalFormatting sqref="H116:K116">
    <cfRule type="expression" dxfId="193" priority="181">
      <formula>SEARCH(#REF!,$A113&amp;#REF!&amp;#REF!&amp;#REF!)</formula>
    </cfRule>
  </conditionalFormatting>
  <conditionalFormatting sqref="H116:K116">
    <cfRule type="expression" dxfId="192" priority="180">
      <formula>SEARCH(#REF!,$A111&amp;#REF!&amp;#REF!&amp;#REF!)</formula>
    </cfRule>
  </conditionalFormatting>
  <conditionalFormatting sqref="H116:K116">
    <cfRule type="expression" dxfId="191" priority="179">
      <formula>SEARCH(#REF!,$A1048356&amp;#REF!&amp;#REF!&amp;#REF!)</formula>
    </cfRule>
  </conditionalFormatting>
  <conditionalFormatting sqref="G116">
    <cfRule type="expression" dxfId="190" priority="178">
      <formula>SEARCH(#REF!,$A113&amp;#REF!&amp;#REF!&amp;#REF!)</formula>
    </cfRule>
  </conditionalFormatting>
  <conditionalFormatting sqref="G116">
    <cfRule type="expression" dxfId="189" priority="177">
      <formula>SEARCH(#REF!,$A111&amp;#REF!&amp;#REF!&amp;#REF!)</formula>
    </cfRule>
  </conditionalFormatting>
  <conditionalFormatting sqref="G116">
    <cfRule type="expression" dxfId="188" priority="176">
      <formula>SEARCH(#REF!,$A1048356&amp;#REF!&amp;#REF!&amp;#REF!)</formula>
    </cfRule>
  </conditionalFormatting>
  <conditionalFormatting sqref="H117:K117">
    <cfRule type="expression" dxfId="187" priority="175">
      <formula>SEARCH(#REF!,$A114&amp;#REF!&amp;#REF!&amp;#REF!)</formula>
    </cfRule>
  </conditionalFormatting>
  <conditionalFormatting sqref="H117:K117">
    <cfRule type="expression" dxfId="186" priority="174">
      <formula>SEARCH(#REF!,$A112&amp;#REF!&amp;#REF!&amp;#REF!)</formula>
    </cfRule>
  </conditionalFormatting>
  <conditionalFormatting sqref="H117:K117">
    <cfRule type="expression" dxfId="185" priority="173">
      <formula>SEARCH(#REF!,$A1048357&amp;#REF!&amp;#REF!&amp;#REF!)</formula>
    </cfRule>
  </conditionalFormatting>
  <conditionalFormatting sqref="G117">
    <cfRule type="expression" dxfId="184" priority="172">
      <formula>SEARCH(#REF!,$A114&amp;#REF!&amp;#REF!&amp;#REF!)</formula>
    </cfRule>
  </conditionalFormatting>
  <conditionalFormatting sqref="G117">
    <cfRule type="expression" dxfId="183" priority="171">
      <formula>SEARCH(#REF!,$A112&amp;#REF!&amp;#REF!&amp;#REF!)</formula>
    </cfRule>
  </conditionalFormatting>
  <conditionalFormatting sqref="G117">
    <cfRule type="expression" dxfId="182" priority="170">
      <formula>SEARCH(#REF!,$A1048357&amp;#REF!&amp;#REF!&amp;#REF!)</formula>
    </cfRule>
  </conditionalFormatting>
  <conditionalFormatting sqref="H118:K118">
    <cfRule type="expression" dxfId="181" priority="169">
      <formula>SEARCH(#REF!,$A115&amp;#REF!&amp;#REF!&amp;#REF!)</formula>
    </cfRule>
  </conditionalFormatting>
  <conditionalFormatting sqref="H118:K118">
    <cfRule type="expression" dxfId="180" priority="168">
      <formula>SEARCH(#REF!,$A113&amp;#REF!&amp;#REF!&amp;#REF!)</formula>
    </cfRule>
  </conditionalFormatting>
  <conditionalFormatting sqref="H118:K118">
    <cfRule type="expression" dxfId="179" priority="167">
      <formula>SEARCH(#REF!,$A1048358&amp;#REF!&amp;#REF!&amp;#REF!)</formula>
    </cfRule>
  </conditionalFormatting>
  <conditionalFormatting sqref="G118">
    <cfRule type="expression" dxfId="178" priority="166">
      <formula>SEARCH(#REF!,$A115&amp;#REF!&amp;#REF!&amp;#REF!)</formula>
    </cfRule>
  </conditionalFormatting>
  <conditionalFormatting sqref="G118">
    <cfRule type="expression" dxfId="177" priority="165">
      <formula>SEARCH(#REF!,$A113&amp;#REF!&amp;#REF!&amp;#REF!)</formula>
    </cfRule>
  </conditionalFormatting>
  <conditionalFormatting sqref="G118">
    <cfRule type="expression" dxfId="176" priority="164">
      <formula>SEARCH(#REF!,$A1048358&amp;#REF!&amp;#REF!&amp;#REF!)</formula>
    </cfRule>
  </conditionalFormatting>
  <conditionalFormatting sqref="H119:K119">
    <cfRule type="expression" dxfId="175" priority="163">
      <formula>SEARCH(#REF!,$A116&amp;#REF!&amp;#REF!&amp;#REF!)</formula>
    </cfRule>
  </conditionalFormatting>
  <conditionalFormatting sqref="H119:K119">
    <cfRule type="expression" dxfId="174" priority="162">
      <formula>SEARCH(#REF!,$A114&amp;#REF!&amp;#REF!&amp;#REF!)</formula>
    </cfRule>
  </conditionalFormatting>
  <conditionalFormatting sqref="H119:K119">
    <cfRule type="expression" dxfId="173" priority="161">
      <formula>SEARCH(#REF!,$A1048359&amp;#REF!&amp;#REF!&amp;#REF!)</formula>
    </cfRule>
  </conditionalFormatting>
  <conditionalFormatting sqref="G119">
    <cfRule type="expression" dxfId="172" priority="160">
      <formula>SEARCH(#REF!,$A116&amp;#REF!&amp;#REF!&amp;#REF!)</formula>
    </cfRule>
  </conditionalFormatting>
  <conditionalFormatting sqref="G119">
    <cfRule type="expression" dxfId="171" priority="159">
      <formula>SEARCH(#REF!,$A114&amp;#REF!&amp;#REF!&amp;#REF!)</formula>
    </cfRule>
  </conditionalFormatting>
  <conditionalFormatting sqref="G119">
    <cfRule type="expression" dxfId="170" priority="158">
      <formula>SEARCH(#REF!,$A1048359&amp;#REF!&amp;#REF!&amp;#REF!)</formula>
    </cfRule>
  </conditionalFormatting>
  <conditionalFormatting sqref="H120:K120">
    <cfRule type="expression" dxfId="169" priority="157">
      <formula>SEARCH(#REF!,$A117&amp;#REF!&amp;#REF!&amp;#REF!)</formula>
    </cfRule>
  </conditionalFormatting>
  <conditionalFormatting sqref="H120:K120">
    <cfRule type="expression" dxfId="168" priority="156">
      <formula>SEARCH(#REF!,$A115&amp;#REF!&amp;#REF!&amp;#REF!)</formula>
    </cfRule>
  </conditionalFormatting>
  <conditionalFormatting sqref="H120:K120">
    <cfRule type="expression" dxfId="167" priority="155">
      <formula>SEARCH(#REF!,$A1048360&amp;#REF!&amp;#REF!&amp;#REF!)</formula>
    </cfRule>
  </conditionalFormatting>
  <conditionalFormatting sqref="G120">
    <cfRule type="expression" dxfId="166" priority="154">
      <formula>SEARCH(#REF!,$A117&amp;#REF!&amp;#REF!&amp;#REF!)</formula>
    </cfRule>
  </conditionalFormatting>
  <conditionalFormatting sqref="G120">
    <cfRule type="expression" dxfId="165" priority="153">
      <formula>SEARCH(#REF!,$A115&amp;#REF!&amp;#REF!&amp;#REF!)</formula>
    </cfRule>
  </conditionalFormatting>
  <conditionalFormatting sqref="G120">
    <cfRule type="expression" dxfId="164" priority="152">
      <formula>SEARCH(#REF!,$A1048360&amp;#REF!&amp;#REF!&amp;#REF!)</formula>
    </cfRule>
  </conditionalFormatting>
  <conditionalFormatting sqref="H121:K121">
    <cfRule type="expression" dxfId="163" priority="151">
      <formula>SEARCH(#REF!,$A118&amp;#REF!&amp;#REF!&amp;#REF!)</formula>
    </cfRule>
  </conditionalFormatting>
  <conditionalFormatting sqref="H121:K121">
    <cfRule type="expression" dxfId="162" priority="150">
      <formula>SEARCH(#REF!,$A116&amp;#REF!&amp;#REF!&amp;#REF!)</formula>
    </cfRule>
  </conditionalFormatting>
  <conditionalFormatting sqref="H121:K121">
    <cfRule type="expression" dxfId="161" priority="149">
      <formula>SEARCH(#REF!,$A1048361&amp;#REF!&amp;#REF!&amp;#REF!)</formula>
    </cfRule>
  </conditionalFormatting>
  <conditionalFormatting sqref="G121">
    <cfRule type="expression" dxfId="160" priority="148">
      <formula>SEARCH(#REF!,$A118&amp;#REF!&amp;#REF!&amp;#REF!)</formula>
    </cfRule>
  </conditionalFormatting>
  <conditionalFormatting sqref="G121">
    <cfRule type="expression" dxfId="159" priority="147">
      <formula>SEARCH(#REF!,$A116&amp;#REF!&amp;#REF!&amp;#REF!)</formula>
    </cfRule>
  </conditionalFormatting>
  <conditionalFormatting sqref="G121">
    <cfRule type="expression" dxfId="158" priority="146">
      <formula>SEARCH(#REF!,$A1048361&amp;#REF!&amp;#REF!&amp;#REF!)</formula>
    </cfRule>
  </conditionalFormatting>
  <conditionalFormatting sqref="H122:K122">
    <cfRule type="expression" dxfId="157" priority="145">
      <formula>SEARCH(#REF!,$A119&amp;#REF!&amp;#REF!&amp;#REF!)</formula>
    </cfRule>
  </conditionalFormatting>
  <conditionalFormatting sqref="H122:K122">
    <cfRule type="expression" dxfId="156" priority="144">
      <formula>SEARCH(#REF!,$A117&amp;#REF!&amp;#REF!&amp;#REF!)</formula>
    </cfRule>
  </conditionalFormatting>
  <conditionalFormatting sqref="H122:K122">
    <cfRule type="expression" dxfId="155" priority="143">
      <formula>SEARCH(#REF!,$A1048362&amp;#REF!&amp;#REF!&amp;#REF!)</formula>
    </cfRule>
  </conditionalFormatting>
  <conditionalFormatting sqref="G122">
    <cfRule type="expression" dxfId="154" priority="142">
      <formula>SEARCH(#REF!,$A119&amp;#REF!&amp;#REF!&amp;#REF!)</formula>
    </cfRule>
  </conditionalFormatting>
  <conditionalFormatting sqref="G122">
    <cfRule type="expression" dxfId="153" priority="141">
      <formula>SEARCH(#REF!,$A117&amp;#REF!&amp;#REF!&amp;#REF!)</formula>
    </cfRule>
  </conditionalFormatting>
  <conditionalFormatting sqref="G122">
    <cfRule type="expression" dxfId="152" priority="140">
      <formula>SEARCH(#REF!,$A1048362&amp;#REF!&amp;#REF!&amp;#REF!)</formula>
    </cfRule>
  </conditionalFormatting>
  <conditionalFormatting sqref="H123:K123">
    <cfRule type="expression" dxfId="151" priority="139">
      <formula>SEARCH(#REF!,$A120&amp;#REF!&amp;#REF!&amp;#REF!)</formula>
    </cfRule>
  </conditionalFormatting>
  <conditionalFormatting sqref="H123:K123">
    <cfRule type="expression" dxfId="150" priority="138">
      <formula>SEARCH(#REF!,$A118&amp;#REF!&amp;#REF!&amp;#REF!)</formula>
    </cfRule>
  </conditionalFormatting>
  <conditionalFormatting sqref="H123:K123">
    <cfRule type="expression" dxfId="149" priority="137">
      <formula>SEARCH(#REF!,$A1048363&amp;#REF!&amp;#REF!&amp;#REF!)</formula>
    </cfRule>
  </conditionalFormatting>
  <conditionalFormatting sqref="G123">
    <cfRule type="expression" dxfId="148" priority="136">
      <formula>SEARCH(#REF!,$A120&amp;#REF!&amp;#REF!&amp;#REF!)</formula>
    </cfRule>
  </conditionalFormatting>
  <conditionalFormatting sqref="G123">
    <cfRule type="expression" dxfId="147" priority="135">
      <formula>SEARCH(#REF!,$A118&amp;#REF!&amp;#REF!&amp;#REF!)</formula>
    </cfRule>
  </conditionalFormatting>
  <conditionalFormatting sqref="G123">
    <cfRule type="expression" dxfId="146" priority="134">
      <formula>SEARCH(#REF!,$A1048363&amp;#REF!&amp;#REF!&amp;#REF!)</formula>
    </cfRule>
  </conditionalFormatting>
  <conditionalFormatting sqref="H124:K124">
    <cfRule type="expression" dxfId="145" priority="133">
      <formula>SEARCH(#REF!,$A121&amp;#REF!&amp;#REF!&amp;#REF!)</formula>
    </cfRule>
  </conditionalFormatting>
  <conditionalFormatting sqref="H124:K124">
    <cfRule type="expression" dxfId="144" priority="132">
      <formula>SEARCH(#REF!,$A119&amp;#REF!&amp;#REF!&amp;#REF!)</formula>
    </cfRule>
  </conditionalFormatting>
  <conditionalFormatting sqref="H124:K124">
    <cfRule type="expression" dxfId="143" priority="131">
      <formula>SEARCH(#REF!,$A1048364&amp;#REF!&amp;#REF!&amp;#REF!)</formula>
    </cfRule>
  </conditionalFormatting>
  <conditionalFormatting sqref="G124">
    <cfRule type="expression" dxfId="142" priority="130">
      <formula>SEARCH(#REF!,$A121&amp;#REF!&amp;#REF!&amp;#REF!)</formula>
    </cfRule>
  </conditionalFormatting>
  <conditionalFormatting sqref="G124">
    <cfRule type="expression" dxfId="141" priority="129">
      <formula>SEARCH(#REF!,$A119&amp;#REF!&amp;#REF!&amp;#REF!)</formula>
    </cfRule>
  </conditionalFormatting>
  <conditionalFormatting sqref="G124">
    <cfRule type="expression" dxfId="140" priority="128">
      <formula>SEARCH(#REF!,$A1048364&amp;#REF!&amp;#REF!&amp;#REF!)</formula>
    </cfRule>
  </conditionalFormatting>
  <conditionalFormatting sqref="H125:K125">
    <cfRule type="expression" dxfId="139" priority="127">
      <formula>SEARCH(#REF!,$A122&amp;#REF!&amp;#REF!&amp;#REF!)</formula>
    </cfRule>
  </conditionalFormatting>
  <conditionalFormatting sqref="H125:K125">
    <cfRule type="expression" dxfId="138" priority="126">
      <formula>SEARCH(#REF!,$A120&amp;#REF!&amp;#REF!&amp;#REF!)</formula>
    </cfRule>
  </conditionalFormatting>
  <conditionalFormatting sqref="H125:K125">
    <cfRule type="expression" dxfId="137" priority="125">
      <formula>SEARCH(#REF!,$A1048365&amp;#REF!&amp;#REF!&amp;#REF!)</formula>
    </cfRule>
  </conditionalFormatting>
  <conditionalFormatting sqref="G125">
    <cfRule type="expression" dxfId="136" priority="124">
      <formula>SEARCH(#REF!,$A122&amp;#REF!&amp;#REF!&amp;#REF!)</formula>
    </cfRule>
  </conditionalFormatting>
  <conditionalFormatting sqref="G125">
    <cfRule type="expression" dxfId="135" priority="123">
      <formula>SEARCH(#REF!,$A120&amp;#REF!&amp;#REF!&amp;#REF!)</formula>
    </cfRule>
  </conditionalFormatting>
  <conditionalFormatting sqref="G125">
    <cfRule type="expression" dxfId="134" priority="122">
      <formula>SEARCH(#REF!,$A1048365&amp;#REF!&amp;#REF!&amp;#REF!)</formula>
    </cfRule>
  </conditionalFormatting>
  <conditionalFormatting sqref="H126:K126">
    <cfRule type="expression" dxfId="133" priority="121">
      <formula>SEARCH(#REF!,$A123&amp;#REF!&amp;#REF!&amp;#REF!)</formula>
    </cfRule>
  </conditionalFormatting>
  <conditionalFormatting sqref="H126:K126">
    <cfRule type="expression" dxfId="132" priority="120">
      <formula>SEARCH(#REF!,$A121&amp;#REF!&amp;#REF!&amp;#REF!)</formula>
    </cfRule>
  </conditionalFormatting>
  <conditionalFormatting sqref="H126:K126">
    <cfRule type="expression" dxfId="131" priority="119">
      <formula>SEARCH(#REF!,$A1048366&amp;#REF!&amp;#REF!&amp;#REF!)</formula>
    </cfRule>
  </conditionalFormatting>
  <conditionalFormatting sqref="G126">
    <cfRule type="expression" dxfId="130" priority="118">
      <formula>SEARCH(#REF!,$A123&amp;#REF!&amp;#REF!&amp;#REF!)</formula>
    </cfRule>
  </conditionalFormatting>
  <conditionalFormatting sqref="G126">
    <cfRule type="expression" dxfId="129" priority="117">
      <formula>SEARCH(#REF!,$A121&amp;#REF!&amp;#REF!&amp;#REF!)</formula>
    </cfRule>
  </conditionalFormatting>
  <conditionalFormatting sqref="G126">
    <cfRule type="expression" dxfId="128" priority="116">
      <formula>SEARCH(#REF!,$A1048366&amp;#REF!&amp;#REF!&amp;#REF!)</formula>
    </cfRule>
  </conditionalFormatting>
  <conditionalFormatting sqref="H127:K127">
    <cfRule type="expression" dxfId="127" priority="115">
      <formula>SEARCH(#REF!,$A124&amp;#REF!&amp;#REF!&amp;#REF!)</formula>
    </cfRule>
  </conditionalFormatting>
  <conditionalFormatting sqref="H127:K127">
    <cfRule type="expression" dxfId="126" priority="114">
      <formula>SEARCH(#REF!,$A122&amp;#REF!&amp;#REF!&amp;#REF!)</formula>
    </cfRule>
  </conditionalFormatting>
  <conditionalFormatting sqref="H127:K127">
    <cfRule type="expression" dxfId="125" priority="113">
      <formula>SEARCH(#REF!,$A1048367&amp;#REF!&amp;#REF!&amp;#REF!)</formula>
    </cfRule>
  </conditionalFormatting>
  <conditionalFormatting sqref="G127">
    <cfRule type="expression" dxfId="124" priority="112">
      <formula>SEARCH(#REF!,$A124&amp;#REF!&amp;#REF!&amp;#REF!)</formula>
    </cfRule>
  </conditionalFormatting>
  <conditionalFormatting sqref="G127">
    <cfRule type="expression" dxfId="123" priority="111">
      <formula>SEARCH(#REF!,$A122&amp;#REF!&amp;#REF!&amp;#REF!)</formula>
    </cfRule>
  </conditionalFormatting>
  <conditionalFormatting sqref="G127">
    <cfRule type="expression" dxfId="122" priority="110">
      <formula>SEARCH(#REF!,$A1048367&amp;#REF!&amp;#REF!&amp;#REF!)</formula>
    </cfRule>
  </conditionalFormatting>
  <conditionalFormatting sqref="H128:K128">
    <cfRule type="expression" dxfId="121" priority="109">
      <formula>SEARCH(#REF!,$A125&amp;#REF!&amp;#REF!&amp;#REF!)</formula>
    </cfRule>
  </conditionalFormatting>
  <conditionalFormatting sqref="H128:K128">
    <cfRule type="expression" dxfId="120" priority="108">
      <formula>SEARCH(#REF!,$A123&amp;#REF!&amp;#REF!&amp;#REF!)</formula>
    </cfRule>
  </conditionalFormatting>
  <conditionalFormatting sqref="H128:K128">
    <cfRule type="expression" dxfId="119" priority="107">
      <formula>SEARCH(#REF!,$A1048368&amp;#REF!&amp;#REF!&amp;#REF!)</formula>
    </cfRule>
  </conditionalFormatting>
  <conditionalFormatting sqref="G128">
    <cfRule type="expression" dxfId="118" priority="106">
      <formula>SEARCH(#REF!,$A125&amp;#REF!&amp;#REF!&amp;#REF!)</formula>
    </cfRule>
  </conditionalFormatting>
  <conditionalFormatting sqref="G128">
    <cfRule type="expression" dxfId="117" priority="105">
      <formula>SEARCH(#REF!,$A123&amp;#REF!&amp;#REF!&amp;#REF!)</formula>
    </cfRule>
  </conditionalFormatting>
  <conditionalFormatting sqref="G128">
    <cfRule type="expression" dxfId="116" priority="104">
      <formula>SEARCH(#REF!,$A1048368&amp;#REF!&amp;#REF!&amp;#REF!)</formula>
    </cfRule>
  </conditionalFormatting>
  <conditionalFormatting sqref="A103:A128">
    <cfRule type="expression" dxfId="115" priority="103">
      <formula>SEARCH(#REF!,$A101&amp;B101&amp;$F101&amp;E101)</formula>
    </cfRule>
  </conditionalFormatting>
  <conditionalFormatting sqref="B103:B128">
    <cfRule type="expression" dxfId="114" priority="102">
      <formula>SEARCH(#REF!,$A101&amp;F101&amp;$F101&amp;#REF!)</formula>
    </cfRule>
  </conditionalFormatting>
  <conditionalFormatting sqref="L103:L128">
    <cfRule type="expression" dxfId="113" priority="101">
      <formula>SEARCH(#REF!,$A101&amp;N101&amp;$F101&amp;P101)</formula>
    </cfRule>
  </conditionalFormatting>
  <conditionalFormatting sqref="B102 L102">
    <cfRule type="expression" dxfId="112" priority="100">
      <formula>SEARCH(#REF!,$B100&amp;D100&amp;$D100&amp;F100)</formula>
    </cfRule>
  </conditionalFormatting>
  <conditionalFormatting sqref="L112 L117">
    <cfRule type="expression" dxfId="111" priority="99">
      <formula>SEARCH(#REF!,$B110&amp;N110&amp;$F110&amp;P110)</formula>
    </cfRule>
  </conditionalFormatting>
  <conditionalFormatting sqref="A102">
    <cfRule type="expression" dxfId="110" priority="98">
      <formula>SEARCH(#REF!,$B100&amp;#REF!&amp;$D100&amp;E100)</formula>
    </cfRule>
  </conditionalFormatting>
  <conditionalFormatting sqref="A112 A117">
    <cfRule type="expression" dxfId="109" priority="97">
      <formula>SEARCH(#REF!,$B110&amp;#REF!&amp;$F110&amp;E110)</formula>
    </cfRule>
  </conditionalFormatting>
  <conditionalFormatting sqref="C104">
    <cfRule type="expression" dxfId="108" priority="96">
      <formula>SEARCH(#REF!,$A100&amp;#REF!&amp;#REF!&amp;#REF!)</formula>
    </cfRule>
  </conditionalFormatting>
  <conditionalFormatting sqref="C112">
    <cfRule type="expression" dxfId="107" priority="95">
      <formula>SEARCH(#REF!,$A110&amp;#REF!&amp;#REF!&amp;#REF!)</formula>
    </cfRule>
  </conditionalFormatting>
  <conditionalFormatting sqref="C113">
    <cfRule type="expression" dxfId="106" priority="94">
      <formula>SEARCH(#REF!,$A110&amp;#REF!&amp;#REF!&amp;#REF!)</formula>
    </cfRule>
  </conditionalFormatting>
  <conditionalFormatting sqref="A117">
    <cfRule type="expression" dxfId="105" priority="93">
      <formula>SEARCH(#REF!,#REF!&amp;B115&amp;$F115&amp;E115)</formula>
    </cfRule>
  </conditionalFormatting>
  <conditionalFormatting sqref="A118:A119 A122:A125">
    <cfRule type="expression" dxfId="104" priority="92">
      <formula>SEARCH(#REF!,$A116&amp;#REF!&amp;$F116&amp;#REF!)</formula>
    </cfRule>
  </conditionalFormatting>
  <conditionalFormatting sqref="A120:A121">
    <cfRule type="expression" dxfId="103" priority="91">
      <formula>SEARCH(#REF!,$A117&amp;#REF!&amp;$F117&amp;#REF!)</formula>
    </cfRule>
  </conditionalFormatting>
  <conditionalFormatting sqref="A119:A120">
    <cfRule type="expression" dxfId="102" priority="90">
      <formula>SEARCH(#REF!,$A117&amp;#REF!&amp;$F117&amp;#REF!)</formula>
    </cfRule>
  </conditionalFormatting>
  <conditionalFormatting sqref="A109:A128">
    <cfRule type="expression" dxfId="101" priority="89">
      <formula>SEARCH(#REF!,$A106&amp;B106&amp;$F106&amp;E106)</formula>
    </cfRule>
  </conditionalFormatting>
  <conditionalFormatting sqref="C119">
    <cfRule type="expression" dxfId="100" priority="88">
      <formula>SEARCH(#REF!,$A115&amp;#REF!&amp;#REF!&amp;#REF!)</formula>
    </cfRule>
  </conditionalFormatting>
  <conditionalFormatting sqref="L111:L113 L127 L116:L124">
    <cfRule type="expression" dxfId="99" priority="87">
      <formula>SEARCH(#REF!,$A65681&amp;N65681&amp;$D65681&amp;P65681)</formula>
    </cfRule>
  </conditionalFormatting>
  <conditionalFormatting sqref="B109:B128">
    <cfRule type="expression" dxfId="98" priority="86">
      <formula>SEARCH(#REF!,$A106&amp;F106&amp;$F106&amp;#REF!)</formula>
    </cfRule>
  </conditionalFormatting>
  <conditionalFormatting sqref="B101 L101:L128">
    <cfRule type="expression" dxfId="97" priority="85">
      <formula>SEARCH(#REF!,$A65672&amp;D65672&amp;$D65672&amp;F65672)</formula>
    </cfRule>
  </conditionalFormatting>
  <conditionalFormatting sqref="A127 A111:A113 A116:A124">
    <cfRule type="expression" dxfId="96" priority="84">
      <formula>SEARCH(#REF!,$A65681&amp;B65681&amp;$D65681&amp;E65681)</formula>
    </cfRule>
  </conditionalFormatting>
  <conditionalFormatting sqref="B100:C100">
    <cfRule type="expression" dxfId="95" priority="83">
      <formula>SEARCH(#REF!,$A65671&amp;B65671&amp;$D65671&amp;E65671)</formula>
    </cfRule>
  </conditionalFormatting>
  <conditionalFormatting sqref="A101:A128">
    <cfRule type="expression" dxfId="94" priority="82">
      <formula>SEARCH(#REF!,$A65672&amp;B65672&amp;$D65672&amp;E65672)</formula>
    </cfRule>
  </conditionalFormatting>
  <conditionalFormatting sqref="C103:C128">
    <cfRule type="expression" dxfId="93" priority="81">
      <formula>SEARCH(#REF!,$A101&amp;E101&amp;$F101&amp;#REF!)</formula>
    </cfRule>
  </conditionalFormatting>
  <conditionalFormatting sqref="C102">
    <cfRule type="expression" dxfId="92" priority="80">
      <formula>SEARCH(#REF!,$B100&amp;E100&amp;$D100&amp;#REF!)</formula>
    </cfRule>
  </conditionalFormatting>
  <conditionalFormatting sqref="C112 C117">
    <cfRule type="expression" dxfId="91" priority="79">
      <formula>SEARCH(#REF!,$B110&amp;E110&amp;$F110&amp;#REF!)</formula>
    </cfRule>
  </conditionalFormatting>
  <conditionalFormatting sqref="B129">
    <cfRule type="expression" dxfId="90" priority="78">
      <formula>SEARCH(#REF!,$A127&amp;#REF!&amp;#REF!&amp;#REF!)</formula>
    </cfRule>
  </conditionalFormatting>
  <conditionalFormatting sqref="C127 C111:C113 C116:C124">
    <cfRule type="expression" dxfId="89" priority="77">
      <formula>SEARCH(#REF!,$A65681&amp;E65681&amp;$D65681&amp;#REF!)</formula>
    </cfRule>
  </conditionalFormatting>
  <conditionalFormatting sqref="C109:C110">
    <cfRule type="expression" dxfId="88" priority="76">
      <formula>SEARCH(#REF!,$A106&amp;E106&amp;$F106&amp;#REF!)</formula>
    </cfRule>
  </conditionalFormatting>
  <conditionalFormatting sqref="C101:C108">
    <cfRule type="expression" dxfId="87" priority="75">
      <formula>SEARCH(#REF!,$A65672&amp;E65672&amp;$D65672&amp;#REF!)</formula>
    </cfRule>
  </conditionalFormatting>
  <conditionalFormatting sqref="C109:C111 C113:C121 C123:C124 C126:C128">
    <cfRule type="expression" dxfId="86" priority="74">
      <formula>SEARCH(#REF!,$A65680&amp;E65680&amp;$D65680&amp;#REF!)</formula>
    </cfRule>
  </conditionalFormatting>
  <conditionalFormatting sqref="C129">
    <cfRule type="expression" dxfId="85" priority="73">
      <formula>SEARCH(#REF!,$A127&amp;Q127&amp;#REF!&amp;#REF!)</formula>
    </cfRule>
  </conditionalFormatting>
  <conditionalFormatting sqref="H103:I110 H113:I113 H118:I124">
    <cfRule type="expression" dxfId="84" priority="72">
      <formula>SEARCH(#REF!,$A101&amp;#REF!&amp;$F101&amp;K101)</formula>
    </cfRule>
  </conditionalFormatting>
  <conditionalFormatting sqref="H102:I102">
    <cfRule type="expression" dxfId="83" priority="71">
      <formula>SEARCH(#REF!,$B100&amp;#REF!&amp;$D100&amp;K100)</formula>
    </cfRule>
  </conditionalFormatting>
  <conditionalFormatting sqref="H112:I112 H117:I117">
    <cfRule type="expression" dxfId="82" priority="70">
      <formula>SEARCH(#REF!,$B110&amp;#REF!&amp;$F110&amp;K110)</formula>
    </cfRule>
  </conditionalFormatting>
  <conditionalFormatting sqref="H116:I124 H127:I127 H111:I113">
    <cfRule type="expression" dxfId="81" priority="69">
      <formula>SEARCH(#REF!,$A65681&amp;#REF!&amp;$D65681&amp;K65681)</formula>
    </cfRule>
  </conditionalFormatting>
  <conditionalFormatting sqref="H101:I110">
    <cfRule type="expression" dxfId="80" priority="68">
      <formula>SEARCH(#REF!,$A65672&amp;#REF!&amp;$D65672&amp;K65672)</formula>
    </cfRule>
  </conditionalFormatting>
  <conditionalFormatting sqref="C111:C112 C114:C121 C125:C126 C128">
    <cfRule type="expression" dxfId="79" priority="67">
      <formula>SEARCH(#REF!,$A108&amp;E108&amp;$F108&amp;#REF!)</formula>
    </cfRule>
  </conditionalFormatting>
  <conditionalFormatting sqref="H111:I112 H114:I116 H125:I125 H127:I128">
    <cfRule type="expression" dxfId="78" priority="66">
      <formula>SEARCH(#REF!,$A109&amp;#REF!&amp;$F109&amp;K109)</formula>
    </cfRule>
  </conditionalFormatting>
  <conditionalFormatting sqref="H111:I112 H114:I116 H125:I125 H128:I128">
    <cfRule type="expression" dxfId="77" priority="65">
      <formula>SEARCH(#REF!,$A65682&amp;#REF!&amp;$D65682&amp;K65682)</formula>
    </cfRule>
  </conditionalFormatting>
  <conditionalFormatting sqref="C112 C122 C125">
    <cfRule type="expression" dxfId="76" priority="64">
      <formula>SEARCH(#REF!,$A65683&amp;E65683&amp;$D65683&amp;#REF!)</formula>
    </cfRule>
  </conditionalFormatting>
  <conditionalFormatting sqref="C113">
    <cfRule type="expression" dxfId="75" priority="63">
      <formula>SEARCH(#REF!,$A110&amp;E110&amp;$F110&amp;#REF!)</formula>
    </cfRule>
  </conditionalFormatting>
  <conditionalFormatting sqref="H113:I113 H127:I127">
    <cfRule type="expression" dxfId="74" priority="62">
      <formula>SEARCH(#REF!,$A65684&amp;#REF!&amp;$D65684&amp;K65684)</formula>
    </cfRule>
  </conditionalFormatting>
  <conditionalFormatting sqref="H117:I117">
    <cfRule type="expression" dxfId="73" priority="61">
      <formula>SEARCH(#REF!,$A115&amp;#REF!&amp;$F115&amp;K115)</formula>
    </cfRule>
  </conditionalFormatting>
  <conditionalFormatting sqref="H117:I117">
    <cfRule type="expression" dxfId="72" priority="60">
      <formula>SEARCH(#REF!,$A65688&amp;#REF!&amp;$D65688&amp;K65688)</formula>
    </cfRule>
  </conditionalFormatting>
  <conditionalFormatting sqref="H118:I119 H121:I124">
    <cfRule type="expression" dxfId="71" priority="59">
      <formula>SEARCH(#REF!,$A65689&amp;#REF!&amp;$D65689&amp;K65689)</formula>
    </cfRule>
  </conditionalFormatting>
  <conditionalFormatting sqref="H120:I120">
    <cfRule type="expression" dxfId="70" priority="58">
      <formula>SEARCH(#REF!,$A65691&amp;#REF!&amp;$D65691&amp;K65691)</formula>
    </cfRule>
  </conditionalFormatting>
  <conditionalFormatting sqref="C122:C124">
    <cfRule type="expression" dxfId="69" priority="57">
      <formula>SEARCH(#REF!,$A119&amp;E119&amp;$F119&amp;#REF!)</formula>
    </cfRule>
  </conditionalFormatting>
  <conditionalFormatting sqref="H126:I126">
    <cfRule type="expression" dxfId="68" priority="56">
      <formula>SEARCH(#REF!,$A124&amp;#REF!&amp;$F124&amp;K124)</formula>
    </cfRule>
  </conditionalFormatting>
  <conditionalFormatting sqref="H126:I126">
    <cfRule type="expression" dxfId="67" priority="55">
      <formula>SEARCH(#REF!,$A65697&amp;#REF!&amp;$D65697&amp;K65697)</formula>
    </cfRule>
  </conditionalFormatting>
  <conditionalFormatting sqref="C127">
    <cfRule type="expression" dxfId="66" priority="54">
      <formula>SEARCH(#REF!,$A124&amp;E124&amp;$F124&amp;#REF!)</formula>
    </cfRule>
  </conditionalFormatting>
  <conditionalFormatting sqref="E100">
    <cfRule type="expression" dxfId="65" priority="53">
      <formula>SEARCH(#REF!,$A159&amp;#REF!&amp;#REF!&amp;#REF!)</formula>
    </cfRule>
  </conditionalFormatting>
  <conditionalFormatting sqref="E110">
    <cfRule type="expression" dxfId="64" priority="52">
      <formula>SEARCH(#REF!,$A160&amp;#REF!&amp;#REF!&amp;#REF!)</formula>
    </cfRule>
  </conditionalFormatting>
  <conditionalFormatting sqref="E109">
    <cfRule type="expression" dxfId="63" priority="51">
      <formula>SEARCH(#REF!,$A160&amp;#REF!&amp;#REF!&amp;#REF!)</formula>
    </cfRule>
  </conditionalFormatting>
  <conditionalFormatting sqref="H104:K104">
    <cfRule type="expression" dxfId="62" priority="50">
      <formula>SEARCH(#REF!,$A159&amp;#REF!&amp;#REF!&amp;#REF!)</formula>
    </cfRule>
  </conditionalFormatting>
  <conditionalFormatting sqref="E104 H104:K104">
    <cfRule type="expression" dxfId="61" priority="49">
      <formula>SEARCH(#REF!,$A160&amp;#REF!&amp;#REF!&amp;#REF!)</formula>
    </cfRule>
  </conditionalFormatting>
  <conditionalFormatting sqref="E105:E106">
    <cfRule type="expression" dxfId="60" priority="48">
      <formula>SEARCH(#REF!,$A159&amp;#REF!&amp;#REF!&amp;#REF!)</formula>
    </cfRule>
  </conditionalFormatting>
  <conditionalFormatting sqref="B127:C127">
    <cfRule type="expression" dxfId="59" priority="47">
      <formula>SEARCH(#REF!,#REF!&amp;#REF!&amp;#REF!&amp;#REF!)</formula>
    </cfRule>
  </conditionalFormatting>
  <conditionalFormatting sqref="B101:C101">
    <cfRule type="expression" dxfId="58" priority="46">
      <formula>SEARCH(#REF!,$A160&amp;E101&amp;#REF!&amp;#REF!)</formula>
    </cfRule>
  </conditionalFormatting>
  <conditionalFormatting sqref="H100:K100">
    <cfRule type="expression" dxfId="57" priority="45">
      <formula>SEARCH(#REF!,$A158&amp;#REF!&amp;#REF!&amp;#REF!)</formula>
    </cfRule>
  </conditionalFormatting>
  <conditionalFormatting sqref="H105:K106">
    <cfRule type="expression" dxfId="56" priority="44">
      <formula>SEARCH(#REF!,$A159&amp;#REF!&amp;#REF!&amp;#REF!)</formula>
    </cfRule>
  </conditionalFormatting>
  <conditionalFormatting sqref="H102:K103">
    <cfRule type="expression" dxfId="55" priority="43">
      <formula>SEARCH(#REF!,$A159&amp;#REF!&amp;#REF!&amp;#REF!)</formula>
    </cfRule>
  </conditionalFormatting>
  <conditionalFormatting sqref="H110:K110">
    <cfRule type="expression" dxfId="54" priority="42">
      <formula>SEARCH(#REF!,$A160&amp;#REF!&amp;#REF!&amp;#REF!)</formula>
    </cfRule>
  </conditionalFormatting>
  <conditionalFormatting sqref="H102:K103">
    <cfRule type="expression" dxfId="53" priority="41">
      <formula>SEARCH(#REF!,$A159&amp;#REF!&amp;#REF!&amp;#REF!)</formula>
    </cfRule>
  </conditionalFormatting>
  <conditionalFormatting sqref="H101:K103">
    <cfRule type="expression" dxfId="52" priority="40">
      <formula>SEARCH(#REF!,$A158&amp;#REF!&amp;#REF!&amp;#REF!)</formula>
    </cfRule>
  </conditionalFormatting>
  <conditionalFormatting sqref="E109">
    <cfRule type="expression" dxfId="51" priority="39">
      <formula>SEARCH(#REF!,$A158&amp;#REF!&amp;#REF!&amp;#REF!)</formula>
    </cfRule>
  </conditionalFormatting>
  <conditionalFormatting sqref="H100:K100">
    <cfRule type="expression" dxfId="50" priority="38">
      <formula>SEARCH(#REF!,$A158&amp;#REF!&amp;#REF!&amp;#REF!)</formula>
    </cfRule>
  </conditionalFormatting>
  <conditionalFormatting sqref="F110:G110">
    <cfRule type="expression" dxfId="49" priority="37">
      <formula>SEARCH(#REF!,#REF!&amp;#REF!&amp;#REF!&amp;#REF!)</formula>
    </cfRule>
  </conditionalFormatting>
  <conditionalFormatting sqref="F110:G110 F113:G113">
    <cfRule type="expression" dxfId="48" priority="36">
      <formula>SEARCH(#REF!,#REF!&amp;#REF!&amp;#REF!&amp;#REF!)</formula>
    </cfRule>
  </conditionalFormatting>
  <conditionalFormatting sqref="F110:G110 F113:G113">
    <cfRule type="expression" dxfId="47" priority="35">
      <formula>SEARCH(#REF!,#REF!&amp;#REF!&amp;#REF!&amp;#REF!)</formula>
    </cfRule>
  </conditionalFormatting>
  <conditionalFormatting sqref="F110:G110">
    <cfRule type="expression" dxfId="46" priority="34">
      <formula>SEARCH(#REF!,#REF!&amp;#REF!&amp;#REF!&amp;#REF!)</formula>
    </cfRule>
  </conditionalFormatting>
  <conditionalFormatting sqref="F110:G110 F113:G113">
    <cfRule type="expression" dxfId="45" priority="33">
      <formula>SEARCH(#REF!,#REF!&amp;#REF!&amp;#REF!&amp;#REF!)</formula>
    </cfRule>
  </conditionalFormatting>
  <conditionalFormatting sqref="F110:G110 F113:G113">
    <cfRule type="expression" dxfId="44" priority="32">
      <formula>SEARCH(#REF!,#REF!&amp;#REF!&amp;#REF!&amp;#REF!)</formula>
    </cfRule>
  </conditionalFormatting>
  <conditionalFormatting sqref="B100:C100">
    <cfRule type="expression" dxfId="43" priority="31">
      <formula>SEARCH(#REF!,$A159&amp;#REF!&amp;#REF!&amp;#REF!)</formula>
    </cfRule>
  </conditionalFormatting>
  <conditionalFormatting sqref="C102 L102">
    <cfRule type="expression" dxfId="42" priority="30">
      <formula>SEARCH(#REF!,$A160&amp;F100&amp;#REF!&amp;#REF!)</formula>
    </cfRule>
  </conditionalFormatting>
  <conditionalFormatting sqref="C101">
    <cfRule type="expression" dxfId="41" priority="29">
      <formula>SEARCH(#REF!,#REF!&amp;F160&amp;#REF!&amp;#REF!)</formula>
    </cfRule>
  </conditionalFormatting>
  <conditionalFormatting sqref="L101">
    <cfRule type="expression" dxfId="40" priority="28">
      <formula>SEARCH(#REF!,#REF!&amp;O160&amp;#REF!&amp;#REF!)</formula>
    </cfRule>
  </conditionalFormatting>
  <conditionalFormatting sqref="F113:G113">
    <cfRule type="expression" dxfId="39" priority="27">
      <formula>SEARCH(#REF!,#REF!&amp;#REF!&amp;#REF!&amp;#REF!)</formula>
    </cfRule>
  </conditionalFormatting>
  <conditionalFormatting sqref="F113:G113">
    <cfRule type="expression" dxfId="38" priority="26">
      <formula>SEARCH(#REF!,#REF!&amp;#REF!&amp;#REF!&amp;#REF!)</formula>
    </cfRule>
  </conditionalFormatting>
  <conditionalFormatting sqref="H102">
    <cfRule type="expression" dxfId="37" priority="25">
      <formula>SEARCH(#REF!,$A160&amp;#REF!&amp;#REF!&amp;#REF!)</formula>
    </cfRule>
  </conditionalFormatting>
  <conditionalFormatting sqref="I102">
    <cfRule type="expression" dxfId="36" priority="24">
      <formula>SEARCH(#REF!,$A160&amp;K100&amp;#REF!&amp;#REF!)</formula>
    </cfRule>
  </conditionalFormatting>
  <conditionalFormatting sqref="I101">
    <cfRule type="expression" dxfId="35" priority="23">
      <formula>SEARCH(#REF!,#REF!&amp;K160&amp;#REF!&amp;#REF!)</formula>
    </cfRule>
  </conditionalFormatting>
  <conditionalFormatting sqref="L100">
    <cfRule type="expression" dxfId="34" priority="22">
      <formula>SEARCH(#REF!,$B160&amp;N160&amp;$D160&amp;P160)</formula>
    </cfRule>
  </conditionalFormatting>
  <conditionalFormatting sqref="A100">
    <cfRule type="expression" dxfId="33" priority="21">
      <formula>SEARCH(#REF!,$B160&amp;#REF!&amp;$D160&amp;E160)</formula>
    </cfRule>
  </conditionalFormatting>
  <conditionalFormatting sqref="A100">
    <cfRule type="expression" dxfId="32" priority="20">
      <formula>SEARCH(#REF!,#REF!&amp;B160&amp;$D160&amp;E160)</formula>
    </cfRule>
  </conditionalFormatting>
  <conditionalFormatting sqref="C100">
    <cfRule type="expression" dxfId="31" priority="19">
      <formula>SEARCH(#REF!,$B160&amp;E160&amp;$D160&amp;#REF!)</formula>
    </cfRule>
  </conditionalFormatting>
  <conditionalFormatting sqref="A100">
    <cfRule type="expression" dxfId="30" priority="18">
      <formula>SEARCH(#REF!,$A160&amp;B160&amp;#REF!&amp;E160)</formula>
    </cfRule>
  </conditionalFormatting>
  <conditionalFormatting sqref="B100">
    <cfRule type="expression" dxfId="29" priority="17">
      <formula>SEARCH(#REF!,$A160&amp;#REF!&amp;#REF!&amp;F160)</formula>
    </cfRule>
  </conditionalFormatting>
  <conditionalFormatting sqref="C100">
    <cfRule type="expression" dxfId="28" priority="16">
      <formula>SEARCH(#REF!,$A160&amp;Q160&amp;#REF!&amp;#REF!)</formula>
    </cfRule>
  </conditionalFormatting>
  <conditionalFormatting sqref="H100:I100">
    <cfRule type="expression" dxfId="27" priority="15">
      <formula>SEARCH(#REF!,$B160&amp;#REF!&amp;$D160&amp;K160)</formula>
    </cfRule>
  </conditionalFormatting>
  <conditionalFormatting sqref="C499">
    <cfRule type="expression" dxfId="26" priority="83575">
      <formula>SEARCH(#REF!,$A87&amp;#REF!&amp;#REF!&amp;#REF!)</formula>
    </cfRule>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dimension ref="A1:G1000"/>
  <sheetViews>
    <sheetView workbookViewId="0">
      <selection activeCell="C22" sqref="C22"/>
    </sheetView>
  </sheetViews>
  <sheetFormatPr defaultColWidth="14.42578125" defaultRowHeight="15" customHeight="1"/>
  <cols>
    <col min="1" max="1" width="19.7109375" customWidth="1"/>
    <col min="2" max="2" width="15.85546875" customWidth="1"/>
    <col min="3" max="3" width="22.28515625" customWidth="1"/>
    <col min="4" max="4" width="27.5703125" customWidth="1"/>
    <col min="5" max="5" width="14.7109375" customWidth="1"/>
    <col min="6" max="7" width="10" customWidth="1"/>
  </cols>
  <sheetData>
    <row r="1" spans="1:7" ht="15.75" customHeight="1">
      <c r="A1" s="62" t="s">
        <v>143</v>
      </c>
      <c r="B1" s="62" t="s">
        <v>144</v>
      </c>
      <c r="C1" s="62" t="s">
        <v>145</v>
      </c>
      <c r="D1" s="62" t="s">
        <v>146</v>
      </c>
      <c r="E1" s="11"/>
      <c r="F1" s="11"/>
      <c r="G1" s="1"/>
    </row>
    <row r="2" spans="1:7" ht="15.75" customHeight="1">
      <c r="A2" s="88">
        <v>1888601</v>
      </c>
      <c r="B2" s="90">
        <f>A2/C2</f>
        <v>0.94430049999999999</v>
      </c>
      <c r="C2" s="88">
        <v>2000000</v>
      </c>
      <c r="D2" s="88">
        <f>C2-A2</f>
        <v>111399</v>
      </c>
      <c r="E2" s="89">
        <f>D2/C2</f>
        <v>5.5699499999999999E-2</v>
      </c>
      <c r="F2" s="11"/>
      <c r="G2" s="1"/>
    </row>
    <row r="3" spans="1:7" ht="15.75" customHeight="1">
      <c r="A3" s="11" t="s">
        <v>209</v>
      </c>
      <c r="B3" s="11"/>
      <c r="C3" s="11"/>
      <c r="D3" s="11"/>
      <c r="E3" s="11"/>
      <c r="F3" s="11"/>
      <c r="G3" s="1"/>
    </row>
    <row r="4" spans="1:7" ht="15.75" customHeight="1">
      <c r="A4" s="11"/>
      <c r="B4" s="11"/>
      <c r="C4" s="11"/>
      <c r="D4" s="11"/>
      <c r="E4" s="11"/>
      <c r="F4" s="11"/>
      <c r="G4" s="1"/>
    </row>
    <row r="5" spans="1:7" ht="15.75" customHeight="1">
      <c r="A5" s="88"/>
      <c r="B5" s="11"/>
      <c r="C5" s="88">
        <v>400000</v>
      </c>
      <c r="D5" s="11"/>
      <c r="E5" s="11"/>
      <c r="F5" s="11"/>
      <c r="G5" s="1"/>
    </row>
    <row r="6" spans="1:7" ht="15.75" customHeight="1">
      <c r="A6" s="11"/>
      <c r="B6" s="11"/>
      <c r="C6" s="11"/>
      <c r="D6" s="11"/>
      <c r="E6" s="11"/>
      <c r="F6" s="11"/>
      <c r="G6" s="1"/>
    </row>
    <row r="7" spans="1:7" ht="15.75" customHeight="1">
      <c r="A7" s="11"/>
      <c r="B7" s="89"/>
      <c r="C7" s="11"/>
      <c r="D7" s="11"/>
      <c r="E7" s="11"/>
      <c r="F7" s="11"/>
      <c r="G7" s="1"/>
    </row>
    <row r="8" spans="1:7" ht="15.75" customHeight="1">
      <c r="A8" s="88"/>
      <c r="B8" s="90"/>
      <c r="C8" s="88"/>
      <c r="D8" s="88"/>
      <c r="E8" s="11"/>
      <c r="F8" s="11"/>
      <c r="G8" s="1"/>
    </row>
    <row r="9" spans="1:7" ht="15.75" customHeight="1">
      <c r="A9" s="11"/>
      <c r="B9" s="11"/>
      <c r="C9" s="11"/>
      <c r="D9" s="11"/>
      <c r="E9" s="11"/>
      <c r="F9" s="11"/>
      <c r="G9" s="1"/>
    </row>
    <row r="10" spans="1:7" ht="15.75" customHeight="1">
      <c r="A10" s="11"/>
      <c r="B10" s="11"/>
      <c r="C10" s="11"/>
      <c r="D10" s="11"/>
      <c r="E10" s="11"/>
      <c r="F10" s="11"/>
      <c r="G10" s="1"/>
    </row>
    <row r="11" spans="1:7" ht="15.75" customHeight="1">
      <c r="A11" s="11"/>
      <c r="B11" s="11"/>
      <c r="C11" s="11"/>
      <c r="D11" s="11"/>
      <c r="E11" s="11"/>
      <c r="F11" s="11"/>
      <c r="G11" s="1"/>
    </row>
    <row r="12" spans="1:7" ht="15.75" customHeight="1">
      <c r="A12" s="11"/>
      <c r="B12" s="11"/>
      <c r="C12" s="11"/>
      <c r="D12" s="11"/>
      <c r="E12" s="11"/>
      <c r="F12" s="11"/>
      <c r="G12" s="1"/>
    </row>
    <row r="13" spans="1:7" ht="15.75" customHeight="1">
      <c r="A13" s="11"/>
      <c r="B13" s="11"/>
      <c r="C13" s="11"/>
      <c r="D13" s="11"/>
      <c r="E13" s="11"/>
      <c r="F13" s="11"/>
      <c r="G13" s="1"/>
    </row>
    <row r="14" spans="1:7" ht="15.75" customHeight="1">
      <c r="A14" s="11"/>
      <c r="B14" s="11"/>
      <c r="C14" s="11"/>
      <c r="D14" s="11"/>
      <c r="E14" s="11"/>
      <c r="F14" s="11"/>
      <c r="G14" s="1"/>
    </row>
    <row r="15" spans="1:7" ht="15.75" customHeight="1">
      <c r="A15" s="11"/>
      <c r="B15" s="11"/>
      <c r="C15" s="11"/>
      <c r="D15" s="11"/>
      <c r="E15" s="11"/>
      <c r="F15" s="11"/>
    </row>
    <row r="16" spans="1:7" ht="15.75" customHeight="1">
      <c r="A16" s="11"/>
      <c r="B16" s="11"/>
      <c r="C16" s="11"/>
      <c r="D16" s="11"/>
      <c r="E16" s="11"/>
      <c r="F16" s="11"/>
    </row>
    <row r="17" spans="1:6" ht="15.75" customHeight="1">
      <c r="A17" s="11"/>
      <c r="B17" s="11"/>
      <c r="C17" s="11"/>
      <c r="D17" s="11"/>
      <c r="E17" s="11"/>
      <c r="F17" s="11"/>
    </row>
    <row r="18" spans="1:6" ht="15.75" customHeight="1">
      <c r="A18" s="11"/>
      <c r="B18" s="11"/>
      <c r="C18" s="11"/>
      <c r="D18" s="11"/>
      <c r="E18" s="11"/>
      <c r="F18" s="11"/>
    </row>
    <row r="19" spans="1:6" ht="15.75" customHeight="1">
      <c r="A19" s="11"/>
      <c r="B19" s="11"/>
      <c r="C19" s="11"/>
      <c r="D19" s="11"/>
      <c r="E19" s="11"/>
      <c r="F19" s="11"/>
    </row>
    <row r="20" spans="1:6" ht="15.75" customHeight="1">
      <c r="A20" s="11"/>
      <c r="B20" s="11"/>
      <c r="C20" s="11"/>
      <c r="D20" s="11"/>
      <c r="E20" s="11"/>
      <c r="F20" s="11"/>
    </row>
    <row r="21" spans="1:6" ht="15.75" customHeight="1">
      <c r="A21" s="11"/>
      <c r="B21" s="11"/>
      <c r="C21" s="11"/>
      <c r="D21" s="11"/>
      <c r="E21" s="11"/>
      <c r="F21" s="11"/>
    </row>
    <row r="22" spans="1:6" ht="15.75" customHeight="1">
      <c r="A22" s="11"/>
      <c r="B22" s="11"/>
      <c r="C22" s="11"/>
      <c r="D22" s="11"/>
      <c r="E22" s="11"/>
      <c r="F22" s="11"/>
    </row>
    <row r="23" spans="1:6" ht="15.75" customHeight="1">
      <c r="A23" s="11"/>
      <c r="B23" s="11"/>
      <c r="C23" s="11"/>
      <c r="D23" s="11"/>
      <c r="E23" s="11"/>
      <c r="F23" s="11"/>
    </row>
    <row r="24" spans="1:6" ht="15.75" customHeight="1">
      <c r="A24" s="11"/>
      <c r="B24" s="11"/>
      <c r="C24" s="11"/>
      <c r="D24" s="11"/>
      <c r="E24" s="11"/>
      <c r="F24" s="11"/>
    </row>
    <row r="25" spans="1:6" ht="15.75" customHeight="1">
      <c r="A25" s="11"/>
      <c r="B25" s="11"/>
      <c r="C25" s="11"/>
      <c r="D25" s="11"/>
      <c r="E25" s="11"/>
      <c r="F25" s="11"/>
    </row>
    <row r="26" spans="1:6" ht="15.75" customHeight="1">
      <c r="A26" s="11"/>
      <c r="B26" s="11"/>
      <c r="C26" s="11"/>
      <c r="D26" s="11"/>
      <c r="E26" s="11"/>
      <c r="F26" s="11"/>
    </row>
    <row r="27" spans="1:6" ht="15.75" customHeight="1">
      <c r="A27" s="11"/>
      <c r="B27" s="11"/>
      <c r="C27" s="11"/>
      <c r="D27" s="11"/>
      <c r="E27" s="11"/>
      <c r="F27" s="11"/>
    </row>
    <row r="28" spans="1:6" ht="15.75" customHeight="1">
      <c r="A28" s="11"/>
      <c r="B28" s="11"/>
      <c r="C28" s="11"/>
      <c r="D28" s="11"/>
      <c r="E28" s="11"/>
      <c r="F28" s="11"/>
    </row>
    <row r="29" spans="1:6" ht="15.75" customHeight="1">
      <c r="A29" s="11"/>
      <c r="B29" s="11"/>
      <c r="C29" s="11"/>
      <c r="D29" s="11"/>
      <c r="E29" s="11"/>
      <c r="F29" s="11"/>
    </row>
    <row r="30" spans="1:6" ht="15.75" customHeight="1">
      <c r="A30" s="11"/>
      <c r="B30" s="11"/>
      <c r="C30" s="11"/>
      <c r="D30" s="11"/>
      <c r="E30" s="11"/>
      <c r="F30" s="11"/>
    </row>
    <row r="31" spans="1:6" ht="15.75" customHeight="1">
      <c r="A31" s="11"/>
      <c r="B31" s="11"/>
      <c r="C31" s="11"/>
      <c r="D31" s="11"/>
      <c r="E31" s="11"/>
      <c r="F31" s="11"/>
    </row>
    <row r="32" spans="1:6" ht="15.75" customHeight="1">
      <c r="A32" s="11"/>
      <c r="B32" s="11"/>
      <c r="C32" s="11"/>
      <c r="D32" s="11"/>
      <c r="E32" s="11"/>
      <c r="F32" s="11"/>
    </row>
    <row r="33" spans="1:6" ht="15.75" customHeight="1">
      <c r="A33" s="11"/>
      <c r="B33" s="11"/>
      <c r="C33" s="11"/>
      <c r="D33" s="11"/>
      <c r="E33" s="11"/>
      <c r="F33" s="11"/>
    </row>
    <row r="34" spans="1:6" ht="15.75" customHeight="1">
      <c r="A34" s="11"/>
      <c r="B34" s="11"/>
      <c r="C34" s="11"/>
      <c r="D34" s="11"/>
      <c r="E34" s="11"/>
      <c r="F34" s="11"/>
    </row>
    <row r="35" spans="1:6" ht="15.75" customHeight="1">
      <c r="A35" s="11"/>
      <c r="B35" s="11"/>
      <c r="C35" s="11"/>
      <c r="D35" s="11"/>
      <c r="E35" s="11"/>
      <c r="F35" s="11"/>
    </row>
    <row r="36" spans="1:6" ht="15.75" customHeight="1">
      <c r="A36" s="11"/>
      <c r="B36" s="11"/>
      <c r="C36" s="11"/>
      <c r="D36" s="11"/>
      <c r="E36" s="11"/>
      <c r="F36" s="11"/>
    </row>
    <row r="37" spans="1:6" ht="15.75" customHeight="1">
      <c r="A37" s="11"/>
      <c r="B37" s="11"/>
      <c r="C37" s="11"/>
      <c r="D37" s="11"/>
      <c r="E37" s="11"/>
      <c r="F37" s="11"/>
    </row>
    <row r="38" spans="1:6" ht="15.75" customHeight="1">
      <c r="A38" s="11"/>
      <c r="B38" s="11"/>
      <c r="C38" s="11"/>
      <c r="D38" s="11"/>
      <c r="E38" s="11"/>
      <c r="F38" s="11"/>
    </row>
    <row r="39" spans="1:6" ht="15.75" customHeight="1">
      <c r="A39" s="11"/>
      <c r="B39" s="11"/>
      <c r="C39" s="11"/>
      <c r="D39" s="11"/>
      <c r="E39" s="11"/>
      <c r="F39" s="11"/>
    </row>
    <row r="40" spans="1:6" ht="15.75" customHeight="1">
      <c r="A40" s="11"/>
      <c r="B40" s="11"/>
      <c r="C40" s="11"/>
      <c r="D40" s="11"/>
      <c r="E40" s="11"/>
      <c r="F40" s="11"/>
    </row>
    <row r="41" spans="1:6" ht="15.75" customHeight="1">
      <c r="A41" s="11"/>
      <c r="B41" s="11"/>
      <c r="C41" s="11"/>
      <c r="D41" s="11"/>
      <c r="E41" s="11"/>
      <c r="F41" s="11"/>
    </row>
    <row r="42" spans="1:6" ht="15.75" customHeight="1">
      <c r="A42" s="11"/>
      <c r="B42" s="11"/>
      <c r="C42" s="11"/>
      <c r="D42" s="11"/>
      <c r="E42" s="11"/>
      <c r="F42" s="11"/>
    </row>
    <row r="43" spans="1:6" ht="15.75" customHeight="1">
      <c r="A43" s="11"/>
      <c r="B43" s="11"/>
      <c r="C43" s="11"/>
      <c r="D43" s="11"/>
      <c r="E43" s="11"/>
      <c r="F43" s="11"/>
    </row>
    <row r="44" spans="1:6" ht="15.75" customHeight="1">
      <c r="A44" s="11"/>
      <c r="B44" s="11"/>
      <c r="C44" s="11"/>
      <c r="D44" s="11"/>
      <c r="E44" s="11"/>
      <c r="F44" s="11"/>
    </row>
    <row r="45" spans="1:6" ht="15.75" customHeight="1">
      <c r="A45" s="11"/>
      <c r="B45" s="11"/>
      <c r="C45" s="11"/>
      <c r="D45" s="11"/>
      <c r="E45" s="11"/>
      <c r="F45" s="11"/>
    </row>
    <row r="46" spans="1:6" ht="15.75" customHeight="1">
      <c r="A46" s="11"/>
      <c r="B46" s="11"/>
      <c r="C46" s="11"/>
      <c r="D46" s="11"/>
      <c r="E46" s="11"/>
      <c r="F46" s="11"/>
    </row>
    <row r="47" spans="1:6" ht="15.75" customHeight="1">
      <c r="A47" s="11"/>
      <c r="B47" s="11"/>
      <c r="C47" s="11"/>
      <c r="D47" s="11"/>
      <c r="E47" s="11"/>
      <c r="F47" s="11"/>
    </row>
    <row r="48" spans="1:6" ht="15.75" customHeight="1">
      <c r="A48" s="11"/>
      <c r="B48" s="11"/>
      <c r="C48" s="11"/>
      <c r="D48" s="11"/>
      <c r="E48" s="11"/>
      <c r="F48" s="11"/>
    </row>
    <row r="49" spans="1:6" ht="15.75" customHeight="1">
      <c r="A49" s="11"/>
      <c r="B49" s="11"/>
      <c r="C49" s="11"/>
      <c r="D49" s="11"/>
      <c r="E49" s="11"/>
      <c r="F49" s="11"/>
    </row>
    <row r="50" spans="1:6" ht="15.75" customHeight="1">
      <c r="A50" s="11"/>
      <c r="B50" s="11"/>
      <c r="C50" s="11"/>
      <c r="D50" s="11"/>
      <c r="E50" s="11"/>
      <c r="F50" s="11"/>
    </row>
    <row r="51" spans="1:6" ht="15.75" customHeight="1">
      <c r="A51" s="11"/>
      <c r="B51" s="11"/>
      <c r="C51" s="11"/>
      <c r="D51" s="11"/>
      <c r="E51" s="11"/>
      <c r="F51" s="11"/>
    </row>
    <row r="52" spans="1:6" ht="15.75" customHeight="1">
      <c r="A52" s="11"/>
      <c r="B52" s="11"/>
      <c r="C52" s="11"/>
      <c r="D52" s="11"/>
      <c r="E52" s="11"/>
      <c r="F52" s="11"/>
    </row>
    <row r="53" spans="1:6" ht="15.75" customHeight="1">
      <c r="A53" s="11"/>
      <c r="B53" s="11"/>
      <c r="C53" s="11"/>
      <c r="D53" s="11"/>
      <c r="E53" s="11"/>
      <c r="F53" s="11"/>
    </row>
    <row r="54" spans="1:6" ht="15.75" customHeight="1">
      <c r="A54" s="11"/>
      <c r="B54" s="11"/>
      <c r="C54" s="11"/>
      <c r="D54" s="11"/>
      <c r="E54" s="11"/>
      <c r="F54" s="11"/>
    </row>
    <row r="55" spans="1:6" ht="15.75" customHeight="1">
      <c r="A55" s="11"/>
      <c r="B55" s="11"/>
      <c r="C55" s="11"/>
      <c r="D55" s="11"/>
      <c r="E55" s="11"/>
      <c r="F55" s="11"/>
    </row>
    <row r="56" spans="1:6" ht="15.75" customHeight="1">
      <c r="A56" s="11"/>
      <c r="B56" s="11"/>
      <c r="C56" s="11"/>
      <c r="D56" s="11"/>
      <c r="E56" s="11"/>
      <c r="F56" s="11"/>
    </row>
    <row r="57" spans="1:6" ht="15.75" customHeight="1">
      <c r="A57" s="11"/>
      <c r="B57" s="11"/>
      <c r="C57" s="11"/>
      <c r="D57" s="11"/>
      <c r="E57" s="11"/>
      <c r="F57" s="11"/>
    </row>
    <row r="58" spans="1:6" ht="15.75" customHeight="1">
      <c r="A58" s="11"/>
      <c r="B58" s="11"/>
      <c r="C58" s="11"/>
      <c r="D58" s="11"/>
      <c r="E58" s="11"/>
      <c r="F58" s="11"/>
    </row>
    <row r="59" spans="1:6" ht="15.75" customHeight="1">
      <c r="A59" s="11"/>
      <c r="B59" s="11"/>
      <c r="C59" s="11"/>
      <c r="D59" s="11"/>
      <c r="E59" s="11"/>
      <c r="F59" s="11"/>
    </row>
    <row r="60" spans="1:6" ht="15.75" customHeight="1">
      <c r="A60" s="11"/>
      <c r="B60" s="11"/>
      <c r="C60" s="11"/>
      <c r="D60" s="11"/>
      <c r="E60" s="11"/>
      <c r="F60" s="11"/>
    </row>
    <row r="61" spans="1:6" ht="15.75" customHeight="1">
      <c r="A61" s="11"/>
      <c r="B61" s="11"/>
      <c r="C61" s="11"/>
      <c r="D61" s="11"/>
      <c r="E61" s="11"/>
      <c r="F61" s="11"/>
    </row>
    <row r="62" spans="1:6" ht="15.75" customHeight="1">
      <c r="A62" s="11"/>
      <c r="B62" s="11"/>
      <c r="C62" s="11"/>
      <c r="D62" s="11"/>
      <c r="E62" s="11"/>
      <c r="F62" s="11"/>
    </row>
    <row r="63" spans="1:6" ht="15.75" customHeight="1">
      <c r="A63" s="11"/>
      <c r="B63" s="11"/>
      <c r="C63" s="11"/>
      <c r="D63" s="11"/>
      <c r="E63" s="11"/>
      <c r="F63" s="11"/>
    </row>
    <row r="64" spans="1:6" ht="15.75" customHeight="1">
      <c r="A64" s="11"/>
      <c r="B64" s="11"/>
      <c r="C64" s="11"/>
      <c r="D64" s="11"/>
      <c r="E64" s="11"/>
      <c r="F64" s="11"/>
    </row>
    <row r="65" spans="1:6" ht="15.75" customHeight="1">
      <c r="A65" s="11"/>
      <c r="B65" s="11"/>
      <c r="C65" s="11"/>
      <c r="D65" s="11"/>
      <c r="E65" s="11"/>
      <c r="F65" s="11"/>
    </row>
    <row r="66" spans="1:6" ht="15.75" customHeight="1">
      <c r="A66" s="11"/>
      <c r="B66" s="11"/>
      <c r="C66" s="11"/>
      <c r="D66" s="11"/>
      <c r="E66" s="11"/>
      <c r="F66" s="11"/>
    </row>
    <row r="67" spans="1:6" ht="15.75" customHeight="1">
      <c r="A67" s="11"/>
      <c r="B67" s="11"/>
      <c r="C67" s="11"/>
      <c r="D67" s="11"/>
      <c r="E67" s="11"/>
      <c r="F67" s="11"/>
    </row>
    <row r="68" spans="1:6" ht="15.75" customHeight="1">
      <c r="A68" s="11"/>
      <c r="B68" s="11"/>
      <c r="C68" s="11"/>
      <c r="D68" s="11"/>
      <c r="E68" s="11"/>
      <c r="F68" s="11"/>
    </row>
    <row r="69" spans="1:6" ht="15.75" customHeight="1">
      <c r="A69" s="11"/>
      <c r="B69" s="11"/>
      <c r="C69" s="11"/>
      <c r="D69" s="11"/>
      <c r="E69" s="11"/>
      <c r="F69" s="11"/>
    </row>
    <row r="70" spans="1:6" ht="15.75" customHeight="1">
      <c r="A70" s="11"/>
      <c r="B70" s="11"/>
      <c r="C70" s="11"/>
      <c r="D70" s="11"/>
      <c r="E70" s="11"/>
      <c r="F70" s="11"/>
    </row>
    <row r="71" spans="1:6" ht="15.75" customHeight="1">
      <c r="A71" s="11"/>
      <c r="B71" s="11"/>
      <c r="C71" s="11"/>
      <c r="D71" s="11"/>
      <c r="E71" s="11"/>
      <c r="F71" s="11"/>
    </row>
    <row r="72" spans="1:6" ht="15.75" customHeight="1">
      <c r="A72" s="11"/>
      <c r="B72" s="11"/>
      <c r="C72" s="11"/>
      <c r="D72" s="11"/>
      <c r="E72" s="11"/>
      <c r="F72" s="11"/>
    </row>
    <row r="73" spans="1:6" ht="15.75" customHeight="1">
      <c r="A73" s="11"/>
      <c r="B73" s="11"/>
      <c r="C73" s="11"/>
      <c r="D73" s="11"/>
      <c r="E73" s="11"/>
      <c r="F73" s="11"/>
    </row>
    <row r="74" spans="1:6" ht="15.75" customHeight="1">
      <c r="A74" s="11"/>
      <c r="B74" s="11"/>
      <c r="C74" s="11"/>
      <c r="D74" s="11"/>
      <c r="E74" s="11"/>
      <c r="F74" s="11"/>
    </row>
    <row r="75" spans="1:6" ht="15.75" customHeight="1">
      <c r="A75" s="11"/>
      <c r="B75" s="11"/>
      <c r="C75" s="11"/>
      <c r="D75" s="11"/>
      <c r="E75" s="11"/>
      <c r="F75" s="11"/>
    </row>
    <row r="76" spans="1:6" ht="15.75" customHeight="1">
      <c r="A76" s="11"/>
      <c r="B76" s="11"/>
      <c r="C76" s="11"/>
      <c r="D76" s="11"/>
      <c r="E76" s="11"/>
      <c r="F76" s="11"/>
    </row>
    <row r="77" spans="1:6" ht="15.75" customHeight="1">
      <c r="A77" s="11"/>
      <c r="B77" s="11"/>
      <c r="C77" s="11"/>
      <c r="D77" s="11"/>
      <c r="E77" s="11"/>
      <c r="F77" s="11"/>
    </row>
    <row r="78" spans="1:6" ht="15.75" customHeight="1">
      <c r="A78" s="11"/>
      <c r="B78" s="11"/>
      <c r="C78" s="11"/>
      <c r="D78" s="11"/>
      <c r="E78" s="11"/>
      <c r="F78" s="11"/>
    </row>
    <row r="79" spans="1:6" ht="15.75" customHeight="1">
      <c r="A79" s="11"/>
      <c r="B79" s="11"/>
      <c r="C79" s="11"/>
      <c r="D79" s="11"/>
      <c r="E79" s="11"/>
      <c r="F79" s="11"/>
    </row>
    <row r="80" spans="1:6" ht="15.75" customHeight="1">
      <c r="A80" s="11"/>
      <c r="B80" s="11"/>
      <c r="C80" s="11"/>
      <c r="D80" s="11"/>
      <c r="E80" s="11"/>
      <c r="F80" s="11"/>
    </row>
    <row r="81" spans="1:6" ht="15.75" customHeight="1">
      <c r="A81" s="11"/>
      <c r="B81" s="11"/>
      <c r="C81" s="11"/>
      <c r="D81" s="11"/>
      <c r="E81" s="11"/>
      <c r="F81" s="11"/>
    </row>
    <row r="82" spans="1:6" ht="15.75" customHeight="1">
      <c r="A82" s="11"/>
      <c r="B82" s="11"/>
      <c r="C82" s="11"/>
      <c r="D82" s="11"/>
      <c r="E82" s="11"/>
      <c r="F82" s="11"/>
    </row>
    <row r="83" spans="1:6" ht="15.75" customHeight="1">
      <c r="A83" s="11"/>
      <c r="B83" s="11"/>
      <c r="C83" s="11"/>
      <c r="D83" s="11"/>
      <c r="E83" s="11"/>
      <c r="F83" s="11"/>
    </row>
    <row r="84" spans="1:6" ht="15.75" customHeight="1">
      <c r="A84" s="11"/>
      <c r="B84" s="11"/>
      <c r="C84" s="11"/>
      <c r="D84" s="11"/>
      <c r="E84" s="11"/>
      <c r="F84" s="11"/>
    </row>
    <row r="85" spans="1:6" ht="15.75" customHeight="1">
      <c r="A85" s="11"/>
      <c r="B85" s="11"/>
      <c r="C85" s="11"/>
      <c r="D85" s="11"/>
      <c r="E85" s="11"/>
      <c r="F85" s="11"/>
    </row>
    <row r="86" spans="1:6" ht="15.75" customHeight="1">
      <c r="A86" s="11"/>
      <c r="B86" s="11"/>
      <c r="C86" s="11"/>
      <c r="D86" s="11"/>
      <c r="E86" s="11"/>
      <c r="F86" s="11"/>
    </row>
    <row r="87" spans="1:6" ht="15.75" customHeight="1">
      <c r="A87" s="11"/>
      <c r="B87" s="11"/>
      <c r="C87" s="11"/>
      <c r="D87" s="11"/>
      <c r="E87" s="11"/>
      <c r="F87" s="11"/>
    </row>
    <row r="88" spans="1:6" ht="15.75" customHeight="1">
      <c r="A88" s="11"/>
      <c r="B88" s="11"/>
      <c r="C88" s="11"/>
      <c r="D88" s="11"/>
      <c r="E88" s="11"/>
      <c r="F88" s="11"/>
    </row>
    <row r="89" spans="1:6" ht="15.75" customHeight="1">
      <c r="A89" s="11"/>
      <c r="B89" s="11"/>
      <c r="C89" s="11"/>
      <c r="D89" s="11"/>
      <c r="E89" s="11"/>
      <c r="F89" s="11"/>
    </row>
    <row r="90" spans="1:6" ht="15.75" customHeight="1">
      <c r="A90" s="11"/>
      <c r="B90" s="11"/>
      <c r="C90" s="11"/>
      <c r="D90" s="11"/>
      <c r="E90" s="11"/>
      <c r="F90" s="11"/>
    </row>
    <row r="91" spans="1:6" ht="15.75" customHeight="1">
      <c r="A91" s="11"/>
      <c r="B91" s="11"/>
      <c r="C91" s="11"/>
      <c r="D91" s="11"/>
      <c r="E91" s="11"/>
      <c r="F91" s="11"/>
    </row>
    <row r="92" spans="1:6" ht="15.75" customHeight="1">
      <c r="A92" s="11"/>
      <c r="B92" s="11"/>
      <c r="C92" s="11"/>
      <c r="D92" s="11"/>
      <c r="E92" s="11"/>
      <c r="F92" s="11"/>
    </row>
    <row r="93" spans="1:6" ht="15.75" customHeight="1">
      <c r="A93" s="11"/>
      <c r="B93" s="11"/>
      <c r="C93" s="11"/>
      <c r="D93" s="11"/>
      <c r="E93" s="11"/>
      <c r="F93" s="11"/>
    </row>
    <row r="94" spans="1:6" ht="15.75" customHeight="1">
      <c r="A94" s="11"/>
      <c r="B94" s="11"/>
      <c r="C94" s="11"/>
      <c r="D94" s="11"/>
      <c r="E94" s="11"/>
      <c r="F94" s="11"/>
    </row>
    <row r="95" spans="1:6" ht="15.75" customHeight="1">
      <c r="A95" s="11"/>
      <c r="B95" s="11"/>
      <c r="C95" s="11"/>
      <c r="D95" s="11"/>
      <c r="E95" s="11"/>
      <c r="F95" s="11"/>
    </row>
    <row r="96" spans="1:6" ht="15.75" customHeight="1">
      <c r="A96" s="11"/>
      <c r="B96" s="11"/>
      <c r="C96" s="11"/>
      <c r="D96" s="11"/>
      <c r="E96" s="11"/>
      <c r="F96" s="11"/>
    </row>
    <row r="97" spans="1:6" ht="15.75" customHeight="1">
      <c r="A97" s="11"/>
      <c r="B97" s="11"/>
      <c r="C97" s="11"/>
      <c r="D97" s="11"/>
      <c r="E97" s="11"/>
      <c r="F97" s="11"/>
    </row>
    <row r="98" spans="1:6" ht="15.75" customHeight="1">
      <c r="A98" s="11"/>
      <c r="B98" s="11"/>
      <c r="C98" s="11"/>
      <c r="D98" s="11"/>
      <c r="E98" s="11"/>
      <c r="F98" s="11"/>
    </row>
    <row r="99" spans="1:6" ht="15.75" customHeight="1">
      <c r="A99" s="11"/>
      <c r="B99" s="11"/>
      <c r="C99" s="11"/>
      <c r="D99" s="11"/>
      <c r="E99" s="11"/>
      <c r="F99" s="11"/>
    </row>
    <row r="100" spans="1:6" ht="15.75" customHeight="1">
      <c r="A100" s="11"/>
      <c r="B100" s="11"/>
      <c r="C100" s="11"/>
      <c r="D100" s="11"/>
      <c r="E100" s="11"/>
      <c r="F100" s="11"/>
    </row>
    <row r="101" spans="1:6" ht="15.75" customHeight="1">
      <c r="A101" s="11"/>
      <c r="B101" s="11"/>
      <c r="C101" s="11"/>
      <c r="D101" s="11"/>
      <c r="E101" s="11"/>
      <c r="F101" s="11"/>
    </row>
    <row r="102" spans="1:6" ht="15.75" customHeight="1">
      <c r="A102" s="11"/>
      <c r="B102" s="11"/>
      <c r="C102" s="11"/>
      <c r="D102" s="11"/>
      <c r="E102" s="11"/>
      <c r="F102" s="11"/>
    </row>
    <row r="103" spans="1:6" ht="15.75" customHeight="1">
      <c r="A103" s="11"/>
      <c r="B103" s="11"/>
      <c r="C103" s="11"/>
      <c r="D103" s="11"/>
      <c r="E103" s="11"/>
      <c r="F103" s="11"/>
    </row>
    <row r="104" spans="1:6" ht="15.75" customHeight="1">
      <c r="A104" s="11"/>
      <c r="B104" s="11"/>
      <c r="C104" s="11"/>
      <c r="D104" s="11"/>
      <c r="E104" s="11"/>
      <c r="F104" s="11"/>
    </row>
    <row r="105" spans="1:6" ht="15.75" customHeight="1">
      <c r="A105" s="11"/>
      <c r="B105" s="11"/>
      <c r="C105" s="11"/>
      <c r="D105" s="11"/>
      <c r="E105" s="11"/>
      <c r="F105" s="11"/>
    </row>
    <row r="106" spans="1:6" ht="15.75" customHeight="1">
      <c r="A106" s="11"/>
      <c r="B106" s="11"/>
      <c r="C106" s="11"/>
      <c r="D106" s="11"/>
      <c r="E106" s="11"/>
      <c r="F106" s="11"/>
    </row>
    <row r="107" spans="1:6" ht="15.75" customHeight="1">
      <c r="A107" s="11"/>
      <c r="B107" s="11"/>
      <c r="C107" s="11"/>
      <c r="D107" s="11"/>
      <c r="E107" s="11"/>
      <c r="F107" s="11"/>
    </row>
    <row r="108" spans="1:6" ht="15.75" customHeight="1">
      <c r="A108" s="11"/>
      <c r="B108" s="11"/>
      <c r="C108" s="11"/>
      <c r="D108" s="11"/>
      <c r="E108" s="11"/>
      <c r="F108" s="11"/>
    </row>
    <row r="109" spans="1:6" ht="15.75" customHeight="1">
      <c r="A109" s="11"/>
      <c r="B109" s="11"/>
      <c r="C109" s="11"/>
      <c r="D109" s="11"/>
      <c r="E109" s="11"/>
      <c r="F109" s="11"/>
    </row>
    <row r="110" spans="1:6" ht="15.75" customHeight="1">
      <c r="A110" s="11"/>
      <c r="B110" s="11"/>
      <c r="C110" s="11"/>
      <c r="D110" s="11"/>
      <c r="E110" s="11"/>
      <c r="F110" s="11"/>
    </row>
    <row r="111" spans="1:6" ht="15.75" customHeight="1">
      <c r="A111" s="11"/>
      <c r="B111" s="11"/>
      <c r="C111" s="11"/>
      <c r="D111" s="11"/>
      <c r="E111" s="11"/>
      <c r="F111" s="11"/>
    </row>
    <row r="112" spans="1:6" ht="15.75" customHeight="1">
      <c r="A112" s="11"/>
      <c r="B112" s="11"/>
      <c r="C112" s="11"/>
      <c r="D112" s="11"/>
      <c r="E112" s="11"/>
      <c r="F112" s="11"/>
    </row>
    <row r="113" spans="1:6" ht="15.75" customHeight="1">
      <c r="A113" s="11"/>
      <c r="B113" s="11"/>
      <c r="C113" s="11"/>
      <c r="D113" s="11"/>
      <c r="E113" s="11"/>
      <c r="F113" s="11"/>
    </row>
    <row r="114" spans="1:6" ht="15.75" customHeight="1">
      <c r="A114" s="11"/>
      <c r="B114" s="11"/>
      <c r="C114" s="11"/>
      <c r="D114" s="11"/>
      <c r="E114" s="11"/>
      <c r="F114" s="11"/>
    </row>
    <row r="115" spans="1:6" ht="15.75" customHeight="1">
      <c r="A115" s="11"/>
      <c r="B115" s="11"/>
      <c r="C115" s="11"/>
      <c r="D115" s="11"/>
      <c r="E115" s="11"/>
      <c r="F115" s="11"/>
    </row>
    <row r="116" spans="1:6" ht="15.75" customHeight="1">
      <c r="A116" s="11"/>
      <c r="B116" s="11"/>
      <c r="C116" s="11"/>
      <c r="D116" s="11"/>
      <c r="E116" s="11"/>
      <c r="F116" s="11"/>
    </row>
    <row r="117" spans="1:6" ht="15.75" customHeight="1">
      <c r="A117" s="11"/>
      <c r="B117" s="11"/>
      <c r="C117" s="11"/>
      <c r="D117" s="11"/>
      <c r="E117" s="11"/>
      <c r="F117" s="11"/>
    </row>
    <row r="118" spans="1:6" ht="15.75" customHeight="1">
      <c r="A118" s="11"/>
      <c r="B118" s="11"/>
      <c r="C118" s="11"/>
      <c r="D118" s="11"/>
      <c r="E118" s="11"/>
      <c r="F118" s="11"/>
    </row>
    <row r="119" spans="1:6" ht="15.75" customHeight="1">
      <c r="A119" s="11"/>
      <c r="B119" s="11"/>
      <c r="C119" s="11"/>
      <c r="D119" s="11"/>
      <c r="E119" s="11"/>
      <c r="F119" s="11"/>
    </row>
    <row r="120" spans="1:6" ht="15.75" customHeight="1">
      <c r="A120" s="11"/>
      <c r="B120" s="11"/>
      <c r="C120" s="11"/>
      <c r="D120" s="11"/>
      <c r="E120" s="11"/>
      <c r="F120" s="11"/>
    </row>
    <row r="121" spans="1:6" ht="15.75" customHeight="1">
      <c r="A121" s="11"/>
      <c r="B121" s="11"/>
      <c r="C121" s="11"/>
      <c r="D121" s="11"/>
      <c r="E121" s="11"/>
      <c r="F121" s="11"/>
    </row>
    <row r="122" spans="1:6" ht="15.75" customHeight="1">
      <c r="A122" s="11"/>
      <c r="B122" s="11"/>
      <c r="C122" s="11"/>
      <c r="D122" s="11"/>
      <c r="E122" s="11"/>
      <c r="F122" s="11"/>
    </row>
    <row r="123" spans="1:6" ht="15.75" customHeight="1">
      <c r="A123" s="11"/>
      <c r="B123" s="11"/>
      <c r="C123" s="11"/>
      <c r="D123" s="11"/>
      <c r="E123" s="11"/>
      <c r="F123" s="11"/>
    </row>
    <row r="124" spans="1:6" ht="15.75" customHeight="1">
      <c r="A124" s="11"/>
      <c r="B124" s="11"/>
      <c r="C124" s="11"/>
      <c r="D124" s="11"/>
      <c r="E124" s="11"/>
      <c r="F124" s="11"/>
    </row>
    <row r="125" spans="1:6" ht="15.75" customHeight="1">
      <c r="A125" s="11"/>
      <c r="B125" s="11"/>
      <c r="C125" s="11"/>
      <c r="D125" s="11"/>
      <c r="E125" s="11"/>
      <c r="F125" s="11"/>
    </row>
    <row r="126" spans="1:6" ht="15.75" customHeight="1">
      <c r="A126" s="11"/>
      <c r="B126" s="11"/>
      <c r="C126" s="11"/>
      <c r="D126" s="11"/>
      <c r="E126" s="11"/>
      <c r="F126" s="11"/>
    </row>
    <row r="127" spans="1:6" ht="15.75" customHeight="1">
      <c r="A127" s="11"/>
      <c r="B127" s="11"/>
      <c r="C127" s="11"/>
      <c r="D127" s="11"/>
      <c r="E127" s="11"/>
      <c r="F127" s="11"/>
    </row>
    <row r="128" spans="1:6" ht="15.75" customHeight="1">
      <c r="A128" s="11"/>
      <c r="B128" s="11"/>
      <c r="C128" s="11"/>
      <c r="D128" s="11"/>
      <c r="E128" s="11"/>
      <c r="F128" s="11"/>
    </row>
    <row r="129" spans="1:6" ht="15.75" customHeight="1">
      <c r="A129" s="11"/>
      <c r="B129" s="11"/>
      <c r="C129" s="11"/>
      <c r="D129" s="11"/>
      <c r="E129" s="11"/>
      <c r="F129" s="11"/>
    </row>
    <row r="130" spans="1:6" ht="15.75" customHeight="1">
      <c r="A130" s="11"/>
      <c r="B130" s="11"/>
      <c r="C130" s="11"/>
      <c r="D130" s="11"/>
      <c r="E130" s="11"/>
      <c r="F130" s="11"/>
    </row>
    <row r="131" spans="1:6" ht="15.75" customHeight="1">
      <c r="A131" s="11"/>
      <c r="B131" s="11"/>
      <c r="C131" s="11"/>
      <c r="D131" s="11"/>
      <c r="E131" s="11"/>
      <c r="F131" s="11"/>
    </row>
    <row r="132" spans="1:6" ht="15.75" customHeight="1">
      <c r="A132" s="11"/>
      <c r="B132" s="11"/>
      <c r="C132" s="11"/>
      <c r="D132" s="11"/>
      <c r="E132" s="11"/>
      <c r="F132" s="11"/>
    </row>
    <row r="133" spans="1:6" ht="15.75" customHeight="1">
      <c r="A133" s="11"/>
      <c r="B133" s="11"/>
      <c r="C133" s="11"/>
      <c r="D133" s="11"/>
      <c r="E133" s="11"/>
      <c r="F133" s="11"/>
    </row>
    <row r="134" spans="1:6" ht="15.75" customHeight="1">
      <c r="A134" s="11"/>
      <c r="B134" s="11"/>
      <c r="C134" s="11"/>
      <c r="D134" s="11"/>
      <c r="E134" s="11"/>
      <c r="F134" s="11"/>
    </row>
    <row r="135" spans="1:6" ht="15.75" customHeight="1">
      <c r="A135" s="11"/>
      <c r="B135" s="11"/>
      <c r="C135" s="11"/>
      <c r="D135" s="11"/>
      <c r="E135" s="11"/>
      <c r="F135" s="11"/>
    </row>
    <row r="136" spans="1:6" ht="15.75" customHeight="1">
      <c r="A136" s="11"/>
      <c r="B136" s="11"/>
      <c r="C136" s="11"/>
      <c r="D136" s="11"/>
      <c r="E136" s="11"/>
      <c r="F136" s="11"/>
    </row>
    <row r="137" spans="1:6" ht="15.75" customHeight="1">
      <c r="A137" s="11"/>
      <c r="B137" s="11"/>
      <c r="C137" s="11"/>
      <c r="D137" s="11"/>
      <c r="E137" s="11"/>
      <c r="F137" s="11"/>
    </row>
    <row r="138" spans="1:6" ht="15.75" customHeight="1">
      <c r="A138" s="11"/>
      <c r="B138" s="11"/>
      <c r="C138" s="11"/>
      <c r="D138" s="11"/>
      <c r="E138" s="11"/>
      <c r="F138" s="11"/>
    </row>
    <row r="139" spans="1:6" ht="15.75" customHeight="1">
      <c r="A139" s="11"/>
      <c r="B139" s="11"/>
      <c r="C139" s="11"/>
      <c r="D139" s="11"/>
      <c r="E139" s="11"/>
      <c r="F139" s="11"/>
    </row>
    <row r="140" spans="1:6" ht="15.75" customHeight="1">
      <c r="A140" s="11"/>
      <c r="B140" s="11"/>
      <c r="C140" s="11"/>
      <c r="D140" s="11"/>
      <c r="E140" s="11"/>
      <c r="F140" s="11"/>
    </row>
    <row r="141" spans="1:6" ht="15.75" customHeight="1">
      <c r="A141" s="11"/>
      <c r="B141" s="11"/>
      <c r="C141" s="11"/>
      <c r="D141" s="11"/>
      <c r="E141" s="11"/>
      <c r="F141" s="11"/>
    </row>
    <row r="142" spans="1:6" ht="15.75" customHeight="1">
      <c r="A142" s="11"/>
      <c r="B142" s="11"/>
      <c r="C142" s="11"/>
      <c r="D142" s="11"/>
      <c r="E142" s="11"/>
      <c r="F142" s="11"/>
    </row>
    <row r="143" spans="1:6" ht="15.75" customHeight="1">
      <c r="A143" s="11"/>
      <c r="B143" s="11"/>
      <c r="C143" s="11"/>
      <c r="D143" s="11"/>
      <c r="E143" s="11"/>
      <c r="F143" s="11"/>
    </row>
    <row r="144" spans="1:6" ht="15.75" customHeight="1">
      <c r="A144" s="11"/>
      <c r="B144" s="11"/>
      <c r="C144" s="11"/>
      <c r="D144" s="11"/>
      <c r="E144" s="11"/>
      <c r="F144" s="11"/>
    </row>
    <row r="145" spans="1:6" ht="15.75" customHeight="1">
      <c r="A145" s="11"/>
      <c r="B145" s="11"/>
      <c r="C145" s="11"/>
      <c r="D145" s="11"/>
      <c r="E145" s="11"/>
      <c r="F145" s="11"/>
    </row>
    <row r="146" spans="1:6" ht="15.75" customHeight="1">
      <c r="A146" s="11"/>
      <c r="B146" s="11"/>
      <c r="C146" s="11"/>
      <c r="D146" s="11"/>
      <c r="E146" s="11"/>
      <c r="F146" s="11"/>
    </row>
    <row r="147" spans="1:6" ht="15.75" customHeight="1">
      <c r="A147" s="11"/>
      <c r="B147" s="11"/>
      <c r="C147" s="11"/>
      <c r="D147" s="11"/>
      <c r="E147" s="11"/>
      <c r="F147" s="11"/>
    </row>
    <row r="148" spans="1:6" ht="15.75" customHeight="1">
      <c r="A148" s="11"/>
      <c r="B148" s="11"/>
      <c r="C148" s="11"/>
      <c r="D148" s="11"/>
      <c r="E148" s="11"/>
      <c r="F148" s="11"/>
    </row>
    <row r="149" spans="1:6" ht="15.75" customHeight="1">
      <c r="A149" s="11"/>
      <c r="B149" s="11"/>
      <c r="C149" s="11"/>
      <c r="D149" s="11"/>
      <c r="E149" s="11"/>
      <c r="F149" s="11"/>
    </row>
    <row r="150" spans="1:6" ht="15.75" customHeight="1">
      <c r="A150" s="11"/>
      <c r="B150" s="11"/>
      <c r="C150" s="11"/>
      <c r="D150" s="11"/>
      <c r="E150" s="11"/>
      <c r="F150" s="11"/>
    </row>
    <row r="151" spans="1:6" ht="15.75" customHeight="1">
      <c r="A151" s="11"/>
      <c r="B151" s="11"/>
      <c r="C151" s="11"/>
      <c r="D151" s="11"/>
      <c r="E151" s="11"/>
      <c r="F151" s="11"/>
    </row>
    <row r="152" spans="1:6" ht="15.75" customHeight="1">
      <c r="A152" s="11"/>
      <c r="B152" s="11"/>
      <c r="C152" s="11"/>
      <c r="D152" s="11"/>
      <c r="E152" s="11"/>
      <c r="F152" s="11"/>
    </row>
    <row r="153" spans="1:6" ht="15.75" customHeight="1">
      <c r="A153" s="11"/>
      <c r="B153" s="11"/>
      <c r="C153" s="11"/>
      <c r="D153" s="11"/>
      <c r="E153" s="11"/>
      <c r="F153" s="11"/>
    </row>
    <row r="154" spans="1:6" ht="15.75" customHeight="1">
      <c r="A154" s="11"/>
      <c r="B154" s="11"/>
      <c r="C154" s="11"/>
      <c r="D154" s="11"/>
      <c r="E154" s="11"/>
      <c r="F154" s="11"/>
    </row>
    <row r="155" spans="1:6" ht="15.75" customHeight="1">
      <c r="A155" s="11"/>
      <c r="B155" s="11"/>
      <c r="C155" s="11"/>
      <c r="D155" s="11"/>
      <c r="E155" s="11"/>
      <c r="F155" s="11"/>
    </row>
    <row r="156" spans="1:6" ht="15.75" customHeight="1">
      <c r="A156" s="11"/>
      <c r="B156" s="11"/>
      <c r="C156" s="11"/>
      <c r="D156" s="11"/>
      <c r="E156" s="11"/>
      <c r="F156" s="11"/>
    </row>
    <row r="157" spans="1:6" ht="15.75" customHeight="1">
      <c r="A157" s="11"/>
      <c r="B157" s="11"/>
      <c r="C157" s="11"/>
      <c r="D157" s="11"/>
      <c r="E157" s="11"/>
      <c r="F157" s="11"/>
    </row>
    <row r="158" spans="1:6" ht="15.75" customHeight="1">
      <c r="A158" s="11"/>
      <c r="B158" s="11"/>
      <c r="C158" s="11"/>
      <c r="D158" s="11"/>
      <c r="E158" s="11"/>
      <c r="F158" s="11"/>
    </row>
    <row r="159" spans="1:6" ht="15.75" customHeight="1">
      <c r="A159" s="11"/>
      <c r="B159" s="11"/>
      <c r="C159" s="11"/>
      <c r="D159" s="11"/>
      <c r="E159" s="11"/>
      <c r="F159" s="11"/>
    </row>
    <row r="160" spans="1:6" ht="15.75" customHeight="1">
      <c r="A160" s="11"/>
      <c r="B160" s="11"/>
      <c r="C160" s="11"/>
      <c r="D160" s="11"/>
      <c r="E160" s="11"/>
      <c r="F160" s="11"/>
    </row>
    <row r="161" spans="1:6" ht="15.75" customHeight="1">
      <c r="A161" s="11"/>
      <c r="B161" s="11"/>
      <c r="C161" s="11"/>
      <c r="D161" s="11"/>
      <c r="E161" s="11"/>
      <c r="F161" s="11"/>
    </row>
    <row r="162" spans="1:6" ht="15.75" customHeight="1">
      <c r="A162" s="11"/>
      <c r="B162" s="11"/>
      <c r="C162" s="11"/>
      <c r="D162" s="11"/>
      <c r="E162" s="11"/>
      <c r="F162" s="11"/>
    </row>
    <row r="163" spans="1:6" ht="15.75" customHeight="1">
      <c r="A163" s="11"/>
      <c r="B163" s="11"/>
      <c r="C163" s="11"/>
      <c r="D163" s="11"/>
      <c r="E163" s="11"/>
      <c r="F163" s="11"/>
    </row>
    <row r="164" spans="1:6" ht="15.75" customHeight="1">
      <c r="A164" s="11"/>
      <c r="B164" s="11"/>
      <c r="C164" s="11"/>
      <c r="D164" s="11"/>
      <c r="E164" s="11"/>
      <c r="F164" s="11"/>
    </row>
    <row r="165" spans="1:6" ht="15.75" customHeight="1">
      <c r="A165" s="11"/>
      <c r="B165" s="11"/>
      <c r="C165" s="11"/>
      <c r="D165" s="11"/>
      <c r="E165" s="11"/>
      <c r="F165" s="11"/>
    </row>
    <row r="166" spans="1:6" ht="15.75" customHeight="1">
      <c r="A166" s="11"/>
      <c r="B166" s="11"/>
      <c r="C166" s="11"/>
      <c r="D166" s="11"/>
      <c r="E166" s="11"/>
      <c r="F166" s="11"/>
    </row>
    <row r="167" spans="1:6" ht="15.75" customHeight="1">
      <c r="A167" s="11"/>
      <c r="B167" s="11"/>
      <c r="C167" s="11"/>
      <c r="D167" s="11"/>
      <c r="E167" s="11"/>
      <c r="F167" s="11"/>
    </row>
    <row r="168" spans="1:6" ht="15.75" customHeight="1">
      <c r="A168" s="11"/>
      <c r="B168" s="11"/>
      <c r="C168" s="11"/>
      <c r="D168" s="11"/>
      <c r="E168" s="11"/>
      <c r="F168" s="11"/>
    </row>
    <row r="169" spans="1:6" ht="15.75" customHeight="1">
      <c r="A169" s="11"/>
      <c r="B169" s="11"/>
      <c r="C169" s="11"/>
      <c r="D169" s="11"/>
      <c r="E169" s="11"/>
      <c r="F169" s="11"/>
    </row>
    <row r="170" spans="1:6" ht="15.75" customHeight="1">
      <c r="A170" s="11"/>
      <c r="B170" s="11"/>
      <c r="C170" s="11"/>
      <c r="D170" s="11"/>
      <c r="E170" s="11"/>
      <c r="F170" s="11"/>
    </row>
    <row r="171" spans="1:6" ht="15.75" customHeight="1">
      <c r="A171" s="11"/>
      <c r="B171" s="11"/>
      <c r="C171" s="11"/>
      <c r="D171" s="11"/>
      <c r="E171" s="11"/>
      <c r="F171" s="11"/>
    </row>
    <row r="172" spans="1:6" ht="15.75" customHeight="1">
      <c r="A172" s="11"/>
      <c r="B172" s="11"/>
      <c r="C172" s="11"/>
      <c r="D172" s="11"/>
      <c r="E172" s="11"/>
      <c r="F172" s="11"/>
    </row>
    <row r="173" spans="1:6" ht="15.75" customHeight="1">
      <c r="A173" s="11"/>
      <c r="B173" s="11"/>
      <c r="C173" s="11"/>
      <c r="D173" s="11"/>
      <c r="E173" s="11"/>
      <c r="F173" s="11"/>
    </row>
    <row r="174" spans="1:6" ht="15.75" customHeight="1">
      <c r="A174" s="11"/>
      <c r="B174" s="11"/>
      <c r="C174" s="11"/>
      <c r="D174" s="11"/>
      <c r="E174" s="11"/>
      <c r="F174" s="11"/>
    </row>
    <row r="175" spans="1:6" ht="15.75" customHeight="1">
      <c r="A175" s="11"/>
      <c r="B175" s="11"/>
      <c r="C175" s="11"/>
      <c r="D175" s="11"/>
      <c r="E175" s="11"/>
      <c r="F175" s="11"/>
    </row>
    <row r="176" spans="1:6" ht="15.75" customHeight="1">
      <c r="A176" s="11"/>
      <c r="B176" s="11"/>
      <c r="C176" s="11"/>
      <c r="D176" s="11"/>
      <c r="E176" s="11"/>
      <c r="F176" s="11"/>
    </row>
    <row r="177" spans="1:6" ht="15.75" customHeight="1">
      <c r="A177" s="11"/>
      <c r="B177" s="11"/>
      <c r="C177" s="11"/>
      <c r="D177" s="11"/>
      <c r="E177" s="11"/>
      <c r="F177" s="11"/>
    </row>
    <row r="178" spans="1:6" ht="15.75" customHeight="1">
      <c r="A178" s="11"/>
      <c r="B178" s="11"/>
      <c r="C178" s="11"/>
      <c r="D178" s="11"/>
      <c r="E178" s="11"/>
      <c r="F178" s="11"/>
    </row>
    <row r="179" spans="1:6" ht="15.75" customHeight="1">
      <c r="A179" s="11"/>
      <c r="B179" s="11"/>
      <c r="C179" s="11"/>
      <c r="D179" s="11"/>
      <c r="E179" s="11"/>
      <c r="F179" s="11"/>
    </row>
    <row r="180" spans="1:6" ht="15.75" customHeight="1">
      <c r="A180" s="11"/>
      <c r="B180" s="11"/>
      <c r="C180" s="11"/>
      <c r="D180" s="11"/>
      <c r="E180" s="11"/>
      <c r="F180" s="11"/>
    </row>
    <row r="181" spans="1:6" ht="15.75" customHeight="1">
      <c r="A181" s="11"/>
      <c r="B181" s="11"/>
      <c r="C181" s="11"/>
      <c r="D181" s="11"/>
      <c r="E181" s="11"/>
      <c r="F181" s="11"/>
    </row>
    <row r="182" spans="1:6" ht="15.75" customHeight="1">
      <c r="A182" s="11"/>
      <c r="B182" s="11"/>
      <c r="C182" s="11"/>
      <c r="D182" s="11"/>
      <c r="E182" s="11"/>
      <c r="F182" s="11"/>
    </row>
    <row r="183" spans="1:6" ht="15.75" customHeight="1">
      <c r="A183" s="11"/>
      <c r="B183" s="11"/>
      <c r="C183" s="11"/>
      <c r="D183" s="11"/>
      <c r="E183" s="11"/>
      <c r="F183" s="11"/>
    </row>
    <row r="184" spans="1:6" ht="15.75" customHeight="1">
      <c r="A184" s="11"/>
      <c r="B184" s="11"/>
      <c r="C184" s="11"/>
      <c r="D184" s="11"/>
      <c r="E184" s="11"/>
      <c r="F184" s="11"/>
    </row>
    <row r="185" spans="1:6" ht="15.75" customHeight="1">
      <c r="A185" s="11"/>
      <c r="B185" s="11"/>
      <c r="C185" s="11"/>
      <c r="D185" s="11"/>
      <c r="E185" s="11"/>
      <c r="F185" s="11"/>
    </row>
    <row r="186" spans="1:6" ht="15.75" customHeight="1">
      <c r="A186" s="11"/>
      <c r="B186" s="11"/>
      <c r="C186" s="11"/>
      <c r="D186" s="11"/>
      <c r="E186" s="11"/>
      <c r="F186" s="11"/>
    </row>
    <row r="187" spans="1:6" ht="15.75" customHeight="1">
      <c r="A187" s="11"/>
      <c r="B187" s="11"/>
      <c r="C187" s="11"/>
      <c r="D187" s="11"/>
      <c r="E187" s="11"/>
      <c r="F187" s="11"/>
    </row>
    <row r="188" spans="1:6" ht="15.75" customHeight="1">
      <c r="A188" s="11"/>
      <c r="B188" s="11"/>
      <c r="C188" s="11"/>
      <c r="D188" s="11"/>
      <c r="E188" s="11"/>
      <c r="F188" s="11"/>
    </row>
    <row r="189" spans="1:6" ht="15.75" customHeight="1">
      <c r="A189" s="11"/>
      <c r="B189" s="11"/>
      <c r="C189" s="11"/>
      <c r="D189" s="11"/>
      <c r="E189" s="11"/>
      <c r="F189" s="11"/>
    </row>
    <row r="190" spans="1:6" ht="15.75" customHeight="1">
      <c r="A190" s="11"/>
      <c r="B190" s="11"/>
      <c r="C190" s="11"/>
      <c r="D190" s="11"/>
      <c r="E190" s="11"/>
      <c r="F190" s="11"/>
    </row>
    <row r="191" spans="1:6" ht="15.75" customHeight="1">
      <c r="A191" s="11"/>
      <c r="B191" s="11"/>
      <c r="C191" s="11"/>
      <c r="D191" s="11"/>
      <c r="E191" s="11"/>
      <c r="F191" s="11"/>
    </row>
    <row r="192" spans="1:6" ht="15.75" customHeight="1">
      <c r="A192" s="11"/>
      <c r="B192" s="11"/>
      <c r="C192" s="11"/>
      <c r="D192" s="11"/>
      <c r="E192" s="11"/>
      <c r="F192" s="11"/>
    </row>
    <row r="193" spans="1:6" ht="15.75" customHeight="1">
      <c r="A193" s="11"/>
      <c r="B193" s="11"/>
      <c r="C193" s="11"/>
      <c r="D193" s="11"/>
      <c r="E193" s="11"/>
      <c r="F193" s="11"/>
    </row>
    <row r="194" spans="1:6" ht="15.75" customHeight="1">
      <c r="A194" s="11"/>
      <c r="B194" s="11"/>
      <c r="C194" s="11"/>
      <c r="D194" s="11"/>
      <c r="E194" s="11"/>
      <c r="F194" s="11"/>
    </row>
    <row r="195" spans="1:6" ht="15.75" customHeight="1">
      <c r="A195" s="11"/>
      <c r="B195" s="11"/>
      <c r="C195" s="11"/>
      <c r="D195" s="11"/>
      <c r="E195" s="11"/>
      <c r="F195" s="11"/>
    </row>
    <row r="196" spans="1:6" ht="15.75" customHeight="1">
      <c r="A196" s="11"/>
      <c r="B196" s="11"/>
      <c r="C196" s="11"/>
      <c r="D196" s="11"/>
      <c r="E196" s="11"/>
      <c r="F196" s="11"/>
    </row>
    <row r="197" spans="1:6" ht="15.75" customHeight="1">
      <c r="A197" s="11"/>
      <c r="B197" s="11"/>
      <c r="C197" s="11"/>
      <c r="D197" s="11"/>
      <c r="E197" s="11"/>
      <c r="F197" s="11"/>
    </row>
    <row r="198" spans="1:6" ht="15.75" customHeight="1">
      <c r="A198" s="11"/>
      <c r="B198" s="11"/>
      <c r="C198" s="11"/>
      <c r="D198" s="11"/>
      <c r="E198" s="11"/>
      <c r="F198" s="11"/>
    </row>
    <row r="199" spans="1:6" ht="15.75" customHeight="1">
      <c r="A199" s="11"/>
      <c r="B199" s="11"/>
      <c r="C199" s="11"/>
      <c r="D199" s="11"/>
      <c r="E199" s="11"/>
      <c r="F199" s="11"/>
    </row>
    <row r="200" spans="1:6" ht="15.75" customHeight="1">
      <c r="A200" s="11"/>
      <c r="B200" s="11"/>
      <c r="C200" s="11"/>
      <c r="D200" s="11"/>
      <c r="E200" s="11"/>
      <c r="F200" s="11"/>
    </row>
    <row r="201" spans="1:6" ht="15.75" customHeight="1">
      <c r="A201" s="11"/>
      <c r="B201" s="11"/>
      <c r="C201" s="11"/>
      <c r="D201" s="11"/>
      <c r="E201" s="11"/>
      <c r="F201" s="11"/>
    </row>
    <row r="202" spans="1:6" ht="15.75" customHeight="1">
      <c r="A202" s="11"/>
      <c r="B202" s="11"/>
      <c r="C202" s="11"/>
      <c r="D202" s="11"/>
      <c r="E202" s="11"/>
      <c r="F202" s="11"/>
    </row>
    <row r="203" spans="1:6" ht="15.75" customHeight="1">
      <c r="A203" s="11"/>
      <c r="B203" s="11"/>
      <c r="C203" s="11"/>
      <c r="D203" s="11"/>
      <c r="E203" s="11"/>
      <c r="F203" s="11"/>
    </row>
    <row r="204" spans="1:6" ht="15.75" customHeight="1">
      <c r="A204" s="11"/>
      <c r="B204" s="11"/>
      <c r="C204" s="11"/>
      <c r="D204" s="11"/>
      <c r="E204" s="11"/>
      <c r="F204" s="11"/>
    </row>
    <row r="205" spans="1:6" ht="15.75" customHeight="1">
      <c r="A205" s="11"/>
      <c r="B205" s="11"/>
      <c r="C205" s="11"/>
      <c r="D205" s="11"/>
      <c r="E205" s="11"/>
      <c r="F205" s="11"/>
    </row>
    <row r="206" spans="1:6" ht="15.75" customHeight="1">
      <c r="A206" s="11"/>
      <c r="B206" s="11"/>
      <c r="C206" s="11"/>
      <c r="D206" s="11"/>
      <c r="E206" s="11"/>
      <c r="F206" s="11"/>
    </row>
    <row r="207" spans="1:6" ht="15.75" customHeight="1">
      <c r="A207" s="11"/>
      <c r="B207" s="11"/>
      <c r="C207" s="11"/>
      <c r="D207" s="11"/>
      <c r="E207" s="11"/>
      <c r="F207" s="11"/>
    </row>
    <row r="208" spans="1:6" ht="15.75" customHeight="1">
      <c r="A208" s="11"/>
      <c r="B208" s="11"/>
      <c r="C208" s="11"/>
      <c r="D208" s="11"/>
      <c r="E208" s="11"/>
      <c r="F208" s="11"/>
    </row>
    <row r="209" spans="1:6" ht="15.75" customHeight="1">
      <c r="A209" s="11"/>
      <c r="B209" s="11"/>
      <c r="C209" s="11"/>
      <c r="D209" s="11"/>
      <c r="E209" s="11"/>
      <c r="F209" s="11"/>
    </row>
    <row r="210" spans="1:6" ht="15.75" customHeight="1">
      <c r="A210" s="11"/>
      <c r="B210" s="11"/>
      <c r="C210" s="11"/>
      <c r="D210" s="11"/>
      <c r="E210" s="11"/>
      <c r="F210" s="11"/>
    </row>
    <row r="211" spans="1:6" ht="15.75" customHeight="1">
      <c r="A211" s="11"/>
      <c r="B211" s="11"/>
      <c r="C211" s="11"/>
      <c r="D211" s="11"/>
      <c r="E211" s="11"/>
      <c r="F211" s="11"/>
    </row>
    <row r="212" spans="1:6" ht="15.75" customHeight="1">
      <c r="A212" s="11"/>
      <c r="B212" s="11"/>
      <c r="C212" s="11"/>
      <c r="D212" s="11"/>
      <c r="E212" s="11"/>
      <c r="F212" s="11"/>
    </row>
    <row r="213" spans="1:6" ht="15.75" customHeight="1">
      <c r="A213" s="11"/>
      <c r="B213" s="11"/>
      <c r="C213" s="11"/>
      <c r="D213" s="11"/>
      <c r="E213" s="11"/>
      <c r="F213" s="11"/>
    </row>
    <row r="214" spans="1:6" ht="15.75" customHeight="1">
      <c r="A214" s="11"/>
      <c r="B214" s="11"/>
      <c r="C214" s="11"/>
      <c r="D214" s="11"/>
      <c r="E214" s="11"/>
      <c r="F214" s="11"/>
    </row>
    <row r="215" spans="1:6" ht="15.75" customHeight="1">
      <c r="A215" s="11"/>
      <c r="B215" s="11"/>
      <c r="C215" s="11"/>
      <c r="D215" s="11"/>
      <c r="E215" s="11"/>
      <c r="F215" s="11"/>
    </row>
    <row r="216" spans="1:6" ht="15.75" customHeight="1">
      <c r="A216" s="11"/>
      <c r="B216" s="11"/>
      <c r="C216" s="11"/>
      <c r="D216" s="11"/>
      <c r="E216" s="11"/>
      <c r="F216" s="11"/>
    </row>
    <row r="217" spans="1:6" ht="15.75" customHeight="1">
      <c r="A217" s="11"/>
      <c r="B217" s="11"/>
      <c r="C217" s="11"/>
      <c r="D217" s="11"/>
      <c r="E217" s="11"/>
      <c r="F217" s="11"/>
    </row>
    <row r="218" spans="1:6" ht="15.75" customHeight="1">
      <c r="A218" s="11"/>
      <c r="B218" s="11"/>
      <c r="C218" s="11"/>
      <c r="D218" s="11"/>
      <c r="E218" s="11"/>
      <c r="F218" s="11"/>
    </row>
    <row r="219" spans="1:6" ht="15.75" customHeight="1">
      <c r="A219" s="11"/>
      <c r="B219" s="11"/>
      <c r="C219" s="11"/>
      <c r="D219" s="11"/>
      <c r="E219" s="11"/>
      <c r="F219" s="11"/>
    </row>
    <row r="220" spans="1:6" ht="15.75" customHeight="1">
      <c r="A220" s="11"/>
      <c r="B220" s="11"/>
      <c r="C220" s="11"/>
      <c r="D220" s="11"/>
      <c r="E220" s="11"/>
      <c r="F220" s="11"/>
    </row>
    <row r="221" spans="1:6" ht="15.75" customHeight="1">
      <c r="A221" s="11"/>
      <c r="B221" s="11"/>
      <c r="C221" s="11"/>
      <c r="D221" s="11"/>
      <c r="E221" s="11"/>
      <c r="F221" s="11"/>
    </row>
    <row r="222" spans="1:6" ht="15.75" customHeight="1">
      <c r="A222" s="11"/>
      <c r="B222" s="11"/>
      <c r="C222" s="11"/>
      <c r="D222" s="11"/>
      <c r="E222" s="11"/>
      <c r="F222" s="11"/>
    </row>
    <row r="223" spans="1:6" ht="15.75" customHeight="1">
      <c r="A223" s="11"/>
      <c r="B223" s="11"/>
      <c r="C223" s="11"/>
      <c r="D223" s="11"/>
      <c r="E223" s="11"/>
      <c r="F223" s="11"/>
    </row>
    <row r="224" spans="1:6" ht="15.75" customHeight="1">
      <c r="A224" s="11"/>
      <c r="B224" s="11"/>
      <c r="C224" s="11"/>
      <c r="D224" s="11"/>
      <c r="E224" s="11"/>
      <c r="F224" s="11"/>
    </row>
    <row r="225" spans="1:6" ht="15.75" customHeight="1">
      <c r="A225" s="11"/>
      <c r="B225" s="11"/>
      <c r="C225" s="11"/>
      <c r="D225" s="11"/>
      <c r="E225" s="11"/>
      <c r="F225" s="11"/>
    </row>
    <row r="226" spans="1:6" ht="15.75" customHeight="1">
      <c r="A226" s="11"/>
      <c r="B226" s="11"/>
      <c r="C226" s="11"/>
      <c r="D226" s="11"/>
      <c r="E226" s="11"/>
      <c r="F226" s="11"/>
    </row>
    <row r="227" spans="1:6" ht="15.75" customHeight="1">
      <c r="A227" s="11"/>
      <c r="B227" s="11"/>
      <c r="C227" s="11"/>
      <c r="D227" s="11"/>
      <c r="E227" s="11"/>
      <c r="F227" s="11"/>
    </row>
    <row r="228" spans="1:6" ht="15.75" customHeight="1">
      <c r="A228" s="11"/>
      <c r="B228" s="11"/>
      <c r="C228" s="11"/>
      <c r="D228" s="11"/>
      <c r="E228" s="11"/>
      <c r="F228" s="11"/>
    </row>
    <row r="229" spans="1:6" ht="15.75" customHeight="1">
      <c r="A229" s="11"/>
      <c r="B229" s="11"/>
      <c r="C229" s="11"/>
      <c r="D229" s="11"/>
      <c r="E229" s="11"/>
      <c r="F229" s="11"/>
    </row>
    <row r="230" spans="1:6" ht="15.75" customHeight="1">
      <c r="A230" s="11"/>
      <c r="B230" s="11"/>
      <c r="C230" s="11"/>
      <c r="D230" s="11"/>
      <c r="E230" s="11"/>
      <c r="F230" s="11"/>
    </row>
    <row r="231" spans="1:6" ht="15.75" customHeight="1">
      <c r="A231" s="11"/>
      <c r="B231" s="11"/>
      <c r="C231" s="11"/>
      <c r="D231" s="11"/>
      <c r="E231" s="11"/>
      <c r="F231" s="11"/>
    </row>
    <row r="232" spans="1:6" ht="15.75" customHeight="1">
      <c r="A232" s="11"/>
      <c r="B232" s="11"/>
      <c r="C232" s="11"/>
      <c r="D232" s="11"/>
      <c r="E232" s="11"/>
      <c r="F232" s="11"/>
    </row>
    <row r="233" spans="1:6" ht="15.75" customHeight="1">
      <c r="A233" s="11"/>
      <c r="B233" s="11"/>
      <c r="C233" s="11"/>
      <c r="D233" s="11"/>
      <c r="E233" s="11"/>
      <c r="F233" s="11"/>
    </row>
    <row r="234" spans="1:6" ht="15.75" customHeight="1">
      <c r="A234" s="11"/>
      <c r="B234" s="11"/>
      <c r="C234" s="11"/>
      <c r="D234" s="11"/>
      <c r="E234" s="11"/>
      <c r="F234" s="11"/>
    </row>
    <row r="235" spans="1:6" ht="15.75" customHeight="1">
      <c r="A235" s="11"/>
      <c r="B235" s="11"/>
      <c r="C235" s="11"/>
      <c r="D235" s="11"/>
      <c r="E235" s="11"/>
      <c r="F235" s="11"/>
    </row>
    <row r="236" spans="1:6" ht="15.75" customHeight="1">
      <c r="A236" s="11"/>
      <c r="B236" s="11"/>
      <c r="C236" s="11"/>
      <c r="D236" s="11"/>
      <c r="E236" s="11"/>
      <c r="F236" s="11"/>
    </row>
    <row r="237" spans="1:6" ht="15.75" customHeight="1">
      <c r="A237" s="11"/>
      <c r="B237" s="11"/>
      <c r="C237" s="11"/>
      <c r="D237" s="11"/>
      <c r="E237" s="11"/>
      <c r="F237" s="11"/>
    </row>
    <row r="238" spans="1:6" ht="15.75" customHeight="1">
      <c r="A238" s="11"/>
      <c r="B238" s="11"/>
      <c r="C238" s="11"/>
      <c r="D238" s="11"/>
      <c r="E238" s="11"/>
      <c r="F238" s="11"/>
    </row>
    <row r="239" spans="1:6" ht="15.75" customHeight="1">
      <c r="A239" s="11"/>
      <c r="B239" s="11"/>
      <c r="C239" s="11"/>
      <c r="D239" s="11"/>
      <c r="E239" s="11"/>
      <c r="F239" s="11"/>
    </row>
    <row r="240" spans="1:6" ht="15.75" customHeight="1">
      <c r="A240" s="11"/>
      <c r="B240" s="11"/>
      <c r="C240" s="11"/>
      <c r="D240" s="11"/>
      <c r="E240" s="11"/>
      <c r="F240" s="11"/>
    </row>
    <row r="241" spans="1:6" ht="15.75" customHeight="1">
      <c r="A241" s="11"/>
      <c r="B241" s="11"/>
      <c r="C241" s="11"/>
      <c r="D241" s="11"/>
      <c r="E241" s="11"/>
      <c r="F241" s="11"/>
    </row>
    <row r="242" spans="1:6" ht="15.75" customHeight="1">
      <c r="A242" s="11"/>
      <c r="B242" s="11"/>
      <c r="C242" s="11"/>
      <c r="D242" s="11"/>
      <c r="E242" s="11"/>
      <c r="F242" s="11"/>
    </row>
    <row r="243" spans="1:6" ht="15.75" customHeight="1">
      <c r="A243" s="11"/>
      <c r="B243" s="11"/>
      <c r="C243" s="11"/>
      <c r="D243" s="11"/>
      <c r="E243" s="11"/>
      <c r="F243" s="11"/>
    </row>
    <row r="244" spans="1:6" ht="15.75" customHeight="1">
      <c r="A244" s="11"/>
      <c r="B244" s="11"/>
      <c r="C244" s="11"/>
      <c r="D244" s="11"/>
      <c r="E244" s="11"/>
      <c r="F244" s="11"/>
    </row>
    <row r="245" spans="1:6" ht="15.75" customHeight="1">
      <c r="A245" s="11"/>
      <c r="B245" s="11"/>
      <c r="C245" s="11"/>
      <c r="D245" s="11"/>
      <c r="E245" s="11"/>
      <c r="F245" s="11"/>
    </row>
    <row r="246" spans="1:6" ht="15.75" customHeight="1">
      <c r="A246" s="11"/>
      <c r="B246" s="11"/>
      <c r="C246" s="11"/>
      <c r="D246" s="11"/>
      <c r="E246" s="11"/>
      <c r="F246" s="11"/>
    </row>
    <row r="247" spans="1:6" ht="15.75" customHeight="1">
      <c r="A247" s="11"/>
      <c r="B247" s="11"/>
      <c r="C247" s="11"/>
      <c r="D247" s="11"/>
      <c r="E247" s="11"/>
      <c r="F247" s="11"/>
    </row>
    <row r="248" spans="1:6" ht="15.75" customHeight="1">
      <c r="A248" s="11"/>
      <c r="B248" s="11"/>
      <c r="C248" s="11"/>
      <c r="D248" s="11"/>
      <c r="E248" s="11"/>
      <c r="F248" s="11"/>
    </row>
    <row r="249" spans="1:6" ht="15.75" customHeight="1">
      <c r="A249" s="11"/>
      <c r="B249" s="11"/>
      <c r="C249" s="11"/>
      <c r="D249" s="11"/>
      <c r="E249" s="11"/>
      <c r="F249" s="11"/>
    </row>
    <row r="250" spans="1:6" ht="15.75" customHeight="1">
      <c r="A250" s="11"/>
      <c r="B250" s="11"/>
      <c r="C250" s="11"/>
      <c r="D250" s="11"/>
      <c r="E250" s="11"/>
      <c r="F250" s="11"/>
    </row>
    <row r="251" spans="1:6" ht="15.75" customHeight="1">
      <c r="A251" s="11"/>
      <c r="B251" s="11"/>
      <c r="C251" s="11"/>
      <c r="D251" s="11"/>
      <c r="E251" s="11"/>
      <c r="F251" s="11"/>
    </row>
    <row r="252" spans="1:6" ht="15.75" customHeight="1">
      <c r="A252" s="11"/>
      <c r="B252" s="11"/>
      <c r="C252" s="11"/>
      <c r="D252" s="11"/>
      <c r="E252" s="11"/>
      <c r="F252" s="11"/>
    </row>
    <row r="253" spans="1:6" ht="15.75" customHeight="1">
      <c r="A253" s="11"/>
      <c r="B253" s="11"/>
      <c r="C253" s="11"/>
      <c r="D253" s="11"/>
      <c r="E253" s="11"/>
      <c r="F253" s="11"/>
    </row>
    <row r="254" spans="1:6" ht="15.75" customHeight="1">
      <c r="A254" s="11"/>
      <c r="B254" s="11"/>
      <c r="C254" s="11"/>
      <c r="D254" s="11"/>
      <c r="E254" s="11"/>
      <c r="F254" s="11"/>
    </row>
    <row r="255" spans="1:6" ht="15.75" customHeight="1">
      <c r="A255" s="11"/>
      <c r="B255" s="11"/>
      <c r="C255" s="11"/>
      <c r="D255" s="11"/>
      <c r="E255" s="11"/>
      <c r="F255" s="11"/>
    </row>
    <row r="256" spans="1:6" ht="15.75" customHeight="1">
      <c r="A256" s="11"/>
      <c r="B256" s="11"/>
      <c r="C256" s="11"/>
      <c r="D256" s="11"/>
      <c r="E256" s="11"/>
      <c r="F256" s="11"/>
    </row>
    <row r="257" spans="1:6" ht="15.75" customHeight="1">
      <c r="A257" s="11"/>
      <c r="B257" s="11"/>
      <c r="C257" s="11"/>
      <c r="D257" s="11"/>
      <c r="E257" s="11"/>
      <c r="F257" s="11"/>
    </row>
    <row r="258" spans="1:6" ht="15.75" customHeight="1">
      <c r="A258" s="11"/>
      <c r="B258" s="11"/>
      <c r="C258" s="11"/>
      <c r="D258" s="11"/>
      <c r="E258" s="11"/>
      <c r="F258" s="11"/>
    </row>
    <row r="259" spans="1:6" ht="15.75" customHeight="1">
      <c r="A259" s="11"/>
      <c r="B259" s="11"/>
      <c r="C259" s="11"/>
      <c r="D259" s="11"/>
      <c r="E259" s="11"/>
      <c r="F259" s="11"/>
    </row>
    <row r="260" spans="1:6" ht="15.75" customHeight="1">
      <c r="A260" s="11"/>
      <c r="B260" s="11"/>
      <c r="C260" s="11"/>
      <c r="D260" s="11"/>
      <c r="E260" s="11"/>
      <c r="F260" s="11"/>
    </row>
    <row r="261" spans="1:6" ht="15.75" customHeight="1">
      <c r="A261" s="11"/>
      <c r="B261" s="11"/>
      <c r="C261" s="11"/>
      <c r="D261" s="11"/>
      <c r="E261" s="11"/>
      <c r="F261" s="11"/>
    </row>
    <row r="262" spans="1:6" ht="15.75" customHeight="1">
      <c r="A262" s="11"/>
      <c r="B262" s="11"/>
      <c r="C262" s="11"/>
      <c r="D262" s="11"/>
      <c r="E262" s="11"/>
      <c r="F262" s="11"/>
    </row>
    <row r="263" spans="1:6" ht="15.75" customHeight="1">
      <c r="A263" s="11"/>
      <c r="B263" s="11"/>
      <c r="C263" s="11"/>
      <c r="D263" s="11"/>
      <c r="E263" s="11"/>
      <c r="F263" s="11"/>
    </row>
    <row r="264" spans="1:6" ht="15.75" customHeight="1">
      <c r="A264" s="11"/>
      <c r="B264" s="11"/>
      <c r="C264" s="11"/>
      <c r="D264" s="11"/>
      <c r="E264" s="11"/>
      <c r="F264" s="11"/>
    </row>
    <row r="265" spans="1:6" ht="15.75" customHeight="1">
      <c r="A265" s="11"/>
      <c r="B265" s="11"/>
      <c r="C265" s="11"/>
      <c r="D265" s="11"/>
      <c r="E265" s="11"/>
      <c r="F265" s="11"/>
    </row>
    <row r="266" spans="1:6" ht="15.75" customHeight="1">
      <c r="A266" s="11"/>
      <c r="B266" s="11"/>
      <c r="C266" s="11"/>
      <c r="D266" s="11"/>
      <c r="E266" s="11"/>
      <c r="F266" s="11"/>
    </row>
    <row r="267" spans="1:6" ht="15.75" customHeight="1">
      <c r="A267" s="11"/>
      <c r="B267" s="11"/>
      <c r="C267" s="11"/>
      <c r="D267" s="11"/>
      <c r="E267" s="11"/>
      <c r="F267" s="11"/>
    </row>
    <row r="268" spans="1:6" ht="15.75" customHeight="1">
      <c r="A268" s="11"/>
      <c r="B268" s="11"/>
      <c r="C268" s="11"/>
      <c r="D268" s="11"/>
      <c r="E268" s="11"/>
      <c r="F268" s="11"/>
    </row>
    <row r="269" spans="1:6" ht="15.75" customHeight="1">
      <c r="A269" s="11"/>
      <c r="B269" s="11"/>
      <c r="C269" s="11"/>
      <c r="D269" s="11"/>
      <c r="E269" s="11"/>
      <c r="F269" s="11"/>
    </row>
    <row r="270" spans="1:6" ht="15.75" customHeight="1">
      <c r="A270" s="11"/>
      <c r="B270" s="11"/>
      <c r="C270" s="11"/>
      <c r="D270" s="11"/>
      <c r="E270" s="11"/>
      <c r="F270" s="11"/>
    </row>
    <row r="271" spans="1:6" ht="15.75" customHeight="1">
      <c r="A271" s="11"/>
      <c r="B271" s="11"/>
      <c r="C271" s="11"/>
      <c r="D271" s="11"/>
      <c r="E271" s="11"/>
      <c r="F271" s="11"/>
    </row>
    <row r="272" spans="1:6" ht="15.75" customHeight="1">
      <c r="A272" s="11"/>
      <c r="B272" s="11"/>
      <c r="C272" s="11"/>
      <c r="D272" s="11"/>
      <c r="E272" s="11"/>
      <c r="F272" s="11"/>
    </row>
    <row r="273" spans="1:6" ht="15.75" customHeight="1">
      <c r="A273" s="11"/>
      <c r="B273" s="11"/>
      <c r="C273" s="11"/>
      <c r="D273" s="11"/>
      <c r="E273" s="11"/>
      <c r="F273" s="11"/>
    </row>
    <row r="274" spans="1:6" ht="15.75" customHeight="1">
      <c r="A274" s="11"/>
      <c r="B274" s="11"/>
      <c r="C274" s="11"/>
      <c r="D274" s="11"/>
      <c r="E274" s="11"/>
      <c r="F274" s="11"/>
    </row>
    <row r="275" spans="1:6" ht="15.75" customHeight="1">
      <c r="A275" s="11"/>
      <c r="B275" s="11"/>
      <c r="C275" s="11"/>
      <c r="D275" s="11"/>
      <c r="E275" s="11"/>
      <c r="F275" s="11"/>
    </row>
    <row r="276" spans="1:6" ht="15.75" customHeight="1">
      <c r="A276" s="11"/>
      <c r="B276" s="11"/>
      <c r="C276" s="11"/>
      <c r="D276" s="11"/>
      <c r="E276" s="11"/>
      <c r="F276" s="11"/>
    </row>
    <row r="277" spans="1:6" ht="15.75" customHeight="1">
      <c r="A277" s="11"/>
      <c r="B277" s="11"/>
      <c r="C277" s="11"/>
      <c r="D277" s="11"/>
      <c r="E277" s="11"/>
      <c r="F277" s="11"/>
    </row>
    <row r="278" spans="1:6" ht="15.75" customHeight="1">
      <c r="A278" s="11"/>
      <c r="B278" s="11"/>
      <c r="C278" s="11"/>
      <c r="D278" s="11"/>
      <c r="E278" s="11"/>
      <c r="F278" s="11"/>
    </row>
    <row r="279" spans="1:6" ht="15.75" customHeight="1">
      <c r="A279" s="11"/>
      <c r="B279" s="11"/>
      <c r="C279" s="11"/>
      <c r="D279" s="11"/>
      <c r="E279" s="11"/>
      <c r="F279" s="11"/>
    </row>
    <row r="280" spans="1:6" ht="15.75" customHeight="1">
      <c r="A280" s="11"/>
      <c r="B280" s="11"/>
      <c r="C280" s="11"/>
      <c r="D280" s="11"/>
      <c r="E280" s="11"/>
      <c r="F280" s="11"/>
    </row>
    <row r="281" spans="1:6" ht="15.75" customHeight="1">
      <c r="A281" s="11"/>
      <c r="B281" s="11"/>
      <c r="C281" s="11"/>
      <c r="D281" s="11"/>
      <c r="E281" s="11"/>
      <c r="F281" s="11"/>
    </row>
    <row r="282" spans="1:6" ht="15.75" customHeight="1">
      <c r="A282" s="11"/>
      <c r="B282" s="11"/>
      <c r="C282" s="11"/>
      <c r="D282" s="11"/>
      <c r="E282" s="11"/>
      <c r="F282" s="11"/>
    </row>
    <row r="283" spans="1:6" ht="15.75" customHeight="1">
      <c r="A283" s="11"/>
      <c r="B283" s="11"/>
      <c r="C283" s="11"/>
      <c r="D283" s="11"/>
      <c r="E283" s="11"/>
      <c r="F283" s="11"/>
    </row>
    <row r="284" spans="1:6" ht="15.75" customHeight="1">
      <c r="A284" s="11"/>
      <c r="B284" s="11"/>
      <c r="C284" s="11"/>
      <c r="D284" s="11"/>
      <c r="E284" s="11"/>
      <c r="F284" s="11"/>
    </row>
    <row r="285" spans="1:6" ht="15.75" customHeight="1">
      <c r="A285" s="11"/>
      <c r="B285" s="11"/>
      <c r="C285" s="11"/>
      <c r="D285" s="11"/>
      <c r="E285" s="11"/>
      <c r="F285" s="11"/>
    </row>
    <row r="286" spans="1:6" ht="15.75" customHeight="1">
      <c r="A286" s="11"/>
      <c r="B286" s="11"/>
      <c r="C286" s="11"/>
      <c r="D286" s="11"/>
      <c r="E286" s="11"/>
      <c r="F286" s="11"/>
    </row>
    <row r="287" spans="1:6" ht="15.75" customHeight="1">
      <c r="A287" s="11"/>
      <c r="B287" s="11"/>
      <c r="C287" s="11"/>
      <c r="D287" s="11"/>
      <c r="E287" s="11"/>
      <c r="F287" s="11"/>
    </row>
    <row r="288" spans="1:6" ht="15.75" customHeight="1">
      <c r="A288" s="11"/>
      <c r="B288" s="11"/>
      <c r="C288" s="11"/>
      <c r="D288" s="11"/>
      <c r="E288" s="11"/>
      <c r="F288" s="11"/>
    </row>
    <row r="289" spans="1:6" ht="15.75" customHeight="1">
      <c r="A289" s="11"/>
      <c r="B289" s="11"/>
      <c r="C289" s="11"/>
      <c r="D289" s="11"/>
      <c r="E289" s="11"/>
      <c r="F289" s="11"/>
    </row>
    <row r="290" spans="1:6" ht="15.75" customHeight="1">
      <c r="A290" s="11"/>
      <c r="B290" s="11"/>
      <c r="C290" s="11"/>
      <c r="D290" s="11"/>
      <c r="E290" s="11"/>
      <c r="F290" s="11"/>
    </row>
    <row r="291" spans="1:6" ht="15.75" customHeight="1">
      <c r="A291" s="11"/>
      <c r="B291" s="11"/>
      <c r="C291" s="11"/>
      <c r="D291" s="11"/>
      <c r="E291" s="11"/>
      <c r="F291" s="11"/>
    </row>
    <row r="292" spans="1:6" ht="15.75" customHeight="1">
      <c r="A292" s="11"/>
      <c r="B292" s="11"/>
      <c r="C292" s="11"/>
      <c r="D292" s="11"/>
      <c r="E292" s="11"/>
      <c r="F292" s="11"/>
    </row>
    <row r="293" spans="1:6" ht="15.75" customHeight="1">
      <c r="A293" s="11"/>
      <c r="B293" s="11"/>
      <c r="C293" s="11"/>
      <c r="D293" s="11"/>
      <c r="E293" s="11"/>
      <c r="F293" s="11"/>
    </row>
    <row r="294" spans="1:6" ht="15.75" customHeight="1">
      <c r="A294" s="11"/>
      <c r="B294" s="11"/>
      <c r="C294" s="11"/>
      <c r="D294" s="11"/>
      <c r="E294" s="11"/>
      <c r="F294" s="11"/>
    </row>
    <row r="295" spans="1:6" ht="15.75" customHeight="1">
      <c r="A295" s="11"/>
      <c r="B295" s="11"/>
      <c r="C295" s="11"/>
      <c r="D295" s="11"/>
      <c r="E295" s="11"/>
      <c r="F295" s="11"/>
    </row>
    <row r="296" spans="1:6" ht="15.75" customHeight="1">
      <c r="A296" s="11"/>
      <c r="B296" s="11"/>
      <c r="C296" s="11"/>
      <c r="D296" s="11"/>
      <c r="E296" s="11"/>
      <c r="F296" s="11"/>
    </row>
    <row r="297" spans="1:6" ht="15.75" customHeight="1">
      <c r="A297" s="11"/>
      <c r="B297" s="11"/>
      <c r="C297" s="11"/>
      <c r="D297" s="11"/>
      <c r="E297" s="11"/>
      <c r="F297" s="11"/>
    </row>
    <row r="298" spans="1:6" ht="15.75" customHeight="1">
      <c r="A298" s="11"/>
      <c r="B298" s="11"/>
      <c r="C298" s="11"/>
      <c r="D298" s="11"/>
      <c r="E298" s="11"/>
      <c r="F298" s="11"/>
    </row>
    <row r="299" spans="1:6" ht="15.75" customHeight="1">
      <c r="A299" s="11"/>
      <c r="B299" s="11"/>
      <c r="C299" s="11"/>
      <c r="D299" s="11"/>
      <c r="E299" s="11"/>
      <c r="F299" s="11"/>
    </row>
    <row r="300" spans="1:6" ht="15.75" customHeight="1">
      <c r="A300" s="11"/>
      <c r="B300" s="11"/>
      <c r="C300" s="11"/>
      <c r="D300" s="11"/>
      <c r="E300" s="11"/>
      <c r="F300" s="11"/>
    </row>
    <row r="301" spans="1:6" ht="15.75" customHeight="1">
      <c r="A301" s="11"/>
      <c r="B301" s="11"/>
      <c r="C301" s="11"/>
      <c r="D301" s="11"/>
      <c r="E301" s="11"/>
      <c r="F301" s="11"/>
    </row>
    <row r="302" spans="1:6" ht="15.75" customHeight="1">
      <c r="A302" s="11"/>
      <c r="B302" s="11"/>
      <c r="C302" s="11"/>
      <c r="D302" s="11"/>
      <c r="E302" s="11"/>
      <c r="F302" s="11"/>
    </row>
    <row r="303" spans="1:6" ht="15.75" customHeight="1">
      <c r="A303" s="11"/>
      <c r="B303" s="11"/>
      <c r="C303" s="11"/>
      <c r="D303" s="11"/>
      <c r="E303" s="11"/>
      <c r="F303" s="11"/>
    </row>
    <row r="304" spans="1:6" ht="15.75" customHeight="1">
      <c r="A304" s="11"/>
      <c r="B304" s="11"/>
      <c r="C304" s="11"/>
      <c r="D304" s="11"/>
      <c r="E304" s="11"/>
      <c r="F304" s="11"/>
    </row>
    <row r="305" spans="1:6" ht="15.75" customHeight="1">
      <c r="A305" s="11"/>
      <c r="B305" s="11"/>
      <c r="C305" s="11"/>
      <c r="D305" s="11"/>
      <c r="E305" s="11"/>
      <c r="F305" s="11"/>
    </row>
    <row r="306" spans="1:6" ht="15.75" customHeight="1">
      <c r="A306" s="11"/>
      <c r="B306" s="11"/>
      <c r="C306" s="11"/>
      <c r="D306" s="11"/>
      <c r="E306" s="11"/>
      <c r="F306" s="11"/>
    </row>
    <row r="307" spans="1:6" ht="15.75" customHeight="1">
      <c r="A307" s="11"/>
      <c r="B307" s="11"/>
      <c r="C307" s="11"/>
      <c r="D307" s="11"/>
      <c r="E307" s="11"/>
      <c r="F307" s="11"/>
    </row>
    <row r="308" spans="1:6" ht="15.75" customHeight="1">
      <c r="A308" s="11"/>
      <c r="B308" s="11"/>
      <c r="C308" s="11"/>
      <c r="D308" s="11"/>
      <c r="E308" s="11"/>
      <c r="F308" s="11"/>
    </row>
    <row r="309" spans="1:6" ht="15.75" customHeight="1">
      <c r="A309" s="11"/>
      <c r="B309" s="11"/>
      <c r="C309" s="11"/>
      <c r="D309" s="11"/>
      <c r="E309" s="11"/>
      <c r="F309" s="11"/>
    </row>
    <row r="310" spans="1:6" ht="15.75" customHeight="1">
      <c r="A310" s="11"/>
      <c r="B310" s="11"/>
      <c r="C310" s="11"/>
      <c r="D310" s="11"/>
      <c r="E310" s="11"/>
      <c r="F310" s="11"/>
    </row>
    <row r="311" spans="1:6" ht="15.75" customHeight="1">
      <c r="A311" s="11"/>
      <c r="B311" s="11"/>
      <c r="C311" s="11"/>
      <c r="D311" s="11"/>
      <c r="E311" s="11"/>
      <c r="F311" s="11"/>
    </row>
    <row r="312" spans="1:6" ht="15.75" customHeight="1">
      <c r="A312" s="11"/>
      <c r="B312" s="11"/>
      <c r="C312" s="11"/>
      <c r="D312" s="11"/>
      <c r="E312" s="11"/>
      <c r="F312" s="11"/>
    </row>
    <row r="313" spans="1:6" ht="15.75" customHeight="1">
      <c r="A313" s="11"/>
      <c r="B313" s="11"/>
      <c r="C313" s="11"/>
      <c r="D313" s="11"/>
      <c r="E313" s="11"/>
      <c r="F313" s="11"/>
    </row>
    <row r="314" spans="1:6" ht="15.75" customHeight="1">
      <c r="A314" s="11"/>
      <c r="B314" s="11"/>
      <c r="C314" s="11"/>
      <c r="D314" s="11"/>
      <c r="E314" s="11"/>
      <c r="F314" s="11"/>
    </row>
    <row r="315" spans="1:6" ht="15.75" customHeight="1">
      <c r="A315" s="11"/>
      <c r="B315" s="11"/>
      <c r="C315" s="11"/>
      <c r="D315" s="11"/>
      <c r="E315" s="11"/>
      <c r="F315" s="11"/>
    </row>
    <row r="316" spans="1:6" ht="15.75" customHeight="1">
      <c r="A316" s="11"/>
      <c r="B316" s="11"/>
      <c r="C316" s="11"/>
      <c r="D316" s="11"/>
      <c r="E316" s="11"/>
      <c r="F316" s="11"/>
    </row>
    <row r="317" spans="1:6" ht="15.75" customHeight="1">
      <c r="A317" s="11"/>
      <c r="B317" s="11"/>
      <c r="C317" s="11"/>
      <c r="D317" s="11"/>
      <c r="E317" s="11"/>
      <c r="F317" s="11"/>
    </row>
    <row r="318" spans="1:6" ht="15.75" customHeight="1">
      <c r="A318" s="11"/>
      <c r="B318" s="11"/>
      <c r="C318" s="11"/>
      <c r="D318" s="11"/>
      <c r="E318" s="11"/>
      <c r="F318" s="11"/>
    </row>
    <row r="319" spans="1:6" ht="15.75" customHeight="1">
      <c r="A319" s="11"/>
      <c r="B319" s="11"/>
      <c r="C319" s="11"/>
      <c r="D319" s="11"/>
      <c r="E319" s="11"/>
      <c r="F319" s="11"/>
    </row>
    <row r="320" spans="1:6" ht="15.75" customHeight="1">
      <c r="A320" s="11"/>
      <c r="B320" s="11"/>
      <c r="C320" s="11"/>
      <c r="D320" s="11"/>
      <c r="E320" s="11"/>
      <c r="F320" s="11"/>
    </row>
    <row r="321" spans="1:6" ht="15.75" customHeight="1">
      <c r="A321" s="11"/>
      <c r="B321" s="11"/>
      <c r="C321" s="11"/>
      <c r="D321" s="11"/>
      <c r="E321" s="11"/>
      <c r="F321" s="11"/>
    </row>
    <row r="322" spans="1:6" ht="15.75" customHeight="1">
      <c r="A322" s="11"/>
      <c r="B322" s="11"/>
      <c r="C322" s="11"/>
      <c r="D322" s="11"/>
      <c r="E322" s="11"/>
      <c r="F322" s="11"/>
    </row>
    <row r="323" spans="1:6" ht="15.75" customHeight="1">
      <c r="A323" s="11"/>
      <c r="B323" s="11"/>
      <c r="C323" s="11"/>
      <c r="D323" s="11"/>
      <c r="E323" s="11"/>
      <c r="F323" s="11"/>
    </row>
    <row r="324" spans="1:6" ht="15.75" customHeight="1">
      <c r="A324" s="11"/>
      <c r="B324" s="11"/>
      <c r="C324" s="11"/>
      <c r="D324" s="11"/>
      <c r="E324" s="11"/>
      <c r="F324" s="11"/>
    </row>
    <row r="325" spans="1:6" ht="15.75" customHeight="1">
      <c r="A325" s="11"/>
      <c r="B325" s="11"/>
      <c r="C325" s="11"/>
      <c r="D325" s="11"/>
      <c r="E325" s="11"/>
      <c r="F325" s="11"/>
    </row>
    <row r="326" spans="1:6" ht="15.75" customHeight="1">
      <c r="A326" s="11"/>
      <c r="B326" s="11"/>
      <c r="C326" s="11"/>
      <c r="D326" s="11"/>
      <c r="E326" s="11"/>
      <c r="F326" s="11"/>
    </row>
    <row r="327" spans="1:6" ht="15.75" customHeight="1">
      <c r="A327" s="11"/>
      <c r="B327" s="11"/>
      <c r="C327" s="11"/>
      <c r="D327" s="11"/>
      <c r="E327" s="11"/>
      <c r="F327" s="11"/>
    </row>
    <row r="328" spans="1:6" ht="15.75" customHeight="1">
      <c r="A328" s="11"/>
      <c r="B328" s="11"/>
      <c r="C328" s="11"/>
      <c r="D328" s="11"/>
      <c r="E328" s="11"/>
      <c r="F328" s="11"/>
    </row>
    <row r="329" spans="1:6" ht="15.75" customHeight="1">
      <c r="A329" s="11"/>
      <c r="B329" s="11"/>
      <c r="C329" s="11"/>
      <c r="D329" s="11"/>
      <c r="E329" s="11"/>
      <c r="F329" s="11"/>
    </row>
    <row r="330" spans="1:6" ht="15.75" customHeight="1">
      <c r="A330" s="11"/>
      <c r="B330" s="11"/>
      <c r="C330" s="11"/>
      <c r="D330" s="11"/>
      <c r="E330" s="11"/>
      <c r="F330" s="11"/>
    </row>
    <row r="331" spans="1:6" ht="15.75" customHeight="1">
      <c r="A331" s="11"/>
      <c r="B331" s="11"/>
      <c r="C331" s="11"/>
      <c r="D331" s="11"/>
      <c r="E331" s="11"/>
      <c r="F331" s="11"/>
    </row>
    <row r="332" spans="1:6" ht="15.75" customHeight="1">
      <c r="A332" s="11"/>
      <c r="B332" s="11"/>
      <c r="C332" s="11"/>
      <c r="D332" s="11"/>
      <c r="E332" s="11"/>
      <c r="F332" s="11"/>
    </row>
    <row r="333" spans="1:6" ht="15.75" customHeight="1">
      <c r="A333" s="11"/>
      <c r="B333" s="11"/>
      <c r="C333" s="11"/>
      <c r="D333" s="11"/>
      <c r="E333" s="11"/>
      <c r="F333" s="11"/>
    </row>
    <row r="334" spans="1:6" ht="15.75" customHeight="1">
      <c r="A334" s="11"/>
      <c r="B334" s="11"/>
      <c r="C334" s="11"/>
      <c r="D334" s="11"/>
      <c r="E334" s="11"/>
      <c r="F334" s="11"/>
    </row>
    <row r="335" spans="1:6" ht="15.75" customHeight="1">
      <c r="A335" s="11"/>
      <c r="B335" s="11"/>
      <c r="C335" s="11"/>
      <c r="D335" s="11"/>
      <c r="E335" s="11"/>
      <c r="F335" s="11"/>
    </row>
    <row r="336" spans="1:6" ht="15.75" customHeight="1">
      <c r="A336" s="11"/>
      <c r="B336" s="11"/>
      <c r="C336" s="11"/>
      <c r="D336" s="11"/>
      <c r="E336" s="11"/>
      <c r="F336" s="11"/>
    </row>
    <row r="337" spans="1:6" ht="15.75" customHeight="1">
      <c r="A337" s="11"/>
      <c r="B337" s="11"/>
      <c r="C337" s="11"/>
      <c r="D337" s="11"/>
      <c r="E337" s="11"/>
      <c r="F337" s="11"/>
    </row>
    <row r="338" spans="1:6" ht="15.75" customHeight="1">
      <c r="A338" s="11"/>
      <c r="B338" s="11"/>
      <c r="C338" s="11"/>
      <c r="D338" s="11"/>
      <c r="E338" s="11"/>
      <c r="F338" s="11"/>
    </row>
    <row r="339" spans="1:6" ht="15.75" customHeight="1">
      <c r="A339" s="11"/>
      <c r="B339" s="11"/>
      <c r="C339" s="11"/>
      <c r="D339" s="11"/>
      <c r="E339" s="11"/>
      <c r="F339" s="11"/>
    </row>
    <row r="340" spans="1:6" ht="15.75" customHeight="1">
      <c r="A340" s="11"/>
      <c r="B340" s="11"/>
      <c r="C340" s="11"/>
      <c r="D340" s="11"/>
      <c r="E340" s="11"/>
      <c r="F340" s="11"/>
    </row>
    <row r="341" spans="1:6" ht="15.75" customHeight="1">
      <c r="A341" s="11"/>
      <c r="B341" s="11"/>
      <c r="C341" s="11"/>
      <c r="D341" s="11"/>
      <c r="E341" s="11"/>
      <c r="F341" s="11"/>
    </row>
    <row r="342" spans="1:6" ht="15.75" customHeight="1">
      <c r="A342" s="11"/>
      <c r="B342" s="11"/>
      <c r="C342" s="11"/>
      <c r="D342" s="11"/>
      <c r="E342" s="11"/>
      <c r="F342" s="11"/>
    </row>
    <row r="343" spans="1:6" ht="15.75" customHeight="1">
      <c r="A343" s="11"/>
      <c r="B343" s="11"/>
      <c r="C343" s="11"/>
      <c r="D343" s="11"/>
      <c r="E343" s="11"/>
      <c r="F343" s="11"/>
    </row>
    <row r="344" spans="1:6" ht="15.75" customHeight="1">
      <c r="A344" s="11"/>
      <c r="B344" s="11"/>
      <c r="C344" s="11"/>
      <c r="D344" s="11"/>
      <c r="E344" s="11"/>
      <c r="F344" s="11"/>
    </row>
    <row r="345" spans="1:6" ht="15.75" customHeight="1">
      <c r="A345" s="11"/>
      <c r="B345" s="11"/>
      <c r="C345" s="11"/>
      <c r="D345" s="11"/>
      <c r="E345" s="11"/>
      <c r="F345" s="11"/>
    </row>
    <row r="346" spans="1:6" ht="15.75" customHeight="1">
      <c r="A346" s="11"/>
      <c r="B346" s="11"/>
      <c r="C346" s="11"/>
      <c r="D346" s="11"/>
      <c r="E346" s="11"/>
      <c r="F346" s="11"/>
    </row>
    <row r="347" spans="1:6" ht="15.75" customHeight="1">
      <c r="A347" s="11"/>
      <c r="B347" s="11"/>
      <c r="C347" s="11"/>
      <c r="D347" s="11"/>
      <c r="E347" s="11"/>
      <c r="F347" s="11"/>
    </row>
    <row r="348" spans="1:6" ht="15.75" customHeight="1">
      <c r="A348" s="11"/>
      <c r="B348" s="11"/>
      <c r="C348" s="11"/>
      <c r="D348" s="11"/>
      <c r="E348" s="11"/>
      <c r="F348" s="11"/>
    </row>
    <row r="349" spans="1:6" ht="15.75" customHeight="1">
      <c r="A349" s="11"/>
      <c r="B349" s="11"/>
      <c r="C349" s="11"/>
      <c r="D349" s="11"/>
      <c r="E349" s="11"/>
      <c r="F349" s="11"/>
    </row>
    <row r="350" spans="1:6" ht="15.75" customHeight="1">
      <c r="A350" s="11"/>
      <c r="B350" s="11"/>
      <c r="C350" s="11"/>
      <c r="D350" s="11"/>
      <c r="E350" s="11"/>
      <c r="F350" s="11"/>
    </row>
    <row r="351" spans="1:6" ht="15.75" customHeight="1">
      <c r="A351" s="11"/>
      <c r="B351" s="11"/>
      <c r="C351" s="11"/>
      <c r="D351" s="11"/>
      <c r="E351" s="11"/>
      <c r="F351" s="11"/>
    </row>
    <row r="352" spans="1:6" ht="15.75" customHeight="1">
      <c r="A352" s="11"/>
      <c r="B352" s="11"/>
      <c r="C352" s="11"/>
      <c r="D352" s="11"/>
      <c r="E352" s="11"/>
      <c r="F352" s="11"/>
    </row>
    <row r="353" spans="1:6" ht="15.75" customHeight="1">
      <c r="A353" s="11"/>
      <c r="B353" s="11"/>
      <c r="C353" s="11"/>
      <c r="D353" s="11"/>
      <c r="E353" s="11"/>
      <c r="F353" s="11"/>
    </row>
    <row r="354" spans="1:6" ht="15.75" customHeight="1">
      <c r="A354" s="11"/>
      <c r="B354" s="11"/>
      <c r="C354" s="11"/>
      <c r="D354" s="11"/>
      <c r="E354" s="11"/>
      <c r="F354" s="11"/>
    </row>
    <row r="355" spans="1:6" ht="15.75" customHeight="1">
      <c r="A355" s="11"/>
      <c r="B355" s="11"/>
      <c r="C355" s="11"/>
      <c r="D355" s="11"/>
      <c r="E355" s="11"/>
      <c r="F355" s="11"/>
    </row>
    <row r="356" spans="1:6" ht="15.75" customHeight="1">
      <c r="A356" s="11"/>
      <c r="B356" s="11"/>
      <c r="C356" s="11"/>
      <c r="D356" s="11"/>
      <c r="E356" s="11"/>
      <c r="F356" s="11"/>
    </row>
    <row r="357" spans="1:6" ht="15.75" customHeight="1">
      <c r="A357" s="11"/>
      <c r="B357" s="11"/>
      <c r="C357" s="11"/>
      <c r="D357" s="11"/>
      <c r="E357" s="11"/>
      <c r="F357" s="11"/>
    </row>
    <row r="358" spans="1:6" ht="15.75" customHeight="1">
      <c r="A358" s="11"/>
      <c r="B358" s="11"/>
      <c r="C358" s="11"/>
      <c r="D358" s="11"/>
      <c r="E358" s="11"/>
      <c r="F358" s="11"/>
    </row>
    <row r="359" spans="1:6" ht="15.75" customHeight="1">
      <c r="A359" s="11"/>
      <c r="B359" s="11"/>
      <c r="C359" s="11"/>
      <c r="D359" s="11"/>
      <c r="E359" s="11"/>
      <c r="F359" s="11"/>
    </row>
    <row r="360" spans="1:6" ht="15.75" customHeight="1">
      <c r="A360" s="11"/>
      <c r="B360" s="11"/>
      <c r="C360" s="11"/>
      <c r="D360" s="11"/>
      <c r="E360" s="11"/>
      <c r="F360" s="11"/>
    </row>
    <row r="361" spans="1:6" ht="15.75" customHeight="1">
      <c r="A361" s="11"/>
      <c r="B361" s="11"/>
      <c r="C361" s="11"/>
      <c r="D361" s="11"/>
      <c r="E361" s="11"/>
      <c r="F361" s="11"/>
    </row>
    <row r="362" spans="1:6" ht="15.75" customHeight="1">
      <c r="A362" s="11"/>
      <c r="B362" s="11"/>
      <c r="C362" s="11"/>
      <c r="D362" s="11"/>
      <c r="E362" s="11"/>
      <c r="F362" s="11"/>
    </row>
    <row r="363" spans="1:6" ht="15.75" customHeight="1">
      <c r="A363" s="11"/>
      <c r="B363" s="11"/>
      <c r="C363" s="11"/>
      <c r="D363" s="11"/>
      <c r="E363" s="11"/>
      <c r="F363" s="11"/>
    </row>
    <row r="364" spans="1:6" ht="15.75" customHeight="1">
      <c r="A364" s="11"/>
      <c r="B364" s="11"/>
      <c r="C364" s="11"/>
      <c r="D364" s="11"/>
      <c r="E364" s="11"/>
      <c r="F364" s="11"/>
    </row>
    <row r="365" spans="1:6" ht="15.75" customHeight="1">
      <c r="A365" s="11"/>
      <c r="B365" s="11"/>
      <c r="C365" s="11"/>
      <c r="D365" s="11"/>
      <c r="E365" s="11"/>
      <c r="F365" s="11"/>
    </row>
    <row r="366" spans="1:6" ht="15.75" customHeight="1">
      <c r="A366" s="11"/>
      <c r="B366" s="11"/>
      <c r="C366" s="11"/>
      <c r="D366" s="11"/>
      <c r="E366" s="11"/>
      <c r="F366" s="11"/>
    </row>
    <row r="367" spans="1:6" ht="15.75" customHeight="1">
      <c r="A367" s="11"/>
      <c r="B367" s="11"/>
      <c r="C367" s="11"/>
      <c r="D367" s="11"/>
      <c r="E367" s="11"/>
      <c r="F367" s="11"/>
    </row>
    <row r="368" spans="1:6" ht="15.75" customHeight="1">
      <c r="A368" s="11"/>
      <c r="B368" s="11"/>
      <c r="C368" s="11"/>
      <c r="D368" s="11"/>
      <c r="E368" s="11"/>
      <c r="F368" s="11"/>
    </row>
    <row r="369" spans="1:6" ht="15.75" customHeight="1">
      <c r="A369" s="11"/>
      <c r="B369" s="11"/>
      <c r="C369" s="11"/>
      <c r="D369" s="11"/>
      <c r="E369" s="11"/>
      <c r="F369" s="11"/>
    </row>
    <row r="370" spans="1:6" ht="15.75" customHeight="1">
      <c r="A370" s="11"/>
      <c r="B370" s="11"/>
      <c r="C370" s="11"/>
      <c r="D370" s="11"/>
      <c r="E370" s="11"/>
      <c r="F370" s="11"/>
    </row>
    <row r="371" spans="1:6" ht="15.75" customHeight="1">
      <c r="A371" s="11"/>
      <c r="B371" s="11"/>
      <c r="C371" s="11"/>
      <c r="D371" s="11"/>
      <c r="E371" s="11"/>
      <c r="F371" s="11"/>
    </row>
    <row r="372" spans="1:6" ht="15.75" customHeight="1">
      <c r="A372" s="11"/>
      <c r="B372" s="11"/>
      <c r="C372" s="11"/>
      <c r="D372" s="11"/>
      <c r="E372" s="11"/>
      <c r="F372" s="11"/>
    </row>
    <row r="373" spans="1:6" ht="15.75" customHeight="1">
      <c r="A373" s="11"/>
      <c r="B373" s="11"/>
      <c r="C373" s="11"/>
      <c r="D373" s="11"/>
      <c r="E373" s="11"/>
      <c r="F373" s="11"/>
    </row>
    <row r="374" spans="1:6" ht="15.75" customHeight="1">
      <c r="A374" s="11"/>
      <c r="B374" s="11"/>
      <c r="C374" s="11"/>
      <c r="D374" s="11"/>
      <c r="E374" s="11"/>
      <c r="F374" s="11"/>
    </row>
    <row r="375" spans="1:6" ht="15.75" customHeight="1">
      <c r="A375" s="11"/>
      <c r="B375" s="11"/>
      <c r="C375" s="11"/>
      <c r="D375" s="11"/>
      <c r="E375" s="11"/>
      <c r="F375" s="11"/>
    </row>
    <row r="376" spans="1:6" ht="15.75" customHeight="1">
      <c r="A376" s="11"/>
      <c r="B376" s="11"/>
      <c r="C376" s="11"/>
      <c r="D376" s="11"/>
      <c r="E376" s="11"/>
      <c r="F376" s="11"/>
    </row>
    <row r="377" spans="1:6" ht="15.75" customHeight="1">
      <c r="A377" s="11"/>
      <c r="B377" s="11"/>
      <c r="C377" s="11"/>
      <c r="D377" s="11"/>
      <c r="E377" s="11"/>
      <c r="F377" s="11"/>
    </row>
    <row r="378" spans="1:6" ht="15.75" customHeight="1">
      <c r="A378" s="11"/>
      <c r="B378" s="11"/>
      <c r="C378" s="11"/>
      <c r="D378" s="11"/>
      <c r="E378" s="11"/>
      <c r="F378" s="11"/>
    </row>
    <row r="379" spans="1:6" ht="15.75" customHeight="1">
      <c r="A379" s="11"/>
      <c r="B379" s="11"/>
      <c r="C379" s="11"/>
      <c r="D379" s="11"/>
      <c r="E379" s="11"/>
      <c r="F379" s="11"/>
    </row>
    <row r="380" spans="1:6" ht="15.75" customHeight="1">
      <c r="A380" s="11"/>
      <c r="B380" s="11"/>
      <c r="C380" s="11"/>
      <c r="D380" s="11"/>
      <c r="E380" s="11"/>
      <c r="F380" s="11"/>
    </row>
    <row r="381" spans="1:6" ht="15.75" customHeight="1">
      <c r="A381" s="11"/>
      <c r="B381" s="11"/>
      <c r="C381" s="11"/>
      <c r="D381" s="11"/>
      <c r="E381" s="11"/>
      <c r="F381" s="11"/>
    </row>
    <row r="382" spans="1:6" ht="15.75" customHeight="1">
      <c r="A382" s="11"/>
      <c r="B382" s="11"/>
      <c r="C382" s="11"/>
      <c r="D382" s="11"/>
      <c r="E382" s="11"/>
      <c r="F382" s="11"/>
    </row>
    <row r="383" spans="1:6" ht="15.75" customHeight="1">
      <c r="A383" s="11"/>
      <c r="B383" s="11"/>
      <c r="C383" s="11"/>
      <c r="D383" s="11"/>
      <c r="E383" s="11"/>
      <c r="F383" s="11"/>
    </row>
    <row r="384" spans="1:6" ht="15.75" customHeight="1">
      <c r="A384" s="11"/>
      <c r="B384" s="11"/>
      <c r="C384" s="11"/>
      <c r="D384" s="11"/>
      <c r="E384" s="11"/>
      <c r="F384" s="11"/>
    </row>
    <row r="385" spans="1:6" ht="15.75" customHeight="1">
      <c r="A385" s="11"/>
      <c r="B385" s="11"/>
      <c r="C385" s="11"/>
      <c r="D385" s="11"/>
      <c r="E385" s="11"/>
      <c r="F385" s="11"/>
    </row>
    <row r="386" spans="1:6" ht="15.75" customHeight="1">
      <c r="A386" s="11"/>
      <c r="B386" s="11"/>
      <c r="C386" s="11"/>
      <c r="D386" s="11"/>
      <c r="E386" s="11"/>
      <c r="F386" s="11"/>
    </row>
    <row r="387" spans="1:6" ht="15.75" customHeight="1">
      <c r="A387" s="11"/>
      <c r="B387" s="11"/>
      <c r="C387" s="11"/>
      <c r="D387" s="11"/>
      <c r="E387" s="11"/>
      <c r="F387" s="11"/>
    </row>
    <row r="388" spans="1:6" ht="15.75" customHeight="1">
      <c r="A388" s="11"/>
      <c r="B388" s="11"/>
      <c r="C388" s="11"/>
      <c r="D388" s="11"/>
      <c r="E388" s="11"/>
      <c r="F388" s="11"/>
    </row>
    <row r="389" spans="1:6" ht="15.75" customHeight="1">
      <c r="A389" s="11"/>
      <c r="B389" s="11"/>
      <c r="C389" s="11"/>
      <c r="D389" s="11"/>
      <c r="E389" s="11"/>
      <c r="F389" s="11"/>
    </row>
    <row r="390" spans="1:6" ht="15.75" customHeight="1">
      <c r="A390" s="11"/>
      <c r="B390" s="11"/>
      <c r="C390" s="11"/>
      <c r="D390" s="11"/>
      <c r="E390" s="11"/>
      <c r="F390" s="11"/>
    </row>
    <row r="391" spans="1:6" ht="15.75" customHeight="1">
      <c r="A391" s="11"/>
      <c r="B391" s="11"/>
      <c r="C391" s="11"/>
      <c r="D391" s="11"/>
      <c r="E391" s="11"/>
      <c r="F391" s="11"/>
    </row>
    <row r="392" spans="1:6" ht="15.75" customHeight="1">
      <c r="A392" s="11"/>
      <c r="B392" s="11"/>
      <c r="C392" s="11"/>
      <c r="D392" s="11"/>
      <c r="E392" s="11"/>
      <c r="F392" s="11"/>
    </row>
    <row r="393" spans="1:6" ht="15.75" customHeight="1">
      <c r="A393" s="11"/>
      <c r="B393" s="11"/>
      <c r="C393" s="11"/>
      <c r="D393" s="11"/>
      <c r="E393" s="11"/>
      <c r="F393" s="11"/>
    </row>
    <row r="394" spans="1:6" ht="15.75" customHeight="1">
      <c r="A394" s="11"/>
      <c r="B394" s="11"/>
      <c r="C394" s="11"/>
      <c r="D394" s="11"/>
      <c r="E394" s="11"/>
      <c r="F394" s="11"/>
    </row>
    <row r="395" spans="1:6" ht="15.75" customHeight="1">
      <c r="A395" s="11"/>
      <c r="B395" s="11"/>
      <c r="C395" s="11"/>
      <c r="D395" s="11"/>
      <c r="E395" s="11"/>
      <c r="F395" s="11"/>
    </row>
    <row r="396" spans="1:6" ht="15.75" customHeight="1">
      <c r="A396" s="11"/>
      <c r="B396" s="11"/>
      <c r="C396" s="11"/>
      <c r="D396" s="11"/>
      <c r="E396" s="11"/>
      <c r="F396" s="11"/>
    </row>
    <row r="397" spans="1:6" ht="15.75" customHeight="1">
      <c r="A397" s="11"/>
      <c r="B397" s="11"/>
      <c r="C397" s="11"/>
      <c r="D397" s="11"/>
      <c r="E397" s="11"/>
      <c r="F397" s="11"/>
    </row>
    <row r="398" spans="1:6" ht="15.75" customHeight="1">
      <c r="A398" s="11"/>
      <c r="B398" s="11"/>
      <c r="C398" s="11"/>
      <c r="D398" s="11"/>
      <c r="E398" s="11"/>
      <c r="F398" s="11"/>
    </row>
    <row r="399" spans="1:6" ht="15.75" customHeight="1">
      <c r="A399" s="11"/>
      <c r="B399" s="11"/>
      <c r="C399" s="11"/>
      <c r="D399" s="11"/>
      <c r="E399" s="11"/>
      <c r="F399" s="11"/>
    </row>
    <row r="400" spans="1:6" ht="15.75" customHeight="1">
      <c r="A400" s="11"/>
      <c r="B400" s="11"/>
      <c r="C400" s="11"/>
      <c r="D400" s="11"/>
      <c r="E400" s="11"/>
      <c r="F400" s="11"/>
    </row>
    <row r="401" spans="1:6" ht="15.75" customHeight="1">
      <c r="A401" s="11"/>
      <c r="B401" s="11"/>
      <c r="C401" s="11"/>
      <c r="D401" s="11"/>
      <c r="E401" s="11"/>
      <c r="F401" s="11"/>
    </row>
    <row r="402" spans="1:6" ht="15.75" customHeight="1">
      <c r="A402" s="11"/>
      <c r="B402" s="11"/>
      <c r="C402" s="11"/>
      <c r="D402" s="11"/>
      <c r="E402" s="11"/>
      <c r="F402" s="11"/>
    </row>
    <row r="403" spans="1:6" ht="15.75" customHeight="1">
      <c r="A403" s="11"/>
      <c r="B403" s="11"/>
      <c r="C403" s="11"/>
      <c r="D403" s="11"/>
      <c r="E403" s="11"/>
      <c r="F403" s="11"/>
    </row>
    <row r="404" spans="1:6" ht="15.75" customHeight="1">
      <c r="A404" s="11"/>
      <c r="B404" s="11"/>
      <c r="C404" s="11"/>
      <c r="D404" s="11"/>
      <c r="E404" s="11"/>
      <c r="F404" s="11"/>
    </row>
    <row r="405" spans="1:6" ht="15.75" customHeight="1">
      <c r="A405" s="11"/>
      <c r="B405" s="11"/>
      <c r="C405" s="11"/>
      <c r="D405" s="11"/>
      <c r="E405" s="11"/>
      <c r="F405" s="11"/>
    </row>
    <row r="406" spans="1:6" ht="15.75" customHeight="1">
      <c r="A406" s="11"/>
      <c r="B406" s="11"/>
      <c r="C406" s="11"/>
      <c r="D406" s="11"/>
      <c r="E406" s="11"/>
      <c r="F406" s="11"/>
    </row>
    <row r="407" spans="1:6" ht="15.75" customHeight="1">
      <c r="A407" s="11"/>
      <c r="B407" s="11"/>
      <c r="C407" s="11"/>
      <c r="D407" s="11"/>
      <c r="E407" s="11"/>
      <c r="F407" s="11"/>
    </row>
    <row r="408" spans="1:6" ht="15.75" customHeight="1">
      <c r="A408" s="11"/>
      <c r="B408" s="11"/>
      <c r="C408" s="11"/>
      <c r="D408" s="11"/>
      <c r="E408" s="11"/>
      <c r="F408" s="11"/>
    </row>
    <row r="409" spans="1:6" ht="15.75" customHeight="1">
      <c r="A409" s="11"/>
      <c r="B409" s="11"/>
      <c r="C409" s="11"/>
      <c r="D409" s="11"/>
      <c r="E409" s="11"/>
      <c r="F409" s="11"/>
    </row>
    <row r="410" spans="1:6" ht="15.75" customHeight="1">
      <c r="A410" s="11"/>
      <c r="B410" s="11"/>
      <c r="C410" s="11"/>
      <c r="D410" s="11"/>
      <c r="E410" s="11"/>
      <c r="F410" s="11"/>
    </row>
    <row r="411" spans="1:6" ht="15.75" customHeight="1">
      <c r="A411" s="11"/>
      <c r="B411" s="11"/>
      <c r="C411" s="11"/>
      <c r="D411" s="11"/>
      <c r="E411" s="11"/>
      <c r="F411" s="11"/>
    </row>
    <row r="412" spans="1:6" ht="15.75" customHeight="1">
      <c r="A412" s="11"/>
      <c r="B412" s="11"/>
      <c r="C412" s="11"/>
      <c r="D412" s="11"/>
      <c r="E412" s="11"/>
      <c r="F412" s="11"/>
    </row>
    <row r="413" spans="1:6" ht="15.75" customHeight="1">
      <c r="A413" s="11"/>
      <c r="B413" s="11"/>
      <c r="C413" s="11"/>
      <c r="D413" s="11"/>
      <c r="E413" s="11"/>
      <c r="F413" s="11"/>
    </row>
    <row r="414" spans="1:6" ht="15.75" customHeight="1">
      <c r="A414" s="11"/>
      <c r="B414" s="11"/>
      <c r="C414" s="11"/>
      <c r="D414" s="11"/>
      <c r="E414" s="11"/>
      <c r="F414" s="11"/>
    </row>
    <row r="415" spans="1:6" ht="15.75" customHeight="1">
      <c r="A415" s="11"/>
      <c r="B415" s="11"/>
      <c r="C415" s="11"/>
      <c r="D415" s="11"/>
      <c r="E415" s="11"/>
      <c r="F415" s="11"/>
    </row>
    <row r="416" spans="1:6" ht="15.75" customHeight="1">
      <c r="A416" s="11"/>
      <c r="B416" s="11"/>
      <c r="C416" s="11"/>
      <c r="D416" s="11"/>
      <c r="E416" s="11"/>
      <c r="F416" s="11"/>
    </row>
    <row r="417" spans="1:6" ht="15.75" customHeight="1">
      <c r="A417" s="11"/>
      <c r="B417" s="11"/>
      <c r="C417" s="11"/>
      <c r="D417" s="11"/>
      <c r="E417" s="11"/>
      <c r="F417" s="11"/>
    </row>
    <row r="418" spans="1:6" ht="15.75" customHeight="1">
      <c r="A418" s="11"/>
      <c r="B418" s="11"/>
      <c r="C418" s="11"/>
      <c r="D418" s="11"/>
      <c r="E418" s="11"/>
      <c r="F418" s="11"/>
    </row>
    <row r="419" spans="1:6" ht="15.75" customHeight="1">
      <c r="A419" s="11"/>
      <c r="B419" s="11"/>
      <c r="C419" s="11"/>
      <c r="D419" s="11"/>
      <c r="E419" s="11"/>
      <c r="F419" s="11"/>
    </row>
    <row r="420" spans="1:6" ht="15.75" customHeight="1">
      <c r="A420" s="11"/>
      <c r="B420" s="11"/>
      <c r="C420" s="11"/>
      <c r="D420" s="11"/>
      <c r="E420" s="11"/>
      <c r="F420" s="11"/>
    </row>
    <row r="421" spans="1:6" ht="15.75" customHeight="1">
      <c r="A421" s="11"/>
      <c r="B421" s="11"/>
      <c r="C421" s="11"/>
      <c r="D421" s="11"/>
      <c r="E421" s="11"/>
      <c r="F421" s="11"/>
    </row>
    <row r="422" spans="1:6" ht="15.75" customHeight="1">
      <c r="A422" s="11"/>
      <c r="B422" s="11"/>
      <c r="C422" s="11"/>
      <c r="D422" s="11"/>
      <c r="E422" s="11"/>
      <c r="F422" s="11"/>
    </row>
    <row r="423" spans="1:6" ht="15.75" customHeight="1">
      <c r="A423" s="11"/>
      <c r="B423" s="11"/>
      <c r="C423" s="11"/>
      <c r="D423" s="11"/>
      <c r="E423" s="11"/>
      <c r="F423" s="11"/>
    </row>
    <row r="424" spans="1:6" ht="15.75" customHeight="1">
      <c r="A424" s="11"/>
      <c r="B424" s="11"/>
      <c r="C424" s="11"/>
      <c r="D424" s="11"/>
      <c r="E424" s="11"/>
      <c r="F424" s="11"/>
    </row>
    <row r="425" spans="1:6" ht="15.75" customHeight="1">
      <c r="A425" s="11"/>
      <c r="B425" s="11"/>
      <c r="C425" s="11"/>
      <c r="D425" s="11"/>
      <c r="E425" s="11"/>
      <c r="F425" s="11"/>
    </row>
    <row r="426" spans="1:6" ht="15.75" customHeight="1">
      <c r="A426" s="11"/>
      <c r="B426" s="11"/>
      <c r="C426" s="11"/>
      <c r="D426" s="11"/>
      <c r="E426" s="11"/>
      <c r="F426" s="11"/>
    </row>
    <row r="427" spans="1:6" ht="15.75" customHeight="1">
      <c r="A427" s="11"/>
      <c r="B427" s="11"/>
      <c r="C427" s="11"/>
      <c r="D427" s="11"/>
      <c r="E427" s="11"/>
      <c r="F427" s="11"/>
    </row>
    <row r="428" spans="1:6" ht="15.75" customHeight="1">
      <c r="A428" s="11"/>
      <c r="B428" s="11"/>
      <c r="C428" s="11"/>
      <c r="D428" s="11"/>
      <c r="E428" s="11"/>
      <c r="F428" s="11"/>
    </row>
    <row r="429" spans="1:6" ht="15.75" customHeight="1">
      <c r="A429" s="11"/>
      <c r="B429" s="11"/>
      <c r="C429" s="11"/>
      <c r="D429" s="11"/>
      <c r="E429" s="11"/>
      <c r="F429" s="11"/>
    </row>
    <row r="430" spans="1:6" ht="15.75" customHeight="1">
      <c r="A430" s="11"/>
      <c r="B430" s="11"/>
      <c r="C430" s="11"/>
      <c r="D430" s="11"/>
      <c r="E430" s="11"/>
      <c r="F430" s="11"/>
    </row>
    <row r="431" spans="1:6" ht="15.75" customHeight="1">
      <c r="A431" s="11"/>
      <c r="B431" s="11"/>
      <c r="C431" s="11"/>
      <c r="D431" s="11"/>
      <c r="E431" s="11"/>
      <c r="F431" s="11"/>
    </row>
    <row r="432" spans="1:6" ht="15.75" customHeight="1">
      <c r="A432" s="11"/>
      <c r="B432" s="11"/>
      <c r="C432" s="11"/>
      <c r="D432" s="11"/>
      <c r="E432" s="11"/>
      <c r="F432" s="11"/>
    </row>
    <row r="433" spans="1:6" ht="15.75" customHeight="1">
      <c r="A433" s="11"/>
      <c r="B433" s="11"/>
      <c r="C433" s="11"/>
      <c r="D433" s="11"/>
      <c r="E433" s="11"/>
      <c r="F433" s="11"/>
    </row>
    <row r="434" spans="1:6" ht="15.75" customHeight="1">
      <c r="A434" s="11"/>
      <c r="B434" s="11"/>
      <c r="C434" s="11"/>
      <c r="D434" s="11"/>
      <c r="E434" s="11"/>
      <c r="F434" s="11"/>
    </row>
    <row r="435" spans="1:6" ht="15.75" customHeight="1">
      <c r="A435" s="11"/>
      <c r="B435" s="11"/>
      <c r="C435" s="11"/>
      <c r="D435" s="11"/>
      <c r="E435" s="11"/>
      <c r="F435" s="11"/>
    </row>
    <row r="436" spans="1:6" ht="15.75" customHeight="1">
      <c r="A436" s="11"/>
      <c r="B436" s="11"/>
      <c r="C436" s="11"/>
      <c r="D436" s="11"/>
      <c r="E436" s="11"/>
      <c r="F436" s="11"/>
    </row>
    <row r="437" spans="1:6" ht="15.75" customHeight="1">
      <c r="A437" s="11"/>
      <c r="B437" s="11"/>
      <c r="C437" s="11"/>
      <c r="D437" s="11"/>
      <c r="E437" s="11"/>
      <c r="F437" s="11"/>
    </row>
    <row r="438" spans="1:6" ht="15.75" customHeight="1">
      <c r="A438" s="11"/>
      <c r="B438" s="11"/>
      <c r="C438" s="11"/>
      <c r="D438" s="11"/>
      <c r="E438" s="11"/>
      <c r="F438" s="11"/>
    </row>
    <row r="439" spans="1:6" ht="15.75" customHeight="1">
      <c r="A439" s="11"/>
      <c r="B439" s="11"/>
      <c r="C439" s="11"/>
      <c r="D439" s="11"/>
      <c r="E439" s="11"/>
      <c r="F439" s="11"/>
    </row>
    <row r="440" spans="1:6" ht="15.75" customHeight="1">
      <c r="A440" s="11"/>
      <c r="B440" s="11"/>
      <c r="C440" s="11"/>
      <c r="D440" s="11"/>
      <c r="E440" s="11"/>
      <c r="F440" s="11"/>
    </row>
    <row r="441" spans="1:6" ht="15.75" customHeight="1">
      <c r="A441" s="11"/>
      <c r="B441" s="11"/>
      <c r="C441" s="11"/>
      <c r="D441" s="11"/>
      <c r="E441" s="11"/>
      <c r="F441" s="11"/>
    </row>
    <row r="442" spans="1:6" ht="15.75" customHeight="1">
      <c r="A442" s="11"/>
      <c r="B442" s="11"/>
      <c r="C442" s="11"/>
      <c r="D442" s="11"/>
      <c r="E442" s="11"/>
      <c r="F442" s="11"/>
    </row>
    <row r="443" spans="1:6" ht="15.75" customHeight="1">
      <c r="A443" s="11"/>
      <c r="B443" s="11"/>
      <c r="C443" s="11"/>
      <c r="D443" s="11"/>
      <c r="E443" s="11"/>
      <c r="F443" s="11"/>
    </row>
    <row r="444" spans="1:6" ht="15.75" customHeight="1">
      <c r="A444" s="11"/>
      <c r="B444" s="11"/>
      <c r="C444" s="11"/>
      <c r="D444" s="11"/>
      <c r="E444" s="11"/>
      <c r="F444" s="11"/>
    </row>
    <row r="445" spans="1:6" ht="15.75" customHeight="1">
      <c r="A445" s="11"/>
      <c r="B445" s="11"/>
      <c r="C445" s="11"/>
      <c r="D445" s="11"/>
      <c r="E445" s="11"/>
      <c r="F445" s="11"/>
    </row>
    <row r="446" spans="1:6" ht="15.75" customHeight="1">
      <c r="A446" s="11"/>
      <c r="B446" s="11"/>
      <c r="C446" s="11"/>
      <c r="D446" s="11"/>
      <c r="E446" s="11"/>
      <c r="F446" s="11"/>
    </row>
    <row r="447" spans="1:6" ht="15.75" customHeight="1">
      <c r="A447" s="11"/>
      <c r="B447" s="11"/>
      <c r="C447" s="11"/>
      <c r="D447" s="11"/>
      <c r="E447" s="11"/>
      <c r="F447" s="11"/>
    </row>
    <row r="448" spans="1:6" ht="15.75" customHeight="1">
      <c r="A448" s="11"/>
      <c r="B448" s="11"/>
      <c r="C448" s="11"/>
      <c r="D448" s="11"/>
      <c r="E448" s="11"/>
      <c r="F448" s="11"/>
    </row>
    <row r="449" spans="1:6" ht="15.75" customHeight="1">
      <c r="A449" s="11"/>
      <c r="B449" s="11"/>
      <c r="C449" s="11"/>
      <c r="D449" s="11"/>
      <c r="E449" s="11"/>
      <c r="F449" s="11"/>
    </row>
    <row r="450" spans="1:6" ht="15.75" customHeight="1">
      <c r="A450" s="11"/>
      <c r="B450" s="11"/>
      <c r="C450" s="11"/>
      <c r="D450" s="11"/>
      <c r="E450" s="11"/>
      <c r="F450" s="11"/>
    </row>
    <row r="451" spans="1:6" ht="15.75" customHeight="1">
      <c r="A451" s="11"/>
      <c r="B451" s="11"/>
      <c r="C451" s="11"/>
      <c r="D451" s="11"/>
      <c r="E451" s="11"/>
      <c r="F451" s="11"/>
    </row>
    <row r="452" spans="1:6" ht="15.75" customHeight="1">
      <c r="A452" s="11"/>
      <c r="B452" s="11"/>
      <c r="C452" s="11"/>
      <c r="D452" s="11"/>
      <c r="E452" s="11"/>
      <c r="F452" s="11"/>
    </row>
    <row r="453" spans="1:6" ht="15.75" customHeight="1">
      <c r="A453" s="11"/>
      <c r="B453" s="11"/>
      <c r="C453" s="11"/>
      <c r="D453" s="11"/>
      <c r="E453" s="11"/>
      <c r="F453" s="11"/>
    </row>
    <row r="454" spans="1:6" ht="15.75" customHeight="1">
      <c r="A454" s="11"/>
      <c r="B454" s="11"/>
      <c r="C454" s="11"/>
      <c r="D454" s="11"/>
      <c r="E454" s="11"/>
      <c r="F454" s="11"/>
    </row>
    <row r="455" spans="1:6" ht="15.75" customHeight="1">
      <c r="A455" s="11"/>
      <c r="B455" s="11"/>
      <c r="C455" s="11"/>
      <c r="D455" s="11"/>
      <c r="E455" s="11"/>
      <c r="F455" s="11"/>
    </row>
    <row r="456" spans="1:6" ht="15.75" customHeight="1">
      <c r="A456" s="11"/>
      <c r="B456" s="11"/>
      <c r="C456" s="11"/>
      <c r="D456" s="11"/>
      <c r="E456" s="11"/>
      <c r="F456" s="11"/>
    </row>
    <row r="457" spans="1:6" ht="15.75" customHeight="1">
      <c r="A457" s="11"/>
      <c r="B457" s="11"/>
      <c r="C457" s="11"/>
      <c r="D457" s="11"/>
      <c r="E457" s="11"/>
      <c r="F457" s="11"/>
    </row>
    <row r="458" spans="1:6" ht="15.75" customHeight="1">
      <c r="A458" s="11"/>
      <c r="B458" s="11"/>
      <c r="C458" s="11"/>
      <c r="D458" s="11"/>
      <c r="E458" s="11"/>
      <c r="F458" s="11"/>
    </row>
    <row r="459" spans="1:6" ht="15.75" customHeight="1">
      <c r="A459" s="11"/>
      <c r="B459" s="11"/>
      <c r="C459" s="11"/>
      <c r="D459" s="11"/>
      <c r="E459" s="11"/>
      <c r="F459" s="11"/>
    </row>
    <row r="460" spans="1:6" ht="15.75" customHeight="1">
      <c r="A460" s="11"/>
      <c r="B460" s="11"/>
      <c r="C460" s="11"/>
      <c r="D460" s="11"/>
      <c r="E460" s="11"/>
      <c r="F460" s="11"/>
    </row>
    <row r="461" spans="1:6" ht="15.75" customHeight="1">
      <c r="A461" s="11"/>
      <c r="B461" s="11"/>
      <c r="C461" s="11"/>
      <c r="D461" s="11"/>
      <c r="E461" s="11"/>
      <c r="F461" s="11"/>
    </row>
    <row r="462" spans="1:6" ht="15.75" customHeight="1">
      <c r="A462" s="11"/>
      <c r="B462" s="11"/>
      <c r="C462" s="11"/>
      <c r="D462" s="11"/>
      <c r="E462" s="11"/>
      <c r="F462" s="11"/>
    </row>
    <row r="463" spans="1:6" ht="15.75" customHeight="1">
      <c r="A463" s="11"/>
      <c r="B463" s="11"/>
      <c r="C463" s="11"/>
      <c r="D463" s="11"/>
      <c r="E463" s="11"/>
      <c r="F463" s="11"/>
    </row>
    <row r="464" spans="1:6" ht="15.75" customHeight="1">
      <c r="A464" s="11"/>
      <c r="B464" s="11"/>
      <c r="C464" s="11"/>
      <c r="D464" s="11"/>
      <c r="E464" s="11"/>
      <c r="F464" s="11"/>
    </row>
    <row r="465" spans="1:6" ht="15.75" customHeight="1">
      <c r="A465" s="11"/>
      <c r="B465" s="11"/>
      <c r="C465" s="11"/>
      <c r="D465" s="11"/>
      <c r="E465" s="11"/>
      <c r="F465" s="11"/>
    </row>
    <row r="466" spans="1:6" ht="15.75" customHeight="1">
      <c r="A466" s="11"/>
      <c r="B466" s="11"/>
      <c r="C466" s="11"/>
      <c r="D466" s="11"/>
      <c r="E466" s="11"/>
      <c r="F466" s="11"/>
    </row>
    <row r="467" spans="1:6" ht="15.75" customHeight="1">
      <c r="A467" s="11"/>
      <c r="B467" s="11"/>
      <c r="C467" s="11"/>
      <c r="D467" s="11"/>
      <c r="E467" s="11"/>
      <c r="F467" s="11"/>
    </row>
    <row r="468" spans="1:6" ht="15.75" customHeight="1">
      <c r="A468" s="11"/>
      <c r="B468" s="11"/>
      <c r="C468" s="11"/>
      <c r="D468" s="11"/>
      <c r="E468" s="11"/>
      <c r="F468" s="11"/>
    </row>
    <row r="469" spans="1:6" ht="15.75" customHeight="1">
      <c r="A469" s="11"/>
      <c r="B469" s="11"/>
      <c r="C469" s="11"/>
      <c r="D469" s="11"/>
      <c r="E469" s="11"/>
      <c r="F469" s="11"/>
    </row>
    <row r="470" spans="1:6" ht="15.75" customHeight="1">
      <c r="A470" s="11"/>
      <c r="B470" s="11"/>
      <c r="C470" s="11"/>
      <c r="D470" s="11"/>
      <c r="E470" s="11"/>
      <c r="F470" s="11"/>
    </row>
    <row r="471" spans="1:6" ht="15.75" customHeight="1">
      <c r="A471" s="11"/>
      <c r="B471" s="11"/>
      <c r="C471" s="11"/>
      <c r="D471" s="11"/>
      <c r="E471" s="11"/>
      <c r="F471" s="11"/>
    </row>
    <row r="472" spans="1:6" ht="15.75" customHeight="1">
      <c r="A472" s="11"/>
      <c r="B472" s="11"/>
      <c r="C472" s="11"/>
      <c r="D472" s="11"/>
      <c r="E472" s="11"/>
      <c r="F472" s="11"/>
    </row>
    <row r="473" spans="1:6" ht="15.75" customHeight="1">
      <c r="A473" s="11"/>
      <c r="B473" s="11"/>
      <c r="C473" s="11"/>
      <c r="D473" s="11"/>
      <c r="E473" s="11"/>
      <c r="F473" s="11"/>
    </row>
    <row r="474" spans="1:6" ht="15.75" customHeight="1">
      <c r="A474" s="11"/>
      <c r="B474" s="11"/>
      <c r="C474" s="11"/>
      <c r="D474" s="11"/>
      <c r="E474" s="11"/>
      <c r="F474" s="11"/>
    </row>
    <row r="475" spans="1:6" ht="15.75" customHeight="1">
      <c r="A475" s="11"/>
      <c r="B475" s="11"/>
      <c r="C475" s="11"/>
      <c r="D475" s="11"/>
      <c r="E475" s="11"/>
      <c r="F475" s="11"/>
    </row>
    <row r="476" spans="1:6" ht="15.75" customHeight="1">
      <c r="A476" s="11"/>
      <c r="B476" s="11"/>
      <c r="C476" s="11"/>
      <c r="D476" s="11"/>
      <c r="E476" s="11"/>
      <c r="F476" s="11"/>
    </row>
    <row r="477" spans="1:6" ht="15.75" customHeight="1">
      <c r="A477" s="11"/>
      <c r="B477" s="11"/>
      <c r="C477" s="11"/>
      <c r="D477" s="11"/>
      <c r="E477" s="11"/>
      <c r="F477" s="11"/>
    </row>
    <row r="478" spans="1:6" ht="15.75" customHeight="1">
      <c r="A478" s="11"/>
      <c r="B478" s="11"/>
      <c r="C478" s="11"/>
      <c r="D478" s="11"/>
      <c r="E478" s="11"/>
      <c r="F478" s="11"/>
    </row>
    <row r="479" spans="1:6" ht="15.75" customHeight="1">
      <c r="A479" s="11"/>
      <c r="B479" s="11"/>
      <c r="C479" s="11"/>
      <c r="D479" s="11"/>
      <c r="E479" s="11"/>
      <c r="F479" s="11"/>
    </row>
    <row r="480" spans="1:6" ht="15.75" customHeight="1">
      <c r="A480" s="11"/>
      <c r="B480" s="11"/>
      <c r="C480" s="11"/>
      <c r="D480" s="11"/>
      <c r="E480" s="11"/>
      <c r="F480" s="11"/>
    </row>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53">
    <cfRule type="expression" dxfId="5345" priority="4">
      <formula>SEARCH(#REF!,#REF!&amp;#REF!&amp;#REF!&amp;H282)</formula>
    </cfRule>
  </conditionalFormatting>
  <conditionalFormatting sqref="C249">
    <cfRule type="expression" dxfId="5344" priority="5">
      <formula>SEARCH(#REF!,#REF!&amp;#REF!&amp;#REF!&amp;I281)</formula>
    </cfRule>
  </conditionalFormatting>
  <conditionalFormatting sqref="B249">
    <cfRule type="expression" dxfId="5343" priority="6">
      <formula>SEARCH(#REF!,#REF!&amp;#REF!&amp;#REF!&amp;H282)</formula>
    </cfRule>
  </conditionalFormatting>
  <conditionalFormatting sqref="C253">
    <cfRule type="expression" dxfId="5342" priority="7">
      <formula>SEARCH(#REF!,#REF!&amp;#REF!&amp;#REF!&amp;I281)</formula>
    </cfRule>
  </conditionalFormatting>
  <conditionalFormatting sqref="B266">
    <cfRule type="expression" dxfId="5341" priority="8">
      <formula>SEARCH(#REF!,#REF!&amp;#REF!&amp;#REF!&amp;H282)</formula>
    </cfRule>
  </conditionalFormatting>
  <conditionalFormatting sqref="C266">
    <cfRule type="expression" dxfId="5340" priority="9">
      <formula>SEARCH(#REF!,#REF!&amp;#REF!&amp;#REF!&amp;I281)</formula>
    </cfRule>
  </conditionalFormatting>
  <conditionalFormatting sqref="C210 C205:C206 C214 C223 B229 B235 B238 C244:C245 C249">
    <cfRule type="expression" dxfId="5339" priority="10">
      <formula>SEARCH(#REF!,$A201&amp;#REF!&amp;#REF!&amp;H234)</formula>
    </cfRule>
  </conditionalFormatting>
  <conditionalFormatting sqref="B210 B214 B223 B205:B206 C260:C261 C253 B249 B244:B245">
    <cfRule type="expression" dxfId="5338" priority="11">
      <formula>SEARCH(#REF!,$A201&amp;#REF!&amp;#REF!&amp;H235)</formula>
    </cfRule>
  </conditionalFormatting>
  <conditionalFormatting sqref="C210 C212 B238 C214 C223 B229 B235 B244 C249 C253">
    <cfRule type="expression" dxfId="5337" priority="12">
      <formula>SEARCH(#REF!,$A203&amp;#REF!&amp;#REF!&amp;H236)</formula>
    </cfRule>
  </conditionalFormatting>
  <conditionalFormatting sqref="C223">
    <cfRule type="expression" dxfId="5336" priority="13">
      <formula>SEARCH(#REF!,$A221&amp;#REF!&amp;#REF!&amp;#REF!)</formula>
    </cfRule>
  </conditionalFormatting>
  <conditionalFormatting sqref="B223">
    <cfRule type="expression" dxfId="5335" priority="14">
      <formula>SEARCH(#REF!,$A220&amp;#REF!&amp;#REF!&amp;#REF!)</formula>
    </cfRule>
  </conditionalFormatting>
  <conditionalFormatting sqref="B229">
    <cfRule type="expression" dxfId="5334" priority="15">
      <formula>SEARCH(#REF!,$A220&amp;#REF!&amp;#REF!&amp;#REF!)</formula>
    </cfRule>
  </conditionalFormatting>
  <conditionalFormatting sqref="B235">
    <cfRule type="expression" dxfId="5333" priority="16">
      <formula>SEARCH(#REF!,$A220&amp;#REF!&amp;#REF!&amp;#REF!)</formula>
    </cfRule>
  </conditionalFormatting>
  <conditionalFormatting sqref="B238">
    <cfRule type="expression" dxfId="5332" priority="17">
      <formula>SEARCH(#REF!,$A220&amp;#REF!&amp;#REF!&amp;#REF!)</formula>
    </cfRule>
  </conditionalFormatting>
  <conditionalFormatting sqref="C229">
    <cfRule type="expression" dxfId="5331" priority="18">
      <formula>SEARCH(#REF!,$A221&amp;#REF!&amp;#REF!&amp;#REF!)</formula>
    </cfRule>
  </conditionalFormatting>
  <conditionalFormatting sqref="C238 C229 C235 C244">
    <cfRule type="expression" dxfId="5330" priority="19">
      <formula>SEARCH(#REF!,$A222&amp;#REF!&amp;#REF!&amp;I254)</formula>
    </cfRule>
  </conditionalFormatting>
  <conditionalFormatting sqref="B226:B229 C207:C210 C213:C215 B223 C202:C205 C246:C247 C242:C244 B231:B241 C249">
    <cfRule type="expression" dxfId="5329" priority="20">
      <formula>SEARCH(#REF!,$A200&amp;#REF!&amp;#REF!&amp;H233)</formula>
    </cfRule>
  </conditionalFormatting>
  <conditionalFormatting sqref="C235 C238 C229">
    <cfRule type="expression" dxfId="5328" priority="21">
      <formula>SEARCH(#REF!,$A225&amp;#REF!&amp;#REF!&amp;I257)</formula>
    </cfRule>
  </conditionalFormatting>
  <conditionalFormatting sqref="C226:C229 C231:C241">
    <cfRule type="expression" dxfId="5327" priority="22">
      <formula>SEARCH(#REF!,$A224&amp;#REF!&amp;#REF!&amp;I256)</formula>
    </cfRule>
  </conditionalFormatting>
  <conditionalFormatting sqref="B207:B210 B213:B215 B202:B205 C251:C256 B249 C262 C260 B242:B244 B246:B247">
    <cfRule type="expression" dxfId="5326" priority="23">
      <formula>SEARCH(#REF!,$A200&amp;#REF!&amp;#REF!&amp;H234)</formula>
    </cfRule>
  </conditionalFormatting>
  <conditionalFormatting sqref="A222">
    <cfRule type="expression" dxfId="5325" priority="24">
      <formula>SEARCH(#REF!,$A219&amp;B219&amp;#REF!&amp;#REF!)</formula>
    </cfRule>
  </conditionalFormatting>
  <conditionalFormatting sqref="B253 B260:B261">
    <cfRule type="expression" dxfId="5324" priority="25">
      <formula>SEARCH(#REF!,$A249&amp;#REF!&amp;#REF!&amp;H284)</formula>
    </cfRule>
  </conditionalFormatting>
  <conditionalFormatting sqref="B210 B214 B223 B212 C266 B253 B249 C260">
    <cfRule type="expression" dxfId="5323" priority="26">
      <formula>SEARCH(#REF!,$A203&amp;#REF!&amp;#REF!&amp;H237)</formula>
    </cfRule>
  </conditionalFormatting>
  <conditionalFormatting sqref="C235 C238 C244">
    <cfRule type="expression" dxfId="5322" priority="27">
      <formula>SEARCH(#REF!,$A227&amp;#REF!&amp;#REF!&amp;I259)</formula>
    </cfRule>
  </conditionalFormatting>
  <conditionalFormatting sqref="C229 C235 C238 C244">
    <cfRule type="expression" dxfId="5321" priority="28">
      <formula>SEARCH(#REF!,$A223&amp;#REF!&amp;#REF!&amp;I255)</formula>
    </cfRule>
  </conditionalFormatting>
  <conditionalFormatting sqref="C235 C238 C244">
    <cfRule type="expression" dxfId="5320" priority="29">
      <formula>SEARCH(#REF!,$A225&amp;#REF!&amp;#REF!&amp;I257)</formula>
    </cfRule>
  </conditionalFormatting>
  <conditionalFormatting sqref="B251:B256 B262 B260">
    <cfRule type="expression" dxfId="5319" priority="30">
      <formula>SEARCH(#REF!,$A249&amp;#REF!&amp;#REF!&amp;H284)</formula>
    </cfRule>
  </conditionalFormatting>
  <conditionalFormatting sqref="C235 C238 C244">
    <cfRule type="expression" dxfId="5318" priority="31">
      <formula>SEARCH(#REF!,$A226&amp;#REF!&amp;#REF!&amp;I258)</formula>
    </cfRule>
  </conditionalFormatting>
  <conditionalFormatting sqref="A229:A230">
    <cfRule type="expression" dxfId="5317" priority="32">
      <formula>SEARCH(#REF!,$A226&amp;B226&amp;#REF!&amp;F260)</formula>
    </cfRule>
  </conditionalFormatting>
  <conditionalFormatting sqref="A226:A228 A231:A240">
    <cfRule type="expression" dxfId="5316" priority="33">
      <formula>SEARCH(#REF!,$A224&amp;B224&amp;#REF!&amp;F258)</formula>
    </cfRule>
  </conditionalFormatting>
  <conditionalFormatting sqref="C229 C235 C238 C244">
    <cfRule type="expression" dxfId="5315" priority="34">
      <formula>SEARCH(#REF!,$A224&amp;#REF!&amp;#REF!&amp;I256)</formula>
    </cfRule>
  </conditionalFormatting>
  <conditionalFormatting sqref="C224:C225">
    <cfRule type="expression" dxfId="5314" priority="35">
      <formula>SEARCH(#REF!,$A213&amp;#REF!&amp;#REF!&amp;I246)</formula>
    </cfRule>
  </conditionalFormatting>
  <conditionalFormatting sqref="C244">
    <cfRule type="expression" dxfId="5313" priority="36">
      <formula>SEARCH(#REF!,$A226&amp;#REF!&amp;#REF!&amp;I258)</formula>
    </cfRule>
  </conditionalFormatting>
  <conditionalFormatting sqref="C249 C253">
    <cfRule type="expression" dxfId="5312" priority="37">
      <formula>SEARCH(#REF!,$A232&amp;#REF!&amp;#REF!&amp;I264)</formula>
    </cfRule>
  </conditionalFormatting>
  <conditionalFormatting sqref="B266 B260">
    <cfRule type="expression" dxfId="5311" priority="38">
      <formula>SEARCH(#REF!,$A253&amp;#REF!&amp;#REF!&amp;H288)</formula>
    </cfRule>
  </conditionalFormatting>
  <conditionalFormatting sqref="B119">
    <cfRule type="expression" dxfId="5310" priority="39">
      <formula>SEARCH(#REF!,#REF!&amp;#REF!&amp;#REF!&amp;H147)</formula>
    </cfRule>
  </conditionalFormatting>
  <conditionalFormatting sqref="C210 C214 C223 B229 B235 B238 B244 C249 C253">
    <cfRule type="expression" dxfId="5309" priority="40">
      <formula>SEARCH(#REF!,$A202&amp;#REF!&amp;#REF!&amp;H235)</formula>
    </cfRule>
  </conditionalFormatting>
  <conditionalFormatting sqref="C223 B229 B235 B238 C214 C210 C253 B244 C249">
    <cfRule type="expression" dxfId="5308" priority="41">
      <formula>SEARCH(#REF!,$A204&amp;#REF!&amp;#REF!&amp;H237)</formula>
    </cfRule>
  </conditionalFormatting>
  <conditionalFormatting sqref="B235 B238 B244 C223 C229">
    <cfRule type="expression" dxfId="5307" priority="42">
      <formula>SEARCH(#REF!,$A213&amp;#REF!&amp;#REF!&amp;H246)</formula>
    </cfRule>
  </conditionalFormatting>
  <conditionalFormatting sqref="B238 C210:C211 C214 C223 C229 B235 B244 C249 C253">
    <cfRule type="expression" dxfId="5306" priority="43">
      <formula>SEARCH(#REF!,$A201&amp;#REF!&amp;#REF!&amp;H234)</formula>
    </cfRule>
  </conditionalFormatting>
  <conditionalFormatting sqref="A205:A206 A244:A245">
    <cfRule type="expression" dxfId="5305" priority="44">
      <formula>SEARCH(#REF!,$A201&amp;B201&amp;#REF!&amp;F236)</formula>
    </cfRule>
  </conditionalFormatting>
  <conditionalFormatting sqref="A216:A221 A249:A250">
    <cfRule type="expression" dxfId="5304" priority="45">
      <formula>SEARCH(#REF!,$A213&amp;B213&amp;#REF!&amp;F248)</formula>
    </cfRule>
  </conditionalFormatting>
  <conditionalFormatting sqref="A213:A215 A207:A209 A202:A204 A246:A247 A241:A243">
    <cfRule type="expression" dxfId="5303" priority="46">
      <formula>SEARCH(#REF!,$A200&amp;B200&amp;#REF!&amp;F235)</formula>
    </cfRule>
  </conditionalFormatting>
  <conditionalFormatting sqref="B238 B235 C205 C210 C214 C223 B229 B244 C249">
    <cfRule type="expression" dxfId="5302" priority="47">
      <formula>SEARCH(#REF!,$A200&amp;#REF!&amp;#REF!&amp;H233)</formula>
    </cfRule>
  </conditionalFormatting>
  <conditionalFormatting sqref="B224:B225 C266">
    <cfRule type="expression" dxfId="5301" priority="48">
      <formula>SEARCH(#REF!,$A213&amp;#REF!&amp;#REF!&amp;H247)</formula>
    </cfRule>
  </conditionalFormatting>
  <conditionalFormatting sqref="C223 C229 C235 C238 B244">
    <cfRule type="expression" dxfId="5300" priority="49">
      <formula>SEARCH(#REF!,$A205&amp;#REF!&amp;#REF!&amp;H238)</formula>
    </cfRule>
  </conditionalFormatting>
  <conditionalFormatting sqref="C266">
    <cfRule type="expression" dxfId="5299" priority="50">
      <formula>SEARCH(#REF!,$A262&amp;#REF!&amp;#REF!&amp;I299)</formula>
    </cfRule>
  </conditionalFormatting>
  <conditionalFormatting sqref="B249 B253 C260">
    <cfRule type="expression" dxfId="5298" priority="51">
      <formula>SEARCH(#REF!,$A232&amp;#REF!&amp;#REF!&amp;H265)</formula>
    </cfRule>
  </conditionalFormatting>
  <conditionalFormatting sqref="C238 C244">
    <cfRule type="expression" dxfId="5297" priority="52">
      <formula>SEARCH(#REF!,$A223&amp;#REF!&amp;#REF!&amp;I255)</formula>
    </cfRule>
  </conditionalFormatting>
  <conditionalFormatting sqref="B210 B214 B223 C260 C266 B249 B253">
    <cfRule type="expression" dxfId="5296" priority="53">
      <formula>SEARCH(#REF!,$A202&amp;#REF!&amp;#REF!&amp;H236)</formula>
    </cfRule>
  </conditionalFormatting>
  <conditionalFormatting sqref="B223 B214 B210 B253 B249 C266 C260">
    <cfRule type="expression" dxfId="5295" priority="54">
      <formula>SEARCH(#REF!,$A204&amp;#REF!&amp;#REF!&amp;H238)</formula>
    </cfRule>
  </conditionalFormatting>
  <conditionalFormatting sqref="C266">
    <cfRule type="expression" dxfId="5294" priority="55">
      <formula>SEARCH(#REF!,$A261&amp;#REF!&amp;#REF!&amp;I298)</formula>
    </cfRule>
  </conditionalFormatting>
  <conditionalFormatting sqref="B229 B223 C266 C260">
    <cfRule type="expression" dxfId="5293" priority="56">
      <formula>SEARCH(#REF!,$A213&amp;#REF!&amp;#REF!&amp;H247)</formula>
    </cfRule>
  </conditionalFormatting>
  <conditionalFormatting sqref="C263:C264">
    <cfRule type="expression" dxfId="5292" priority="57">
      <formula>SEARCH(#REF!,$A261&amp;#REF!&amp;#REF!&amp;I298)</formula>
    </cfRule>
  </conditionalFormatting>
  <conditionalFormatting sqref="A210">
    <cfRule type="expression" dxfId="5291" priority="58">
      <formula>SEARCH(#REF!,$A202&amp;B202&amp;#REF!&amp;F237)</formula>
    </cfRule>
  </conditionalFormatting>
  <conditionalFormatting sqref="A212">
    <cfRule type="expression" dxfId="5290" priority="59">
      <formula>SEARCH(#REF!,$A205&amp;B205&amp;#REF!&amp;F240)</formula>
    </cfRule>
  </conditionalFormatting>
  <conditionalFormatting sqref="C235 C238 C229:C230">
    <cfRule type="expression" dxfId="5289" priority="60">
      <formula>SEARCH(#REF!,$A226&amp;#REF!&amp;#REF!&amp;I258)</formula>
    </cfRule>
  </conditionalFormatting>
  <conditionalFormatting sqref="B210:B211 B214 B223 C260 C266 B253 B249">
    <cfRule type="expression" dxfId="5288" priority="61">
      <formula>SEARCH(#REF!,$A201&amp;#REF!&amp;#REF!&amp;H235)</formula>
    </cfRule>
  </conditionalFormatting>
  <conditionalFormatting sqref="A257:A259">
    <cfRule type="expression" dxfId="5287" priority="62">
      <formula>SEARCH(#REF!,$A254&amp;B254&amp;#REF!&amp;F290)</formula>
    </cfRule>
  </conditionalFormatting>
  <conditionalFormatting sqref="A251:A256">
    <cfRule type="expression" dxfId="5286" priority="63">
      <formula>SEARCH(#REF!,$A249&amp;B249&amp;#REF!&amp;F285)</formula>
    </cfRule>
  </conditionalFormatting>
  <conditionalFormatting sqref="B205 B210 B214 B223 C260 B249 C253">
    <cfRule type="expression" dxfId="5285" priority="64">
      <formula>SEARCH(#REF!,$A200&amp;#REF!&amp;#REF!&amp;H234)</formula>
    </cfRule>
  </conditionalFormatting>
  <conditionalFormatting sqref="A260">
    <cfRule type="expression" dxfId="5284" priority="65">
      <formula>SEARCH(#REF!,$A255&amp;B255&amp;#REF!&amp;F291)</formula>
    </cfRule>
  </conditionalFormatting>
  <conditionalFormatting sqref="B266">
    <cfRule type="expression" dxfId="5283" priority="66">
      <formula>SEARCH(#REF!,$A255&amp;#REF!&amp;#REF!&amp;H290)</formula>
    </cfRule>
  </conditionalFormatting>
  <conditionalFormatting sqref="B223 B229 B235">
    <cfRule type="expression" dxfId="5282" priority="67">
      <formula>SEARCH(#REF!,$A205&amp;#REF!&amp;#REF!&amp;H239)</formula>
    </cfRule>
  </conditionalFormatting>
  <conditionalFormatting sqref="B260">
    <cfRule type="expression" dxfId="5281" priority="68">
      <formula>SEARCH(#REF!,$A243&amp;#REF!&amp;#REF!&amp;H277)</formula>
    </cfRule>
  </conditionalFormatting>
  <conditionalFormatting sqref="C223 C229 C235 B238 B244">
    <cfRule type="expression" dxfId="5280" priority="69">
      <formula>SEARCH(#REF!,$A208&amp;#REF!&amp;#REF!&amp;H241)</formula>
    </cfRule>
  </conditionalFormatting>
  <conditionalFormatting sqref="C249 C253">
    <cfRule type="expression" dxfId="5279" priority="70">
      <formula>SEARCH(#REF!,$A235&amp;#REF!&amp;#REF!&amp;I267)</formula>
    </cfRule>
  </conditionalFormatting>
  <conditionalFormatting sqref="B260 B266">
    <cfRule type="expression" dxfId="5278" priority="71">
      <formula>SEARCH(#REF!,$A252&amp;#REF!&amp;#REF!&amp;H287)</formula>
    </cfRule>
  </conditionalFormatting>
  <conditionalFormatting sqref="B266 B260">
    <cfRule type="expression" dxfId="5277" priority="72">
      <formula>SEARCH(#REF!,$A254&amp;#REF!&amp;#REF!&amp;H289)</formula>
    </cfRule>
  </conditionalFormatting>
  <conditionalFormatting sqref="B266">
    <cfRule type="expression" dxfId="5276" priority="73">
      <formula>SEARCH(#REF!,$A261&amp;#REF!&amp;#REF!&amp;H299)</formula>
    </cfRule>
  </conditionalFormatting>
  <conditionalFormatting sqref="B266 B260">
    <cfRule type="expression" dxfId="5275" priority="74">
      <formula>SEARCH(#REF!,$A250&amp;#REF!&amp;#REF!&amp;H285)</formula>
    </cfRule>
  </conditionalFormatting>
  <conditionalFormatting sqref="B263">
    <cfRule type="expression" dxfId="5274" priority="75">
      <formula>SEARCH(#REF!,$A261&amp;#REF!&amp;#REF!&amp;H299)</formula>
    </cfRule>
  </conditionalFormatting>
  <conditionalFormatting sqref="C266">
    <cfRule type="expression" dxfId="5273" priority="76">
      <formula>SEARCH(#REF!,$A250&amp;#REF!&amp;#REF!&amp;I284)</formula>
    </cfRule>
  </conditionalFormatting>
  <conditionalFormatting sqref="A262">
    <cfRule type="expression" dxfId="5272" priority="77">
      <formula>SEARCH(#REF!,$A260&amp;B260&amp;#REF!&amp;F299)</formula>
    </cfRule>
  </conditionalFormatting>
  <conditionalFormatting sqref="A224:A225">
    <cfRule type="expression" dxfId="5271" priority="78">
      <formula>SEARCH(#REF!,$A213&amp;B213&amp;#REF!&amp;F248)</formula>
    </cfRule>
  </conditionalFormatting>
  <conditionalFormatting sqref="B253 B260">
    <cfRule type="expression" dxfId="5270" priority="79">
      <formula>SEARCH(#REF!,$A248&amp;#REF!&amp;#REF!&amp;H283)</formula>
    </cfRule>
  </conditionalFormatting>
  <conditionalFormatting sqref="A261">
    <cfRule type="expression" dxfId="5269" priority="80">
      <formula>SEARCH(#REF!,$A257&amp;B257&amp;#REF!&amp;F293)</formula>
    </cfRule>
  </conditionalFormatting>
  <conditionalFormatting sqref="B266 B260">
    <cfRule type="expression" dxfId="5268" priority="81">
      <formula>SEARCH(#REF!,$A251&amp;#REF!&amp;#REF!&amp;H286)</formula>
    </cfRule>
  </conditionalFormatting>
  <conditionalFormatting sqref="C216:C223 B229:B230 C214 B235 C205 C210 C249:C250 B238 C244">
    <cfRule type="expression" dxfId="5267" priority="82">
      <formula>SEARCH(#REF!,$A202&amp;#REF!&amp;#REF!&amp;H235)</formula>
    </cfRule>
  </conditionalFormatting>
  <conditionalFormatting sqref="B214 B216:B222 B205 B210 C257:C260 B249:B250 C253 B244">
    <cfRule type="expression" dxfId="5266" priority="83">
      <formula>SEARCH(#REF!,$A202&amp;#REF!&amp;#REF!&amp;H236)</formula>
    </cfRule>
  </conditionalFormatting>
  <conditionalFormatting sqref="C267">
    <cfRule type="expression" dxfId="5265" priority="84">
      <formula>SEARCH(#REF!,$A263&amp;#REF!&amp;#REF!&amp;J300)</formula>
    </cfRule>
  </conditionalFormatting>
  <conditionalFormatting sqref="B260">
    <cfRule type="expression" dxfId="5264" priority="85">
      <formula>SEARCH(#REF!,$A246&amp;#REF!&amp;#REF!&amp;H280)</formula>
    </cfRule>
  </conditionalFormatting>
  <conditionalFormatting sqref="B223 B229">
    <cfRule type="expression" dxfId="5263" priority="86">
      <formula>SEARCH(#REF!,$A208&amp;#REF!&amp;#REF!&amp;H242)</formula>
    </cfRule>
  </conditionalFormatting>
  <conditionalFormatting sqref="C265">
    <cfRule type="expression" dxfId="5262" priority="87">
      <formula>SEARCH(#REF!,$A262&amp;#REF!&amp;#REF!&amp;I299)</formula>
    </cfRule>
  </conditionalFormatting>
  <conditionalFormatting sqref="C266">
    <cfRule type="expression" dxfId="5261" priority="88">
      <formula>SEARCH(#REF!,$A263&amp;#REF!&amp;#REF!&amp;J300)</formula>
    </cfRule>
  </conditionalFormatting>
  <conditionalFormatting sqref="B257:B260 B253">
    <cfRule type="expression" dxfId="5260" priority="89">
      <formula>SEARCH(#REF!,$A250&amp;#REF!&amp;#REF!&amp;H285)</formula>
    </cfRule>
  </conditionalFormatting>
  <conditionalFormatting sqref="C248">
    <cfRule type="expression" dxfId="5259" priority="90">
      <formula>SEARCH(#REF!,$A247&amp;#REF!&amp;#REF!&amp;I280)</formula>
    </cfRule>
  </conditionalFormatting>
  <conditionalFormatting sqref="B248">
    <cfRule type="expression" dxfId="5258" priority="91">
      <formula>SEARCH(#REF!,$A247&amp;#REF!&amp;#REF!&amp;H281)</formula>
    </cfRule>
  </conditionalFormatting>
  <conditionalFormatting sqref="B249 B253 C260">
    <cfRule type="expression" dxfId="5257" priority="92">
      <formula>SEARCH(#REF!,$A235&amp;#REF!&amp;#REF!&amp;H268)</formula>
    </cfRule>
  </conditionalFormatting>
  <conditionalFormatting sqref="B266:B267">
    <cfRule type="expression" dxfId="5256" priority="93">
      <formula>SEARCH(#REF!,$A262&amp;#REF!&amp;#REF!&amp;I300)</formula>
    </cfRule>
  </conditionalFormatting>
  <conditionalFormatting sqref="B265:B266">
    <cfRule type="expression" dxfId="5255" priority="94">
      <formula>SEARCH(#REF!,$A262&amp;#REF!&amp;#REF!&amp;I300)</formula>
    </cfRule>
  </conditionalFormatting>
  <conditionalFormatting sqref="B264">
    <cfRule type="expression" dxfId="5254" priority="95">
      <formula>SEARCH(#REF!,$A262&amp;#REF!&amp;#REF!&amp;I300)</formula>
    </cfRule>
  </conditionalFormatting>
  <conditionalFormatting sqref="A266:A267">
    <cfRule type="expression" dxfId="5253" priority="96">
      <formula>SEARCH(#REF!,$A262&amp;B262&amp;#REF!&amp;H301)</formula>
    </cfRule>
  </conditionalFormatting>
  <conditionalFormatting sqref="A265">
    <cfRule type="expression" dxfId="5252" priority="97">
      <formula>SEARCH(#REF!,$A262&amp;B262&amp;#REF!&amp;H301)</formula>
    </cfRule>
  </conditionalFormatting>
  <conditionalFormatting sqref="A263:A264">
    <cfRule type="expression" dxfId="5251" priority="98">
      <formula>SEARCH(#REF!,$A261&amp;B261&amp;#REF!&amp;H300)</formula>
    </cfRule>
  </conditionalFormatting>
  <conditionalFormatting sqref="B266">
    <cfRule type="expression" dxfId="5250" priority="99">
      <formula>SEARCH(#REF!,$A250&amp;#REF!&amp;#REF!&amp;H285)</formula>
    </cfRule>
  </conditionalFormatting>
  <conditionalFormatting sqref="A211">
    <cfRule type="expression" dxfId="5249" priority="100">
      <formula>SEARCH(#REF!,$A202&amp;B202&amp;#REF!&amp;F237)</formula>
    </cfRule>
  </conditionalFormatting>
  <conditionalFormatting sqref="A223">
    <cfRule type="expression" dxfId="5248" priority="101">
      <formula>SEARCH(#REF!,$A213&amp;B213&amp;#REF!&amp;F248)</formula>
    </cfRule>
  </conditionalFormatting>
  <conditionalFormatting sqref="A248">
    <cfRule type="expression" dxfId="5247" priority="102">
      <formula>SEARCH(#REF!,$A247&amp;B247&amp;#REF!&amp;F282)</formula>
    </cfRule>
  </conditionalFormatting>
  <conditionalFormatting sqref="C76 B119">
    <cfRule type="expression" dxfId="5246" priority="103">
      <formula>SEARCH(#REF!,#REF!&amp;#REF!&amp;#REF!&amp;H105)</formula>
    </cfRule>
  </conditionalFormatting>
  <conditionalFormatting sqref="A64">
    <cfRule type="expression" dxfId="5245" priority="104">
      <formula>SEARCH(#REF!,#REF!&amp;#REF!&amp;#REF!&amp;F98)</formula>
    </cfRule>
  </conditionalFormatting>
  <conditionalFormatting sqref="B64">
    <cfRule type="expression" dxfId="5244" priority="105">
      <formula>SEARCH(#REF!,#REF!&amp;#REF!&amp;#REF!&amp;H97)</formula>
    </cfRule>
  </conditionalFormatting>
  <conditionalFormatting sqref="B76">
    <cfRule type="expression" dxfId="5243" priority="106">
      <formula>SEARCH(#REF!,#REF!&amp;#REF!&amp;#REF!&amp;H106)</formula>
    </cfRule>
  </conditionalFormatting>
  <conditionalFormatting sqref="C64 B119:B120">
    <cfRule type="expression" dxfId="5242" priority="107">
      <formula>SEARCH(#REF!,#REF!&amp;#REF!&amp;#REF!&amp;H96)</formula>
    </cfRule>
  </conditionalFormatting>
  <conditionalFormatting sqref="C119">
    <cfRule type="expression" dxfId="5241" priority="108">
      <formula>SEARCH(#REF!,#REF!&amp;#REF!&amp;#REF!&amp;I151)</formula>
    </cfRule>
  </conditionalFormatting>
  <conditionalFormatting sqref="C119">
    <cfRule type="expression" dxfId="5240" priority="109">
      <formula>SEARCH(#REF!,#REF!&amp;#REF!&amp;#REF!&amp;I146)</formula>
    </cfRule>
  </conditionalFormatting>
  <conditionalFormatting sqref="B119">
    <cfRule type="expression" dxfId="5239" priority="110">
      <formula>SEARCH(#REF!,#REF!&amp;#REF!&amp;#REF!&amp;H152)</formula>
    </cfRule>
  </conditionalFormatting>
  <conditionalFormatting sqref="A119">
    <cfRule type="expression" dxfId="5238" priority="111">
      <formula>SEARCH(#REF!,#REF!&amp;#REF!&amp;#REF!&amp;F153)</formula>
    </cfRule>
  </conditionalFormatting>
  <conditionalFormatting sqref="A76">
    <cfRule type="expression" dxfId="5237" priority="112">
      <formula>SEARCH(#REF!,#REF!&amp;#REF!&amp;#REF!&amp;F107)</formula>
    </cfRule>
  </conditionalFormatting>
  <conditionalFormatting sqref="C119">
    <cfRule type="expression" dxfId="5236" priority="113">
      <formula>SEARCH(#REF!,#REF!&amp;#REF!&amp;#REF!&amp;I149)</formula>
    </cfRule>
  </conditionalFormatting>
  <conditionalFormatting sqref="B119">
    <cfRule type="expression" dxfId="5235" priority="114">
      <formula>SEARCH(#REF!,#REF!&amp;#REF!&amp;#REF!&amp;H150)</formula>
    </cfRule>
  </conditionalFormatting>
  <conditionalFormatting sqref="C119">
    <cfRule type="expression" dxfId="5234" priority="115">
      <formula>SEARCH(#REF!,#REF!&amp;#REF!&amp;#REF!&amp;I147)</formula>
    </cfRule>
  </conditionalFormatting>
  <conditionalFormatting sqref="C119">
    <cfRule type="expression" dxfId="5233" priority="116">
      <formula>SEARCH(#REF!,#REF!&amp;#REF!&amp;#REF!&amp;I144)</formula>
    </cfRule>
  </conditionalFormatting>
  <conditionalFormatting sqref="A120">
    <cfRule type="expression" dxfId="5232" priority="117">
      <formula>SEARCH(#REF!,#REF!&amp;#REF!&amp;#REF!&amp;F153)</formula>
    </cfRule>
  </conditionalFormatting>
  <conditionalFormatting sqref="C119">
    <cfRule type="expression" dxfId="5231" priority="118">
      <formula>SEARCH(#REF!,#REF!&amp;#REF!&amp;#REF!&amp;I148)</formula>
    </cfRule>
  </conditionalFormatting>
  <conditionalFormatting sqref="B119">
    <cfRule type="expression" dxfId="5230" priority="119">
      <formula>SEARCH(#REF!,#REF!&amp;#REF!&amp;#REF!&amp;H149)</formula>
    </cfRule>
  </conditionalFormatting>
  <conditionalFormatting sqref="B119">
    <cfRule type="expression" dxfId="5229" priority="120">
      <formula>SEARCH(#REF!,#REF!&amp;#REF!&amp;#REF!&amp;H145)</formula>
    </cfRule>
  </conditionalFormatting>
  <conditionalFormatting sqref="C119:C120">
    <cfRule type="expression" dxfId="5228" priority="121">
      <formula>SEARCH(#REF!,#REF!&amp;#REF!&amp;#REF!&amp;I150)</formula>
    </cfRule>
  </conditionalFormatting>
  <conditionalFormatting sqref="C205">
    <cfRule type="expression" dxfId="5227" priority="122">
      <formula>SEARCH(#REF!,#REF!&amp;#REF!&amp;#REF!&amp;I220)</formula>
    </cfRule>
  </conditionalFormatting>
  <conditionalFormatting sqref="B205">
    <cfRule type="expression" dxfId="5226" priority="123">
      <formula>SEARCH(#REF!,#REF!&amp;#REF!&amp;#REF!&amp;H221)</formula>
    </cfRule>
  </conditionalFormatting>
  <conditionalFormatting sqref="C205">
    <cfRule type="expression" dxfId="5225" priority="124">
      <formula>SEARCH(#REF!,#REF!&amp;#REF!&amp;#REF!&amp;I223)</formula>
    </cfRule>
  </conditionalFormatting>
  <conditionalFormatting sqref="B205">
    <cfRule type="expression" dxfId="5224" priority="125">
      <formula>SEARCH(#REF!,#REF!&amp;#REF!&amp;#REF!&amp;H224)</formula>
    </cfRule>
  </conditionalFormatting>
  <conditionalFormatting sqref="C205">
    <cfRule type="expression" dxfId="5223" priority="126">
      <formula>SEARCH(#REF!,#REF!&amp;#REF!&amp;#REF!&amp;I231)</formula>
    </cfRule>
  </conditionalFormatting>
  <conditionalFormatting sqref="C200:C201">
    <cfRule type="expression" dxfId="5222" priority="127">
      <formula>SEARCH(#REF!,#REF!&amp;#REF!&amp;#REF!&amp;I231)</formula>
    </cfRule>
  </conditionalFormatting>
  <conditionalFormatting sqref="B200:B201">
    <cfRule type="expression" dxfId="5221" priority="128">
      <formula>SEARCH(#REF!,#REF!&amp;#REF!&amp;#REF!&amp;H232)</formula>
    </cfRule>
  </conditionalFormatting>
  <conditionalFormatting sqref="B205">
    <cfRule type="expression" dxfId="5220" priority="129">
      <formula>SEARCH(#REF!,#REF!&amp;#REF!&amp;#REF!&amp;H232)</formula>
    </cfRule>
  </conditionalFormatting>
  <conditionalFormatting sqref="C205">
    <cfRule type="expression" dxfId="5219" priority="130">
      <formula>SEARCH(#REF!,#REF!&amp;#REF!&amp;#REF!&amp;I232)</formula>
    </cfRule>
  </conditionalFormatting>
  <conditionalFormatting sqref="C205">
    <cfRule type="expression" dxfId="5218" priority="131">
      <formula>SEARCH(#REF!,#REF!&amp;#REF!&amp;#REF!&amp;I229)</formula>
    </cfRule>
  </conditionalFormatting>
  <conditionalFormatting sqref="A200:A201">
    <cfRule type="expression" dxfId="5217" priority="132">
      <formula>SEARCH(#REF!,#REF!&amp;#REF!&amp;#REF!&amp;F233)</formula>
    </cfRule>
  </conditionalFormatting>
  <conditionalFormatting sqref="C210 C214">
    <cfRule type="expression" dxfId="5216" priority="133">
      <formula>SEARCH(#REF!,#REF!&amp;#REF!&amp;#REF!&amp;I225)</formula>
    </cfRule>
  </conditionalFormatting>
  <conditionalFormatting sqref="B205">
    <cfRule type="expression" dxfId="5215" priority="134">
      <formula>SEARCH(#REF!,#REF!&amp;#REF!&amp;#REF!&amp;H233)</formula>
    </cfRule>
  </conditionalFormatting>
  <conditionalFormatting sqref="B205">
    <cfRule type="expression" dxfId="5214" priority="135">
      <formula>SEARCH(#REF!,#REF!&amp;#REF!&amp;#REF!&amp;H230)</formula>
    </cfRule>
  </conditionalFormatting>
  <conditionalFormatting sqref="B210 B214">
    <cfRule type="expression" dxfId="5213" priority="136">
      <formula>SEARCH(#REF!,#REF!&amp;#REF!&amp;#REF!&amp;H226)</formula>
    </cfRule>
  </conditionalFormatting>
  <conditionalFormatting sqref="C210 C214">
    <cfRule type="expression" dxfId="5212" priority="137">
      <formula>SEARCH(#REF!,#REF!&amp;#REF!&amp;#REF!&amp;I228)</formula>
    </cfRule>
  </conditionalFormatting>
  <conditionalFormatting sqref="B210 B214">
    <cfRule type="expression" dxfId="5211" priority="138">
      <formula>SEARCH(#REF!,#REF!&amp;#REF!&amp;#REF!&amp;H229)</formula>
    </cfRule>
  </conditionalFormatting>
  <conditionalFormatting sqref="A20">
    <cfRule type="expression" dxfId="5210" priority="3">
      <formula>SEARCH($H$30,#REF!&amp;B20&amp;#REF!&amp;#REF!)</formula>
    </cfRule>
  </conditionalFormatting>
  <conditionalFormatting sqref="B17:C19">
    <cfRule type="expression" dxfId="5209" priority="2">
      <formula>SEARCH($H$30,#REF!&amp;#REF!&amp;#REF!&amp;#REF!)</formula>
    </cfRule>
  </conditionalFormatting>
  <conditionalFormatting sqref="A17:A19 C20">
    <cfRule type="expression" dxfId="5208" priority="1">
      <formula>SEARCH($H$30,#REF!&amp;#REF!&amp;#REF!&amp;#REF!)</formula>
    </cfRule>
  </conditionalFormatting>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dimension ref="A1:F19"/>
  <sheetViews>
    <sheetView workbookViewId="0">
      <selection activeCell="F19" sqref="F19"/>
    </sheetView>
  </sheetViews>
  <sheetFormatPr defaultRowHeight="15"/>
  <cols>
    <col min="1" max="1" width="30.5703125" style="11" customWidth="1"/>
    <col min="2" max="2" width="18.42578125" style="11" customWidth="1"/>
    <col min="3" max="4" width="9.140625" style="11"/>
    <col min="5" max="5" width="20.85546875" style="11" customWidth="1"/>
    <col min="6" max="6" width="26.140625" style="11" customWidth="1"/>
    <col min="7" max="7" width="13.85546875" style="11" customWidth="1"/>
    <col min="8" max="8" width="10.140625" style="11" customWidth="1"/>
    <col min="9" max="16384" width="9.140625" style="11"/>
  </cols>
  <sheetData>
    <row r="1" spans="1:6">
      <c r="A1" s="52"/>
      <c r="B1" s="52"/>
      <c r="C1" s="52"/>
      <c r="E1" s="120"/>
    </row>
    <row r="2" spans="1:6">
      <c r="A2" s="52"/>
      <c r="B2" s="52"/>
      <c r="C2" s="52"/>
      <c r="D2" s="52"/>
      <c r="E2" s="120"/>
      <c r="F2" s="52"/>
    </row>
    <row r="3" spans="1:6">
      <c r="A3" s="52"/>
      <c r="B3" s="52"/>
      <c r="C3" s="52"/>
      <c r="D3" s="52"/>
      <c r="E3" s="120"/>
      <c r="F3" s="52"/>
    </row>
    <row r="4" spans="1:6">
      <c r="A4" s="52" t="s">
        <v>382</v>
      </c>
      <c r="B4" s="52">
        <v>65000</v>
      </c>
      <c r="C4" s="52" t="s">
        <v>381</v>
      </c>
      <c r="D4" s="52"/>
      <c r="E4" s="120">
        <v>44472</v>
      </c>
      <c r="F4" s="52"/>
    </row>
    <row r="5" spans="1:6">
      <c r="A5" s="52"/>
      <c r="B5" s="52"/>
      <c r="C5" s="52"/>
      <c r="D5" s="52"/>
      <c r="E5" s="120"/>
      <c r="F5" s="52"/>
    </row>
    <row r="6" spans="1:6">
      <c r="A6" s="52"/>
      <c r="B6" s="52"/>
      <c r="C6" s="52"/>
      <c r="D6" s="52"/>
      <c r="E6" s="120"/>
      <c r="F6" s="52"/>
    </row>
    <row r="7" spans="1:6">
      <c r="A7" s="52"/>
      <c r="B7" s="52"/>
      <c r="F7" s="52"/>
    </row>
    <row r="8" spans="1:6">
      <c r="B8" s="65">
        <f>SUM(B1:B6)</f>
        <v>65000</v>
      </c>
      <c r="F8" s="52"/>
    </row>
    <row r="10" spans="1:6">
      <c r="A10" s="11" t="s">
        <v>398</v>
      </c>
      <c r="B10" s="11">
        <v>2484</v>
      </c>
      <c r="C10" s="11">
        <v>5000</v>
      </c>
      <c r="E10" s="65"/>
      <c r="F10" s="65"/>
    </row>
    <row r="11" spans="1:6">
      <c r="A11" s="11" t="s">
        <v>385</v>
      </c>
      <c r="B11" s="11">
        <v>2000</v>
      </c>
      <c r="D11" s="63"/>
      <c r="E11" s="52"/>
      <c r="F11" s="52"/>
    </row>
    <row r="12" spans="1:6">
      <c r="A12" s="11" t="s">
        <v>386</v>
      </c>
    </row>
    <row r="14" spans="1:6">
      <c r="B14" s="62">
        <f>SUM(B11:B13)</f>
        <v>2000</v>
      </c>
    </row>
    <row r="17" spans="2:5">
      <c r="B17" s="11">
        <f>SUM(B8-B14)</f>
        <v>63000</v>
      </c>
    </row>
    <row r="19" spans="2:5">
      <c r="E19" s="11" t="s">
        <v>59</v>
      </c>
    </row>
  </sheetData>
  <sortState ref="A1:E7">
    <sortCondition ref="D1"/>
  </sortState>
  <conditionalFormatting sqref="A28">
    <cfRule type="expression" dxfId="5207" priority="85">
      <formula>SEARCH($H$26,#REF!&amp;#REF!&amp;#REF!&amp;F92)</formula>
    </cfRule>
  </conditionalFormatting>
  <conditionalFormatting sqref="B28">
    <cfRule type="expression" dxfId="5206" priority="84">
      <formula>SEARCH($H$26,#REF!&amp;#REF!&amp;#REF!&amp;H91)</formula>
    </cfRule>
  </conditionalFormatting>
  <conditionalFormatting sqref="A38">
    <cfRule type="expression" dxfId="5205" priority="76">
      <formula>SEARCH(#REF!,$A36&amp;B36&amp;#REF!&amp;#REF!)</formula>
    </cfRule>
  </conditionalFormatting>
  <conditionalFormatting sqref="B39">
    <cfRule type="expression" dxfId="5204" priority="74">
      <formula>SEARCH(#REF!,$A36&amp;#REF!&amp;#REF!&amp;#REF!)</formula>
    </cfRule>
  </conditionalFormatting>
  <conditionalFormatting sqref="A40">
    <cfRule type="expression" dxfId="5203" priority="73">
      <formula>SEARCH(#REF!,$A36&amp;B36&amp;#REF!&amp;#REF!)</formula>
    </cfRule>
  </conditionalFormatting>
  <conditionalFormatting sqref="A50">
    <cfRule type="expression" dxfId="5202" priority="60">
      <formula>SEARCH(#REF!,#REF!&amp;#REF!&amp;#REF!&amp;F116)</formula>
    </cfRule>
  </conditionalFormatting>
  <conditionalFormatting sqref="B50">
    <cfRule type="expression" dxfId="5201" priority="59">
      <formula>SEARCH(#REF!,#REF!&amp;#REF!&amp;#REF!&amp;H115)</formula>
    </cfRule>
  </conditionalFormatting>
  <conditionalFormatting sqref="A56">
    <cfRule type="expression" dxfId="5200" priority="50">
      <formula>SEARCH(#REF!,#REF!&amp;#REF!&amp;#REF!&amp;#REF!)</formula>
    </cfRule>
  </conditionalFormatting>
  <conditionalFormatting sqref="A62">
    <cfRule type="expression" dxfId="5199" priority="42">
      <formula>SEARCH(#REF!,#REF!&amp;#REF!&amp;#REF!&amp;F115)</formula>
    </cfRule>
  </conditionalFormatting>
  <conditionalFormatting sqref="B62">
    <cfRule type="expression" dxfId="5198" priority="41">
      <formula>SEARCH(#REF!,#REF!&amp;#REF!&amp;#REF!&amp;H114)</formula>
    </cfRule>
  </conditionalFormatting>
  <conditionalFormatting sqref="B81">
    <cfRule type="expression" dxfId="5197" priority="22">
      <formula>SEARCH(#REF!,$A80&amp;#REF!&amp;#REF!&amp;#REF!)</formula>
    </cfRule>
  </conditionalFormatting>
  <conditionalFormatting sqref="A85">
    <cfRule type="expression" dxfId="5196" priority="21">
      <formula>SEARCH(#REF!,$A82&amp;B82&amp;#REF!&amp;#REF!)</formula>
    </cfRule>
  </conditionalFormatting>
  <conditionalFormatting sqref="B85">
    <cfRule type="expression" dxfId="5195" priority="20">
      <formula>SEARCH(#REF!,$A82&amp;#REF!&amp;#REF!&amp;#REF!)</formula>
    </cfRule>
  </conditionalFormatting>
  <conditionalFormatting sqref="A87">
    <cfRule type="expression" dxfId="5194" priority="18">
      <formula>SEARCH(#REF!,$A84&amp;B84&amp;#REF!&amp;#REF!)</formula>
    </cfRule>
  </conditionalFormatting>
  <conditionalFormatting sqref="A90">
    <cfRule type="expression" dxfId="5193" priority="12">
      <formula>SEARCH(#REF!,#REF!&amp;#REF!&amp;#REF!&amp;F160)</formula>
    </cfRule>
  </conditionalFormatting>
  <conditionalFormatting sqref="B90">
    <cfRule type="expression" dxfId="5192" priority="9">
      <formula>SEARCH(#REF!,#REF!&amp;#REF!&amp;#REF!&amp;H159)</formula>
    </cfRule>
  </conditionalFormatting>
  <conditionalFormatting sqref="B95">
    <cfRule type="expression" dxfId="5191" priority="4">
      <formula>SEARCH(#REF!,$A92&amp;#REF!&amp;#REF!&amp;#REF!)</formula>
    </cfRule>
  </conditionalFormatting>
  <conditionalFormatting sqref="A96:B96">
    <cfRule type="expression" dxfId="5190" priority="3">
      <formula>SEARCH(#REF!,#REF!&amp;#REF!&amp;#REF!&amp;#REF!)</formula>
    </cfRule>
  </conditionalFormatting>
  <conditionalFormatting sqref="A97">
    <cfRule type="expression" dxfId="5189" priority="2">
      <formula>SEARCH(#REF!,$A94&amp;B94&amp;#REF!&amp;#REF!)</formula>
    </cfRule>
  </conditionalFormatting>
  <conditionalFormatting sqref="B97">
    <cfRule type="expression" dxfId="5188" priority="1">
      <formula>SEARCH(#REF!,$A94&amp;#REF!&amp;#REF!&amp;#REF!)</formula>
    </cfRule>
  </conditionalFormatting>
  <conditionalFormatting sqref="A18:A19">
    <cfRule type="expression" dxfId="5187" priority="187">
      <formula>SEARCH($H$26,$A16&amp;B16&amp;#REF!&amp;F56)</formula>
    </cfRule>
  </conditionalFormatting>
  <conditionalFormatting sqref="B18:B19">
    <cfRule type="expression" dxfId="5186" priority="189">
      <formula>SEARCH($H$26,$A16&amp;#REF!&amp;#REF!&amp;H55)</formula>
    </cfRule>
  </conditionalFormatting>
  <conditionalFormatting sqref="A25">
    <cfRule type="expression" dxfId="5185" priority="381">
      <formula>SEARCH($H$26,#REF!&amp;#REF!&amp;#REF!&amp;F87)</formula>
    </cfRule>
  </conditionalFormatting>
  <conditionalFormatting sqref="B25">
    <cfRule type="expression" dxfId="5184" priority="382">
      <formula>SEARCH($H$26,#REF!&amp;#REF!&amp;#REF!&amp;H86)</formula>
    </cfRule>
  </conditionalFormatting>
  <conditionalFormatting sqref="A26">
    <cfRule type="expression" dxfId="5183" priority="383">
      <formula>SEARCH($H$26,#REF!&amp;#REF!&amp;#REF!&amp;F89)</formula>
    </cfRule>
  </conditionalFormatting>
  <conditionalFormatting sqref="B26">
    <cfRule type="expression" dxfId="5182" priority="385">
      <formula>SEARCH($H$26,#REF!&amp;#REF!&amp;#REF!&amp;H88)</formula>
    </cfRule>
  </conditionalFormatting>
  <conditionalFormatting sqref="A8">
    <cfRule type="expression" dxfId="5181" priority="484">
      <formula>SEARCH($H$26,#REF!&amp;#REF!&amp;#REF!&amp;F50)</formula>
    </cfRule>
  </conditionalFormatting>
  <conditionalFormatting sqref="B8">
    <cfRule type="expression" dxfId="5180" priority="485">
      <formula>SEARCH($H$26,#REF!&amp;#REF!&amp;#REF!&amp;H49)</formula>
    </cfRule>
  </conditionalFormatting>
  <conditionalFormatting sqref="A76">
    <cfRule type="expression" dxfId="5179" priority="524">
      <formula>SEARCH(#REF!,#REF!&amp;#REF!&amp;#REF!&amp;F144)</formula>
    </cfRule>
  </conditionalFormatting>
  <conditionalFormatting sqref="B76">
    <cfRule type="expression" dxfId="5178" priority="529">
      <formula>SEARCH(#REF!,#REF!&amp;#REF!&amp;#REF!&amp;H143)</formula>
    </cfRule>
  </conditionalFormatting>
  <conditionalFormatting sqref="A32:A33">
    <cfRule type="expression" dxfId="5177" priority="613">
      <formula>SEARCH(#REF!,#REF!&amp;#REF!&amp;#REF!&amp;F103)</formula>
    </cfRule>
  </conditionalFormatting>
  <conditionalFormatting sqref="B32:B33">
    <cfRule type="expression" dxfId="5176" priority="615">
      <formula>SEARCH(#REF!,#REF!&amp;#REF!&amp;#REF!&amp;H102)</formula>
    </cfRule>
  </conditionalFormatting>
  <conditionalFormatting sqref="A66">
    <cfRule type="expression" dxfId="5175" priority="624">
      <formula>SEARCH(#REF!,$A63&amp;B63&amp;#REF!&amp;F134)</formula>
    </cfRule>
  </conditionalFormatting>
  <conditionalFormatting sqref="B66">
    <cfRule type="expression" dxfId="5174" priority="626">
      <formula>SEARCH(#REF!,$A63&amp;#REF!&amp;#REF!&amp;H133)</formula>
    </cfRule>
  </conditionalFormatting>
  <conditionalFormatting sqref="A55 A74">
    <cfRule type="expression" dxfId="5173" priority="651">
      <formula>SEARCH(#REF!,$A53&amp;B53&amp;#REF!&amp;F121)</formula>
    </cfRule>
  </conditionalFormatting>
  <conditionalFormatting sqref="B55 B74">
    <cfRule type="expression" dxfId="5172" priority="653">
      <formula>SEARCH(#REF!,$A53&amp;#REF!&amp;#REF!&amp;H120)</formula>
    </cfRule>
  </conditionalFormatting>
  <conditionalFormatting sqref="A51:A52 A71:A72">
    <cfRule type="expression" dxfId="5171" priority="717">
      <formula>SEARCH(#REF!,$A49&amp;B49&amp;#REF!&amp;F118)</formula>
    </cfRule>
  </conditionalFormatting>
  <conditionalFormatting sqref="A58 A67:A70 A77">
    <cfRule type="expression" dxfId="5170" priority="864">
      <formula>SEARCH(#REF!,$A56&amp;B56&amp;#REF!&amp;F126)</formula>
    </cfRule>
  </conditionalFormatting>
  <conditionalFormatting sqref="A75">
    <cfRule type="expression" dxfId="5169" priority="865">
      <formula>SEARCH(#REF!,$A74&amp;B74&amp;#REF!&amp;F143)</formula>
    </cfRule>
  </conditionalFormatting>
  <conditionalFormatting sqref="B75">
    <cfRule type="expression" dxfId="5168" priority="866">
      <formula>SEARCH(#REF!,$A74&amp;#REF!&amp;#REF!&amp;H142)</formula>
    </cfRule>
  </conditionalFormatting>
  <conditionalFormatting sqref="A64 A80">
    <cfRule type="expression" dxfId="5167" priority="868">
      <formula>SEARCH(#REF!,$A61&amp;B61&amp;#REF!&amp;F133)</formula>
    </cfRule>
  </conditionalFormatting>
  <conditionalFormatting sqref="A82">
    <cfRule type="expression" dxfId="5166" priority="875">
      <formula>SEARCH(#REF!,#REF!&amp;#REF!&amp;#REF!&amp;F152)</formula>
    </cfRule>
  </conditionalFormatting>
  <conditionalFormatting sqref="B82">
    <cfRule type="expression" dxfId="5165" priority="877">
      <formula>SEARCH(#REF!,#REF!&amp;#REF!&amp;#REF!&amp;H151)</formula>
    </cfRule>
  </conditionalFormatting>
  <conditionalFormatting sqref="A9">
    <cfRule type="expression" dxfId="5164" priority="911">
      <formula>SEARCH($H$26,#REF!&amp;#REF!&amp;#REF!&amp;F49)</formula>
    </cfRule>
  </conditionalFormatting>
  <conditionalFormatting sqref="B9">
    <cfRule type="expression" dxfId="5163" priority="912">
      <formula>SEARCH($H$26,#REF!&amp;#REF!&amp;#REF!&amp;H48)</formula>
    </cfRule>
  </conditionalFormatting>
  <conditionalFormatting sqref="B6:B7">
    <cfRule type="expression" dxfId="5162" priority="938">
      <formula>SEARCH($H$26,#REF!&amp;#REF!&amp;#REF!&amp;H43)</formula>
    </cfRule>
  </conditionalFormatting>
  <conditionalFormatting sqref="A6:A7">
    <cfRule type="expression" dxfId="5161" priority="940">
      <formula>SEARCH($H$26,#REF!&amp;#REF!&amp;#REF!&amp;F44)</formula>
    </cfRule>
  </conditionalFormatting>
  <conditionalFormatting sqref="A21:A22">
    <cfRule type="expression" dxfId="5160" priority="942">
      <formula>SEARCH($H$26,$A17&amp;B17&amp;#REF!&amp;F57)</formula>
    </cfRule>
  </conditionalFormatting>
  <conditionalFormatting sqref="B21:B22">
    <cfRule type="expression" dxfId="5159" priority="943">
      <formula>SEARCH($H$26,$A17&amp;#REF!&amp;#REF!&amp;H56)</formula>
    </cfRule>
  </conditionalFormatting>
  <conditionalFormatting sqref="A16:A17 A23:A24">
    <cfRule type="expression" dxfId="5158" priority="944">
      <formula>SEARCH($H$26,$A14&amp;B14&amp;#REF!&amp;F53)</formula>
    </cfRule>
  </conditionalFormatting>
  <conditionalFormatting sqref="B16:B17 B23:B24">
    <cfRule type="expression" dxfId="5157" priority="955">
      <formula>SEARCH($H$26,$A14&amp;#REF!&amp;#REF!&amp;H52)</formula>
    </cfRule>
  </conditionalFormatting>
  <conditionalFormatting sqref="A20">
    <cfRule type="expression" dxfId="5156" priority="959">
      <formula>SEARCH($H$26,$A17&amp;B17&amp;#REF!&amp;F57)</formula>
    </cfRule>
  </conditionalFormatting>
  <conditionalFormatting sqref="B20">
    <cfRule type="expression" dxfId="5155" priority="960">
      <formula>SEARCH($H$26,$A17&amp;#REF!&amp;#REF!&amp;H56)</formula>
    </cfRule>
  </conditionalFormatting>
  <conditionalFormatting sqref="A29 A31">
    <cfRule type="expression" dxfId="5154" priority="963">
      <formula>SEARCH($H$26,$A27&amp;B27&amp;#REF!&amp;F94)</formula>
    </cfRule>
  </conditionalFormatting>
  <conditionalFormatting sqref="A30">
    <cfRule type="expression" dxfId="5153" priority="965">
      <formula>SEARCH($H$26,$A27&amp;B27&amp;#REF!&amp;F94)</formula>
    </cfRule>
  </conditionalFormatting>
  <conditionalFormatting sqref="B31">
    <cfRule type="expression" dxfId="5152" priority="966">
      <formula>SEARCH($H$26,$A29&amp;#REF!&amp;#REF!&amp;H95)</formula>
    </cfRule>
  </conditionalFormatting>
  <conditionalFormatting sqref="A27">
    <cfRule type="expression" dxfId="5151" priority="967">
      <formula>SEARCH($H$26,$A25&amp;B25&amp;#REF!&amp;F90)</formula>
    </cfRule>
  </conditionalFormatting>
  <conditionalFormatting sqref="B27">
    <cfRule type="expression" dxfId="5150" priority="968">
      <formula>SEARCH($H$26,$A25&amp;#REF!&amp;#REF!&amp;H89)</formula>
    </cfRule>
  </conditionalFormatting>
  <conditionalFormatting sqref="B29">
    <cfRule type="expression" dxfId="5149" priority="969">
      <formula>SEARCH($H$26,$A27&amp;#REF!&amp;#REF!&amp;H92)</formula>
    </cfRule>
  </conditionalFormatting>
  <conditionalFormatting sqref="B30">
    <cfRule type="expression" dxfId="5148" priority="970">
      <formula>SEARCH($H$26,$A27&amp;#REF!&amp;#REF!&amp;H92)</formula>
    </cfRule>
  </conditionalFormatting>
  <conditionalFormatting sqref="A63">
    <cfRule type="expression" dxfId="5147" priority="971">
      <formula>SEARCH(#REF!,$A61&amp;B61&amp;#REF!&amp;F133)</formula>
    </cfRule>
  </conditionalFormatting>
  <conditionalFormatting sqref="A53">
    <cfRule type="expression" dxfId="5146" priority="972">
      <formula>SEARCH(#REF!,$A50&amp;B50&amp;#REF!&amp;F119)</formula>
    </cfRule>
  </conditionalFormatting>
  <conditionalFormatting sqref="B5">
    <cfRule type="expression" dxfId="5145" priority="973">
      <formula>SEARCH($H$26,#REF!&amp;#REF!&amp;#REF!&amp;H42)</formula>
    </cfRule>
  </conditionalFormatting>
  <conditionalFormatting sqref="A34">
    <cfRule type="expression" dxfId="5144" priority="974">
      <formula>SEARCH(#REF!,$A32&amp;B32&amp;#REF!&amp;F105)</formula>
    </cfRule>
  </conditionalFormatting>
  <conditionalFormatting sqref="B34:B35">
    <cfRule type="expression" dxfId="5143" priority="975">
      <formula>SEARCH(#REF!,$A32&amp;#REF!&amp;#REF!&amp;H104)</formula>
    </cfRule>
  </conditionalFormatting>
  <conditionalFormatting sqref="A35:A37">
    <cfRule type="expression" dxfId="5142" priority="976">
      <formula>SEARCH(#REF!,$A33&amp;B33&amp;#REF!&amp;F107)</formula>
    </cfRule>
  </conditionalFormatting>
  <conditionalFormatting sqref="B36:B38">
    <cfRule type="expression" dxfId="5141" priority="977">
      <formula>SEARCH(#REF!,$A34&amp;#REF!&amp;#REF!&amp;H107)</formula>
    </cfRule>
  </conditionalFormatting>
  <conditionalFormatting sqref="A39">
    <cfRule type="expression" dxfId="5140" priority="978">
      <formula>SEARCH(#REF!,$A36&amp;B36&amp;#REF!&amp;F109)</formula>
    </cfRule>
  </conditionalFormatting>
  <conditionalFormatting sqref="B40">
    <cfRule type="expression" dxfId="5139" priority="979">
      <formula>SEARCH(#REF!,$A36&amp;#REF!&amp;#REF!&amp;H107)</formula>
    </cfRule>
  </conditionalFormatting>
  <conditionalFormatting sqref="A86 A41:A42">
    <cfRule type="expression" dxfId="5138" priority="980">
      <formula>SEARCH(#REF!,$A38&amp;B38&amp;#REF!&amp;F111)</formula>
    </cfRule>
  </conditionalFormatting>
  <conditionalFormatting sqref="B41 B64">
    <cfRule type="expression" dxfId="5137" priority="982">
      <formula>SEARCH(#REF!,$A38&amp;#REF!&amp;#REF!&amp;H109)</formula>
    </cfRule>
  </conditionalFormatting>
  <conditionalFormatting sqref="B42:B43 B86:B87">
    <cfRule type="expression" dxfId="5136" priority="983">
      <formula>SEARCH(#REF!,$A39&amp;#REF!&amp;#REF!&amp;H111)</formula>
    </cfRule>
  </conditionalFormatting>
  <conditionalFormatting sqref="A43:A44 A48">
    <cfRule type="expression" dxfId="5135" priority="985">
      <formula>SEARCH(#REF!,$A40&amp;B40&amp;#REF!&amp;F114)</formula>
    </cfRule>
  </conditionalFormatting>
  <conditionalFormatting sqref="B44">
    <cfRule type="expression" dxfId="5134" priority="987">
      <formula>SEARCH(#REF!,$A41&amp;#REF!&amp;#REF!&amp;H114)</formula>
    </cfRule>
  </conditionalFormatting>
  <conditionalFormatting sqref="A45:A47 A49">
    <cfRule type="expression" dxfId="5133" priority="988">
      <formula>SEARCH(#REF!,$A41&amp;B41&amp;#REF!&amp;F115)</formula>
    </cfRule>
  </conditionalFormatting>
  <conditionalFormatting sqref="B45:B46">
    <cfRule type="expression" dxfId="5132" priority="990">
      <formula>SEARCH(#REF!,$A41&amp;#REF!&amp;#REF!&amp;H114)</formula>
    </cfRule>
  </conditionalFormatting>
  <conditionalFormatting sqref="B47">
    <cfRule type="expression" dxfId="5131" priority="991">
      <formula>SEARCH(#REF!,$A43&amp;#REF!&amp;#REF!&amp;H116)</formula>
    </cfRule>
  </conditionalFormatting>
  <conditionalFormatting sqref="B48">
    <cfRule type="expression" dxfId="5130" priority="992">
      <formula>SEARCH(#REF!,$A45&amp;#REF!&amp;#REF!&amp;H118)</formula>
    </cfRule>
  </conditionalFormatting>
  <conditionalFormatting sqref="B49">
    <cfRule type="expression" dxfId="5129" priority="993">
      <formula>SEARCH(#REF!,$A45&amp;#REF!&amp;#REF!&amp;H118)</formula>
    </cfRule>
  </conditionalFormatting>
  <conditionalFormatting sqref="B51:B52 B71:B72">
    <cfRule type="expression" dxfId="5128" priority="996">
      <formula>SEARCH(#REF!,$A49&amp;#REF!&amp;#REF!&amp;H117)</formula>
    </cfRule>
  </conditionalFormatting>
  <conditionalFormatting sqref="B53">
    <cfRule type="expression" dxfId="5127" priority="998">
      <formula>SEARCH(#REF!,$A50&amp;#REF!&amp;#REF!&amp;H118)</formula>
    </cfRule>
  </conditionalFormatting>
  <conditionalFormatting sqref="A54">
    <cfRule type="expression" dxfId="5126" priority="999">
      <formula>SEARCH(#REF!,$A50&amp;B50&amp;#REF!&amp;F118)</formula>
    </cfRule>
  </conditionalFormatting>
  <conditionalFormatting sqref="B54">
    <cfRule type="expression" dxfId="5125" priority="1000">
      <formula>SEARCH(#REF!,$A50&amp;#REF!&amp;#REF!&amp;H117)</formula>
    </cfRule>
  </conditionalFormatting>
  <conditionalFormatting sqref="B56">
    <cfRule type="expression" dxfId="5124" priority="1005">
      <formula>SEARCH(#REF!,$A53&amp;#REF!&amp;#REF!&amp;H120)</formula>
    </cfRule>
  </conditionalFormatting>
  <conditionalFormatting sqref="A57">
    <cfRule type="expression" dxfId="5123" priority="1006">
      <formula>SEARCH(#REF!,$A49&amp;B49&amp;#REF!&amp;F117)</formula>
    </cfRule>
  </conditionalFormatting>
  <conditionalFormatting sqref="B57">
    <cfRule type="expression" dxfId="5122" priority="1007">
      <formula>SEARCH(#REF!,$A49&amp;#REF!&amp;#REF!&amp;H116)</formula>
    </cfRule>
  </conditionalFormatting>
  <conditionalFormatting sqref="B58">
    <cfRule type="expression" dxfId="5121" priority="1010">
      <formula>SEARCH(#REF!,$A56&amp;#REF!&amp;#REF!&amp;H125)</formula>
    </cfRule>
  </conditionalFormatting>
  <conditionalFormatting sqref="A59:A61 A65 A78 A91">
    <cfRule type="expression" dxfId="5120" priority="1011">
      <formula>SEARCH(#REF!,$A57&amp;B57&amp;#REF!&amp;F128)</formula>
    </cfRule>
  </conditionalFormatting>
  <conditionalFormatting sqref="B59:B61 B65 B78 B91">
    <cfRule type="expression" dxfId="5119" priority="1013">
      <formula>SEARCH(#REF!,$A57&amp;#REF!&amp;#REF!&amp;H127)</formula>
    </cfRule>
  </conditionalFormatting>
  <conditionalFormatting sqref="B63 B79">
    <cfRule type="expression" dxfId="5118" priority="1015">
      <formula>SEARCH(#REF!,$A61&amp;#REF!&amp;#REF!&amp;H132)</formula>
    </cfRule>
  </conditionalFormatting>
  <conditionalFormatting sqref="B67:B70 B77">
    <cfRule type="expression" dxfId="5117" priority="1020">
      <formula>SEARCH(#REF!,$A65&amp;#REF!&amp;#REF!&amp;H134)</formula>
    </cfRule>
  </conditionalFormatting>
  <conditionalFormatting sqref="A73">
    <cfRule type="expression" dxfId="5116" priority="1021">
      <formula>SEARCH(#REF!,$A69&amp;B69&amp;#REF!&amp;F138)</formula>
    </cfRule>
  </conditionalFormatting>
  <conditionalFormatting sqref="B73">
    <cfRule type="expression" dxfId="5115" priority="1022">
      <formula>SEARCH(#REF!,$A69&amp;#REF!&amp;#REF!&amp;H137)</formula>
    </cfRule>
  </conditionalFormatting>
  <conditionalFormatting sqref="A79">
    <cfRule type="expression" dxfId="5114" priority="1028">
      <formula>SEARCH(#REF!,$A77&amp;B77&amp;#REF!&amp;F149)</formula>
    </cfRule>
  </conditionalFormatting>
  <conditionalFormatting sqref="B80">
    <cfRule type="expression" dxfId="5113" priority="1032">
      <formula>SEARCH(#REF!,$A77&amp;#REF!&amp;#REF!&amp;H148)</formula>
    </cfRule>
  </conditionalFormatting>
  <conditionalFormatting sqref="A81">
    <cfRule type="expression" dxfId="5112" priority="1033">
      <formula>SEARCH(#REF!,$A80&amp;B80&amp;#REF!&amp;F151)</formula>
    </cfRule>
  </conditionalFormatting>
  <conditionalFormatting sqref="A90">
    <cfRule type="expression" dxfId="5111" priority="1035">
      <formula>SEARCH(#REF!,$A88&amp;B88&amp;#REF!&amp;F161)</formula>
    </cfRule>
  </conditionalFormatting>
  <conditionalFormatting sqref="A88">
    <cfRule type="expression" dxfId="5110" priority="1036">
      <formula>SEARCH(#REF!,$A87&amp;B87&amp;#REF!&amp;F159)</formula>
    </cfRule>
  </conditionalFormatting>
  <conditionalFormatting sqref="B88">
    <cfRule type="expression" dxfId="5109" priority="1037">
      <formula>SEARCH(#REF!,$A87&amp;#REF!&amp;#REF!&amp;H158)</formula>
    </cfRule>
  </conditionalFormatting>
  <conditionalFormatting sqref="A92:A94">
    <cfRule type="expression" dxfId="5108" priority="1038">
      <formula>SEARCH(#REF!,$A89&amp;B89&amp;#REF!&amp;F164)</formula>
    </cfRule>
  </conditionalFormatting>
  <conditionalFormatting sqref="A83:A84">
    <cfRule type="expression" dxfId="5107" priority="1041">
      <formula>SEARCH(#REF!,$A81&amp;B81&amp;#REF!&amp;F153)</formula>
    </cfRule>
  </conditionalFormatting>
  <conditionalFormatting sqref="B83:B84">
    <cfRule type="expression" dxfId="5106" priority="1042">
      <formula>SEARCH(#REF!,$A81&amp;#REF!&amp;#REF!&amp;H152)</formula>
    </cfRule>
  </conditionalFormatting>
  <conditionalFormatting sqref="B92:B94">
    <cfRule type="expression" dxfId="5105" priority="1043">
      <formula>SEARCH(#REF!,$A89&amp;#REF!&amp;#REF!&amp;H163)</formula>
    </cfRule>
  </conditionalFormatting>
  <conditionalFormatting sqref="A89">
    <cfRule type="expression" dxfId="5104" priority="1044">
      <formula>SEARCH(#REF!,$A88&amp;B88&amp;#REF!&amp;F161)</formula>
    </cfRule>
  </conditionalFormatting>
  <conditionalFormatting sqref="B89">
    <cfRule type="expression" dxfId="5103" priority="1045">
      <formula>SEARCH(#REF!,$A88&amp;#REF!&amp;#REF!&amp;H160)</formula>
    </cfRule>
  </conditionalFormatting>
  <conditionalFormatting sqref="A90">
    <cfRule type="expression" dxfId="5102" priority="1046">
      <formula>SEARCH(#REF!,$A89&amp;B89&amp;#REF!&amp;F162)</formula>
    </cfRule>
  </conditionalFormatting>
  <conditionalFormatting sqref="B90">
    <cfRule type="expression" dxfId="5101" priority="1047">
      <formula>SEARCH(#REF!,$A88&amp;#REF!&amp;#REF!&amp;H160)</formula>
    </cfRule>
  </conditionalFormatting>
  <conditionalFormatting sqref="B90">
    <cfRule type="expression" dxfId="5100" priority="1048">
      <formula>SEARCH(#REF!,$A89&amp;#REF!&amp;#REF!&amp;H161)</formula>
    </cfRule>
  </conditionalFormatting>
  <conditionalFormatting sqref="A95">
    <cfRule type="expression" dxfId="5099" priority="1050">
      <formula>SEARCH(#REF!,$A92&amp;B92&amp;#REF!&amp;H170)</formula>
    </cfRule>
  </conditionalFormatting>
  <conditionalFormatting sqref="A5">
    <cfRule type="expression" dxfId="5098" priority="1051">
      <formula>SEARCH($H$26,#REF!&amp;#REF!&amp;#REF!&amp;F43)</formula>
    </cfRule>
  </conditionalFormatting>
  <conditionalFormatting sqref="A13">
    <cfRule type="expression" dxfId="5097" priority="1075">
      <formula>SEARCH($H$26,#REF!&amp;#REF!&amp;#REF!&amp;F55)</formula>
    </cfRule>
  </conditionalFormatting>
  <conditionalFormatting sqref="B13">
    <cfRule type="expression" dxfId="5096" priority="1076">
      <formula>SEARCH($H$26,#REF!&amp;#REF!&amp;#REF!&amp;H54)</formula>
    </cfRule>
  </conditionalFormatting>
  <conditionalFormatting sqref="A14:A15">
    <cfRule type="expression" dxfId="5095" priority="1077">
      <formula>SEARCH($H$26,$A11&amp;B11&amp;#REF!&amp;F53)</formula>
    </cfRule>
  </conditionalFormatting>
  <conditionalFormatting sqref="B14:B15">
    <cfRule type="expression" dxfId="5094" priority="1078">
      <formula>SEARCH($H$26,$A11&amp;#REF!&amp;#REF!&amp;H52)</formula>
    </cfRule>
  </conditionalFormatting>
  <conditionalFormatting sqref="A10:A12">
    <cfRule type="expression" dxfId="5093" priority="1079">
      <formula>SEARCH($H$26,$A8&amp;B8&amp;#REF!&amp;F49)</formula>
    </cfRule>
  </conditionalFormatting>
  <conditionalFormatting sqref="B10:B12">
    <cfRule type="expression" dxfId="5092" priority="1080">
      <formula>SEARCH($H$26,$A8&amp;#REF!&amp;#REF!&amp;H48)</formula>
    </cfRule>
  </conditionalFormatting>
  <conditionalFormatting sqref="A4">
    <cfRule type="expression" dxfId="5091" priority="1081">
      <formula>SEARCH($H$26,#REF!&amp;#REF!&amp;#REF!&amp;F31)</formula>
    </cfRule>
  </conditionalFormatting>
  <conditionalFormatting sqref="B4">
    <cfRule type="expression" dxfId="5090" priority="1082">
      <formula>SEARCH($H$26,#REF!&amp;#REF!&amp;#REF!&amp;H30)</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G483"/>
  <sheetViews>
    <sheetView workbookViewId="0">
      <selection activeCell="A8" sqref="A8:D8"/>
    </sheetView>
  </sheetViews>
  <sheetFormatPr defaultRowHeight="15"/>
  <cols>
    <col min="1" max="1" width="28.28515625" customWidth="1"/>
    <col min="2" max="2" width="17.42578125" customWidth="1"/>
    <col min="5" max="5" width="11.140625" customWidth="1"/>
  </cols>
  <sheetData>
    <row r="1" spans="1:7">
      <c r="A1" s="52" t="s">
        <v>383</v>
      </c>
      <c r="B1" s="52">
        <v>55000</v>
      </c>
      <c r="C1" s="52" t="s">
        <v>381</v>
      </c>
      <c r="D1" s="52">
        <v>1</v>
      </c>
      <c r="E1" s="68"/>
      <c r="F1" s="52">
        <v>10000</v>
      </c>
      <c r="G1" s="63" t="s">
        <v>384</v>
      </c>
    </row>
    <row r="2" spans="1:7">
      <c r="A2" s="52" t="s">
        <v>378</v>
      </c>
      <c r="B2" s="52">
        <v>28000</v>
      </c>
      <c r="C2" s="52" t="s">
        <v>379</v>
      </c>
      <c r="D2" s="52">
        <v>2</v>
      </c>
      <c r="E2" s="11"/>
      <c r="F2" s="52">
        <v>23000</v>
      </c>
      <c r="G2" s="11" t="s">
        <v>384</v>
      </c>
    </row>
    <row r="3" spans="1:7">
      <c r="A3" s="52" t="s">
        <v>380</v>
      </c>
      <c r="B3" s="52">
        <v>40000</v>
      </c>
      <c r="C3" s="52" t="s">
        <v>379</v>
      </c>
      <c r="D3" s="52">
        <v>3</v>
      </c>
      <c r="E3" s="11"/>
      <c r="F3" s="52">
        <v>40000</v>
      </c>
      <c r="G3" s="11" t="s">
        <v>384</v>
      </c>
    </row>
    <row r="4" spans="1:7">
      <c r="A4" s="52" t="s">
        <v>374</v>
      </c>
      <c r="B4" s="52">
        <v>46951</v>
      </c>
      <c r="C4" s="52" t="s">
        <v>375</v>
      </c>
      <c r="D4" s="52">
        <v>3</v>
      </c>
      <c r="G4" s="119" t="s">
        <v>384</v>
      </c>
    </row>
    <row r="5" spans="1:7">
      <c r="A5" s="52" t="s">
        <v>382</v>
      </c>
      <c r="B5" s="52">
        <v>48000</v>
      </c>
      <c r="C5" s="52" t="s">
        <v>381</v>
      </c>
      <c r="D5" s="52">
        <v>5</v>
      </c>
    </row>
    <row r="6" spans="1:7">
      <c r="A6" s="52" t="s">
        <v>376</v>
      </c>
      <c r="B6" s="52">
        <v>6400</v>
      </c>
      <c r="C6" s="52" t="s">
        <v>377</v>
      </c>
      <c r="D6" s="52">
        <v>3</v>
      </c>
    </row>
    <row r="7" spans="1:7" s="6" customFormat="1">
      <c r="A7" s="52" t="s">
        <v>387</v>
      </c>
      <c r="B7" s="52">
        <v>20000</v>
      </c>
      <c r="C7" s="52" t="s">
        <v>381</v>
      </c>
      <c r="D7" s="52">
        <v>1</v>
      </c>
    </row>
    <row r="8" spans="1:7" s="6" customFormat="1">
      <c r="A8" s="52" t="s">
        <v>397</v>
      </c>
      <c r="B8" s="52">
        <v>11500</v>
      </c>
      <c r="C8" s="52" t="s">
        <v>375</v>
      </c>
      <c r="D8" s="52">
        <v>1</v>
      </c>
    </row>
    <row r="9" spans="1:7">
      <c r="A9" s="57"/>
      <c r="B9" s="58">
        <f>SUM(B1:B4)</f>
        <v>169951</v>
      </c>
      <c r="C9" s="12"/>
    </row>
    <row r="10" spans="1:7">
      <c r="A10" s="57"/>
      <c r="B10" s="58"/>
      <c r="C10" s="12"/>
    </row>
    <row r="11" spans="1:7">
      <c r="A11" s="61"/>
      <c r="B11" s="59"/>
    </row>
    <row r="12" spans="1:7">
      <c r="A12" s="61"/>
      <c r="B12" s="59"/>
    </row>
    <row r="13" spans="1:7">
      <c r="A13" s="53"/>
    </row>
    <row r="14" spans="1:7">
      <c r="A14" s="53"/>
    </row>
    <row r="15" spans="1:7">
      <c r="A15" s="61"/>
    </row>
    <row r="16" spans="1:7">
      <c r="A16" s="61"/>
    </row>
    <row r="17" spans="1:3">
      <c r="A17" s="57"/>
      <c r="B17" s="58"/>
      <c r="C17" s="12"/>
    </row>
    <row r="18" spans="1:3">
      <c r="A18" s="57"/>
      <c r="B18" s="58"/>
      <c r="C18" s="12"/>
    </row>
    <row r="19" spans="1:3">
      <c r="A19" s="57"/>
      <c r="B19" s="58"/>
      <c r="C19" s="12"/>
    </row>
    <row r="20" spans="1:3">
      <c r="A20" s="61"/>
      <c r="B20" s="53"/>
    </row>
    <row r="21" spans="1:3">
      <c r="A21" s="61"/>
      <c r="B21" s="53"/>
    </row>
    <row r="23" spans="1:3">
      <c r="A23" s="6"/>
    </row>
    <row r="24" spans="1:3">
      <c r="A24" s="61"/>
    </row>
    <row r="25" spans="1:3">
      <c r="A25" s="61"/>
    </row>
    <row r="26" spans="1:3">
      <c r="A26" s="60"/>
      <c r="B26" s="58"/>
      <c r="C26" s="12"/>
    </row>
    <row r="27" spans="1:3">
      <c r="A27" s="60"/>
      <c r="B27" s="58"/>
      <c r="C27" s="12"/>
    </row>
    <row r="28" spans="1:3">
      <c r="A28" s="60"/>
      <c r="B28" s="58"/>
      <c r="C28" s="12"/>
    </row>
    <row r="29" spans="1:3">
      <c r="A29" s="60"/>
      <c r="B29" s="58"/>
      <c r="C29" s="12"/>
    </row>
    <row r="30" spans="1:3">
      <c r="A30" s="60"/>
      <c r="B30" s="58"/>
      <c r="C30" s="12"/>
    </row>
    <row r="31" spans="1:3">
      <c r="A31" s="60"/>
      <c r="B31" s="58"/>
      <c r="C31" s="12"/>
    </row>
    <row r="32" spans="1:3">
      <c r="A32" s="60"/>
      <c r="B32" s="58"/>
      <c r="C32" s="12"/>
    </row>
    <row r="33" spans="1:3">
      <c r="A33" s="60"/>
      <c r="B33" s="58"/>
      <c r="C33" s="12"/>
    </row>
    <row r="34" spans="1:3">
      <c r="A34" s="60"/>
      <c r="B34" s="58"/>
      <c r="C34" s="12"/>
    </row>
    <row r="35" spans="1:3">
      <c r="A35" s="61"/>
    </row>
    <row r="36" spans="1:3">
      <c r="A36" s="61"/>
    </row>
    <row r="37" spans="1:3">
      <c r="A37" s="53"/>
    </row>
    <row r="38" spans="1:3">
      <c r="A38" s="60"/>
    </row>
    <row r="39" spans="1:3">
      <c r="A39" s="60"/>
    </row>
    <row r="40" spans="1:3">
      <c r="A40" s="60"/>
    </row>
    <row r="41" spans="1:3">
      <c r="A41" s="60"/>
    </row>
    <row r="42" spans="1:3">
      <c r="A42" s="60"/>
    </row>
    <row r="43" spans="1:3">
      <c r="A43" s="60"/>
    </row>
    <row r="44" spans="1:3">
      <c r="A44" s="60"/>
    </row>
    <row r="45" spans="1:3">
      <c r="A45" s="60"/>
    </row>
    <row r="46" spans="1:3">
      <c r="A46" s="60"/>
    </row>
    <row r="47" spans="1:3">
      <c r="A47" s="60"/>
    </row>
    <row r="48" spans="1:3">
      <c r="A48" s="60"/>
    </row>
    <row r="49" spans="1:1">
      <c r="A49" s="60"/>
    </row>
    <row r="50" spans="1:1">
      <c r="A50" s="60"/>
    </row>
    <row r="51" spans="1:1">
      <c r="A51" s="60"/>
    </row>
    <row r="52" spans="1:1">
      <c r="A52" s="60"/>
    </row>
    <row r="53" spans="1:1">
      <c r="A53" s="60"/>
    </row>
    <row r="54" spans="1:1">
      <c r="A54" s="60"/>
    </row>
    <row r="55" spans="1:1">
      <c r="A55" s="60"/>
    </row>
    <row r="56" spans="1:1">
      <c r="A56" s="60"/>
    </row>
    <row r="57" spans="1:1">
      <c r="A57" s="60"/>
    </row>
    <row r="58" spans="1:1">
      <c r="A58" s="60"/>
    </row>
    <row r="59" spans="1:1">
      <c r="A59" s="60"/>
    </row>
    <row r="60" spans="1:1">
      <c r="A60" s="60"/>
    </row>
    <row r="61" spans="1:1">
      <c r="A61" s="60"/>
    </row>
    <row r="62" spans="1:1">
      <c r="A62" s="60"/>
    </row>
    <row r="63" spans="1:1">
      <c r="A63" s="60"/>
    </row>
    <row r="64" spans="1:1">
      <c r="A64" s="60"/>
    </row>
    <row r="65" spans="1:1">
      <c r="A65" s="60"/>
    </row>
    <row r="66" spans="1:1">
      <c r="A66" s="60"/>
    </row>
    <row r="67" spans="1:1">
      <c r="A67" s="60"/>
    </row>
    <row r="68" spans="1:1">
      <c r="A68" s="60"/>
    </row>
    <row r="69" spans="1:1">
      <c r="A69" s="60"/>
    </row>
    <row r="70" spans="1:1">
      <c r="A70" s="60"/>
    </row>
    <row r="71" spans="1:1">
      <c r="A71" s="60"/>
    </row>
    <row r="72" spans="1:1">
      <c r="A72" s="60"/>
    </row>
    <row r="73" spans="1:1">
      <c r="A73" s="60"/>
    </row>
    <row r="74" spans="1:1">
      <c r="A74" s="60"/>
    </row>
    <row r="75" spans="1:1">
      <c r="A75" s="60"/>
    </row>
    <row r="76" spans="1:1">
      <c r="A76" s="60"/>
    </row>
    <row r="77" spans="1:1">
      <c r="A77" s="60"/>
    </row>
    <row r="78" spans="1:1">
      <c r="A78" s="60"/>
    </row>
    <row r="79" spans="1:1">
      <c r="A79" s="60"/>
    </row>
    <row r="80" spans="1:1">
      <c r="A80" s="60"/>
    </row>
    <row r="81" spans="1:1">
      <c r="A81" s="60"/>
    </row>
    <row r="82" spans="1:1">
      <c r="A82" s="60"/>
    </row>
    <row r="83" spans="1:1">
      <c r="A83" s="60"/>
    </row>
    <row r="84" spans="1:1">
      <c r="A84" s="60"/>
    </row>
    <row r="85" spans="1:1">
      <c r="A85" s="60"/>
    </row>
    <row r="86" spans="1:1">
      <c r="A86" s="60"/>
    </row>
    <row r="87" spans="1:1">
      <c r="A87" s="60"/>
    </row>
    <row r="88" spans="1:1">
      <c r="A88" s="60"/>
    </row>
    <row r="89" spans="1:1">
      <c r="A89" s="60"/>
    </row>
    <row r="90" spans="1:1">
      <c r="A90" s="60"/>
    </row>
    <row r="91" spans="1:1">
      <c r="A91" s="60"/>
    </row>
    <row r="92" spans="1:1">
      <c r="A92" s="60"/>
    </row>
    <row r="93" spans="1:1">
      <c r="A93" s="60"/>
    </row>
    <row r="94" spans="1:1">
      <c r="A94" s="60"/>
    </row>
    <row r="95" spans="1:1">
      <c r="A95" s="60"/>
    </row>
    <row r="96" spans="1:1">
      <c r="A96" s="60"/>
    </row>
    <row r="97" spans="1:1">
      <c r="A97" s="60"/>
    </row>
    <row r="98" spans="1:1">
      <c r="A98" s="60"/>
    </row>
    <row r="99" spans="1:1">
      <c r="A99" s="60"/>
    </row>
    <row r="100" spans="1:1">
      <c r="A100" s="60"/>
    </row>
    <row r="101" spans="1:1">
      <c r="A101" s="60"/>
    </row>
    <row r="102" spans="1:1">
      <c r="A102" s="60"/>
    </row>
    <row r="103" spans="1:1">
      <c r="A103" s="60"/>
    </row>
    <row r="104" spans="1:1">
      <c r="A104" s="60"/>
    </row>
    <row r="105" spans="1:1">
      <c r="A105" s="60"/>
    </row>
    <row r="106" spans="1:1">
      <c r="A106" s="60"/>
    </row>
    <row r="107" spans="1:1">
      <c r="A107" s="60"/>
    </row>
    <row r="108" spans="1:1">
      <c r="A108" s="60"/>
    </row>
    <row r="109" spans="1:1">
      <c r="A109" s="60"/>
    </row>
    <row r="110" spans="1:1">
      <c r="A110" s="60"/>
    </row>
    <row r="111" spans="1:1">
      <c r="A111" s="60"/>
    </row>
    <row r="112" spans="1:1">
      <c r="A112" s="60"/>
    </row>
    <row r="113" spans="1:1">
      <c r="A113" s="60"/>
    </row>
    <row r="114" spans="1:1">
      <c r="A114" s="60"/>
    </row>
    <row r="115" spans="1:1">
      <c r="A115" s="60"/>
    </row>
    <row r="116" spans="1:1">
      <c r="A116" s="60"/>
    </row>
    <row r="117" spans="1:1">
      <c r="A117" s="60"/>
    </row>
    <row r="118" spans="1:1">
      <c r="A118" s="60"/>
    </row>
    <row r="119" spans="1:1">
      <c r="A119" s="60"/>
    </row>
    <row r="120" spans="1:1">
      <c r="A120" s="60"/>
    </row>
    <row r="121" spans="1:1">
      <c r="A121" s="60"/>
    </row>
    <row r="122" spans="1:1">
      <c r="A122" s="60"/>
    </row>
    <row r="123" spans="1:1">
      <c r="A123" s="60"/>
    </row>
    <row r="124" spans="1:1">
      <c r="A124" s="60"/>
    </row>
    <row r="125" spans="1:1">
      <c r="A125" s="60"/>
    </row>
    <row r="126" spans="1:1">
      <c r="A126" s="60"/>
    </row>
    <row r="127" spans="1:1">
      <c r="A127" s="60"/>
    </row>
    <row r="128" spans="1:1">
      <c r="A128" s="60"/>
    </row>
    <row r="129" spans="1:1">
      <c r="A129" s="60"/>
    </row>
    <row r="130" spans="1:1">
      <c r="A130" s="60"/>
    </row>
    <row r="131" spans="1:1">
      <c r="A131" s="60"/>
    </row>
    <row r="132" spans="1:1">
      <c r="A132" s="60"/>
    </row>
    <row r="133" spans="1:1">
      <c r="A133" s="60"/>
    </row>
    <row r="134" spans="1:1">
      <c r="A134" s="60"/>
    </row>
    <row r="135" spans="1:1">
      <c r="A135" s="60"/>
    </row>
    <row r="136" spans="1:1">
      <c r="A136" s="60"/>
    </row>
    <row r="137" spans="1:1">
      <c r="A137" s="60"/>
    </row>
    <row r="138" spans="1:1">
      <c r="A138" s="60"/>
    </row>
    <row r="139" spans="1:1">
      <c r="A139" s="60"/>
    </row>
    <row r="140" spans="1:1">
      <c r="A140" s="60"/>
    </row>
    <row r="141" spans="1:1">
      <c r="A141" s="60"/>
    </row>
    <row r="142" spans="1:1">
      <c r="A142" s="60"/>
    </row>
    <row r="143" spans="1:1">
      <c r="A143" s="60"/>
    </row>
    <row r="144" spans="1:1">
      <c r="A144" s="60"/>
    </row>
    <row r="145" spans="1:1">
      <c r="A145" s="60"/>
    </row>
    <row r="146" spans="1:1">
      <c r="A146" s="60"/>
    </row>
    <row r="147" spans="1:1">
      <c r="A147" s="60"/>
    </row>
    <row r="148" spans="1:1">
      <c r="A148" s="60"/>
    </row>
    <row r="149" spans="1:1">
      <c r="A149" s="60"/>
    </row>
    <row r="150" spans="1:1">
      <c r="A150" s="60"/>
    </row>
    <row r="151" spans="1:1">
      <c r="A151" s="60"/>
    </row>
    <row r="152" spans="1:1">
      <c r="A152" s="60"/>
    </row>
    <row r="153" spans="1:1">
      <c r="A153" s="60"/>
    </row>
    <row r="154" spans="1:1">
      <c r="A154" s="60"/>
    </row>
    <row r="155" spans="1:1">
      <c r="A155" s="60"/>
    </row>
    <row r="156" spans="1:1">
      <c r="A156" s="60"/>
    </row>
    <row r="157" spans="1:1">
      <c r="A157" s="60"/>
    </row>
    <row r="158" spans="1:1">
      <c r="A158" s="60"/>
    </row>
    <row r="159" spans="1:1">
      <c r="A159" s="60"/>
    </row>
    <row r="160" spans="1:1">
      <c r="A160" s="60"/>
    </row>
    <row r="161" spans="1:1">
      <c r="A161" s="60"/>
    </row>
    <row r="162" spans="1:1">
      <c r="A162" s="60"/>
    </row>
    <row r="163" spans="1:1">
      <c r="A163" s="60"/>
    </row>
    <row r="164" spans="1:1">
      <c r="A164" s="60"/>
    </row>
    <row r="165" spans="1:1">
      <c r="A165" s="60"/>
    </row>
    <row r="166" spans="1:1">
      <c r="A166" s="60"/>
    </row>
    <row r="167" spans="1:1">
      <c r="A167" s="60"/>
    </row>
    <row r="168" spans="1:1">
      <c r="A168" s="60"/>
    </row>
    <row r="169" spans="1:1">
      <c r="A169" s="60"/>
    </row>
    <row r="170" spans="1:1">
      <c r="A170" s="60"/>
    </row>
    <row r="171" spans="1:1">
      <c r="A171" s="60"/>
    </row>
    <row r="172" spans="1:1">
      <c r="A172" s="60"/>
    </row>
    <row r="173" spans="1:1">
      <c r="A173" s="60"/>
    </row>
    <row r="174" spans="1:1">
      <c r="A174" s="60"/>
    </row>
    <row r="175" spans="1:1">
      <c r="A175" s="60"/>
    </row>
    <row r="176" spans="1:1">
      <c r="A176" s="60"/>
    </row>
    <row r="177" spans="1:1">
      <c r="A177" s="60"/>
    </row>
    <row r="178" spans="1:1">
      <c r="A178" s="60"/>
    </row>
    <row r="179" spans="1:1">
      <c r="A179" s="60"/>
    </row>
    <row r="180" spans="1:1">
      <c r="A180" s="60"/>
    </row>
    <row r="181" spans="1:1">
      <c r="A181" s="60"/>
    </row>
    <row r="182" spans="1:1">
      <c r="A182" s="60"/>
    </row>
    <row r="183" spans="1:1">
      <c r="A183" s="60"/>
    </row>
    <row r="184" spans="1:1">
      <c r="A184" s="60"/>
    </row>
    <row r="185" spans="1:1">
      <c r="A185" s="60"/>
    </row>
    <row r="186" spans="1:1">
      <c r="A186" s="60"/>
    </row>
    <row r="187" spans="1:1">
      <c r="A187" s="60"/>
    </row>
    <row r="188" spans="1:1">
      <c r="A188" s="60"/>
    </row>
    <row r="189" spans="1:1">
      <c r="A189" s="60"/>
    </row>
    <row r="190" spans="1:1">
      <c r="A190" s="60"/>
    </row>
    <row r="191" spans="1:1">
      <c r="A191" s="60"/>
    </row>
    <row r="192" spans="1:1">
      <c r="A192" s="60"/>
    </row>
    <row r="193" spans="1:1">
      <c r="A193" s="60"/>
    </row>
    <row r="194" spans="1:1">
      <c r="A194" s="60"/>
    </row>
    <row r="195" spans="1:1">
      <c r="A195" s="60"/>
    </row>
    <row r="196" spans="1:1">
      <c r="A196" s="60"/>
    </row>
    <row r="197" spans="1:1">
      <c r="A197" s="60"/>
    </row>
    <row r="198" spans="1:1">
      <c r="A198" s="60"/>
    </row>
    <row r="199" spans="1:1">
      <c r="A199" s="60"/>
    </row>
    <row r="200" spans="1:1">
      <c r="A200" s="60"/>
    </row>
    <row r="201" spans="1:1">
      <c r="A201" s="60"/>
    </row>
    <row r="202" spans="1:1">
      <c r="A202" s="60"/>
    </row>
    <row r="203" spans="1:1">
      <c r="A203" s="60"/>
    </row>
    <row r="204" spans="1:1">
      <c r="A204" s="60"/>
    </row>
    <row r="205" spans="1:1">
      <c r="A205" s="60"/>
    </row>
    <row r="206" spans="1:1">
      <c r="A206" s="60"/>
    </row>
    <row r="207" spans="1:1">
      <c r="A207" s="60"/>
    </row>
    <row r="208" spans="1:1">
      <c r="A208" s="60"/>
    </row>
    <row r="209" spans="1:1">
      <c r="A209" s="60"/>
    </row>
    <row r="210" spans="1:1">
      <c r="A210" s="60"/>
    </row>
    <row r="211" spans="1:1">
      <c r="A211" s="60"/>
    </row>
    <row r="212" spans="1:1">
      <c r="A212" s="60"/>
    </row>
    <row r="213" spans="1:1">
      <c r="A213" s="60"/>
    </row>
    <row r="214" spans="1:1">
      <c r="A214" s="60"/>
    </row>
    <row r="215" spans="1:1">
      <c r="A215" s="60"/>
    </row>
    <row r="216" spans="1:1">
      <c r="A216" s="60"/>
    </row>
    <row r="217" spans="1:1">
      <c r="A217" s="60"/>
    </row>
    <row r="218" spans="1:1">
      <c r="A218" s="60"/>
    </row>
    <row r="219" spans="1:1">
      <c r="A219" s="60"/>
    </row>
    <row r="220" spans="1:1">
      <c r="A220" s="60"/>
    </row>
    <row r="221" spans="1:1">
      <c r="A221" s="60"/>
    </row>
    <row r="222" spans="1:1">
      <c r="A222" s="60"/>
    </row>
    <row r="223" spans="1:1">
      <c r="A223" s="60"/>
    </row>
    <row r="224" spans="1:1">
      <c r="A224" s="60"/>
    </row>
    <row r="225" spans="1:1">
      <c r="A225" s="60"/>
    </row>
    <row r="226" spans="1:1">
      <c r="A226" s="60"/>
    </row>
    <row r="227" spans="1:1">
      <c r="A227" s="60"/>
    </row>
    <row r="228" spans="1:1">
      <c r="A228" s="60"/>
    </row>
    <row r="229" spans="1:1">
      <c r="A229" s="60"/>
    </row>
    <row r="230" spans="1:1">
      <c r="A230" s="60"/>
    </row>
    <row r="231" spans="1:1">
      <c r="A231" s="60"/>
    </row>
    <row r="232" spans="1:1">
      <c r="A232" s="60"/>
    </row>
    <row r="233" spans="1:1">
      <c r="A233" s="60"/>
    </row>
    <row r="234" spans="1:1">
      <c r="A234" s="60"/>
    </row>
    <row r="235" spans="1:1">
      <c r="A235" s="60"/>
    </row>
    <row r="236" spans="1:1">
      <c r="A236" s="60"/>
    </row>
    <row r="237" spans="1:1">
      <c r="A237" s="60"/>
    </row>
    <row r="238" spans="1:1">
      <c r="A238" s="60"/>
    </row>
    <row r="239" spans="1:1">
      <c r="A239" s="60"/>
    </row>
    <row r="240" spans="1:1">
      <c r="A240" s="60"/>
    </row>
    <row r="241" spans="1:1">
      <c r="A241" s="60"/>
    </row>
    <row r="242" spans="1:1">
      <c r="A242" s="60"/>
    </row>
    <row r="243" spans="1:1">
      <c r="A243" s="60"/>
    </row>
    <row r="244" spans="1:1">
      <c r="A244" s="60"/>
    </row>
    <row r="245" spans="1:1">
      <c r="A245" s="60"/>
    </row>
    <row r="246" spans="1:1">
      <c r="A246" s="60"/>
    </row>
    <row r="247" spans="1:1">
      <c r="A247" s="60"/>
    </row>
    <row r="248" spans="1:1">
      <c r="A248" s="60"/>
    </row>
    <row r="249" spans="1:1">
      <c r="A249" s="60"/>
    </row>
    <row r="250" spans="1:1">
      <c r="A250" s="60"/>
    </row>
    <row r="251" spans="1:1">
      <c r="A251" s="60"/>
    </row>
    <row r="252" spans="1:1">
      <c r="A252" s="60"/>
    </row>
    <row r="253" spans="1:1">
      <c r="A253" s="60"/>
    </row>
    <row r="254" spans="1:1">
      <c r="A254" s="60"/>
    </row>
    <row r="255" spans="1:1">
      <c r="A255" s="60"/>
    </row>
    <row r="256" spans="1:1">
      <c r="A256" s="60"/>
    </row>
    <row r="257" spans="1:1">
      <c r="A257" s="60"/>
    </row>
    <row r="258" spans="1:1">
      <c r="A258" s="60"/>
    </row>
    <row r="259" spans="1:1">
      <c r="A259" s="60"/>
    </row>
    <row r="260" spans="1:1">
      <c r="A260" s="60"/>
    </row>
    <row r="261" spans="1:1">
      <c r="A261" s="60"/>
    </row>
    <row r="262" spans="1:1">
      <c r="A262" s="60"/>
    </row>
    <row r="263" spans="1:1">
      <c r="A263" s="60"/>
    </row>
    <row r="264" spans="1:1">
      <c r="A264" s="60"/>
    </row>
    <row r="265" spans="1:1">
      <c r="A265" s="60"/>
    </row>
    <row r="266" spans="1:1">
      <c r="A266" s="60"/>
    </row>
    <row r="267" spans="1:1">
      <c r="A267" s="60"/>
    </row>
    <row r="268" spans="1:1">
      <c r="A268" s="60"/>
    </row>
    <row r="269" spans="1:1">
      <c r="A269" s="60"/>
    </row>
    <row r="270" spans="1:1">
      <c r="A270" s="60"/>
    </row>
    <row r="271" spans="1:1">
      <c r="A271" s="60"/>
    </row>
    <row r="272" spans="1:1">
      <c r="A272" s="60"/>
    </row>
    <row r="273" spans="1:1">
      <c r="A273" s="60"/>
    </row>
    <row r="274" spans="1:1">
      <c r="A274" s="60"/>
    </row>
    <row r="275" spans="1:1">
      <c r="A275" s="60"/>
    </row>
    <row r="276" spans="1:1">
      <c r="A276" s="60"/>
    </row>
    <row r="277" spans="1:1">
      <c r="A277" s="60"/>
    </row>
    <row r="278" spans="1:1">
      <c r="A278" s="60"/>
    </row>
    <row r="279" spans="1:1">
      <c r="A279" s="60"/>
    </row>
    <row r="280" spans="1:1">
      <c r="A280" s="60"/>
    </row>
    <row r="281" spans="1:1">
      <c r="A281" s="60"/>
    </row>
    <row r="282" spans="1:1">
      <c r="A282" s="60"/>
    </row>
    <row r="283" spans="1:1">
      <c r="A283" s="60"/>
    </row>
    <row r="284" spans="1:1">
      <c r="A284" s="60"/>
    </row>
    <row r="285" spans="1:1">
      <c r="A285" s="60"/>
    </row>
    <row r="286" spans="1:1">
      <c r="A286" s="60"/>
    </row>
    <row r="287" spans="1:1">
      <c r="A287" s="60"/>
    </row>
    <row r="288" spans="1:1">
      <c r="A288" s="60"/>
    </row>
    <row r="289" spans="1:1">
      <c r="A289" s="60"/>
    </row>
    <row r="290" spans="1:1">
      <c r="A290" s="60"/>
    </row>
    <row r="291" spans="1:1">
      <c r="A291" s="60"/>
    </row>
    <row r="292" spans="1:1">
      <c r="A292" s="60"/>
    </row>
    <row r="293" spans="1:1">
      <c r="A293" s="60"/>
    </row>
    <row r="294" spans="1:1">
      <c r="A294" s="60"/>
    </row>
    <row r="295" spans="1:1">
      <c r="A295" s="60"/>
    </row>
    <row r="296" spans="1:1">
      <c r="A296" s="60"/>
    </row>
    <row r="297" spans="1:1">
      <c r="A297" s="60"/>
    </row>
    <row r="298" spans="1:1">
      <c r="A298" s="60"/>
    </row>
    <row r="299" spans="1:1">
      <c r="A299" s="60"/>
    </row>
    <row r="300" spans="1:1">
      <c r="A300" s="60"/>
    </row>
    <row r="301" spans="1:1">
      <c r="A301" s="60"/>
    </row>
    <row r="302" spans="1:1">
      <c r="A302" s="60"/>
    </row>
    <row r="303" spans="1:1">
      <c r="A303" s="60"/>
    </row>
    <row r="304" spans="1:1">
      <c r="A304" s="60"/>
    </row>
    <row r="305" spans="1:1">
      <c r="A305" s="60"/>
    </row>
    <row r="306" spans="1:1">
      <c r="A306" s="60"/>
    </row>
    <row r="307" spans="1:1">
      <c r="A307" s="60"/>
    </row>
    <row r="308" spans="1:1">
      <c r="A308" s="60"/>
    </row>
    <row r="309" spans="1:1">
      <c r="A309" s="60"/>
    </row>
    <row r="310" spans="1:1">
      <c r="A310" s="60"/>
    </row>
    <row r="311" spans="1:1">
      <c r="A311" s="60"/>
    </row>
    <row r="312" spans="1:1">
      <c r="A312" s="60"/>
    </row>
    <row r="313" spans="1:1">
      <c r="A313" s="60"/>
    </row>
    <row r="314" spans="1:1">
      <c r="A314" s="60"/>
    </row>
    <row r="315" spans="1:1">
      <c r="A315" s="60"/>
    </row>
    <row r="316" spans="1:1">
      <c r="A316" s="60"/>
    </row>
    <row r="317" spans="1:1">
      <c r="A317" s="60"/>
    </row>
    <row r="318" spans="1:1">
      <c r="A318" s="60"/>
    </row>
    <row r="319" spans="1:1">
      <c r="A319" s="60"/>
    </row>
    <row r="320" spans="1:1">
      <c r="A320" s="60"/>
    </row>
    <row r="321" spans="1:1">
      <c r="A321" s="60"/>
    </row>
    <row r="322" spans="1:1">
      <c r="A322" s="60"/>
    </row>
    <row r="323" spans="1:1">
      <c r="A323" s="60"/>
    </row>
    <row r="324" spans="1:1">
      <c r="A324" s="60"/>
    </row>
    <row r="325" spans="1:1">
      <c r="A325" s="60"/>
    </row>
    <row r="326" spans="1:1">
      <c r="A326" s="60"/>
    </row>
    <row r="327" spans="1:1">
      <c r="A327" s="60"/>
    </row>
    <row r="328" spans="1:1">
      <c r="A328" s="60"/>
    </row>
    <row r="329" spans="1:1">
      <c r="A329" s="60"/>
    </row>
    <row r="330" spans="1:1">
      <c r="A330" s="60"/>
    </row>
    <row r="331" spans="1:1">
      <c r="A331" s="60"/>
    </row>
    <row r="332" spans="1:1">
      <c r="A332" s="60"/>
    </row>
    <row r="333" spans="1:1">
      <c r="A333" s="60"/>
    </row>
    <row r="334" spans="1:1">
      <c r="A334" s="60"/>
    </row>
    <row r="335" spans="1:1">
      <c r="A335" s="60"/>
    </row>
    <row r="336" spans="1:1">
      <c r="A336" s="60"/>
    </row>
    <row r="337" spans="1:1">
      <c r="A337" s="60"/>
    </row>
    <row r="338" spans="1:1">
      <c r="A338" s="60"/>
    </row>
    <row r="339" spans="1:1">
      <c r="A339" s="60"/>
    </row>
    <row r="340" spans="1:1">
      <c r="A340" s="60"/>
    </row>
    <row r="341" spans="1:1">
      <c r="A341" s="60"/>
    </row>
    <row r="342" spans="1:1">
      <c r="A342" s="60"/>
    </row>
    <row r="343" spans="1:1">
      <c r="A343" s="60"/>
    </row>
    <row r="344" spans="1:1">
      <c r="A344" s="60"/>
    </row>
    <row r="345" spans="1:1">
      <c r="A345" s="60"/>
    </row>
    <row r="346" spans="1:1">
      <c r="A346" s="60"/>
    </row>
    <row r="347" spans="1:1">
      <c r="A347" s="60"/>
    </row>
    <row r="348" spans="1:1">
      <c r="A348" s="60"/>
    </row>
    <row r="349" spans="1:1">
      <c r="A349" s="60"/>
    </row>
    <row r="350" spans="1:1">
      <c r="A350" s="60"/>
    </row>
    <row r="351" spans="1:1">
      <c r="A351" s="60"/>
    </row>
    <row r="352" spans="1:1">
      <c r="A352" s="60"/>
    </row>
    <row r="353" spans="1:1">
      <c r="A353" s="60"/>
    </row>
    <row r="354" spans="1:1">
      <c r="A354" s="60"/>
    </row>
    <row r="355" spans="1:1">
      <c r="A355" s="60"/>
    </row>
    <row r="356" spans="1:1">
      <c r="A356" s="60"/>
    </row>
    <row r="357" spans="1:1">
      <c r="A357" s="60"/>
    </row>
    <row r="358" spans="1:1">
      <c r="A358" s="60"/>
    </row>
    <row r="359" spans="1:1">
      <c r="A359" s="60"/>
    </row>
    <row r="360" spans="1:1">
      <c r="A360" s="60"/>
    </row>
    <row r="361" spans="1:1">
      <c r="A361" s="60"/>
    </row>
    <row r="362" spans="1:1">
      <c r="A362" s="60"/>
    </row>
    <row r="363" spans="1:1">
      <c r="A363" s="60"/>
    </row>
    <row r="364" spans="1:1">
      <c r="A364" s="60"/>
    </row>
    <row r="365" spans="1:1">
      <c r="A365" s="60"/>
    </row>
    <row r="366" spans="1:1">
      <c r="A366" s="60"/>
    </row>
    <row r="367" spans="1:1">
      <c r="A367" s="60"/>
    </row>
    <row r="368" spans="1:1">
      <c r="A368" s="60"/>
    </row>
    <row r="369" spans="1:1">
      <c r="A369" s="60"/>
    </row>
    <row r="370" spans="1:1">
      <c r="A370" s="60"/>
    </row>
    <row r="371" spans="1:1">
      <c r="A371" s="60"/>
    </row>
    <row r="372" spans="1:1">
      <c r="A372" s="60"/>
    </row>
    <row r="373" spans="1:1">
      <c r="A373" s="60"/>
    </row>
    <row r="374" spans="1:1">
      <c r="A374" s="60"/>
    </row>
    <row r="375" spans="1:1">
      <c r="A375" s="60"/>
    </row>
    <row r="376" spans="1:1">
      <c r="A376" s="60"/>
    </row>
    <row r="377" spans="1:1">
      <c r="A377" s="60"/>
    </row>
    <row r="378" spans="1:1">
      <c r="A378" s="60"/>
    </row>
    <row r="379" spans="1:1">
      <c r="A379" s="60"/>
    </row>
    <row r="380" spans="1:1">
      <c r="A380" s="60"/>
    </row>
    <row r="381" spans="1:1">
      <c r="A381" s="60"/>
    </row>
    <row r="382" spans="1:1">
      <c r="A382" s="60"/>
    </row>
    <row r="383" spans="1:1">
      <c r="A383" s="60"/>
    </row>
    <row r="384" spans="1:1">
      <c r="A384" s="60"/>
    </row>
    <row r="385" spans="1:1">
      <c r="A385" s="60"/>
    </row>
    <row r="386" spans="1:1">
      <c r="A386" s="60"/>
    </row>
    <row r="387" spans="1:1">
      <c r="A387" s="60"/>
    </row>
    <row r="388" spans="1:1">
      <c r="A388" s="60"/>
    </row>
    <row r="389" spans="1:1">
      <c r="A389" s="60"/>
    </row>
    <row r="390" spans="1:1">
      <c r="A390" s="60"/>
    </row>
    <row r="391" spans="1:1">
      <c r="A391" s="60"/>
    </row>
    <row r="392" spans="1:1">
      <c r="A392" s="60"/>
    </row>
    <row r="393" spans="1:1">
      <c r="A393" s="60"/>
    </row>
    <row r="394" spans="1:1">
      <c r="A394" s="60"/>
    </row>
    <row r="395" spans="1:1">
      <c r="A395" s="60"/>
    </row>
    <row r="396" spans="1:1">
      <c r="A396" s="60"/>
    </row>
    <row r="397" spans="1:1">
      <c r="A397" s="60"/>
    </row>
    <row r="398" spans="1:1">
      <c r="A398" s="60"/>
    </row>
    <row r="399" spans="1:1">
      <c r="A399" s="60"/>
    </row>
    <row r="400" spans="1:1">
      <c r="A400" s="60"/>
    </row>
    <row r="401" spans="1:1">
      <c r="A401" s="60"/>
    </row>
    <row r="402" spans="1:1">
      <c r="A402" s="60"/>
    </row>
    <row r="403" spans="1:1">
      <c r="A403" s="60"/>
    </row>
    <row r="404" spans="1:1">
      <c r="A404" s="60"/>
    </row>
    <row r="405" spans="1:1">
      <c r="A405" s="60"/>
    </row>
    <row r="406" spans="1:1">
      <c r="A406" s="60"/>
    </row>
    <row r="407" spans="1:1">
      <c r="A407" s="60"/>
    </row>
    <row r="408" spans="1:1">
      <c r="A408" s="60"/>
    </row>
    <row r="409" spans="1:1">
      <c r="A409" s="60"/>
    </row>
    <row r="410" spans="1:1">
      <c r="A410" s="60"/>
    </row>
    <row r="411" spans="1:1">
      <c r="A411" s="60"/>
    </row>
    <row r="412" spans="1:1">
      <c r="A412" s="60"/>
    </row>
    <row r="413" spans="1:1">
      <c r="A413" s="60"/>
    </row>
    <row r="414" spans="1:1">
      <c r="A414" s="60"/>
    </row>
    <row r="415" spans="1:1">
      <c r="A415" s="60"/>
    </row>
    <row r="416" spans="1:1">
      <c r="A416" s="60"/>
    </row>
    <row r="417" spans="1:1">
      <c r="A417" s="60"/>
    </row>
    <row r="418" spans="1:1">
      <c r="A418" s="60"/>
    </row>
    <row r="419" spans="1:1">
      <c r="A419" s="60"/>
    </row>
    <row r="420" spans="1:1">
      <c r="A420" s="60"/>
    </row>
    <row r="421" spans="1:1">
      <c r="A421" s="60"/>
    </row>
    <row r="422" spans="1:1">
      <c r="A422" s="60"/>
    </row>
    <row r="423" spans="1:1">
      <c r="A423" s="60"/>
    </row>
    <row r="424" spans="1:1">
      <c r="A424" s="60"/>
    </row>
    <row r="425" spans="1:1">
      <c r="A425" s="60"/>
    </row>
    <row r="426" spans="1:1">
      <c r="A426" s="60"/>
    </row>
    <row r="427" spans="1:1">
      <c r="A427" s="60"/>
    </row>
    <row r="428" spans="1:1">
      <c r="A428" s="60"/>
    </row>
    <row r="429" spans="1:1">
      <c r="A429" s="60"/>
    </row>
    <row r="430" spans="1:1">
      <c r="A430" s="60"/>
    </row>
    <row r="431" spans="1:1">
      <c r="A431" s="60"/>
    </row>
    <row r="432" spans="1:1">
      <c r="A432" s="60"/>
    </row>
    <row r="433" spans="1:1">
      <c r="A433" s="60"/>
    </row>
    <row r="434" spans="1:1">
      <c r="A434" s="60"/>
    </row>
    <row r="435" spans="1:1">
      <c r="A435" s="60"/>
    </row>
    <row r="436" spans="1:1">
      <c r="A436" s="60"/>
    </row>
    <row r="437" spans="1:1">
      <c r="A437" s="60"/>
    </row>
    <row r="438" spans="1:1">
      <c r="A438" s="60"/>
    </row>
    <row r="439" spans="1:1">
      <c r="A439" s="60"/>
    </row>
    <row r="440" spans="1:1">
      <c r="A440" s="60"/>
    </row>
    <row r="441" spans="1:1">
      <c r="A441" s="60"/>
    </row>
    <row r="442" spans="1:1">
      <c r="A442" s="60"/>
    </row>
    <row r="443" spans="1:1">
      <c r="A443" s="60"/>
    </row>
    <row r="444" spans="1:1">
      <c r="A444" s="60"/>
    </row>
    <row r="445" spans="1:1">
      <c r="A445" s="60"/>
    </row>
    <row r="446" spans="1:1">
      <c r="A446" s="60"/>
    </row>
    <row r="447" spans="1:1">
      <c r="A447" s="60"/>
    </row>
    <row r="448" spans="1:1">
      <c r="A448" s="60"/>
    </row>
    <row r="449" spans="1:1">
      <c r="A449" s="60"/>
    </row>
    <row r="450" spans="1:1">
      <c r="A450" s="60"/>
    </row>
    <row r="451" spans="1:1">
      <c r="A451" s="60"/>
    </row>
    <row r="452" spans="1:1">
      <c r="A452" s="60"/>
    </row>
    <row r="453" spans="1:1">
      <c r="A453" s="60"/>
    </row>
    <row r="454" spans="1:1">
      <c r="A454" s="60"/>
    </row>
    <row r="455" spans="1:1">
      <c r="A455" s="60"/>
    </row>
    <row r="456" spans="1:1">
      <c r="A456" s="60"/>
    </row>
    <row r="457" spans="1:1">
      <c r="A457" s="60"/>
    </row>
    <row r="458" spans="1:1">
      <c r="A458" s="60"/>
    </row>
    <row r="459" spans="1:1">
      <c r="A459" s="60"/>
    </row>
    <row r="460" spans="1:1">
      <c r="A460" s="60"/>
    </row>
    <row r="461" spans="1:1">
      <c r="A461" s="60"/>
    </row>
    <row r="462" spans="1:1">
      <c r="A462" s="60"/>
    </row>
    <row r="463" spans="1:1">
      <c r="A463" s="60"/>
    </row>
    <row r="464" spans="1:1">
      <c r="A464" s="60"/>
    </row>
    <row r="465" spans="1:1">
      <c r="A465" s="60"/>
    </row>
    <row r="466" spans="1:1">
      <c r="A466" s="60"/>
    </row>
    <row r="467" spans="1:1">
      <c r="A467" s="60"/>
    </row>
    <row r="468" spans="1:1">
      <c r="A468" s="60"/>
    </row>
    <row r="469" spans="1:1">
      <c r="A469" s="60"/>
    </row>
    <row r="470" spans="1:1">
      <c r="A470" s="60"/>
    </row>
    <row r="471" spans="1:1">
      <c r="A471" s="60"/>
    </row>
    <row r="472" spans="1:1">
      <c r="A472" s="60"/>
    </row>
    <row r="473" spans="1:1">
      <c r="A473" s="60"/>
    </row>
    <row r="474" spans="1:1">
      <c r="A474" s="60"/>
    </row>
    <row r="475" spans="1:1">
      <c r="A475" s="60"/>
    </row>
    <row r="476" spans="1:1">
      <c r="A476" s="60"/>
    </row>
    <row r="477" spans="1:1">
      <c r="A477" s="60"/>
    </row>
    <row r="478" spans="1:1">
      <c r="A478" s="60"/>
    </row>
    <row r="479" spans="1:1">
      <c r="A479" s="60"/>
    </row>
    <row r="480" spans="1:1">
      <c r="A480" s="60"/>
    </row>
    <row r="481" spans="1:1">
      <c r="A481" s="60"/>
    </row>
    <row r="482" spans="1:1">
      <c r="A482" s="60"/>
    </row>
    <row r="483" spans="1:1">
      <c r="A483" s="60"/>
    </row>
  </sheetData>
  <conditionalFormatting sqref="A49">
    <cfRule type="expression" dxfId="5089" priority="184">
      <formula>SEARCH($H$32,#REF!&amp;#REF!&amp;#REF!&amp;F81)</formula>
    </cfRule>
  </conditionalFormatting>
  <conditionalFormatting sqref="A85">
    <cfRule type="expression" dxfId="5088" priority="183">
      <formula>SEARCH($H$32,#REF!&amp;#REF!&amp;#REF!&amp;F115)</formula>
    </cfRule>
  </conditionalFormatting>
  <conditionalFormatting sqref="A91">
    <cfRule type="expression" dxfId="5087" priority="182">
      <formula>SEARCH($H$32,#REF!&amp;#REF!&amp;#REF!&amp;F115)</formula>
    </cfRule>
  </conditionalFormatting>
  <conditionalFormatting sqref="A95:A96">
    <cfRule type="expression" dxfId="5086" priority="181">
      <formula>SEARCH($H$32,#REF!&amp;#REF!&amp;#REF!&amp;F122)</formula>
    </cfRule>
  </conditionalFormatting>
  <conditionalFormatting sqref="A121:A122">
    <cfRule type="expression" dxfId="5085" priority="180">
      <formula>SEARCH($H$32,#REF!&amp;#REF!&amp;#REF!&amp;F144)</formula>
    </cfRule>
  </conditionalFormatting>
  <conditionalFormatting sqref="A139">
    <cfRule type="expression" dxfId="5084" priority="179">
      <formula>SEARCH($H$32,#REF!&amp;#REF!&amp;#REF!&amp;F163)</formula>
    </cfRule>
  </conditionalFormatting>
  <conditionalFormatting sqref="A142">
    <cfRule type="expression" dxfId="5083" priority="178">
      <formula>SEARCH($H$32,#REF!&amp;#REF!&amp;#REF!&amp;F163)</formula>
    </cfRule>
  </conditionalFormatting>
  <conditionalFormatting sqref="A184">
    <cfRule type="expression" dxfId="5082" priority="177">
      <formula>SEARCH(#REF!,#REF!&amp;#REF!&amp;#REF!&amp;F206)</formula>
    </cfRule>
  </conditionalFormatting>
  <conditionalFormatting sqref="A228">
    <cfRule type="expression" dxfId="5081" priority="176">
      <formula>SEARCH(#REF!,#REF!&amp;#REF!&amp;#REF!&amp;#REF!)</formula>
    </cfRule>
  </conditionalFormatting>
  <conditionalFormatting sqref="A185">
    <cfRule type="expression" dxfId="5080" priority="175">
      <formula>SEARCH(#REF!,#REF!&amp;#REF!&amp;#REF!&amp;F213)</formula>
    </cfRule>
  </conditionalFormatting>
  <conditionalFormatting sqref="A252:A253">
    <cfRule type="expression" dxfId="5079" priority="174">
      <formula>SEARCH(#REF!,#REF!&amp;#REF!&amp;#REF!&amp;F275)</formula>
    </cfRule>
  </conditionalFormatting>
  <conditionalFormatting sqref="A254:A255">
    <cfRule type="expression" dxfId="5078" priority="173">
      <formula>SEARCH(#REF!,#REF!&amp;#REF!&amp;#REF!&amp;F273)</formula>
    </cfRule>
  </conditionalFormatting>
  <conditionalFormatting sqref="A288 A316 A460:A461">
    <cfRule type="expression" dxfId="5077" priority="172">
      <formula>SEARCH(#REF!,#REF!&amp;#REF!&amp;#REF!&amp;#REF!)</formula>
    </cfRule>
  </conditionalFormatting>
  <conditionalFormatting sqref="A280">
    <cfRule type="expression" dxfId="5076" priority="171">
      <formula>SEARCH(#REF!,#REF!&amp;#REF!&amp;#REF!&amp;#REF!)</formula>
    </cfRule>
  </conditionalFormatting>
  <conditionalFormatting sqref="A284">
    <cfRule type="expression" dxfId="5075" priority="170">
      <formula>SEARCH(#REF!,#REF!&amp;#REF!&amp;#REF!&amp;#REF!)</formula>
    </cfRule>
  </conditionalFormatting>
  <conditionalFormatting sqref="A264">
    <cfRule type="expression" dxfId="5074" priority="169">
      <formula>SEARCH(#REF!,#REF!&amp;#REF!&amp;#REF!&amp;F287)</formula>
    </cfRule>
  </conditionalFormatting>
  <conditionalFormatting sqref="A307">
    <cfRule type="expression" dxfId="5073" priority="168">
      <formula>SEARCH(#REF!,#REF!&amp;#REF!&amp;#REF!&amp;F332)</formula>
    </cfRule>
  </conditionalFormatting>
  <conditionalFormatting sqref="A309:A310">
    <cfRule type="expression" dxfId="5072" priority="167">
      <formula>SEARCH(#REF!,#REF!&amp;#REF!&amp;#REF!&amp;F330)</formula>
    </cfRule>
  </conditionalFormatting>
  <conditionalFormatting sqref="A311:A313">
    <cfRule type="expression" dxfId="5071" priority="166">
      <formula>SEARCH(#REF!,#REF!&amp;#REF!&amp;#REF!&amp;F321)</formula>
    </cfRule>
  </conditionalFormatting>
  <conditionalFormatting sqref="A315">
    <cfRule type="expression" dxfId="5070" priority="165">
      <formula>SEARCH(#REF!,#REF!&amp;#REF!&amp;#REF!&amp;F331)</formula>
    </cfRule>
  </conditionalFormatting>
  <conditionalFormatting sqref="A314">
    <cfRule type="expression" dxfId="5069" priority="164">
      <formula>SEARCH(#REF!,#REF!&amp;#REF!&amp;#REF!&amp;F323)</formula>
    </cfRule>
  </conditionalFormatting>
  <conditionalFormatting sqref="A379:A380">
    <cfRule type="expression" dxfId="5068" priority="163">
      <formula>SEARCH(#REF!,#REF!&amp;#REF!&amp;#REF!&amp;F404)</formula>
    </cfRule>
  </conditionalFormatting>
  <conditionalFormatting sqref="A390">
    <cfRule type="expression" dxfId="5067" priority="162">
      <formula>SEARCH(#REF!,#REF!&amp;#REF!&amp;#REF!&amp;F413)</formula>
    </cfRule>
  </conditionalFormatting>
  <conditionalFormatting sqref="A172">
    <cfRule type="expression" dxfId="5066" priority="161">
      <formula>SEARCH($H$32,#REF!&amp;#REF!&amp;#REF!&amp;F195)</formula>
    </cfRule>
  </conditionalFormatting>
  <conditionalFormatting sqref="A417">
    <cfRule type="expression" dxfId="5065" priority="160">
      <formula>SEARCH(#REF!,#REF!&amp;#REF!&amp;#REF!&amp;F441)</formula>
    </cfRule>
  </conditionalFormatting>
  <conditionalFormatting sqref="A418">
    <cfRule type="expression" dxfId="5064" priority="159">
      <formula>SEARCH(#REF!,#REF!&amp;#REF!&amp;#REF!&amp;F441)</formula>
    </cfRule>
  </conditionalFormatting>
  <conditionalFormatting sqref="A427">
    <cfRule type="expression" dxfId="5063" priority="158">
      <formula>SEARCH(#REF!,#REF!&amp;#REF!&amp;#REF!&amp;F449)</formula>
    </cfRule>
  </conditionalFormatting>
  <conditionalFormatting sqref="A444:A445">
    <cfRule type="expression" dxfId="5062" priority="157">
      <formula>SEARCH(#REF!,#REF!&amp;#REF!&amp;#REF!&amp;F470)</formula>
    </cfRule>
  </conditionalFormatting>
  <conditionalFormatting sqref="A53:A54">
    <cfRule type="expression" dxfId="5061" priority="156">
      <formula>SEARCH($H$32,#REF!&amp;#REF!&amp;#REF!&amp;F85)</formula>
    </cfRule>
  </conditionalFormatting>
  <conditionalFormatting sqref="A422:A424">
    <cfRule type="expression" dxfId="5060" priority="121">
      <formula>SEARCH(#REF!,#REF!&amp;#REF!&amp;#REF!&amp;F447)</formula>
    </cfRule>
  </conditionalFormatting>
  <conditionalFormatting sqref="A425:A426">
    <cfRule type="expression" dxfId="5059" priority="120">
      <formula>SEARCH(#REF!,#REF!&amp;#REF!&amp;#REF!&amp;F448)</formula>
    </cfRule>
  </conditionalFormatting>
  <conditionalFormatting sqref="A72">
    <cfRule type="expression" dxfId="5058" priority="110">
      <formula>SEARCH($H$32,#REF!&amp;#REF!&amp;#REF!&amp;#REF!)</formula>
    </cfRule>
  </conditionalFormatting>
  <conditionalFormatting sqref="A138">
    <cfRule type="expression" dxfId="5057" priority="109">
      <formula>SEARCH($H$32,#REF!&amp;#REF!&amp;#REF!&amp;#REF!)</formula>
    </cfRule>
  </conditionalFormatting>
  <conditionalFormatting sqref="A141">
    <cfRule type="expression" dxfId="5056" priority="108">
      <formula>SEARCH($H$32,#REF!&amp;#REF!&amp;#REF!&amp;#REF!)</formula>
    </cfRule>
  </conditionalFormatting>
  <conditionalFormatting sqref="A140">
    <cfRule type="expression" dxfId="5055" priority="107">
      <formula>SEARCH($H$32,#REF!&amp;#REF!&amp;#REF!&amp;#REF!)</formula>
    </cfRule>
  </conditionalFormatting>
  <conditionalFormatting sqref="A215">
    <cfRule type="expression" dxfId="5054" priority="810">
      <formula>SEARCH(#REF!,$A205&amp;B201&amp;#REF!&amp;#REF!)</formula>
    </cfRule>
  </conditionalFormatting>
  <conditionalFormatting sqref="A209">
    <cfRule type="expression" dxfId="5053" priority="811">
      <formula>SEARCH(#REF!,$A205&amp;B201&amp;#REF!&amp;#REF!)</formula>
    </cfRule>
  </conditionalFormatting>
  <conditionalFormatting sqref="A219">
    <cfRule type="expression" dxfId="5052" priority="812">
      <formula>SEARCH(#REF!,$A217&amp;B213&amp;#REF!&amp;#REF!)</formula>
    </cfRule>
  </conditionalFormatting>
  <conditionalFormatting sqref="A224">
    <cfRule type="expression" dxfId="5051" priority="813">
      <formula>SEARCH(#REF!,$A217&amp;B213&amp;#REF!&amp;#REF!)</formula>
    </cfRule>
  </conditionalFormatting>
  <conditionalFormatting sqref="A220">
    <cfRule type="expression" dxfId="5050" priority="814">
      <formula>SEARCH(#REF!,$A217&amp;B213&amp;#REF!&amp;#REF!)</formula>
    </cfRule>
  </conditionalFormatting>
  <conditionalFormatting sqref="A223">
    <cfRule type="expression" dxfId="5049" priority="815">
      <formula>SEARCH(#REF!,$A217&amp;B213&amp;#REF!&amp;#REF!)</formula>
    </cfRule>
  </conditionalFormatting>
  <conditionalFormatting sqref="A287">
    <cfRule type="expression" dxfId="5048" priority="816">
      <formula>SEARCH(#REF!,$A276&amp;B272&amp;#REF!&amp;#REF!)</formula>
    </cfRule>
  </conditionalFormatting>
  <conditionalFormatting sqref="A282">
    <cfRule type="expression" dxfId="5047" priority="817">
      <formula>SEARCH(#REF!,$A276&amp;B272&amp;#REF!&amp;#REF!)</formula>
    </cfRule>
  </conditionalFormatting>
  <conditionalFormatting sqref="A283">
    <cfRule type="expression" dxfId="5046" priority="818">
      <formula>SEARCH(#REF!,$A276&amp;B272&amp;#REF!&amp;#REF!)</formula>
    </cfRule>
  </conditionalFormatting>
  <conditionalFormatting sqref="A286">
    <cfRule type="expression" dxfId="5045" priority="819">
      <formula>SEARCH(#REF!,$A276&amp;B272&amp;#REF!&amp;#REF!)</formula>
    </cfRule>
  </conditionalFormatting>
  <conditionalFormatting sqref="A281">
    <cfRule type="expression" dxfId="5044" priority="820">
      <formula>SEARCH(#REF!,$A276&amp;B272&amp;#REF!&amp;#REF!)</formula>
    </cfRule>
  </conditionalFormatting>
  <conditionalFormatting sqref="A279 A412 A462:A463 A465:A466 A479:A480">
    <cfRule type="expression" dxfId="5043" priority="821">
      <formula>SEARCH(#REF!,$A276&amp;B272&amp;#REF!&amp;#REF!)</formula>
    </cfRule>
  </conditionalFormatting>
  <conditionalFormatting sqref="A277:A278 A459">
    <cfRule type="expression" dxfId="5042" priority="826">
      <formula>SEARCH(#REF!,$A276&amp;B272&amp;#REF!&amp;#REF!)</formula>
    </cfRule>
  </conditionalFormatting>
  <conditionalFormatting sqref="A199 A406:A409">
    <cfRule type="expression" dxfId="5041" priority="828">
      <formula>SEARCH(#REF!,$A196&amp;B192&amp;#REF!&amp;#REF!)</formula>
    </cfRule>
  </conditionalFormatting>
  <conditionalFormatting sqref="A198">
    <cfRule type="expression" dxfId="5040" priority="830">
      <formula>SEARCH(#REF!,$A196&amp;B192&amp;#REF!&amp;#REF!)</formula>
    </cfRule>
  </conditionalFormatting>
  <conditionalFormatting sqref="A385:A386 A405">
    <cfRule type="expression" dxfId="5039" priority="831">
      <formula>SEARCH(#REF!,$A383&amp;B379&amp;#REF!&amp;#REF!)</formula>
    </cfRule>
  </conditionalFormatting>
  <conditionalFormatting sqref="A413">
    <cfRule type="expression" dxfId="5038" priority="833">
      <formula>SEARCH(#REF!,$A403&amp;B399&amp;#REF!&amp;#REF!)</formula>
    </cfRule>
  </conditionalFormatting>
  <conditionalFormatting sqref="A414:A415">
    <cfRule type="expression" dxfId="5037" priority="834">
      <formula>SEARCH(#REF!,$A403&amp;B399&amp;#REF!&amp;#REF!)</formula>
    </cfRule>
  </conditionalFormatting>
  <conditionalFormatting sqref="A213">
    <cfRule type="expression" dxfId="5036" priority="844">
      <formula>SEARCH(#REF!,$A209&amp;B205&amp;#REF!&amp;#REF!)</formula>
    </cfRule>
  </conditionalFormatting>
  <conditionalFormatting sqref="A420 A425:A426">
    <cfRule type="expression" dxfId="5035" priority="845">
      <formula>SEARCH(#REF!,$A418&amp;B414&amp;#REF!&amp;F444)</formula>
    </cfRule>
  </conditionalFormatting>
  <conditionalFormatting sqref="A458 A467:A480 A464 A483">
    <cfRule type="expression" dxfId="5034" priority="864">
      <formula>SEARCH(#REF!,$A456&amp;B452&amp;#REF!&amp;#REF!)</formula>
    </cfRule>
  </conditionalFormatting>
  <conditionalFormatting sqref="A481:A482">
    <cfRule type="expression" dxfId="5033" priority="868">
      <formula>SEARCH(#REF!,$A476&amp;B472&amp;#REF!&amp;#REF!)</formula>
    </cfRule>
  </conditionalFormatting>
  <conditionalFormatting sqref="A58:A60">
    <cfRule type="expression" dxfId="5032" priority="869">
      <formula>SEARCH($H$32,$A56&amp;B52&amp;#REF!&amp;F86)</formula>
    </cfRule>
  </conditionalFormatting>
  <conditionalFormatting sqref="A123">
    <cfRule type="expression" dxfId="5031" priority="873">
      <formula>SEARCH($H$32,$A121&amp;B117&amp;#REF!&amp;F146)</formula>
    </cfRule>
  </conditionalFormatting>
  <conditionalFormatting sqref="A157 A153 A125:A126 A119:A120 A174:A175 A177:A178">
    <cfRule type="expression" dxfId="5030" priority="880">
      <formula>SEARCH($H$32,$A116&amp;B112&amp;#REF!&amp;F142)</formula>
    </cfRule>
  </conditionalFormatting>
  <conditionalFormatting sqref="A347 A399">
    <cfRule type="expression" dxfId="5029" priority="1000">
      <formula>SEARCH(#REF!,$A344&amp;B340&amp;#REF!&amp;F369)</formula>
    </cfRule>
  </conditionalFormatting>
  <conditionalFormatting sqref="A270">
    <cfRule type="expression" dxfId="5028" priority="1027">
      <formula>SEARCH(#REF!,$A267&amp;B263&amp;#REF!&amp;F291)</formula>
    </cfRule>
  </conditionalFormatting>
  <conditionalFormatting sqref="A210:A211">
    <cfRule type="expression" dxfId="5027" priority="1037">
      <formula>SEARCH(#REF!,$A204&amp;B200&amp;#REF!&amp;F233)</formula>
    </cfRule>
  </conditionalFormatting>
  <conditionalFormatting sqref="A326">
    <cfRule type="expression" dxfId="5026" priority="1049">
      <formula>SEARCH(#REF!,$A320&amp;B316&amp;#REF!&amp;F348)</formula>
    </cfRule>
  </conditionalFormatting>
  <conditionalFormatting sqref="A64:A66 A73:A76 A97:A100 A104:A106">
    <cfRule type="expression" dxfId="5025" priority="1057">
      <formula>SEARCH($H$32,$A62&amp;B58&amp;#REF!&amp;F91)</formula>
    </cfRule>
  </conditionalFormatting>
  <conditionalFormatting sqref="A70">
    <cfRule type="expression" dxfId="5024" priority="1059">
      <formula>SEARCH($H$32,$A67&amp;B63&amp;#REF!&amp;F95)</formula>
    </cfRule>
  </conditionalFormatting>
  <conditionalFormatting sqref="A170 A165:A167">
    <cfRule type="expression" dxfId="5023" priority="1069">
      <formula>SEARCH($H$32,$A163&amp;B159&amp;#REF!&amp;F187)</formula>
    </cfRule>
  </conditionalFormatting>
  <conditionalFormatting sqref="A127 A158:A160">
    <cfRule type="expression" dxfId="5022" priority="1077">
      <formula>SEARCH($H$32,$A123&amp;B119&amp;#REF!&amp;F149)</formula>
    </cfRule>
  </conditionalFormatting>
  <conditionalFormatting sqref="A148:A149">
    <cfRule type="expression" dxfId="5021" priority="1181">
      <formula>SEARCH($H$32,$A145&amp;B141&amp;#REF!&amp;F172)</formula>
    </cfRule>
  </conditionalFormatting>
  <conditionalFormatting sqref="A150:A152 A81">
    <cfRule type="expression" dxfId="5020" priority="1191">
      <formula>SEARCH($H$32,$A77&amp;B73&amp;#REF!&amp;F104)</formula>
    </cfRule>
  </conditionalFormatting>
  <conditionalFormatting sqref="A381:A384 A247:A248">
    <cfRule type="expression" dxfId="5019" priority="1193">
      <formula>SEARCH(#REF!,$A245&amp;B241&amp;#REF!&amp;F272)</formula>
    </cfRule>
  </conditionalFormatting>
  <conditionalFormatting sqref="A82:A83">
    <cfRule type="expression" dxfId="5018" priority="1202">
      <formula>SEARCH($H$32,$A80&amp;B76&amp;#REF!&amp;F111)</formula>
    </cfRule>
  </conditionalFormatting>
  <conditionalFormatting sqref="A124 A173 A176 A112:A113 A116:A118 A154:A156 A179:A182">
    <cfRule type="expression" dxfId="5017" priority="1204">
      <formula>SEARCH($H$32,$A110&amp;B106&amp;#REF!&amp;F136)</formula>
    </cfRule>
  </conditionalFormatting>
  <conditionalFormatting sqref="A132">
    <cfRule type="expression" dxfId="5016" priority="1215">
      <formula>SEARCH($H$32,$A125&amp;B121&amp;#REF!&amp;F153)</formula>
    </cfRule>
  </conditionalFormatting>
  <conditionalFormatting sqref="A419 A410:A411 A427 A387:A388">
    <cfRule type="expression" dxfId="5015" priority="1240">
      <formula>SEARCH(#REF!,$A384&amp;B380&amp;#REF!&amp;F410)</formula>
    </cfRule>
  </conditionalFormatting>
  <conditionalFormatting sqref="A372">
    <cfRule type="expression" dxfId="5014" priority="1244">
      <formula>SEARCH(#REF!,$A368&amp;B364&amp;#REF!&amp;F396)</formula>
    </cfRule>
  </conditionalFormatting>
  <conditionalFormatting sqref="A403:A404 A229">
    <cfRule type="expression" dxfId="5013" priority="1255">
      <formula>SEARCH(#REF!,$A227&amp;B223&amp;#REF!&amp;F257)</formula>
    </cfRule>
  </conditionalFormatting>
  <conditionalFormatting sqref="A325 A212">
    <cfRule type="expression" dxfId="5012" priority="1264">
      <formula>SEARCH(#REF!,$A205&amp;B201&amp;#REF!&amp;F234)</formula>
    </cfRule>
  </conditionalFormatting>
  <conditionalFormatting sqref="A190:A191">
    <cfRule type="expression" dxfId="5011" priority="1265">
      <formula>SEARCH(#REF!,$A184&amp;B180&amp;#REF!&amp;F214)</formula>
    </cfRule>
  </conditionalFormatting>
  <conditionalFormatting sqref="A416">
    <cfRule type="expression" dxfId="5010" priority="1266">
      <formula>SEARCH(#REF!,$A415&amp;B411&amp;#REF!&amp;F440)</formula>
    </cfRule>
  </conditionalFormatting>
  <conditionalFormatting sqref="A205:A207">
    <cfRule type="expression" dxfId="5009" priority="1270">
      <formula>SEARCH(#REF!,$A202&amp;B198&amp;#REF!&amp;F231)</formula>
    </cfRule>
  </conditionalFormatting>
  <conditionalFormatting sqref="A50">
    <cfRule type="expression" dxfId="5008" priority="1274">
      <formula>SEARCH($H$32,$A48&amp;B44&amp;#REF!&amp;F82)</formula>
    </cfRule>
  </conditionalFormatting>
  <conditionalFormatting sqref="A67:A68 A101 A107:A109">
    <cfRule type="expression" dxfId="5007" priority="1276">
      <formula>SEARCH($H$32,$A64&amp;B60&amp;#REF!&amp;F93)</formula>
    </cfRule>
  </conditionalFormatting>
  <conditionalFormatting sqref="A111">
    <cfRule type="expression" dxfId="5006" priority="1369">
      <formula>SEARCH($H$32,$A107&amp;B103&amp;#REF!&amp;F135)</formula>
    </cfRule>
  </conditionalFormatting>
  <conditionalFormatting sqref="A446 A301:A304 A322">
    <cfRule type="expression" dxfId="5005" priority="1425">
      <formula>SEARCH(#REF!,$A299&amp;B295&amp;#REF!&amp;F327)</formula>
    </cfRule>
  </conditionalFormatting>
  <conditionalFormatting sqref="A92:A94 A86:A87">
    <cfRule type="expression" dxfId="5004" priority="1428">
      <formula>SEARCH($H$32,$A84&amp;B80&amp;#REF!&amp;F116)</formula>
    </cfRule>
  </conditionalFormatting>
  <conditionalFormatting sqref="A143:A147">
    <cfRule type="expression" dxfId="5003" priority="1430">
      <formula>SEARCH($H$32,$A141&amp;B137&amp;#REF!&amp;F168)</formula>
    </cfRule>
  </conditionalFormatting>
  <conditionalFormatting sqref="A136">
    <cfRule type="expression" dxfId="5002" priority="1431">
      <formula>SEARCH($H$32,$A129&amp;B125&amp;#REF!&amp;F158)</formula>
    </cfRule>
  </conditionalFormatting>
  <conditionalFormatting sqref="A447:A449 A323:A324 A308 A364:A371">
    <cfRule type="expression" dxfId="5001" priority="1432">
      <formula>SEARCH(#REF!,$A305&amp;B301&amp;#REF!&amp;F333)</formula>
    </cfRule>
  </conditionalFormatting>
  <conditionalFormatting sqref="A339:A340">
    <cfRule type="expression" dxfId="5000" priority="1436">
      <formula>SEARCH(#REF!,$A335&amp;B331&amp;#REF!&amp;F361)</formula>
    </cfRule>
  </conditionalFormatting>
  <conditionalFormatting sqref="A327:A332 A295:A300">
    <cfRule type="expression" dxfId="4999" priority="1437">
      <formula>SEARCH(#REF!,$A293&amp;B289&amp;#REF!&amp;F320)</formula>
    </cfRule>
  </conditionalFormatting>
  <conditionalFormatting sqref="A168:A169">
    <cfRule type="expression" dxfId="4998" priority="1439">
      <formula>SEARCH($H$32,$A165&amp;B161&amp;#REF!&amp;F189)</formula>
    </cfRule>
  </conditionalFormatting>
  <conditionalFormatting sqref="A430">
    <cfRule type="expression" dxfId="4997" priority="1440">
      <formula>SEARCH(#REF!,$A428&amp;B424&amp;#REF!&amp;F450)</formula>
    </cfRule>
  </conditionalFormatting>
  <conditionalFormatting sqref="A131">
    <cfRule type="expression" dxfId="4996" priority="1441">
      <formula>SEARCH($H$32,$A124&amp;B120&amp;#REF!&amp;F150)</formula>
    </cfRule>
  </conditionalFormatting>
  <conditionalFormatting sqref="A334:A335 A428:A429">
    <cfRule type="expression" dxfId="4995" priority="1442">
      <formula>SEARCH(#REF!,$A327&amp;B323&amp;#REF!&amp;F354)</formula>
    </cfRule>
  </conditionalFormatting>
  <conditionalFormatting sqref="A437:A438 A443">
    <cfRule type="expression" dxfId="4994" priority="1444">
      <formula>SEARCH(#REF!,$A433&amp;B429&amp;#REF!&amp;F457)</formula>
    </cfRule>
  </conditionalFormatting>
  <conditionalFormatting sqref="A271:A274 A434:A436 A439:A442">
    <cfRule type="expression" dxfId="4993" priority="1446">
      <formula>SEARCH(#REF!,$A269&amp;B265&amp;#REF!&amp;F293)</formula>
    </cfRule>
  </conditionalFormatting>
  <conditionalFormatting sqref="A262">
    <cfRule type="expression" dxfId="4992" priority="1449">
      <formula>SEARCH(#REF!,$A256&amp;B252&amp;#REF!&amp;F282)</formula>
    </cfRule>
  </conditionalFormatting>
  <conditionalFormatting sqref="A333 A362:A363 A249:A250">
    <cfRule type="expression" dxfId="4991" priority="1450">
      <formula>SEARCH(#REF!,$A246&amp;B242&amp;#REF!&amp;F273)</formula>
    </cfRule>
  </conditionalFormatting>
  <conditionalFormatting sqref="A208 A212">
    <cfRule type="expression" dxfId="4990" priority="1453">
      <formula>SEARCH(#REF!,$A204&amp;B200&amp;#REF!&amp;F233)</formula>
    </cfRule>
  </conditionalFormatting>
  <conditionalFormatting sqref="A38">
    <cfRule type="expression" dxfId="4989" priority="1455">
      <formula>SEARCH($H$32,#REF!&amp;B26&amp;#REF!&amp;F61)</formula>
    </cfRule>
  </conditionalFormatting>
  <conditionalFormatting sqref="A26">
    <cfRule type="expression" dxfId="4988" priority="1456">
      <formula>SEARCH($H$32,$A22&amp;B22&amp;#REF!&amp;F55)</formula>
    </cfRule>
  </conditionalFormatting>
  <conditionalFormatting sqref="A28">
    <cfRule type="expression" dxfId="4987" priority="1457">
      <formula>SEARCH($H$32,$A26&amp;B24&amp;#REF!&amp;F58)</formula>
    </cfRule>
  </conditionalFormatting>
  <conditionalFormatting sqref="A29:A30">
    <cfRule type="expression" dxfId="4986" priority="1458">
      <formula>SEARCH($H$32,$A26&amp;B24&amp;#REF!&amp;F58)</formula>
    </cfRule>
  </conditionalFormatting>
  <conditionalFormatting sqref="A32:A34">
    <cfRule type="expression" dxfId="4985" priority="1459">
      <formula>SEARCH($H$32,$A29&amp;B26&amp;#REF!&amp;F61)</formula>
    </cfRule>
  </conditionalFormatting>
  <conditionalFormatting sqref="A31">
    <cfRule type="expression" dxfId="4984" priority="1460">
      <formula>SEARCH($H$32,$A28&amp;#REF!&amp;#REF!&amp;F60)</formula>
    </cfRule>
  </conditionalFormatting>
  <conditionalFormatting sqref="A39">
    <cfRule type="expression" dxfId="4983" priority="1461">
      <formula>SEARCH($H$32,$A36&amp;B33&amp;#REF!&amp;F72)</formula>
    </cfRule>
  </conditionalFormatting>
  <conditionalFormatting sqref="A27">
    <cfRule type="expression" dxfId="4982" priority="1462">
      <formula>SEARCH($H$32,$A25&amp;#REF!&amp;#REF!&amp;F57)</formula>
    </cfRule>
  </conditionalFormatting>
  <conditionalFormatting sqref="A452 A193:A197 A242">
    <cfRule type="expression" dxfId="4981" priority="1463">
      <formula>SEARCH(#REF!,$A191&amp;B187&amp;#REF!&amp;F222)</formula>
    </cfRule>
  </conditionalFormatting>
  <conditionalFormatting sqref="A225">
    <cfRule type="expression" dxfId="4980" priority="1466">
      <formula>SEARCH(#REF!,$A218&amp;B214&amp;#REF!&amp;F248)</formula>
    </cfRule>
  </conditionalFormatting>
  <conditionalFormatting sqref="A246">
    <cfRule type="expression" dxfId="4979" priority="1467">
      <formula>SEARCH(#REF!,$A240&amp;B236&amp;#REF!&amp;F271)</formula>
    </cfRule>
  </conditionalFormatting>
  <conditionalFormatting sqref="A421 A426">
    <cfRule type="expression" dxfId="4978" priority="1468">
      <formula>SEARCH(#REF!,$A420&amp;B416&amp;#REF!&amp;F446)</formula>
    </cfRule>
  </conditionalFormatting>
  <conditionalFormatting sqref="A221:A222">
    <cfRule type="expression" dxfId="4977" priority="1470">
      <formula>SEARCH(#REF!,$A218&amp;B214&amp;#REF!&amp;F248)</formula>
    </cfRule>
  </conditionalFormatting>
  <conditionalFormatting sqref="A69">
    <cfRule type="expression" dxfId="4976" priority="1471">
      <formula>SEARCH($H$32,$A67&amp;B63&amp;#REF!&amp;F95)</formula>
    </cfRule>
  </conditionalFormatting>
  <conditionalFormatting sqref="A43:A44">
    <cfRule type="expression" dxfId="4975" priority="1472">
      <formula>SEARCH($H$32,$A41&amp;B37&amp;#REF!&amp;F76)</formula>
    </cfRule>
  </conditionalFormatting>
  <conditionalFormatting sqref="A61">
    <cfRule type="expression" dxfId="4974" priority="1473">
      <formula>SEARCH($H$32,$A58&amp;B54&amp;#REF!&amp;F88)</formula>
    </cfRule>
  </conditionalFormatting>
  <conditionalFormatting sqref="A47">
    <cfRule type="expression" dxfId="4973" priority="1474">
      <formula>SEARCH($H$32,$A42&amp;B38&amp;#REF!&amp;F77)</formula>
    </cfRule>
  </conditionalFormatting>
  <conditionalFormatting sqref="A38">
    <cfRule type="expression" dxfId="4972" priority="1475">
      <formula>SEARCH($H$32,$A34&amp;B31&amp;#REF!&amp;F70)</formula>
    </cfRule>
  </conditionalFormatting>
  <conditionalFormatting sqref="A42 A45:A46">
    <cfRule type="expression" dxfId="4971" priority="1476">
      <formula>SEARCH($H$32,$A39&amp;B35&amp;#REF!&amp;F74)</formula>
    </cfRule>
  </conditionalFormatting>
  <conditionalFormatting sqref="A79">
    <cfRule type="expression" dxfId="4970" priority="1478">
      <formula>SEARCH($H$32,$A78&amp;B74&amp;#REF!&amp;F106)</formula>
    </cfRule>
  </conditionalFormatting>
  <conditionalFormatting sqref="A40">
    <cfRule type="expression" dxfId="4969" priority="1479">
      <formula>SEARCH($H$32,$A38&amp;#REF!&amp;#REF!&amp;F73)</formula>
    </cfRule>
  </conditionalFormatting>
  <conditionalFormatting sqref="A90">
    <cfRule type="expression" dxfId="4968" priority="1480">
      <formula>SEARCH($H$32,$A83&amp;B79&amp;#REF!&amp;F114)</formula>
    </cfRule>
  </conditionalFormatting>
  <conditionalFormatting sqref="A57">
    <cfRule type="expression" dxfId="4967" priority="1481">
      <formula>SEARCH($H$32,$A51&amp;B47&amp;#REF!&amp;F85)</formula>
    </cfRule>
  </conditionalFormatting>
  <conditionalFormatting sqref="A89">
    <cfRule type="expression" dxfId="4966" priority="1482">
      <formula>SEARCH($H$32,$A84&amp;B80&amp;#REF!&amp;F116)</formula>
    </cfRule>
  </conditionalFormatting>
  <conditionalFormatting sqref="A431:A433">
    <cfRule type="expression" dxfId="4965" priority="1483">
      <formula>SEARCH(#REF!,$A429&amp;B425&amp;#REF!&amp;F452)</formula>
    </cfRule>
  </conditionalFormatting>
  <conditionalFormatting sqref="A84">
    <cfRule type="expression" dxfId="4964" priority="1484">
      <formula>SEARCH($H$32,$A83&amp;B79&amp;#REF!&amp;F114)</formula>
    </cfRule>
  </conditionalFormatting>
  <conditionalFormatting sqref="A200">
    <cfRule type="expression" dxfId="4963" priority="1485">
      <formula>SEARCH(#REF!,$A197&amp;B193&amp;#REF!&amp;F227)</formula>
    </cfRule>
  </conditionalFormatting>
  <conditionalFormatting sqref="A80 A71">
    <cfRule type="expression" dxfId="4962" priority="1486">
      <formula>SEARCH($H$32,$A65&amp;B61&amp;#REF!&amp;F94)</formula>
    </cfRule>
  </conditionalFormatting>
  <conditionalFormatting sqref="A317:A319 A217:A218 A203:A204 A226">
    <cfRule type="expression" dxfId="4961" priority="1488">
      <formula>SEARCH(#REF!,$A201&amp;B197&amp;#REF!&amp;F230)</formula>
    </cfRule>
  </conditionalFormatting>
  <conditionalFormatting sqref="A110 A102:A103 A133:A135">
    <cfRule type="expression" dxfId="4960" priority="1492">
      <formula>SEARCH($H$32,$A97&amp;B93&amp;#REF!&amp;F126)</formula>
    </cfRule>
  </conditionalFormatting>
  <conditionalFormatting sqref="A453:A454">
    <cfRule type="expression" dxfId="4959" priority="1495">
      <formula>SEARCH(#REF!,$A451&amp;B447&amp;#REF!&amp;H482)</formula>
    </cfRule>
  </conditionalFormatting>
  <conditionalFormatting sqref="A348 A260:A261 A361">
    <cfRule type="expression" dxfId="4958" priority="1496">
      <formula>SEARCH(#REF!,$A257&amp;B253&amp;#REF!&amp;F283)</formula>
    </cfRule>
  </conditionalFormatting>
  <conditionalFormatting sqref="A349:A354 A357:A360 A336:A338 A256:A259 A289:A294">
    <cfRule type="expression" dxfId="4957" priority="1499">
      <formula>SEARCH(#REF!,$A254&amp;B250&amp;#REF!&amp;F280)</formula>
    </cfRule>
  </conditionalFormatting>
  <conditionalFormatting sqref="A161">
    <cfRule type="expression" dxfId="4956" priority="1504">
      <formula>SEARCH($H$32,$A156&amp;B152&amp;#REF!&amp;F182)</formula>
    </cfRule>
  </conditionalFormatting>
  <conditionalFormatting sqref="A128:A130">
    <cfRule type="expression" dxfId="4955" priority="1505">
      <formula>SEARCH($H$32,$A122&amp;B118&amp;#REF!&amp;F148)</formula>
    </cfRule>
  </conditionalFormatting>
  <conditionalFormatting sqref="A162">
    <cfRule type="expression" dxfId="4954" priority="1506">
      <formula>SEARCH($H$32,$A156&amp;B153&amp;#REF!&amp;F182)</formula>
    </cfRule>
  </conditionalFormatting>
  <conditionalFormatting sqref="A237 A231:A233">
    <cfRule type="expression" dxfId="4953" priority="1507">
      <formula>SEARCH(#REF!,$A228&amp;B224&amp;#REF!&amp;F259)</formula>
    </cfRule>
  </conditionalFormatting>
  <conditionalFormatting sqref="A230">
    <cfRule type="expression" dxfId="4952" priority="1509">
      <formula>SEARCH(#REF!,$A224&amp;B220&amp;#REF!&amp;F253)</formula>
    </cfRule>
  </conditionalFormatting>
  <conditionalFormatting sqref="A275:A276 A265:A266 A345:A346 A341:A342 A396:A398 A391:A393">
    <cfRule type="expression" dxfId="4951" priority="1510">
      <formula>SEARCH(#REF!,$A263&amp;B259&amp;#REF!&amp;F288)</formula>
    </cfRule>
  </conditionalFormatting>
  <conditionalFormatting sqref="A171">
    <cfRule type="expression" dxfId="4950" priority="1516">
      <formula>SEARCH($H$32,$A170&amp;B166&amp;#REF!&amp;F194)</formula>
    </cfRule>
  </conditionalFormatting>
  <conditionalFormatting sqref="A355:A356">
    <cfRule type="expression" dxfId="4949" priority="1517">
      <formula>SEARCH(#REF!,$A347&amp;B343&amp;#REF!&amp;F373)</formula>
    </cfRule>
  </conditionalFormatting>
  <conditionalFormatting sqref="A163">
    <cfRule type="expression" dxfId="4948" priority="1518">
      <formula>SEARCH($H$32,$A154&amp;B150&amp;#REF!&amp;F180)</formula>
    </cfRule>
  </conditionalFormatting>
  <conditionalFormatting sqref="A216">
    <cfRule type="expression" dxfId="4947" priority="1519">
      <formula>SEARCH(#REF!,$A206&amp;B202&amp;#REF!&amp;F235)</formula>
    </cfRule>
  </conditionalFormatting>
  <conditionalFormatting sqref="A267:A268 A343:A344 A394:A395">
    <cfRule type="expression" dxfId="4946" priority="1520">
      <formula>SEARCH(#REF!,$A263&amp;B259&amp;#REF!&amp;F288)</formula>
    </cfRule>
  </conditionalFormatting>
  <conditionalFormatting sqref="A227">
    <cfRule type="expression" dxfId="4945" priority="1523">
      <formula>SEARCH(#REF!,$A226&amp;B222&amp;#REF!&amp;F255)</formula>
    </cfRule>
  </conditionalFormatting>
  <conditionalFormatting sqref="A114:A115">
    <cfRule type="expression" dxfId="4944" priority="1524">
      <formula>SEARCH($H$32,$A104&amp;B100&amp;#REF!&amp;F133)</formula>
    </cfRule>
  </conditionalFormatting>
  <conditionalFormatting sqref="A451">
    <cfRule type="expression" dxfId="4943" priority="1525">
      <formula>SEARCH(#REF!,$A447&amp;B443&amp;#REF!&amp;F475)</formula>
    </cfRule>
  </conditionalFormatting>
  <conditionalFormatting sqref="A320:A321">
    <cfRule type="expression" dxfId="4942" priority="1526">
      <formula>SEARCH(#REF!,$A317&amp;B313&amp;#REF!&amp;F346)</formula>
    </cfRule>
  </conditionalFormatting>
  <conditionalFormatting sqref="A455">
    <cfRule type="expression" dxfId="4941" priority="1527">
      <formula>SEARCH(#REF!,$A452&amp;B448&amp;#REF!&amp;H483)</formula>
    </cfRule>
  </conditionalFormatting>
  <conditionalFormatting sqref="A450">
    <cfRule type="expression" dxfId="4940" priority="1528">
      <formula>SEARCH(#REF!,$A445&amp;B441&amp;#REF!&amp;F473)</formula>
    </cfRule>
  </conditionalFormatting>
  <conditionalFormatting sqref="A285 A402">
    <cfRule type="expression" dxfId="4939" priority="1529">
      <formula>SEARCH(#REF!,$A277&amp;B273&amp;#REF!&amp;F302)</formula>
    </cfRule>
  </conditionalFormatting>
  <conditionalFormatting sqref="A374">
    <cfRule type="expression" dxfId="4938" priority="1531">
      <formula>SEARCH(#REF!,$A362&amp;B358&amp;#REF!&amp;F390)</formula>
    </cfRule>
  </conditionalFormatting>
  <conditionalFormatting sqref="A373">
    <cfRule type="expression" dxfId="4937" priority="1532">
      <formula>SEARCH(#REF!,$A362&amp;B358&amp;#REF!&amp;F390)</formula>
    </cfRule>
  </conditionalFormatting>
  <conditionalFormatting sqref="A269">
    <cfRule type="expression" dxfId="4936" priority="1533">
      <formula>SEARCH(#REF!,$A264&amp;B260&amp;#REF!&amp;F289)</formula>
    </cfRule>
  </conditionalFormatting>
  <conditionalFormatting sqref="A245">
    <cfRule type="expression" dxfId="4935" priority="1534">
      <formula>SEARCH(#REF!,$A232&amp;B228&amp;#REF!&amp;F263)</formula>
    </cfRule>
  </conditionalFormatting>
  <conditionalFormatting sqref="A456">
    <cfRule type="expression" dxfId="4934" priority="1535">
      <formula>SEARCH(#REF!,$A452&amp;B448&amp;#REF!&amp;H483)</formula>
    </cfRule>
  </conditionalFormatting>
  <conditionalFormatting sqref="A400">
    <cfRule type="expression" dxfId="4933" priority="1536">
      <formula>SEARCH(#REF!,$A391&amp;B387&amp;#REF!&amp;F416)</formula>
    </cfRule>
  </conditionalFormatting>
  <conditionalFormatting sqref="A401">
    <cfRule type="expression" dxfId="4932" priority="1537">
      <formula>SEARCH(#REF!,$A391&amp;B387&amp;#REF!&amp;F416)</formula>
    </cfRule>
  </conditionalFormatting>
  <conditionalFormatting sqref="A192 A186:A189">
    <cfRule type="expression" dxfId="4931" priority="1538">
      <formula>SEARCH(#REF!,$A184&amp;B180&amp;#REF!&amp;F214)</formula>
    </cfRule>
  </conditionalFormatting>
  <conditionalFormatting sqref="A213:A214">
    <cfRule type="expression" dxfId="4930" priority="1540">
      <formula>SEARCH(#REF!,$A205&amp;B201&amp;#REF!&amp;F234)</formula>
    </cfRule>
  </conditionalFormatting>
  <conditionalFormatting sqref="A201:A202">
    <cfRule type="expression" dxfId="4929" priority="1541">
      <formula>SEARCH(#REF!,$A193&amp;B189&amp;#REF!&amp;F224)</formula>
    </cfRule>
  </conditionalFormatting>
  <conditionalFormatting sqref="A377:A378">
    <cfRule type="expression" dxfId="4928" priority="1542">
      <formula>SEARCH(#REF!,$A361&amp;B357&amp;#REF!&amp;F389)</formula>
    </cfRule>
  </conditionalFormatting>
  <conditionalFormatting sqref="A375:A376">
    <cfRule type="expression" dxfId="4927" priority="1543">
      <formula>SEARCH(#REF!,$A362&amp;B358&amp;#REF!&amp;F390)</formula>
    </cfRule>
  </conditionalFormatting>
  <conditionalFormatting sqref="A234:A236 A238:A239">
    <cfRule type="expression" dxfId="4926" priority="1544">
      <formula>SEARCH(#REF!,$A230&amp;B226&amp;#REF!&amp;F261)</formula>
    </cfRule>
  </conditionalFormatting>
  <conditionalFormatting sqref="A242:A244">
    <cfRule type="expression" dxfId="4925" priority="1546">
      <formula>SEARCH(#REF!,$A232&amp;B228&amp;#REF!&amp;F263)</formula>
    </cfRule>
  </conditionalFormatting>
  <conditionalFormatting sqref="A240:A241">
    <cfRule type="expression" dxfId="4924" priority="1547">
      <formula>SEARCH(#REF!,$A231&amp;B227&amp;#REF!&amp;F262)</formula>
    </cfRule>
  </conditionalFormatting>
  <conditionalFormatting sqref="A88">
    <cfRule type="expression" dxfId="4923" priority="1548">
      <formula>SEARCH($H$32,$A84&amp;B80&amp;#REF!&amp;F116)</formula>
    </cfRule>
  </conditionalFormatting>
  <conditionalFormatting sqref="A77:A78">
    <cfRule type="expression" dxfId="4922" priority="1549">
      <formula>SEARCH($H$32,$A73&amp;B69&amp;#REF!&amp;F102)</formula>
    </cfRule>
  </conditionalFormatting>
  <conditionalFormatting sqref="B1">
    <cfRule type="expression" dxfId="4921" priority="14">
      <formula>SEARCH($H$29,#REF!&amp;#REF!&amp;#REF!&amp;H31)</formula>
    </cfRule>
  </conditionalFormatting>
  <conditionalFormatting sqref="A2:B2">
    <cfRule type="expression" dxfId="4920" priority="13">
      <formula>SEARCH($H$29,$A1048532&amp;#REF!&amp;#REF!&amp;#REF!)</formula>
    </cfRule>
  </conditionalFormatting>
  <conditionalFormatting sqref="A1">
    <cfRule type="expression" dxfId="4919" priority="12">
      <formula>SEARCH($H$29,#REF!&amp;B11&amp;#REF!&amp;F32)</formula>
    </cfRule>
  </conditionalFormatting>
  <conditionalFormatting sqref="A3">
    <cfRule type="expression" dxfId="4918" priority="11">
      <formula>SEARCH($H$29,$A1&amp;B1&amp;#REF!&amp;F33)</formula>
    </cfRule>
  </conditionalFormatting>
  <conditionalFormatting sqref="B3">
    <cfRule type="expression" dxfId="4917" priority="10">
      <formula>SEARCH($H$29,$A1&amp;#REF!&amp;#REF!&amp;H32)</formula>
    </cfRule>
  </conditionalFormatting>
  <conditionalFormatting sqref="A4">
    <cfRule type="expression" dxfId="4916" priority="9">
      <formula>SEARCH($H$27,#REF!&amp;#REF!&amp;#REF!&amp;F48)</formula>
    </cfRule>
  </conditionalFormatting>
  <conditionalFormatting sqref="B4">
    <cfRule type="expression" dxfId="4915" priority="8">
      <formula>SEARCH($H$27,#REF!&amp;#REF!&amp;#REF!&amp;H47)</formula>
    </cfRule>
  </conditionalFormatting>
  <conditionalFormatting sqref="B5">
    <cfRule type="expression" dxfId="4914" priority="7">
      <formula>SEARCH(#REF!,#REF!&amp;#REF!&amp;#REF!&amp;#REF!)</formula>
    </cfRule>
  </conditionalFormatting>
  <conditionalFormatting sqref="B5">
    <cfRule type="expression" dxfId="4913" priority="6">
      <formula>SEARCH(#REF!,#REF!&amp;#REF!&amp;#REF!&amp;#REF!)</formula>
    </cfRule>
  </conditionalFormatting>
  <conditionalFormatting sqref="B5">
    <cfRule type="expression" dxfId="4912" priority="5">
      <formula>ISNUMBER(SEARCH(#REF!,#REF!))</formula>
    </cfRule>
  </conditionalFormatting>
  <conditionalFormatting sqref="B5">
    <cfRule type="expression" dxfId="4911" priority="4">
      <formula>SEARCH($H$27,#REF!&amp;#REF!&amp;#REF!&amp;H44)</formula>
    </cfRule>
  </conditionalFormatting>
  <conditionalFormatting sqref="A5">
    <cfRule type="expression" dxfId="4910" priority="3">
      <formula>SEARCH($H$27,#REF!&amp;#REF!&amp;#REF!&amp;F45)</formula>
    </cfRule>
  </conditionalFormatting>
  <conditionalFormatting sqref="A7">
    <cfRule type="expression" dxfId="4909" priority="2">
      <formula>SEARCH($H$25,#REF!&amp;#REF!&amp;#REF!&amp;F36)</formula>
    </cfRule>
  </conditionalFormatting>
  <conditionalFormatting sqref="B7">
    <cfRule type="expression" dxfId="4908" priority="1">
      <formula>SEARCH($H$25,#REF!&amp;#REF!&amp;#REF!&amp;H35)</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A74"/>
  <sheetViews>
    <sheetView workbookViewId="0">
      <selection activeCell="A32" sqref="A32"/>
    </sheetView>
  </sheetViews>
  <sheetFormatPr defaultRowHeight="15"/>
  <cols>
    <col min="1" max="1" width="109.28515625" customWidth="1"/>
  </cols>
  <sheetData>
    <row r="1" spans="1:1">
      <c r="A1" t="s">
        <v>69</v>
      </c>
    </row>
    <row r="2" spans="1:1">
      <c r="A2" t="s">
        <v>70</v>
      </c>
    </row>
    <row r="3" spans="1:1">
      <c r="A3" t="s">
        <v>71</v>
      </c>
    </row>
    <row r="4" spans="1:1">
      <c r="A4" t="s">
        <v>72</v>
      </c>
    </row>
    <row r="5" spans="1:1">
      <c r="A5" t="s">
        <v>73</v>
      </c>
    </row>
    <row r="6" spans="1:1">
      <c r="A6" t="s">
        <v>74</v>
      </c>
    </row>
    <row r="7" spans="1:1">
      <c r="A7" t="s">
        <v>75</v>
      </c>
    </row>
    <row r="8" spans="1:1">
      <c r="A8" t="s">
        <v>76</v>
      </c>
    </row>
    <row r="9" spans="1:1">
      <c r="A9" t="s">
        <v>77</v>
      </c>
    </row>
    <row r="10" spans="1:1">
      <c r="A10" t="s">
        <v>78</v>
      </c>
    </row>
    <row r="11" spans="1:1">
      <c r="A11" t="s">
        <v>79</v>
      </c>
    </row>
    <row r="12" spans="1:1">
      <c r="A12" t="s">
        <v>80</v>
      </c>
    </row>
    <row r="13" spans="1:1">
      <c r="A13" t="s">
        <v>81</v>
      </c>
    </row>
    <row r="14" spans="1:1">
      <c r="A14" t="s">
        <v>82</v>
      </c>
    </row>
    <row r="15" spans="1:1">
      <c r="A15" t="s">
        <v>83</v>
      </c>
    </row>
    <row r="16" spans="1:1">
      <c r="A16" t="s">
        <v>84</v>
      </c>
    </row>
    <row r="17" spans="1:1">
      <c r="A17" t="s">
        <v>85</v>
      </c>
    </row>
    <row r="18" spans="1:1">
      <c r="A18" t="s">
        <v>86</v>
      </c>
    </row>
    <row r="19" spans="1:1">
      <c r="A19" t="s">
        <v>87</v>
      </c>
    </row>
    <row r="20" spans="1:1">
      <c r="A20" t="s">
        <v>88</v>
      </c>
    </row>
    <row r="21" spans="1:1">
      <c r="A21" t="s">
        <v>89</v>
      </c>
    </row>
    <row r="22" spans="1:1">
      <c r="A22" t="s">
        <v>90</v>
      </c>
    </row>
    <row r="23" spans="1:1">
      <c r="A23" t="s">
        <v>91</v>
      </c>
    </row>
    <row r="24" spans="1:1">
      <c r="A24" t="s">
        <v>92</v>
      </c>
    </row>
    <row r="25" spans="1:1">
      <c r="A25" t="s">
        <v>93</v>
      </c>
    </row>
    <row r="26" spans="1:1">
      <c r="A26" t="s">
        <v>94</v>
      </c>
    </row>
    <row r="27" spans="1:1">
      <c r="A27" t="s">
        <v>95</v>
      </c>
    </row>
    <row r="28" spans="1:1">
      <c r="A28" t="s">
        <v>96</v>
      </c>
    </row>
    <row r="29" spans="1:1">
      <c r="A29" t="s">
        <v>97</v>
      </c>
    </row>
    <row r="30" spans="1:1">
      <c r="A30" t="s">
        <v>98</v>
      </c>
    </row>
    <row r="31" spans="1:1">
      <c r="A31" t="s">
        <v>99</v>
      </c>
    </row>
    <row r="32" spans="1:1">
      <c r="A32" t="s">
        <v>100</v>
      </c>
    </row>
    <row r="33" spans="1:1">
      <c r="A33" t="s">
        <v>101</v>
      </c>
    </row>
    <row r="34" spans="1:1">
      <c r="A34" t="s">
        <v>102</v>
      </c>
    </row>
    <row r="35" spans="1:1">
      <c r="A35" t="s">
        <v>103</v>
      </c>
    </row>
    <row r="36" spans="1:1">
      <c r="A36" t="s">
        <v>104</v>
      </c>
    </row>
    <row r="37" spans="1:1">
      <c r="A37" t="s">
        <v>105</v>
      </c>
    </row>
    <row r="38" spans="1:1">
      <c r="A38" t="s">
        <v>106</v>
      </c>
    </row>
    <row r="39" spans="1:1">
      <c r="A39" t="s">
        <v>107</v>
      </c>
    </row>
    <row r="40" spans="1:1">
      <c r="A40" t="s">
        <v>108</v>
      </c>
    </row>
    <row r="41" spans="1:1">
      <c r="A41" t="s">
        <v>109</v>
      </c>
    </row>
    <row r="42" spans="1:1">
      <c r="A42" t="s">
        <v>110</v>
      </c>
    </row>
    <row r="43" spans="1:1">
      <c r="A43" t="s">
        <v>111</v>
      </c>
    </row>
    <row r="44" spans="1:1">
      <c r="A44" t="s">
        <v>112</v>
      </c>
    </row>
    <row r="45" spans="1:1">
      <c r="A45" t="s">
        <v>113</v>
      </c>
    </row>
    <row r="46" spans="1:1">
      <c r="A46" t="s">
        <v>114</v>
      </c>
    </row>
    <row r="47" spans="1:1">
      <c r="A47" t="s">
        <v>115</v>
      </c>
    </row>
    <row r="48" spans="1:1">
      <c r="A48" t="s">
        <v>116</v>
      </c>
    </row>
    <row r="49" spans="1:1">
      <c r="A49" t="s">
        <v>117</v>
      </c>
    </row>
    <row r="50" spans="1:1">
      <c r="A50" t="s">
        <v>118</v>
      </c>
    </row>
    <row r="51" spans="1:1">
      <c r="A51" t="s">
        <v>119</v>
      </c>
    </row>
    <row r="52" spans="1:1">
      <c r="A52" t="s">
        <v>120</v>
      </c>
    </row>
    <row r="53" spans="1:1">
      <c r="A53" t="s">
        <v>121</v>
      </c>
    </row>
    <row r="54" spans="1:1">
      <c r="A54" t="s">
        <v>122</v>
      </c>
    </row>
    <row r="55" spans="1:1">
      <c r="A55" t="s">
        <v>123</v>
      </c>
    </row>
    <row r="56" spans="1:1">
      <c r="A56" t="s">
        <v>124</v>
      </c>
    </row>
    <row r="57" spans="1:1">
      <c r="A57" t="s">
        <v>125</v>
      </c>
    </row>
    <row r="58" spans="1:1">
      <c r="A58" t="s">
        <v>126</v>
      </c>
    </row>
    <row r="59" spans="1:1">
      <c r="A59" t="s">
        <v>127</v>
      </c>
    </row>
    <row r="60" spans="1:1">
      <c r="A60" t="s">
        <v>128</v>
      </c>
    </row>
    <row r="61" spans="1:1">
      <c r="A61" t="s">
        <v>129</v>
      </c>
    </row>
    <row r="62" spans="1:1">
      <c r="A62" t="s">
        <v>130</v>
      </c>
    </row>
    <row r="63" spans="1:1">
      <c r="A63" t="s">
        <v>131</v>
      </c>
    </row>
    <row r="64" spans="1:1">
      <c r="A64" t="s">
        <v>132</v>
      </c>
    </row>
    <row r="65" spans="1:1">
      <c r="A65" t="s">
        <v>133</v>
      </c>
    </row>
    <row r="66" spans="1:1">
      <c r="A66" t="s">
        <v>134</v>
      </c>
    </row>
    <row r="67" spans="1:1">
      <c r="A67" t="s">
        <v>130</v>
      </c>
    </row>
    <row r="68" spans="1:1">
      <c r="A68" t="s">
        <v>135</v>
      </c>
    </row>
    <row r="69" spans="1:1">
      <c r="A69" t="s">
        <v>136</v>
      </c>
    </row>
    <row r="70" spans="1:1">
      <c r="A70" t="s">
        <v>137</v>
      </c>
    </row>
    <row r="71" spans="1:1">
      <c r="A71" t="s">
        <v>138</v>
      </c>
    </row>
    <row r="72" spans="1:1">
      <c r="A72" t="s">
        <v>139</v>
      </c>
    </row>
    <row r="73" spans="1:1">
      <c r="A73" t="s">
        <v>140</v>
      </c>
    </row>
    <row r="74" spans="1:1">
      <c r="A74" t="s">
        <v>141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117"/>
  <sheetViews>
    <sheetView topLeftCell="A49" workbookViewId="0">
      <selection activeCell="A51" sqref="A51"/>
    </sheetView>
  </sheetViews>
  <sheetFormatPr defaultRowHeight="15"/>
  <cols>
    <col min="1" max="2" width="21.85546875" customWidth="1"/>
    <col min="3" max="3" width="24.7109375" customWidth="1"/>
    <col min="8" max="8" width="26.7109375" customWidth="1"/>
  </cols>
  <sheetData>
    <row r="1" spans="1:8" ht="15.75" thickBot="1">
      <c r="A1" s="19" t="s">
        <v>67</v>
      </c>
      <c r="B1" s="4"/>
      <c r="C1" s="3"/>
    </row>
    <row r="2" spans="1:8" ht="16.5" thickTop="1" thickBot="1">
      <c r="A2" s="46" t="s">
        <v>0</v>
      </c>
      <c r="B2" s="34"/>
      <c r="C2" s="35"/>
      <c r="H2" s="19" t="s">
        <v>67</v>
      </c>
    </row>
    <row r="3" spans="1:8" ht="15.75" thickTop="1">
      <c r="A3" s="48" t="str">
        <f>HYPERLINK("#Sheet1!a84","1) CHAKKARBHATA")</f>
        <v>1) CHAKKARBHATA</v>
      </c>
      <c r="B3" s="13">
        <f>SUM(Sheet1!C526:C533)</f>
        <v>0</v>
      </c>
      <c r="C3" s="23" t="s">
        <v>1</v>
      </c>
      <c r="H3" s="46" t="s">
        <v>0</v>
      </c>
    </row>
    <row r="4" spans="1:8">
      <c r="A4" s="49" t="s">
        <v>2</v>
      </c>
      <c r="B4" s="13">
        <f>SUM(Sheet1!C512:C513)</f>
        <v>0</v>
      </c>
      <c r="C4" s="23" t="s">
        <v>3</v>
      </c>
      <c r="H4" s="48" t="str">
        <f>HYPERLINK("#Sheet1!a84","1) CHAKKARBHATA")</f>
        <v>1) CHAKKARBHATA</v>
      </c>
    </row>
    <row r="5" spans="1:8">
      <c r="A5" s="50" t="s">
        <v>4</v>
      </c>
      <c r="B5" s="13">
        <f>SUM(Sheet1!C844:C845)</f>
        <v>0</v>
      </c>
      <c r="C5" s="23" t="s">
        <v>5</v>
      </c>
      <c r="H5" s="49" t="s">
        <v>2</v>
      </c>
    </row>
    <row r="6" spans="1:8">
      <c r="A6" s="22" t="s">
        <v>6</v>
      </c>
      <c r="B6" s="13">
        <f>SUM(Sheet1!C770:C778)</f>
        <v>0</v>
      </c>
      <c r="C6" s="23" t="s">
        <v>7</v>
      </c>
      <c r="H6" s="50" t="s">
        <v>4</v>
      </c>
    </row>
    <row r="7" spans="1:8">
      <c r="A7" s="22" t="s">
        <v>8</v>
      </c>
      <c r="B7" s="13">
        <f>SUM(Sheet1!C715:C721)</f>
        <v>0</v>
      </c>
      <c r="C7" s="23" t="s">
        <v>9</v>
      </c>
      <c r="H7" s="22" t="s">
        <v>6</v>
      </c>
    </row>
    <row r="8" spans="1:8">
      <c r="A8" s="22" t="s">
        <v>10</v>
      </c>
      <c r="B8" s="13">
        <f>SUM(Sheet1!D895:D901)</f>
        <v>0</v>
      </c>
      <c r="C8" s="23" t="s">
        <v>11</v>
      </c>
      <c r="H8" s="22" t="s">
        <v>8</v>
      </c>
    </row>
    <row r="9" spans="1:8">
      <c r="A9" s="22" t="s">
        <v>12</v>
      </c>
      <c r="B9" s="13">
        <f>SUM(Sheet1!C817:C819)</f>
        <v>0</v>
      </c>
      <c r="C9" s="23" t="s">
        <v>13</v>
      </c>
      <c r="H9" s="22" t="s">
        <v>10</v>
      </c>
    </row>
    <row r="10" spans="1:8">
      <c r="A10" s="24"/>
      <c r="B10" s="16">
        <f>SUM(B3:B9)</f>
        <v>0</v>
      </c>
      <c r="C10" s="37"/>
      <c r="H10" s="22" t="s">
        <v>12</v>
      </c>
    </row>
    <row r="11" spans="1:8">
      <c r="A11" s="38"/>
      <c r="B11" s="5"/>
      <c r="C11" s="39"/>
    </row>
    <row r="12" spans="1:8">
      <c r="A12" s="47" t="s">
        <v>14</v>
      </c>
      <c r="B12" s="17"/>
      <c r="C12" s="27"/>
    </row>
    <row r="13" spans="1:8">
      <c r="A13" s="40" t="str">
        <f>HYPERLINK("#Sheet1!A208","1) KORBA")</f>
        <v>1) KORBA</v>
      </c>
      <c r="B13" s="13"/>
      <c r="C13" s="23" t="s">
        <v>15</v>
      </c>
    </row>
    <row r="14" spans="1:8">
      <c r="A14" s="22" t="s">
        <v>16</v>
      </c>
      <c r="B14" s="13"/>
      <c r="C14" s="23" t="s">
        <v>17</v>
      </c>
    </row>
    <row r="15" spans="1:8">
      <c r="A15" s="22" t="s">
        <v>18</v>
      </c>
      <c r="B15" s="13"/>
      <c r="C15" s="23" t="s">
        <v>19</v>
      </c>
    </row>
    <row r="16" spans="1:8">
      <c r="A16" s="22" t="s">
        <v>20</v>
      </c>
      <c r="B16" s="13"/>
      <c r="C16" s="23" t="s">
        <v>21</v>
      </c>
    </row>
    <row r="17" spans="1:3">
      <c r="A17" s="22" t="s">
        <v>22</v>
      </c>
      <c r="B17" s="13"/>
      <c r="C17" s="23" t="s">
        <v>23</v>
      </c>
    </row>
    <row r="18" spans="1:3">
      <c r="A18" s="22" t="s">
        <v>24</v>
      </c>
      <c r="B18" s="13"/>
      <c r="C18" s="23" t="s">
        <v>25</v>
      </c>
    </row>
    <row r="19" spans="1:3" ht="15.75" thickBot="1">
      <c r="A19" s="41"/>
      <c r="B19" s="18"/>
      <c r="C19" s="42">
        <f>SUM(C13:C18)</f>
        <v>0</v>
      </c>
    </row>
    <row r="20" spans="1:3" ht="15.75" thickTop="1">
      <c r="A20" s="38"/>
      <c r="B20" s="5"/>
      <c r="C20" s="39"/>
    </row>
    <row r="21" spans="1:3">
      <c r="A21" s="47" t="s">
        <v>26</v>
      </c>
      <c r="B21" s="17"/>
      <c r="C21" s="27"/>
    </row>
    <row r="22" spans="1:3">
      <c r="A22" s="22" t="s">
        <v>27</v>
      </c>
      <c r="B22" s="13"/>
      <c r="C22" s="23">
        <f>Sheet1!$C$813</f>
        <v>0</v>
      </c>
    </row>
    <row r="23" spans="1:3">
      <c r="A23" s="22" t="s">
        <v>28</v>
      </c>
      <c r="B23" s="13"/>
      <c r="C23" s="23">
        <f>Sheet1!$C$743</f>
        <v>0</v>
      </c>
    </row>
    <row r="24" spans="1:3">
      <c r="A24" s="22"/>
      <c r="B24" s="13"/>
      <c r="C24" s="23" t="e">
        <f>Sheet1!#REF!</f>
        <v>#REF!</v>
      </c>
    </row>
    <row r="25" spans="1:3">
      <c r="A25" s="22"/>
      <c r="B25" s="13"/>
      <c r="C25" s="23">
        <f>Sheet1!$C$554</f>
        <v>0</v>
      </c>
    </row>
    <row r="26" spans="1:3">
      <c r="A26" s="22"/>
      <c r="B26" s="13"/>
      <c r="C26" s="23"/>
    </row>
    <row r="27" spans="1:3" ht="15.75" thickBot="1">
      <c r="A27" s="31"/>
      <c r="B27" s="32"/>
      <c r="C27" s="33" t="e">
        <f>SUM(C22:C26)</f>
        <v>#REF!</v>
      </c>
    </row>
    <row r="28" spans="1:3" ht="15.75" thickTop="1">
      <c r="A28" s="38"/>
      <c r="B28" s="5"/>
      <c r="C28" s="39"/>
    </row>
    <row r="29" spans="1:3">
      <c r="A29" s="47" t="s">
        <v>29</v>
      </c>
      <c r="B29" s="17"/>
      <c r="C29" s="27"/>
    </row>
    <row r="30" spans="1:3">
      <c r="A30" s="36" t="str">
        <f>HYPERLINK("#Sheet1!A228","1) KUNDA")</f>
        <v>1) KUNDA</v>
      </c>
      <c r="B30" s="13"/>
      <c r="C30" s="23">
        <f>Sheet1!$C$684</f>
        <v>0</v>
      </c>
    </row>
    <row r="31" spans="1:3">
      <c r="A31" s="36" t="str">
        <f>HYPERLINK("#Sheet1!A274","2) MOHGAON")</f>
        <v>2) MOHGAON</v>
      </c>
      <c r="B31" s="13"/>
      <c r="C31" s="23">
        <f>Sheet1!$C$712</f>
        <v>0</v>
      </c>
    </row>
    <row r="32" spans="1:3">
      <c r="A32" s="36" t="str">
        <f>HYPERLINK("#Sheet1!A317","3) PANDATARAI")</f>
        <v>3) PANDATARAI</v>
      </c>
      <c r="B32" s="13"/>
      <c r="C32" s="23">
        <f>Sheet1!$C$675</f>
        <v>0</v>
      </c>
    </row>
    <row r="33" spans="1:3">
      <c r="A33" s="36" t="str">
        <f>HYPERLINK("#Sheet1!A308","4) PANDARIYA")</f>
        <v>4) PANDARIYA</v>
      </c>
      <c r="B33" s="13"/>
      <c r="C33" s="23">
        <f>Sheet1!$C$752</f>
        <v>0</v>
      </c>
    </row>
    <row r="34" spans="1:3">
      <c r="A34" s="36" t="str">
        <f>HYPERLINK("#Sheet1!A80","5) BOADTARA")</f>
        <v>5) BOADTARA</v>
      </c>
      <c r="B34" s="13"/>
      <c r="C34" s="23">
        <f>Sheet1!$C$762</f>
        <v>0</v>
      </c>
    </row>
    <row r="35" spans="1:3">
      <c r="A35" s="36" t="str">
        <f>HYPERLINK("#Sheet1!A237","6) LORMI")</f>
        <v>6) LORMI</v>
      </c>
      <c r="B35" s="13"/>
      <c r="C35" s="23"/>
    </row>
    <row r="36" spans="1:3">
      <c r="A36" s="36" t="str">
        <f>HYPERLINK("#Sheet1!A212","7) KOTA")</f>
        <v>7) KOTA</v>
      </c>
      <c r="B36" s="13"/>
      <c r="C36" s="23"/>
    </row>
    <row r="37" spans="1:3">
      <c r="A37" s="36" t="str">
        <f>HYPERLINK("#Sheet1!A125","8) GANYARI")</f>
        <v>8) GANYARI</v>
      </c>
      <c r="B37" s="13"/>
      <c r="C37" s="23"/>
    </row>
    <row r="38" spans="1:3">
      <c r="A38" s="36" t="str">
        <f>HYPERLINK("#Sheet1!A370","9) SAKRI")</f>
        <v>9) SAKRI</v>
      </c>
      <c r="B38" s="13"/>
      <c r="C38" s="23"/>
    </row>
    <row r="39" spans="1:3" ht="15.75" thickBot="1">
      <c r="A39" s="31"/>
      <c r="B39" s="32"/>
      <c r="C39" s="33">
        <f>SUM(C30:C38)</f>
        <v>0</v>
      </c>
    </row>
    <row r="40" spans="1:3" ht="15.75" thickTop="1">
      <c r="A40" s="38"/>
      <c r="B40" s="5"/>
      <c r="C40" s="43"/>
    </row>
    <row r="41" spans="1:3">
      <c r="A41" s="47" t="s">
        <v>30</v>
      </c>
      <c r="B41" s="17"/>
      <c r="C41" s="27"/>
    </row>
    <row r="42" spans="1:3">
      <c r="A42" s="44"/>
      <c r="B42" s="14"/>
      <c r="C42" s="45"/>
    </row>
    <row r="43" spans="1:3">
      <c r="A43" s="44"/>
      <c r="B43" s="14"/>
      <c r="C43" s="45"/>
    </row>
    <row r="44" spans="1:3">
      <c r="A44" s="44"/>
      <c r="B44" s="14"/>
      <c r="C44" s="45"/>
    </row>
    <row r="45" spans="1:3">
      <c r="A45" s="44"/>
      <c r="B45" s="14"/>
      <c r="C45" s="45"/>
    </row>
    <row r="46" spans="1:3">
      <c r="A46" s="44"/>
      <c r="B46" s="14"/>
      <c r="C46" s="45"/>
    </row>
    <row r="47" spans="1:3">
      <c r="A47" s="44"/>
      <c r="B47" s="14"/>
      <c r="C47" s="45"/>
    </row>
    <row r="48" spans="1:3" ht="15.75" thickBot="1">
      <c r="A48" s="31"/>
      <c r="B48" s="32"/>
      <c r="C48" s="33">
        <f>SUM(C42:C47)</f>
        <v>0</v>
      </c>
    </row>
    <row r="49" spans="1:3" ht="15.75" thickTop="1">
      <c r="A49" s="38"/>
      <c r="B49" s="5"/>
      <c r="C49" s="39"/>
    </row>
    <row r="50" spans="1:3">
      <c r="A50" s="47" t="s">
        <v>31</v>
      </c>
      <c r="B50" s="17"/>
      <c r="C50" s="27"/>
    </row>
    <row r="51" spans="1:3">
      <c r="A51" s="22" t="s">
        <v>32</v>
      </c>
      <c r="B51" s="13"/>
      <c r="C51" s="23"/>
    </row>
    <row r="52" spans="1:3">
      <c r="A52" s="22" t="s">
        <v>33</v>
      </c>
      <c r="B52" s="13"/>
      <c r="C52" s="23"/>
    </row>
    <row r="53" spans="1:3">
      <c r="A53" s="22" t="s">
        <v>34</v>
      </c>
      <c r="B53" s="13"/>
      <c r="C53" s="23"/>
    </row>
    <row r="54" spans="1:3">
      <c r="A54" s="22" t="s">
        <v>35</v>
      </c>
      <c r="B54" s="13"/>
      <c r="C54" s="23"/>
    </row>
    <row r="55" spans="1:3">
      <c r="A55" s="22"/>
      <c r="B55" s="13"/>
      <c r="C55" s="23"/>
    </row>
    <row r="56" spans="1:3">
      <c r="A56" s="22" t="s">
        <v>36</v>
      </c>
      <c r="B56" s="13"/>
      <c r="C56" s="23"/>
    </row>
    <row r="57" spans="1:3">
      <c r="A57" s="22" t="s">
        <v>37</v>
      </c>
      <c r="B57" s="13"/>
      <c r="C57" s="23"/>
    </row>
    <row r="58" spans="1:3">
      <c r="A58" s="22" t="s">
        <v>66</v>
      </c>
      <c r="B58" s="13"/>
      <c r="C58" s="23"/>
    </row>
    <row r="59" spans="1:3">
      <c r="A59" s="22"/>
      <c r="B59" s="13"/>
      <c r="C59" s="23"/>
    </row>
    <row r="60" spans="1:3" ht="15.75" thickBot="1">
      <c r="A60" s="31"/>
      <c r="B60" s="32"/>
      <c r="C60" s="33">
        <f>SUM(C51:C59)</f>
        <v>0</v>
      </c>
    </row>
    <row r="61" spans="1:3" ht="15.75" thickTop="1">
      <c r="A61" s="3"/>
      <c r="B61" s="5"/>
      <c r="C61" s="5"/>
    </row>
    <row r="62" spans="1:3">
      <c r="A62" s="3"/>
      <c r="B62" s="5"/>
      <c r="C62" s="5"/>
    </row>
    <row r="63" spans="1:3" ht="23.25">
      <c r="A63" s="7"/>
      <c r="B63" s="2"/>
      <c r="C63" s="5"/>
    </row>
    <row r="64" spans="1:3">
      <c r="A64" s="3"/>
      <c r="B64" s="5"/>
      <c r="C64" s="5"/>
    </row>
    <row r="65" spans="1:3">
      <c r="A65" s="3"/>
      <c r="B65" s="5"/>
      <c r="C65" s="5"/>
    </row>
    <row r="66" spans="1:3" ht="15.75" thickBot="1">
      <c r="A66" s="19" t="s">
        <v>68</v>
      </c>
      <c r="B66" s="5"/>
      <c r="C66" s="5"/>
    </row>
    <row r="67" spans="1:3" ht="15.75" thickTop="1">
      <c r="A67" s="46" t="s">
        <v>0</v>
      </c>
      <c r="B67" s="20"/>
      <c r="C67" s="21"/>
    </row>
    <row r="68" spans="1:3">
      <c r="A68" s="22" t="s">
        <v>38</v>
      </c>
      <c r="B68" s="13">
        <f>SUM(Sheet1!C89:C420)</f>
        <v>0</v>
      </c>
      <c r="C68" s="23">
        <f>Sheet1!$C$779</f>
        <v>0</v>
      </c>
    </row>
    <row r="69" spans="1:3">
      <c r="A69" s="22" t="s">
        <v>39</v>
      </c>
      <c r="B69" s="13">
        <f>SUM(Sheet1!C458:C463)</f>
        <v>0</v>
      </c>
      <c r="C69" s="23">
        <f>Sheet1!$D$902</f>
        <v>0</v>
      </c>
    </row>
    <row r="70" spans="1:3">
      <c r="A70" s="22" t="s">
        <v>40</v>
      </c>
      <c r="B70" s="13">
        <f>SUM(Sheet1!C635:C636)</f>
        <v>0</v>
      </c>
      <c r="C70" s="23">
        <f>Sheet2!$B$119</f>
        <v>0</v>
      </c>
    </row>
    <row r="71" spans="1:3">
      <c r="A71" s="22" t="s">
        <v>41</v>
      </c>
      <c r="B71" s="13">
        <f>SUM(Sheet1!D882:D885)</f>
        <v>0</v>
      </c>
      <c r="C71" s="23">
        <f>Sheet2!$B$205</f>
        <v>0</v>
      </c>
    </row>
    <row r="72" spans="1:3">
      <c r="A72" s="22"/>
      <c r="B72" s="13"/>
      <c r="C72" s="23"/>
    </row>
    <row r="73" spans="1:3" ht="15.75" thickBot="1">
      <c r="A73" s="31"/>
      <c r="B73" s="32">
        <f>SUM(B68:B72)</f>
        <v>0</v>
      </c>
      <c r="C73" s="33">
        <f>SUM(C68:C72)</f>
        <v>0</v>
      </c>
    </row>
    <row r="74" spans="1:3" ht="15.75" thickTop="1">
      <c r="A74" s="25"/>
      <c r="B74" s="8"/>
      <c r="C74" s="26"/>
    </row>
    <row r="75" spans="1:3">
      <c r="A75" s="47" t="s">
        <v>14</v>
      </c>
      <c r="B75" s="17"/>
      <c r="C75" s="27"/>
    </row>
    <row r="76" spans="1:3">
      <c r="A76" s="22" t="s">
        <v>42</v>
      </c>
      <c r="B76" s="13"/>
      <c r="C76" s="23"/>
    </row>
    <row r="77" spans="1:3">
      <c r="A77" s="22" t="s">
        <v>43</v>
      </c>
      <c r="B77" s="13"/>
      <c r="C77" s="23"/>
    </row>
    <row r="78" spans="1:3">
      <c r="A78" s="22" t="s">
        <v>44</v>
      </c>
      <c r="B78" s="13"/>
      <c r="C78" s="23"/>
    </row>
    <row r="79" spans="1:3">
      <c r="A79" s="22"/>
      <c r="B79" s="13"/>
      <c r="C79" s="23"/>
    </row>
    <row r="80" spans="1:3">
      <c r="A80" s="22"/>
      <c r="B80" s="13"/>
      <c r="C80" s="23"/>
    </row>
    <row r="81" spans="1:3" ht="15.75" thickBot="1">
      <c r="A81" s="31"/>
      <c r="B81" s="32"/>
      <c r="C81" s="33">
        <f>SUM(C76:C80)</f>
        <v>0</v>
      </c>
    </row>
    <row r="82" spans="1:3" ht="15.75" thickTop="1">
      <c r="A82" s="28"/>
      <c r="B82" s="8"/>
      <c r="C82" s="26"/>
    </row>
    <row r="83" spans="1:3">
      <c r="A83" s="47" t="s">
        <v>26</v>
      </c>
      <c r="B83" s="17"/>
      <c r="C83" s="27"/>
    </row>
    <row r="84" spans="1:3">
      <c r="A84" s="22" t="s">
        <v>45</v>
      </c>
      <c r="B84" s="13">
        <f>SUM(Sheet1!C552)</f>
        <v>0</v>
      </c>
      <c r="C84" s="23" t="s">
        <v>46</v>
      </c>
    </row>
    <row r="85" spans="1:3">
      <c r="A85" s="22" t="s">
        <v>47</v>
      </c>
      <c r="B85" s="13">
        <f>SUM(Sheet1!C621:C624)</f>
        <v>0</v>
      </c>
      <c r="C85" s="23" t="s">
        <v>48</v>
      </c>
    </row>
    <row r="86" spans="1:3">
      <c r="A86" s="22" t="s">
        <v>49</v>
      </c>
      <c r="B86" s="13">
        <f>SUM(Sheet1!C734:C742)</f>
        <v>0</v>
      </c>
      <c r="C86" s="23" t="s">
        <v>50</v>
      </c>
    </row>
    <row r="87" spans="1:3">
      <c r="A87" s="22" t="s">
        <v>51</v>
      </c>
      <c r="B87" s="13">
        <f>SUM(Sheet1!C809:C812)</f>
        <v>0</v>
      </c>
      <c r="C87" s="23" t="s">
        <v>52</v>
      </c>
    </row>
    <row r="88" spans="1:3">
      <c r="A88" s="22"/>
      <c r="B88" s="13"/>
      <c r="C88" s="23"/>
    </row>
    <row r="89" spans="1:3">
      <c r="A89" s="54"/>
      <c r="B89" s="55"/>
      <c r="C89" s="56"/>
    </row>
    <row r="90" spans="1:3" ht="15.75" thickBot="1">
      <c r="A90" s="31"/>
      <c r="B90" s="32">
        <f>SUM(B84:B88)</f>
        <v>0</v>
      </c>
      <c r="C90" s="33"/>
    </row>
    <row r="91" spans="1:3" ht="15.75" thickTop="1">
      <c r="A91" s="29"/>
      <c r="B91" s="15"/>
      <c r="C91" s="26"/>
    </row>
    <row r="92" spans="1:3">
      <c r="A92" s="47" t="s">
        <v>29</v>
      </c>
      <c r="B92" s="17"/>
      <c r="C92" s="27"/>
    </row>
    <row r="93" spans="1:3">
      <c r="A93" s="22" t="s">
        <v>53</v>
      </c>
      <c r="B93" s="13">
        <f>SUM(Sheet1!C608:C612)</f>
        <v>0</v>
      </c>
      <c r="C93" s="23"/>
    </row>
    <row r="94" spans="1:3">
      <c r="A94" s="22" t="s">
        <v>54</v>
      </c>
      <c r="B94" s="13">
        <f>SUM(Sheet1!C537:C547)</f>
        <v>0</v>
      </c>
      <c r="C94" s="23"/>
    </row>
    <row r="95" spans="1:3">
      <c r="A95" s="22" t="s">
        <v>55</v>
      </c>
      <c r="B95" s="13">
        <f>SUM(Sheet1!C869:C871)</f>
        <v>0</v>
      </c>
      <c r="C95" s="23"/>
    </row>
    <row r="96" spans="1:3">
      <c r="A96" s="22" t="s">
        <v>56</v>
      </c>
      <c r="B96" s="13">
        <f>SUM(Sheet1!C470:C475)</f>
        <v>0</v>
      </c>
      <c r="C96" s="23"/>
    </row>
    <row r="97" spans="1:3">
      <c r="A97" s="22" t="s">
        <v>57</v>
      </c>
      <c r="B97" s="13">
        <f>SUM(Sheet1!C823:C826)</f>
        <v>0</v>
      </c>
      <c r="C97" s="23"/>
    </row>
    <row r="98" spans="1:3">
      <c r="A98" s="22" t="s">
        <v>58</v>
      </c>
      <c r="B98" s="13">
        <f>SUM(Sheet1!C830)</f>
        <v>0</v>
      </c>
      <c r="C98" s="23"/>
    </row>
    <row r="99" spans="1:3" ht="15.75" thickBot="1">
      <c r="A99" s="31"/>
      <c r="B99" s="32">
        <f>SUM(B93:B98)</f>
        <v>0</v>
      </c>
      <c r="C99" s="33"/>
    </row>
    <row r="100" spans="1:3" ht="15.75" thickTop="1">
      <c r="A100" s="25"/>
      <c r="B100" s="10"/>
      <c r="C100" s="30"/>
    </row>
    <row r="101" spans="1:3">
      <c r="A101" s="47" t="s">
        <v>30</v>
      </c>
      <c r="B101" s="17"/>
      <c r="C101" s="27"/>
    </row>
    <row r="102" spans="1:3">
      <c r="A102" s="22" t="s">
        <v>60</v>
      </c>
      <c r="B102" s="13">
        <f>SUM(Sheet1!C708:C708)</f>
        <v>0</v>
      </c>
      <c r="C102" s="23">
        <f>Sheet1!$C$709</f>
        <v>0</v>
      </c>
    </row>
    <row r="103" spans="1:3">
      <c r="A103" s="22" t="s">
        <v>61</v>
      </c>
      <c r="B103" s="13">
        <f>SUM(Sheet1!C687:C689)</f>
        <v>0</v>
      </c>
      <c r="C103" s="23"/>
    </row>
    <row r="104" spans="1:3">
      <c r="A104" s="22" t="s">
        <v>62</v>
      </c>
      <c r="B104" s="13">
        <f>SUM(Sheet1!C728:C730)</f>
        <v>0</v>
      </c>
      <c r="C104" s="23">
        <f>Sheet1!$C$690</f>
        <v>0</v>
      </c>
    </row>
    <row r="105" spans="1:3">
      <c r="A105" s="22" t="s">
        <v>63</v>
      </c>
      <c r="B105" s="13" t="e">
        <f>SUM(Sheet1!#REF!)</f>
        <v>#REF!</v>
      </c>
      <c r="C105" s="23">
        <f>Sheet1!$C$678</f>
        <v>0</v>
      </c>
    </row>
    <row r="106" spans="1:3">
      <c r="A106" s="22" t="s">
        <v>64</v>
      </c>
      <c r="B106" s="13">
        <f>SUM(Sheet1!C627:C632)</f>
        <v>0</v>
      </c>
      <c r="C106" s="23">
        <f>Sheet1!$C$633</f>
        <v>0</v>
      </c>
    </row>
    <row r="107" spans="1:3">
      <c r="A107" s="22" t="s">
        <v>65</v>
      </c>
      <c r="B107" s="13">
        <f>SUM(Sheet1!C651:C652)</f>
        <v>0</v>
      </c>
      <c r="C107" s="23">
        <f>Sheet1!$C$653</f>
        <v>0</v>
      </c>
    </row>
    <row r="108" spans="1:3" ht="15.75" thickBot="1">
      <c r="A108" s="31"/>
      <c r="B108" s="32" t="e">
        <f>SUM(B102:B107)</f>
        <v>#REF!</v>
      </c>
      <c r="C108" s="33">
        <f>SUM(C102:C107)</f>
        <v>0</v>
      </c>
    </row>
    <row r="109" spans="1:3" ht="15.75" thickTop="1">
      <c r="A109" s="25"/>
      <c r="B109" s="8"/>
      <c r="C109" s="26"/>
    </row>
    <row r="110" spans="1:3">
      <c r="A110" s="47" t="s">
        <v>31</v>
      </c>
      <c r="B110" s="17"/>
      <c r="C110" s="27"/>
    </row>
    <row r="111" spans="1:3">
      <c r="A111" s="22"/>
      <c r="B111" s="13"/>
      <c r="C111" s="23">
        <f>Sheet1!$C$534</f>
        <v>0</v>
      </c>
    </row>
    <row r="112" spans="1:3">
      <c r="A112" s="22"/>
      <c r="B112" s="13"/>
      <c r="C112" s="23">
        <f>Sheet1!$C$514</f>
        <v>0</v>
      </c>
    </row>
    <row r="113" spans="1:3">
      <c r="A113" s="22"/>
      <c r="B113" s="13"/>
      <c r="C113" s="23">
        <f>Sheet2!$B$229</f>
        <v>0</v>
      </c>
    </row>
    <row r="114" spans="1:3">
      <c r="A114" s="22"/>
      <c r="B114" s="13"/>
      <c r="C114" s="23"/>
    </row>
    <row r="115" spans="1:3">
      <c r="A115" s="22"/>
      <c r="B115" s="13"/>
      <c r="C115" s="23"/>
    </row>
    <row r="116" spans="1:3" ht="15.75" thickBot="1">
      <c r="A116" s="31"/>
      <c r="B116" s="32"/>
      <c r="C116" s="33">
        <f>SUM(C111:C115)</f>
        <v>0</v>
      </c>
    </row>
    <row r="117" spans="1:3" ht="15.75" thickTop="1"/>
  </sheetData>
  <conditionalFormatting sqref="C20 C11">
    <cfRule type="expression" dxfId="4907" priority="4">
      <formula>SEARCH(#REF!,#REF!&amp;#REF!&amp;#REF!&amp;#REF!)</formula>
    </cfRule>
  </conditionalFormatting>
  <conditionalFormatting sqref="C20 C11">
    <cfRule type="expression" dxfId="4906" priority="3">
      <formula>SEARCH(#REF!,#REF!&amp;#REF!&amp;#REF!&amp;#REF!)</formula>
    </cfRule>
  </conditionalFormatting>
  <conditionalFormatting sqref="C20">
    <cfRule type="expression" dxfId="4905" priority="2">
      <formula>ISNUMBER(SEARCH(#REF!,XEZ1048576))</formula>
    </cfRule>
  </conditionalFormatting>
  <conditionalFormatting sqref="C11">
    <cfRule type="expression" dxfId="4904" priority="1">
      <formula>ISNUMBER(SEARCH(#REF!,XEZ1048575))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9"/>
  <sheetViews>
    <sheetView topLeftCell="A28" workbookViewId="0">
      <selection activeCell="B5" sqref="A1:XFD1048576"/>
    </sheetView>
  </sheetViews>
  <sheetFormatPr defaultRowHeight="15"/>
  <cols>
    <col min="1" max="1" width="18.42578125" customWidth="1"/>
    <col min="2" max="2" width="47.7109375" style="6" customWidth="1"/>
    <col min="3" max="3" width="13.28515625" customWidth="1"/>
    <col min="4" max="4" width="15.28515625" customWidth="1"/>
    <col min="6" max="6" width="14.5703125" customWidth="1"/>
  </cols>
  <sheetData>
    <row r="1" spans="1:7" ht="25.5">
      <c r="A1" s="108" t="s">
        <v>239</v>
      </c>
      <c r="B1" s="108"/>
      <c r="C1" s="94"/>
    </row>
    <row r="2" spans="1:7">
      <c r="A2" s="94"/>
      <c r="B2" s="94"/>
      <c r="C2" s="94"/>
    </row>
    <row r="3" spans="1:7">
      <c r="A3" s="94" t="s">
        <v>240</v>
      </c>
      <c r="B3" s="94"/>
      <c r="C3" s="94"/>
    </row>
    <row r="4" spans="1:7">
      <c r="A4" s="94" t="s">
        <v>241</v>
      </c>
      <c r="B4" s="94"/>
      <c r="C4" s="94"/>
    </row>
    <row r="5" spans="1:7">
      <c r="A5" s="94" t="s">
        <v>206</v>
      </c>
      <c r="B5" s="94"/>
      <c r="C5" s="94"/>
    </row>
    <row r="6" spans="1:7">
      <c r="A6" s="94" t="s">
        <v>242</v>
      </c>
      <c r="B6" s="94"/>
      <c r="C6" s="94"/>
    </row>
    <row r="7" spans="1:7" s="6" customFormat="1">
      <c r="A7" s="117" t="s">
        <v>268</v>
      </c>
      <c r="B7" s="118" t="s">
        <v>299</v>
      </c>
      <c r="C7" s="94" t="s">
        <v>269</v>
      </c>
      <c r="D7" s="59" t="s">
        <v>323</v>
      </c>
      <c r="E7" s="12" t="s">
        <v>270</v>
      </c>
      <c r="F7" s="59">
        <v>290</v>
      </c>
      <c r="G7" s="6" t="s">
        <v>271</v>
      </c>
    </row>
    <row r="8" spans="1:7" s="6" customFormat="1">
      <c r="A8" s="117" t="s">
        <v>324</v>
      </c>
      <c r="B8" s="118" t="s">
        <v>300</v>
      </c>
      <c r="C8" s="94" t="s">
        <v>269</v>
      </c>
      <c r="D8" s="59" t="s">
        <v>323</v>
      </c>
      <c r="E8" s="12" t="s">
        <v>270</v>
      </c>
      <c r="F8" s="59">
        <v>200</v>
      </c>
      <c r="G8" s="6" t="s">
        <v>271</v>
      </c>
    </row>
    <row r="9" spans="1:7" s="6" customFormat="1">
      <c r="A9" s="117" t="s">
        <v>325</v>
      </c>
      <c r="B9" s="118" t="s">
        <v>301</v>
      </c>
      <c r="C9" s="94" t="s">
        <v>269</v>
      </c>
      <c r="D9" s="59" t="s">
        <v>323</v>
      </c>
      <c r="E9" s="12" t="s">
        <v>270</v>
      </c>
      <c r="F9" s="59">
        <v>140</v>
      </c>
      <c r="G9" s="6" t="s">
        <v>271</v>
      </c>
    </row>
    <row r="10" spans="1:7" s="6" customFormat="1">
      <c r="A10" s="117" t="s">
        <v>326</v>
      </c>
      <c r="B10" s="118" t="s">
        <v>302</v>
      </c>
      <c r="C10" s="94" t="s">
        <v>269</v>
      </c>
      <c r="D10" s="59" t="s">
        <v>323</v>
      </c>
      <c r="E10" s="12" t="s">
        <v>270</v>
      </c>
      <c r="F10" s="59">
        <v>220</v>
      </c>
      <c r="G10" s="6" t="s">
        <v>271</v>
      </c>
    </row>
    <row r="11" spans="1:7" s="6" customFormat="1">
      <c r="A11" s="117" t="s">
        <v>327</v>
      </c>
      <c r="B11" s="118" t="s">
        <v>303</v>
      </c>
      <c r="C11" s="94" t="s">
        <v>269</v>
      </c>
      <c r="D11" s="59" t="s">
        <v>323</v>
      </c>
      <c r="E11" s="12" t="s">
        <v>270</v>
      </c>
      <c r="F11" s="59">
        <v>160</v>
      </c>
      <c r="G11" s="6" t="s">
        <v>271</v>
      </c>
    </row>
    <row r="12" spans="1:7" s="6" customFormat="1">
      <c r="A12" s="117" t="s">
        <v>328</v>
      </c>
      <c r="B12" s="118" t="s">
        <v>304</v>
      </c>
      <c r="C12" s="94" t="s">
        <v>269</v>
      </c>
      <c r="D12" s="59" t="s">
        <v>323</v>
      </c>
      <c r="E12" s="12" t="s">
        <v>270</v>
      </c>
      <c r="F12" s="59">
        <v>77</v>
      </c>
      <c r="G12" s="6" t="s">
        <v>271</v>
      </c>
    </row>
    <row r="13" spans="1:7" s="6" customFormat="1">
      <c r="A13" s="117" t="s">
        <v>329</v>
      </c>
      <c r="B13" s="118" t="s">
        <v>305</v>
      </c>
      <c r="C13" s="94" t="s">
        <v>269</v>
      </c>
      <c r="D13" s="59" t="s">
        <v>323</v>
      </c>
      <c r="E13" s="12" t="s">
        <v>270</v>
      </c>
      <c r="F13" s="59">
        <v>112</v>
      </c>
      <c r="G13" s="6" t="s">
        <v>271</v>
      </c>
    </row>
    <row r="14" spans="1:7" s="6" customFormat="1">
      <c r="A14" s="117" t="s">
        <v>330</v>
      </c>
      <c r="B14" s="118" t="s">
        <v>306</v>
      </c>
      <c r="C14" s="94" t="s">
        <v>269</v>
      </c>
      <c r="D14" s="59" t="s">
        <v>323</v>
      </c>
      <c r="E14" s="12" t="s">
        <v>270</v>
      </c>
      <c r="F14" s="59">
        <v>112</v>
      </c>
      <c r="G14" s="6" t="s">
        <v>271</v>
      </c>
    </row>
    <row r="15" spans="1:7" s="6" customFormat="1">
      <c r="A15" s="117" t="s">
        <v>331</v>
      </c>
      <c r="B15" s="118" t="s">
        <v>307</v>
      </c>
      <c r="C15" s="94" t="s">
        <v>269</v>
      </c>
      <c r="D15" s="59" t="s">
        <v>323</v>
      </c>
      <c r="E15" s="12" t="s">
        <v>270</v>
      </c>
      <c r="F15" s="59">
        <v>140</v>
      </c>
      <c r="G15" s="6" t="s">
        <v>271</v>
      </c>
    </row>
    <row r="16" spans="1:7" s="6" customFormat="1">
      <c r="A16" s="117" t="s">
        <v>332</v>
      </c>
      <c r="B16" s="118" t="s">
        <v>308</v>
      </c>
      <c r="C16" s="94" t="s">
        <v>269</v>
      </c>
      <c r="D16" s="59" t="s">
        <v>323</v>
      </c>
      <c r="E16" s="12" t="s">
        <v>270</v>
      </c>
      <c r="F16" s="59">
        <v>120</v>
      </c>
      <c r="G16" s="6" t="s">
        <v>271</v>
      </c>
    </row>
    <row r="17" spans="1:7" s="6" customFormat="1">
      <c r="A17" s="117" t="s">
        <v>333</v>
      </c>
      <c r="B17" s="118" t="s">
        <v>309</v>
      </c>
      <c r="C17" s="94" t="s">
        <v>269</v>
      </c>
      <c r="D17" s="59" t="s">
        <v>323</v>
      </c>
      <c r="E17" s="12" t="s">
        <v>270</v>
      </c>
      <c r="F17" s="59">
        <v>180</v>
      </c>
      <c r="G17" s="6" t="s">
        <v>271</v>
      </c>
    </row>
    <row r="18" spans="1:7" s="6" customFormat="1">
      <c r="A18" s="117" t="s">
        <v>334</v>
      </c>
      <c r="B18" s="118" t="s">
        <v>310</v>
      </c>
      <c r="C18" s="94" t="s">
        <v>269</v>
      </c>
      <c r="D18" s="59" t="s">
        <v>323</v>
      </c>
      <c r="E18" s="12" t="s">
        <v>270</v>
      </c>
      <c r="F18" s="59">
        <v>255</v>
      </c>
      <c r="G18" s="6" t="s">
        <v>271</v>
      </c>
    </row>
    <row r="19" spans="1:7" s="6" customFormat="1">
      <c r="A19" s="117" t="s">
        <v>335</v>
      </c>
      <c r="B19" s="118" t="s">
        <v>311</v>
      </c>
      <c r="C19" s="94" t="s">
        <v>269</v>
      </c>
      <c r="D19" s="59" t="s">
        <v>323</v>
      </c>
      <c r="E19" s="12" t="s">
        <v>270</v>
      </c>
      <c r="F19" s="59">
        <v>77</v>
      </c>
      <c r="G19" s="6" t="s">
        <v>271</v>
      </c>
    </row>
    <row r="20" spans="1:7" s="6" customFormat="1">
      <c r="A20" s="117" t="s">
        <v>336</v>
      </c>
      <c r="B20" s="118" t="s">
        <v>312</v>
      </c>
      <c r="C20" s="94" t="s">
        <v>269</v>
      </c>
      <c r="D20" s="59" t="s">
        <v>323</v>
      </c>
      <c r="E20" s="12" t="s">
        <v>270</v>
      </c>
      <c r="F20" s="59">
        <v>53</v>
      </c>
      <c r="G20" s="6" t="s">
        <v>271</v>
      </c>
    </row>
    <row r="21" spans="1:7" s="6" customFormat="1">
      <c r="A21" s="117" t="s">
        <v>337</v>
      </c>
      <c r="B21" s="118" t="s">
        <v>313</v>
      </c>
      <c r="C21" s="94" t="s">
        <v>269</v>
      </c>
      <c r="D21" s="59" t="s">
        <v>323</v>
      </c>
      <c r="E21" s="12" t="s">
        <v>270</v>
      </c>
      <c r="F21" s="59">
        <v>195</v>
      </c>
      <c r="G21" s="6" t="s">
        <v>271</v>
      </c>
    </row>
    <row r="22" spans="1:7" s="6" customFormat="1">
      <c r="A22" s="117" t="s">
        <v>338</v>
      </c>
      <c r="B22" s="118" t="s">
        <v>314</v>
      </c>
      <c r="C22" s="94" t="s">
        <v>269</v>
      </c>
      <c r="D22" s="59" t="s">
        <v>323</v>
      </c>
      <c r="E22" s="12" t="s">
        <v>270</v>
      </c>
      <c r="F22" s="59">
        <v>105</v>
      </c>
      <c r="G22" s="6" t="s">
        <v>271</v>
      </c>
    </row>
    <row r="23" spans="1:7" s="6" customFormat="1">
      <c r="A23" s="117" t="s">
        <v>339</v>
      </c>
      <c r="B23" s="118" t="s">
        <v>315</v>
      </c>
      <c r="C23" s="94" t="s">
        <v>269</v>
      </c>
      <c r="D23" s="59" t="s">
        <v>323</v>
      </c>
      <c r="E23" s="12" t="s">
        <v>270</v>
      </c>
      <c r="F23" s="59">
        <v>135</v>
      </c>
      <c r="G23" s="6" t="s">
        <v>271</v>
      </c>
    </row>
    <row r="24" spans="1:7" s="6" customFormat="1">
      <c r="A24" s="117" t="s">
        <v>340</v>
      </c>
      <c r="B24" s="118" t="s">
        <v>316</v>
      </c>
      <c r="C24" s="94" t="s">
        <v>269</v>
      </c>
      <c r="D24" s="59" t="s">
        <v>323</v>
      </c>
      <c r="E24" s="12" t="s">
        <v>270</v>
      </c>
      <c r="F24" s="59">
        <v>120</v>
      </c>
      <c r="G24" s="6" t="s">
        <v>271</v>
      </c>
    </row>
    <row r="25" spans="1:7" s="6" customFormat="1">
      <c r="A25" s="117" t="s">
        <v>341</v>
      </c>
      <c r="B25" s="118" t="s">
        <v>317</v>
      </c>
      <c r="C25" s="94" t="s">
        <v>269</v>
      </c>
      <c r="D25" s="59" t="s">
        <v>323</v>
      </c>
      <c r="E25" s="12" t="s">
        <v>270</v>
      </c>
      <c r="F25" s="59">
        <v>68</v>
      </c>
      <c r="G25" s="6" t="s">
        <v>271</v>
      </c>
    </row>
    <row r="26" spans="1:7" s="6" customFormat="1">
      <c r="A26" s="117" t="s">
        <v>342</v>
      </c>
      <c r="B26" s="118" t="s">
        <v>318</v>
      </c>
      <c r="C26" s="94" t="s">
        <v>269</v>
      </c>
      <c r="D26" s="59" t="s">
        <v>323</v>
      </c>
      <c r="E26" s="12" t="s">
        <v>270</v>
      </c>
      <c r="F26" s="59">
        <v>285</v>
      </c>
      <c r="G26" s="6" t="s">
        <v>271</v>
      </c>
    </row>
    <row r="27" spans="1:7" s="6" customFormat="1">
      <c r="A27" s="117" t="s">
        <v>343</v>
      </c>
      <c r="B27" s="118" t="s">
        <v>319</v>
      </c>
      <c r="C27" s="94" t="s">
        <v>269</v>
      </c>
      <c r="D27" s="59" t="s">
        <v>323</v>
      </c>
      <c r="E27" s="12" t="s">
        <v>270</v>
      </c>
      <c r="F27" s="59">
        <v>150</v>
      </c>
      <c r="G27" s="6" t="s">
        <v>271</v>
      </c>
    </row>
    <row r="28" spans="1:7" s="6" customFormat="1">
      <c r="A28" s="117" t="s">
        <v>344</v>
      </c>
      <c r="B28" s="118" t="s">
        <v>320</v>
      </c>
      <c r="C28" s="94" t="s">
        <v>269</v>
      </c>
      <c r="D28" s="59" t="s">
        <v>323</v>
      </c>
      <c r="E28" s="12" t="s">
        <v>270</v>
      </c>
      <c r="F28" s="59">
        <v>125</v>
      </c>
      <c r="G28" s="6" t="s">
        <v>271</v>
      </c>
    </row>
    <row r="29" spans="1:7" s="6" customFormat="1">
      <c r="A29" s="117" t="s">
        <v>345</v>
      </c>
      <c r="B29" s="118" t="s">
        <v>321</v>
      </c>
      <c r="C29" s="94" t="s">
        <v>269</v>
      </c>
      <c r="D29" s="59" t="s">
        <v>323</v>
      </c>
      <c r="E29" s="12" t="s">
        <v>270</v>
      </c>
      <c r="F29" s="59">
        <v>200</v>
      </c>
      <c r="G29" s="6" t="s">
        <v>271</v>
      </c>
    </row>
    <row r="30" spans="1:7" s="6" customFormat="1">
      <c r="A30" s="117" t="s">
        <v>346</v>
      </c>
      <c r="B30" s="118" t="s">
        <v>322</v>
      </c>
      <c r="C30" s="94" t="s">
        <v>269</v>
      </c>
      <c r="D30" s="59" t="s">
        <v>323</v>
      </c>
      <c r="E30" s="12" t="s">
        <v>270</v>
      </c>
      <c r="F30" s="59">
        <v>200</v>
      </c>
      <c r="G30" s="6" t="s">
        <v>271</v>
      </c>
    </row>
    <row r="31" spans="1:7" s="6" customFormat="1">
      <c r="A31" s="117" t="s">
        <v>347</v>
      </c>
      <c r="B31" s="118" t="s">
        <v>273</v>
      </c>
      <c r="C31" s="94" t="s">
        <v>269</v>
      </c>
      <c r="D31" s="59" t="s">
        <v>298</v>
      </c>
      <c r="E31" s="12" t="s">
        <v>270</v>
      </c>
      <c r="F31" s="59">
        <v>136</v>
      </c>
      <c r="G31" s="6" t="s">
        <v>271</v>
      </c>
    </row>
    <row r="32" spans="1:7" s="6" customFormat="1">
      <c r="A32" s="117" t="s">
        <v>348</v>
      </c>
      <c r="B32" s="118" t="s">
        <v>274</v>
      </c>
      <c r="C32" s="94" t="s">
        <v>269</v>
      </c>
      <c r="D32" s="59" t="s">
        <v>298</v>
      </c>
      <c r="E32" s="12" t="s">
        <v>270</v>
      </c>
      <c r="F32" s="59">
        <v>71</v>
      </c>
      <c r="G32" s="6" t="s">
        <v>271</v>
      </c>
    </row>
    <row r="33" spans="1:7" s="6" customFormat="1">
      <c r="A33" s="117" t="s">
        <v>349</v>
      </c>
      <c r="B33" s="118" t="s">
        <v>272</v>
      </c>
      <c r="C33" s="94" t="s">
        <v>269</v>
      </c>
      <c r="D33" s="59" t="s">
        <v>298</v>
      </c>
      <c r="E33" s="12" t="s">
        <v>270</v>
      </c>
      <c r="F33" s="59">
        <v>71</v>
      </c>
      <c r="G33" s="6" t="s">
        <v>271</v>
      </c>
    </row>
    <row r="34" spans="1:7">
      <c r="A34" s="117" t="s">
        <v>350</v>
      </c>
      <c r="B34" s="118" t="s">
        <v>275</v>
      </c>
      <c r="C34" s="94" t="s">
        <v>269</v>
      </c>
      <c r="D34" s="59" t="s">
        <v>298</v>
      </c>
      <c r="E34" s="12" t="s">
        <v>270</v>
      </c>
      <c r="F34" s="59">
        <v>64</v>
      </c>
      <c r="G34" s="6" t="s">
        <v>271</v>
      </c>
    </row>
    <row r="35" spans="1:7">
      <c r="A35" s="117" t="s">
        <v>351</v>
      </c>
      <c r="B35" s="118" t="s">
        <v>276</v>
      </c>
      <c r="C35" s="94" t="s">
        <v>269</v>
      </c>
      <c r="D35" s="59" t="s">
        <v>298</v>
      </c>
      <c r="E35" s="12" t="s">
        <v>270</v>
      </c>
      <c r="F35" s="59">
        <v>192</v>
      </c>
      <c r="G35" s="6" t="s">
        <v>271</v>
      </c>
    </row>
    <row r="36" spans="1:7">
      <c r="A36" s="117" t="s">
        <v>352</v>
      </c>
      <c r="B36" s="118" t="s">
        <v>277</v>
      </c>
      <c r="C36" s="94" t="s">
        <v>269</v>
      </c>
      <c r="D36" s="59" t="s">
        <v>298</v>
      </c>
      <c r="E36" s="12" t="s">
        <v>270</v>
      </c>
      <c r="F36" s="59">
        <v>177</v>
      </c>
      <c r="G36" s="6" t="s">
        <v>271</v>
      </c>
    </row>
    <row r="37" spans="1:7">
      <c r="A37" s="117" t="s">
        <v>353</v>
      </c>
      <c r="B37" s="118" t="s">
        <v>278</v>
      </c>
      <c r="C37" s="94" t="s">
        <v>269</v>
      </c>
      <c r="D37" s="59" t="s">
        <v>298</v>
      </c>
      <c r="E37" s="12" t="s">
        <v>270</v>
      </c>
      <c r="F37" s="59">
        <v>57</v>
      </c>
      <c r="G37" s="6" t="s">
        <v>271</v>
      </c>
    </row>
    <row r="38" spans="1:7">
      <c r="A38" s="117" t="s">
        <v>354</v>
      </c>
      <c r="B38" s="118" t="s">
        <v>279</v>
      </c>
      <c r="C38" s="94" t="s">
        <v>269</v>
      </c>
      <c r="D38" s="59" t="s">
        <v>298</v>
      </c>
      <c r="E38" s="12" t="s">
        <v>270</v>
      </c>
      <c r="F38" s="59">
        <v>160</v>
      </c>
      <c r="G38" s="6" t="s">
        <v>271</v>
      </c>
    </row>
    <row r="39" spans="1:7">
      <c r="A39" s="117" t="s">
        <v>355</v>
      </c>
      <c r="B39" s="118" t="s">
        <v>280</v>
      </c>
      <c r="C39" s="94" t="s">
        <v>269</v>
      </c>
      <c r="D39" s="59" t="s">
        <v>298</v>
      </c>
      <c r="E39" s="12" t="s">
        <v>270</v>
      </c>
      <c r="F39" s="59">
        <v>235</v>
      </c>
      <c r="G39" s="6" t="s">
        <v>271</v>
      </c>
    </row>
    <row r="40" spans="1:7">
      <c r="A40" s="117" t="s">
        <v>356</v>
      </c>
      <c r="B40" s="118" t="s">
        <v>281</v>
      </c>
      <c r="C40" s="94" t="s">
        <v>269</v>
      </c>
      <c r="D40" s="59" t="s">
        <v>298</v>
      </c>
      <c r="E40" s="12" t="s">
        <v>270</v>
      </c>
      <c r="F40" s="59">
        <v>480</v>
      </c>
      <c r="G40" s="6" t="s">
        <v>271</v>
      </c>
    </row>
    <row r="41" spans="1:7">
      <c r="A41" s="117" t="s">
        <v>357</v>
      </c>
      <c r="B41" s="118" t="s">
        <v>282</v>
      </c>
      <c r="C41" s="94" t="s">
        <v>269</v>
      </c>
      <c r="D41" s="59" t="s">
        <v>298</v>
      </c>
      <c r="E41" s="12" t="s">
        <v>270</v>
      </c>
      <c r="F41" s="59">
        <v>385</v>
      </c>
      <c r="G41" s="6" t="s">
        <v>271</v>
      </c>
    </row>
    <row r="42" spans="1:7">
      <c r="A42" s="117" t="s">
        <v>358</v>
      </c>
      <c r="B42" s="118" t="s">
        <v>283</v>
      </c>
      <c r="C42" s="94" t="s">
        <v>269</v>
      </c>
      <c r="D42" s="59" t="s">
        <v>298</v>
      </c>
      <c r="E42" s="12" t="s">
        <v>270</v>
      </c>
      <c r="F42" s="59">
        <v>230</v>
      </c>
      <c r="G42" s="6" t="s">
        <v>271</v>
      </c>
    </row>
    <row r="43" spans="1:7">
      <c r="A43" s="117" t="s">
        <v>359</v>
      </c>
      <c r="B43" s="118" t="s">
        <v>284</v>
      </c>
      <c r="C43" s="94" t="s">
        <v>269</v>
      </c>
      <c r="D43" s="59" t="s">
        <v>298</v>
      </c>
      <c r="E43" s="12" t="s">
        <v>270</v>
      </c>
      <c r="F43" s="59">
        <v>175</v>
      </c>
      <c r="G43" s="6" t="s">
        <v>271</v>
      </c>
    </row>
    <row r="44" spans="1:7">
      <c r="A44" s="117" t="s">
        <v>360</v>
      </c>
      <c r="B44" s="118" t="s">
        <v>285</v>
      </c>
      <c r="C44" s="94" t="s">
        <v>269</v>
      </c>
      <c r="D44" s="59" t="s">
        <v>298</v>
      </c>
      <c r="E44" s="12" t="s">
        <v>270</v>
      </c>
      <c r="F44" s="59">
        <v>102</v>
      </c>
      <c r="G44" s="6" t="s">
        <v>271</v>
      </c>
    </row>
    <row r="45" spans="1:7">
      <c r="A45" s="117" t="s">
        <v>361</v>
      </c>
      <c r="B45" s="118" t="s">
        <v>286</v>
      </c>
      <c r="C45" s="94" t="s">
        <v>269</v>
      </c>
      <c r="D45" s="59" t="s">
        <v>298</v>
      </c>
      <c r="E45" s="12" t="s">
        <v>270</v>
      </c>
      <c r="F45" s="59">
        <v>142</v>
      </c>
      <c r="G45" s="6" t="s">
        <v>271</v>
      </c>
    </row>
    <row r="46" spans="1:7">
      <c r="A46" s="117" t="s">
        <v>362</v>
      </c>
      <c r="B46" s="118" t="s">
        <v>287</v>
      </c>
      <c r="C46" s="94" t="s">
        <v>269</v>
      </c>
      <c r="D46" s="59" t="s">
        <v>298</v>
      </c>
      <c r="E46" s="12" t="s">
        <v>270</v>
      </c>
      <c r="F46" s="59">
        <v>83</v>
      </c>
      <c r="G46" s="6" t="s">
        <v>271</v>
      </c>
    </row>
    <row r="47" spans="1:7">
      <c r="A47" s="117" t="s">
        <v>363</v>
      </c>
      <c r="B47" s="118" t="s">
        <v>288</v>
      </c>
      <c r="C47" s="94" t="s">
        <v>269</v>
      </c>
      <c r="D47" s="59" t="s">
        <v>298</v>
      </c>
      <c r="E47" s="12" t="s">
        <v>270</v>
      </c>
      <c r="F47" s="59">
        <v>100</v>
      </c>
      <c r="G47" s="6" t="s">
        <v>271</v>
      </c>
    </row>
    <row r="48" spans="1:7">
      <c r="A48" s="117" t="s">
        <v>364</v>
      </c>
      <c r="B48" s="118" t="s">
        <v>289</v>
      </c>
      <c r="C48" s="94" t="s">
        <v>269</v>
      </c>
      <c r="D48" s="59" t="s">
        <v>298</v>
      </c>
      <c r="E48" s="12" t="s">
        <v>270</v>
      </c>
      <c r="F48" s="59">
        <v>100</v>
      </c>
      <c r="G48" s="6" t="s">
        <v>271</v>
      </c>
    </row>
    <row r="49" spans="1:7">
      <c r="A49" s="117" t="s">
        <v>365</v>
      </c>
      <c r="B49" s="118" t="s">
        <v>290</v>
      </c>
      <c r="C49" s="94" t="s">
        <v>269</v>
      </c>
      <c r="D49" s="59" t="s">
        <v>298</v>
      </c>
      <c r="E49" s="12" t="s">
        <v>270</v>
      </c>
      <c r="F49" s="59">
        <v>64</v>
      </c>
      <c r="G49" s="6" t="s">
        <v>271</v>
      </c>
    </row>
    <row r="50" spans="1:7">
      <c r="A50" s="117" t="s">
        <v>366</v>
      </c>
      <c r="B50" s="118" t="s">
        <v>291</v>
      </c>
      <c r="C50" s="94" t="s">
        <v>269</v>
      </c>
      <c r="D50" s="59" t="s">
        <v>298</v>
      </c>
      <c r="E50" s="12" t="s">
        <v>270</v>
      </c>
      <c r="F50" s="59">
        <v>96</v>
      </c>
      <c r="G50" s="6" t="s">
        <v>271</v>
      </c>
    </row>
    <row r="51" spans="1:7">
      <c r="A51" s="117" t="s">
        <v>367</v>
      </c>
      <c r="B51" s="118" t="s">
        <v>292</v>
      </c>
      <c r="C51" s="94" t="s">
        <v>269</v>
      </c>
      <c r="D51" s="59" t="s">
        <v>298</v>
      </c>
      <c r="E51" s="12" t="s">
        <v>270</v>
      </c>
      <c r="F51" s="59">
        <v>162</v>
      </c>
      <c r="G51" s="6" t="s">
        <v>271</v>
      </c>
    </row>
    <row r="52" spans="1:7">
      <c r="A52" s="117" t="s">
        <v>368</v>
      </c>
      <c r="B52" s="118" t="s">
        <v>293</v>
      </c>
      <c r="C52" s="94" t="s">
        <v>269</v>
      </c>
      <c r="D52" s="59" t="s">
        <v>298</v>
      </c>
      <c r="E52" s="12" t="s">
        <v>270</v>
      </c>
      <c r="F52" s="59">
        <v>142</v>
      </c>
      <c r="G52" s="6" t="s">
        <v>271</v>
      </c>
    </row>
    <row r="53" spans="1:7" s="6" customFormat="1">
      <c r="A53" s="117" t="s">
        <v>369</v>
      </c>
      <c r="B53" s="118" t="s">
        <v>294</v>
      </c>
      <c r="C53" s="94" t="s">
        <v>269</v>
      </c>
      <c r="D53" s="59" t="s">
        <v>298</v>
      </c>
      <c r="E53" s="12" t="s">
        <v>270</v>
      </c>
      <c r="F53" s="59">
        <v>162</v>
      </c>
      <c r="G53" s="6" t="s">
        <v>271</v>
      </c>
    </row>
    <row r="54" spans="1:7" s="6" customFormat="1">
      <c r="A54" s="117" t="s">
        <v>370</v>
      </c>
      <c r="B54" s="118" t="s">
        <v>295</v>
      </c>
      <c r="C54" s="94" t="s">
        <v>269</v>
      </c>
      <c r="D54" s="59" t="s">
        <v>298</v>
      </c>
      <c r="E54" s="12" t="s">
        <v>270</v>
      </c>
      <c r="F54" s="59">
        <v>187</v>
      </c>
      <c r="G54" s="6" t="s">
        <v>271</v>
      </c>
    </row>
    <row r="55" spans="1:7" s="6" customFormat="1">
      <c r="A55" s="117" t="s">
        <v>371</v>
      </c>
      <c r="B55" s="118" t="s">
        <v>296</v>
      </c>
      <c r="C55" s="94" t="s">
        <v>269</v>
      </c>
      <c r="D55" s="59" t="s">
        <v>298</v>
      </c>
      <c r="E55" s="12" t="s">
        <v>270</v>
      </c>
      <c r="F55" s="59">
        <v>162</v>
      </c>
      <c r="G55" s="6" t="s">
        <v>271</v>
      </c>
    </row>
    <row r="56" spans="1:7" s="6" customFormat="1">
      <c r="A56" s="117" t="s">
        <v>372</v>
      </c>
      <c r="B56" s="118" t="s">
        <v>297</v>
      </c>
      <c r="C56" s="94" t="s">
        <v>269</v>
      </c>
      <c r="D56" s="59" t="s">
        <v>298</v>
      </c>
      <c r="E56" s="12" t="s">
        <v>270</v>
      </c>
      <c r="F56" s="59">
        <v>48</v>
      </c>
      <c r="G56" s="6" t="s">
        <v>271</v>
      </c>
    </row>
    <row r="57" spans="1:7" s="6" customFormat="1">
      <c r="A57" s="94"/>
      <c r="B57" s="94"/>
      <c r="C57" s="94"/>
      <c r="D57"/>
      <c r="E57"/>
      <c r="F57"/>
      <c r="G57"/>
    </row>
    <row r="58" spans="1:7" s="6" customFormat="1">
      <c r="A58" s="94" t="s">
        <v>373</v>
      </c>
      <c r="B58" s="94"/>
      <c r="C58" s="94"/>
      <c r="D58"/>
      <c r="E58"/>
      <c r="F58"/>
      <c r="G58"/>
    </row>
    <row r="59" spans="1:7" s="6" customFormat="1">
      <c r="A59" s="94" t="s">
        <v>205</v>
      </c>
      <c r="B59" s="94"/>
      <c r="C59" s="94"/>
      <c r="D59"/>
      <c r="E59"/>
      <c r="F59"/>
      <c r="G59"/>
    </row>
    <row r="60" spans="1:7">
      <c r="A60" s="94" t="s">
        <v>206</v>
      </c>
      <c r="B60" s="94"/>
      <c r="C60" s="94"/>
    </row>
    <row r="61" spans="1:7">
      <c r="A61" s="94" t="s">
        <v>243</v>
      </c>
      <c r="B61" s="94"/>
      <c r="C61" s="94"/>
    </row>
    <row r="62" spans="1:7">
      <c r="A62" s="94" t="s">
        <v>206</v>
      </c>
      <c r="B62" s="94"/>
      <c r="C62" s="94"/>
    </row>
    <row r="63" spans="1:7">
      <c r="A63" s="94" t="s">
        <v>244</v>
      </c>
      <c r="B63" s="94"/>
      <c r="C63" s="94"/>
    </row>
    <row r="64" spans="1:7">
      <c r="A64" s="94" t="s">
        <v>245</v>
      </c>
      <c r="B64" s="94"/>
      <c r="C64" s="94"/>
    </row>
    <row r="65" spans="1:3">
      <c r="A65" s="94" t="s">
        <v>246</v>
      </c>
      <c r="B65" s="94"/>
      <c r="C65" s="94"/>
    </row>
    <row r="66" spans="1:3">
      <c r="A66" s="94" t="s">
        <v>247</v>
      </c>
      <c r="B66" s="94"/>
      <c r="C66" s="94"/>
    </row>
    <row r="67" spans="1:3">
      <c r="A67" s="94" t="s">
        <v>186</v>
      </c>
      <c r="B67" s="94"/>
      <c r="C67" s="94"/>
    </row>
    <row r="68" spans="1:3">
      <c r="A68" s="94" t="s">
        <v>206</v>
      </c>
      <c r="B68" s="94"/>
      <c r="C68" s="94"/>
    </row>
    <row r="69" spans="1:3">
      <c r="A69" s="94" t="s">
        <v>248</v>
      </c>
      <c r="B69" s="94"/>
      <c r="C69" s="94"/>
    </row>
    <row r="70" spans="1:3">
      <c r="A70" s="94" t="s">
        <v>249</v>
      </c>
      <c r="B70" s="94"/>
      <c r="C70" s="94"/>
    </row>
    <row r="71" spans="1:3">
      <c r="A71" s="94" t="s">
        <v>186</v>
      </c>
      <c r="B71" s="94"/>
      <c r="C71" s="94"/>
    </row>
    <row r="73" spans="1:3">
      <c r="A73" t="s">
        <v>250</v>
      </c>
    </row>
    <row r="74" spans="1:3">
      <c r="A74" t="s">
        <v>251</v>
      </c>
    </row>
    <row r="75" spans="1:3">
      <c r="A75" t="s">
        <v>252</v>
      </c>
    </row>
    <row r="76" spans="1:3">
      <c r="A76" t="s">
        <v>253</v>
      </c>
    </row>
    <row r="77" spans="1:3">
      <c r="A77" t="s">
        <v>185</v>
      </c>
    </row>
    <row r="78" spans="1:3">
      <c r="A78" t="s">
        <v>254</v>
      </c>
    </row>
    <row r="79" spans="1:3">
      <c r="A79" t="s">
        <v>255</v>
      </c>
    </row>
    <row r="80" spans="1:3">
      <c r="A80" t="s">
        <v>186</v>
      </c>
    </row>
    <row r="81" spans="1:1">
      <c r="A81" t="s">
        <v>206</v>
      </c>
    </row>
    <row r="82" spans="1:1">
      <c r="A82" t="s">
        <v>256</v>
      </c>
    </row>
    <row r="83" spans="1:1">
      <c r="A83" t="s">
        <v>257</v>
      </c>
    </row>
    <row r="84" spans="1:1">
      <c r="A84" t="s">
        <v>258</v>
      </c>
    </row>
    <row r="85" spans="1:1">
      <c r="A85" t="s">
        <v>259</v>
      </c>
    </row>
    <row r="86" spans="1:1">
      <c r="A86" t="s">
        <v>260</v>
      </c>
    </row>
    <row r="87" spans="1:1">
      <c r="A87" t="s">
        <v>261</v>
      </c>
    </row>
    <row r="88" spans="1:1">
      <c r="A88" t="s">
        <v>186</v>
      </c>
    </row>
    <row r="89" spans="1:1">
      <c r="A89" t="s">
        <v>206</v>
      </c>
    </row>
    <row r="90" spans="1:1">
      <c r="A90" t="s">
        <v>262</v>
      </c>
    </row>
    <row r="91" spans="1:1">
      <c r="A91" t="s">
        <v>263</v>
      </c>
    </row>
    <row r="92" spans="1:1">
      <c r="A92" t="s">
        <v>186</v>
      </c>
    </row>
    <row r="93" spans="1:1">
      <c r="A93" t="s">
        <v>206</v>
      </c>
    </row>
    <row r="94" spans="1:1">
      <c r="A94" t="s">
        <v>264</v>
      </c>
    </row>
    <row r="95" spans="1:1">
      <c r="A95" t="s">
        <v>265</v>
      </c>
    </row>
    <row r="96" spans="1:1">
      <c r="A96" t="s">
        <v>266</v>
      </c>
    </row>
    <row r="97" spans="1:1">
      <c r="A97" t="s">
        <v>186</v>
      </c>
    </row>
    <row r="98" spans="1:1">
      <c r="A98" t="s">
        <v>206</v>
      </c>
    </row>
    <row r="99" spans="1:1">
      <c r="A99" t="s">
        <v>267</v>
      </c>
    </row>
  </sheetData>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dimension ref="A1:A97"/>
  <sheetViews>
    <sheetView workbookViewId="0">
      <selection activeCell="G93" sqref="G93"/>
    </sheetView>
  </sheetViews>
  <sheetFormatPr defaultRowHeight="15"/>
  <cols>
    <col min="1" max="1" width="65" customWidth="1"/>
  </cols>
  <sheetData>
    <row r="1" spans="1:1" ht="24">
      <c r="A1" s="121" t="s">
        <v>564</v>
      </c>
    </row>
    <row r="2" spans="1:1">
      <c r="A2" s="123" t="s">
        <v>565</v>
      </c>
    </row>
    <row r="3" spans="1:1">
      <c r="A3" s="128" t="s">
        <v>566</v>
      </c>
    </row>
    <row r="4" spans="1:1">
      <c r="A4" s="128" t="s">
        <v>567</v>
      </c>
    </row>
    <row r="5" spans="1:1">
      <c r="A5" s="128" t="s">
        <v>568</v>
      </c>
    </row>
    <row r="6" spans="1:1">
      <c r="A6" s="123" t="s">
        <v>569</v>
      </c>
    </row>
    <row r="7" spans="1:1">
      <c r="A7" s="128" t="s">
        <v>570</v>
      </c>
    </row>
    <row r="8" spans="1:1">
      <c r="A8" s="128" t="s">
        <v>567</v>
      </c>
    </row>
    <row r="9" spans="1:1">
      <c r="A9" s="128" t="s">
        <v>571</v>
      </c>
    </row>
    <row r="10" spans="1:1">
      <c r="A10" s="123" t="s">
        <v>572</v>
      </c>
    </row>
    <row r="11" spans="1:1">
      <c r="A11" s="128" t="s">
        <v>573</v>
      </c>
    </row>
    <row r="12" spans="1:1">
      <c r="A12" s="128" t="s">
        <v>567</v>
      </c>
    </row>
    <row r="13" spans="1:1">
      <c r="A13" s="128" t="s">
        <v>574</v>
      </c>
    </row>
    <row r="14" spans="1:1">
      <c r="A14" s="123" t="s">
        <v>575</v>
      </c>
    </row>
    <row r="15" spans="1:1">
      <c r="A15" s="128" t="s">
        <v>576</v>
      </c>
    </row>
    <row r="16" spans="1:1">
      <c r="A16" s="128" t="s">
        <v>567</v>
      </c>
    </row>
    <row r="17" spans="1:1">
      <c r="A17" s="129" t="s">
        <v>568</v>
      </c>
    </row>
    <row r="18" spans="1:1">
      <c r="A18" s="122"/>
    </row>
    <row r="19" spans="1:1" ht="23.25">
      <c r="A19" s="125" t="s">
        <v>577</v>
      </c>
    </row>
    <row r="20" spans="1:1">
      <c r="A20" s="123" t="s">
        <v>578</v>
      </c>
    </row>
    <row r="21" spans="1:1">
      <c r="A21" s="124" t="s">
        <v>579</v>
      </c>
    </row>
    <row r="22" spans="1:1">
      <c r="A22" s="124" t="s">
        <v>567</v>
      </c>
    </row>
    <row r="23" spans="1:1">
      <c r="A23" s="124" t="s">
        <v>568</v>
      </c>
    </row>
    <row r="24" spans="1:1">
      <c r="A24" s="123" t="s">
        <v>580</v>
      </c>
    </row>
    <row r="25" spans="1:1">
      <c r="A25" s="124" t="s">
        <v>581</v>
      </c>
    </row>
    <row r="26" spans="1:1">
      <c r="A26" s="124" t="s">
        <v>567</v>
      </c>
    </row>
    <row r="27" spans="1:1">
      <c r="A27" s="124" t="s">
        <v>582</v>
      </c>
    </row>
    <row r="28" spans="1:1">
      <c r="A28" s="123" t="s">
        <v>583</v>
      </c>
    </row>
    <row r="29" spans="1:1">
      <c r="A29" s="124" t="s">
        <v>584</v>
      </c>
    </row>
    <row r="30" spans="1:1">
      <c r="A30" s="124" t="s">
        <v>567</v>
      </c>
    </row>
    <row r="31" spans="1:1">
      <c r="A31" s="124" t="s">
        <v>568</v>
      </c>
    </row>
    <row r="32" spans="1:1">
      <c r="A32" s="123" t="s">
        <v>585</v>
      </c>
    </row>
    <row r="33" spans="1:1">
      <c r="A33" s="124" t="s">
        <v>586</v>
      </c>
    </row>
    <row r="34" spans="1:1">
      <c r="A34" s="124" t="s">
        <v>567</v>
      </c>
    </row>
    <row r="35" spans="1:1">
      <c r="A35" s="124" t="s">
        <v>587</v>
      </c>
    </row>
    <row r="36" spans="1:1">
      <c r="A36" s="123" t="s">
        <v>588</v>
      </c>
    </row>
    <row r="37" spans="1:1">
      <c r="A37" s="124" t="s">
        <v>589</v>
      </c>
    </row>
    <row r="38" spans="1:1">
      <c r="A38" s="124" t="s">
        <v>567</v>
      </c>
    </row>
    <row r="39" spans="1:1">
      <c r="A39" s="124" t="s">
        <v>568</v>
      </c>
    </row>
    <row r="40" spans="1:1">
      <c r="A40" s="123" t="s">
        <v>590</v>
      </c>
    </row>
    <row r="41" spans="1:1">
      <c r="A41" s="124" t="s">
        <v>576</v>
      </c>
    </row>
    <row r="42" spans="1:1">
      <c r="A42" s="124" t="s">
        <v>567</v>
      </c>
    </row>
    <row r="43" spans="1:1">
      <c r="A43" s="124" t="s">
        <v>568</v>
      </c>
    </row>
    <row r="44" spans="1:1">
      <c r="A44" s="123" t="s">
        <v>591</v>
      </c>
    </row>
    <row r="45" spans="1:1">
      <c r="A45" s="124" t="s">
        <v>576</v>
      </c>
    </row>
    <row r="46" spans="1:1">
      <c r="A46" s="124" t="s">
        <v>567</v>
      </c>
    </row>
    <row r="47" spans="1:1">
      <c r="A47" s="124" t="s">
        <v>568</v>
      </c>
    </row>
    <row r="48" spans="1:1">
      <c r="A48" s="123" t="s">
        <v>592</v>
      </c>
    </row>
    <row r="49" spans="1:1">
      <c r="A49" s="124" t="s">
        <v>576</v>
      </c>
    </row>
    <row r="50" spans="1:1">
      <c r="A50" s="124" t="s">
        <v>567</v>
      </c>
    </row>
    <row r="51" spans="1:1">
      <c r="A51" s="124" t="s">
        <v>568</v>
      </c>
    </row>
    <row r="52" spans="1:1">
      <c r="A52" s="123" t="s">
        <v>593</v>
      </c>
    </row>
    <row r="53" spans="1:1">
      <c r="A53" s="124" t="s">
        <v>594</v>
      </c>
    </row>
    <row r="54" spans="1:1">
      <c r="A54" s="124" t="s">
        <v>567</v>
      </c>
    </row>
    <row r="55" spans="1:1">
      <c r="A55" s="124" t="s">
        <v>568</v>
      </c>
    </row>
    <row r="56" spans="1:1">
      <c r="A56" s="123" t="s">
        <v>595</v>
      </c>
    </row>
    <row r="57" spans="1:1">
      <c r="A57" s="124" t="s">
        <v>596</v>
      </c>
    </row>
    <row r="58" spans="1:1">
      <c r="A58" s="124" t="s">
        <v>567</v>
      </c>
    </row>
    <row r="59" spans="1:1">
      <c r="A59" s="127" t="s">
        <v>568</v>
      </c>
    </row>
    <row r="61" spans="1:1" ht="23.25">
      <c r="A61" s="125" t="s">
        <v>597</v>
      </c>
    </row>
    <row r="62" spans="1:1">
      <c r="A62" s="123" t="s">
        <v>598</v>
      </c>
    </row>
    <row r="63" spans="1:1">
      <c r="A63" s="124" t="s">
        <v>599</v>
      </c>
    </row>
    <row r="64" spans="1:1">
      <c r="A64" s="124" t="s">
        <v>567</v>
      </c>
    </row>
    <row r="65" spans="1:1">
      <c r="A65" s="124" t="s">
        <v>568</v>
      </c>
    </row>
    <row r="66" spans="1:1">
      <c r="A66" s="123" t="s">
        <v>600</v>
      </c>
    </row>
    <row r="67" spans="1:1">
      <c r="A67" s="124" t="s">
        <v>576</v>
      </c>
    </row>
    <row r="68" spans="1:1">
      <c r="A68" s="124" t="s">
        <v>567</v>
      </c>
    </row>
    <row r="69" spans="1:1">
      <c r="A69" s="124" t="s">
        <v>568</v>
      </c>
    </row>
    <row r="70" spans="1:1">
      <c r="A70" s="123" t="s">
        <v>601</v>
      </c>
    </row>
    <row r="71" spans="1:1">
      <c r="A71" s="124" t="s">
        <v>576</v>
      </c>
    </row>
    <row r="72" spans="1:1">
      <c r="A72" s="124" t="s">
        <v>567</v>
      </c>
    </row>
    <row r="73" spans="1:1">
      <c r="A73" s="124" t="s">
        <v>568</v>
      </c>
    </row>
    <row r="74" spans="1:1">
      <c r="A74" s="123" t="s">
        <v>602</v>
      </c>
    </row>
    <row r="75" spans="1:1">
      <c r="A75" s="124" t="s">
        <v>603</v>
      </c>
    </row>
    <row r="76" spans="1:1">
      <c r="A76" s="124" t="s">
        <v>567</v>
      </c>
    </row>
    <row r="77" spans="1:1">
      <c r="A77" s="124" t="s">
        <v>568</v>
      </c>
    </row>
    <row r="78" spans="1:1">
      <c r="A78" s="123" t="s">
        <v>604</v>
      </c>
    </row>
    <row r="79" spans="1:1">
      <c r="A79" s="124" t="s">
        <v>576</v>
      </c>
    </row>
    <row r="80" spans="1:1">
      <c r="A80" s="124" t="s">
        <v>567</v>
      </c>
    </row>
    <row r="81" spans="1:1">
      <c r="A81" s="123" t="s">
        <v>568</v>
      </c>
    </row>
    <row r="83" spans="1:1" ht="18">
      <c r="A83" s="130" t="s">
        <v>605</v>
      </c>
    </row>
    <row r="84" spans="1:1">
      <c r="A84" s="123" t="s">
        <v>606</v>
      </c>
    </row>
    <row r="85" spans="1:1">
      <c r="A85" s="124" t="s">
        <v>607</v>
      </c>
    </row>
    <row r="86" spans="1:1">
      <c r="A86" s="124" t="s">
        <v>567</v>
      </c>
    </row>
    <row r="87" spans="1:1">
      <c r="A87" s="123" t="s">
        <v>568</v>
      </c>
    </row>
    <row r="89" spans="1:1" ht="20.25">
      <c r="A89" s="126" t="s">
        <v>608</v>
      </c>
    </row>
    <row r="90" spans="1:1">
      <c r="A90" s="123" t="s">
        <v>609</v>
      </c>
    </row>
    <row r="91" spans="1:1">
      <c r="A91" s="124" t="s">
        <v>610</v>
      </c>
    </row>
    <row r="92" spans="1:1">
      <c r="A92" s="124" t="s">
        <v>567</v>
      </c>
    </row>
    <row r="93" spans="1:1">
      <c r="A93" s="124" t="s">
        <v>568</v>
      </c>
    </row>
    <row r="94" spans="1:1">
      <c r="A94" s="123" t="s">
        <v>611</v>
      </c>
    </row>
    <row r="95" spans="1:1">
      <c r="A95" s="124" t="s">
        <v>612</v>
      </c>
    </row>
    <row r="96" spans="1:1">
      <c r="A96" s="124" t="s">
        <v>567</v>
      </c>
    </row>
    <row r="97" spans="1:1">
      <c r="A97" s="123" t="s">
        <v>568</v>
      </c>
    </row>
  </sheetData>
  <hyperlinks>
    <hyperlink ref="A3" r:id="rId1" display="https://hunksammy.github.io/2084377289testbysam/RATANPUR/GOLU (RATANPUR)  196.htm"/>
    <hyperlink ref="A4" r:id="rId2" display="https://hunksammy.github.io/2084377289testbysam/indext.html"/>
    <hyperlink ref="A5" r:id="rId3" display="https://hunksammy.github.io/2084377289testbysam/indext.html"/>
    <hyperlink ref="A7" r:id="rId4" display="https://hunksammy.github.io/2084377289testbysam/RATANPUR/RAJA YADAV (RATANPUR) 146.htm"/>
    <hyperlink ref="A8" r:id="rId5" display="https://hunksammy.github.io/2084377289testbysam/indext.html"/>
    <hyperlink ref="A9" r:id="rId6" display="https://hunksammy.github.io/2084377289testbysam/BAGS/RAJA  YADAV  (RATANPUR).htm"/>
    <hyperlink ref="A11" r:id="rId7" display="https://hunksammy.github.io/2084377289testbysam/indext.html"/>
    <hyperlink ref="A12" r:id="rId8" display="https://hunksammy.github.io/2084377289testbysam/indext.html"/>
    <hyperlink ref="A13" r:id="rId9" display="https://hunksammy.github.io/2084377289testbysam/BAGS/USHA CHAUHAN (RATANPUR).htm"/>
    <hyperlink ref="A15" r:id="rId10" display="https://hunksammy.github.io/2084377289testbysam/RATANPUR/RIYA. (RATANPUR)  253.htm"/>
    <hyperlink ref="A16" r:id="rId11" display="https://hunksammy.github.io/2084377289testbysam/indext.html"/>
    <hyperlink ref="A21" r:id="rId12" display="https://hunksammy.github.io/2084377289testbysam/PALI/ARADHYA GENERAL (PALI).htm"/>
    <hyperlink ref="A22" r:id="rId13" display="https://hunksammy.github.io/2084377289testbysam/indext.html"/>
    <hyperlink ref="A23" r:id="rId14" display="https://hunksammy.github.io/2084377289testbysam/indext.html"/>
    <hyperlink ref="A25" r:id="rId15" display="https://hunksammy.github.io/2084377289testbysam/PALI/JAI MAHAMAYA (PALI) 267.htm"/>
    <hyperlink ref="A26" r:id="rId16" display="https://hunksammy.github.io/2084377289testbysam/indext.html"/>
    <hyperlink ref="A27" r:id="rId17" display="https://hunksammy.github.io/2084377289testbysam/BAGS/JAI MAHAMAYA GENERAL (PALI).htm"/>
    <hyperlink ref="A29" r:id="rId18" display="https://hunksammy.github.io/2084377289testbysam/PALI/SHIV BEEJ (PALI) 255.htm"/>
    <hyperlink ref="A30" r:id="rId19" display="https://hunksammy.github.io/2084377289testbysam/indext.html"/>
    <hyperlink ref="A31" r:id="rId20" display="https://hunksammy.github.io/2084377289testbysam/indext.html"/>
    <hyperlink ref="A33" r:id="rId21" display="https://hunksammy.github.io/2084377289testbysam/PALI/DEEPAK READYMATE (PALI).htm"/>
    <hyperlink ref="A34" r:id="rId22" display="https://hunksammy.github.io/2084377289testbysam/indext.html"/>
    <hyperlink ref="A35" r:id="rId23" display="https://hunksammy.github.io/2084377289testbysam/BAGS/SHRIJAN (PALI).htm"/>
    <hyperlink ref="A37" r:id="rId24" display="https://hunksammy.github.io/2084377289testbysam/PALI/SHRIJAN (PALI) 116.htm"/>
    <hyperlink ref="A38" r:id="rId25" display="https://hunksammy.github.io/2084377289testbysam/indext.html"/>
    <hyperlink ref="A39" r:id="rId26" display="https://hunksammy.github.io/2084377289testbysam/indext.html"/>
    <hyperlink ref="A41" r:id="rId27" display="https://hunksammy.github.io/2084377289testbysam/PALI/SUMIT COLLECTION .(PALI) 285.htm"/>
    <hyperlink ref="A42" r:id="rId28" display="https://hunksammy.github.io/2084377289testbysam/indext.html"/>
    <hyperlink ref="A43" r:id="rId29" display="https://hunksammy.github.io/2084377289testbysam/indext.html"/>
    <hyperlink ref="A45" r:id="rId30" display="https://hunksammy.github.io/2084377289testbysam/PALI/UPHAR COLLECTION (PALI) 179.htm"/>
    <hyperlink ref="A46" r:id="rId31" display="https://hunksammy.github.io/2084377289testbysam/indext.html"/>
    <hyperlink ref="A47" r:id="rId32" display="https://hunksammy.github.io/2084377289testbysam/indext.html"/>
    <hyperlink ref="A49" r:id="rId33" display="https://hunksammy.github.io/2084377289testbysam/PALI/SANJAY BOOK DEPO. (PALI) 54.htm"/>
    <hyperlink ref="A50" r:id="rId34" display="https://hunksammy.github.io/2084377289testbysam/indext.html"/>
    <hyperlink ref="A51" r:id="rId35" display="https://hunksammy.github.io/2084377289testbysam/indext.html"/>
    <hyperlink ref="A53" r:id="rId36" display="https://hunksammy.github.io/2084377289testbysam/PALI/SANJAY GIFT. (PALI) 183.htm"/>
    <hyperlink ref="A54" r:id="rId37" display="https://hunksammy.github.io/2084377289testbysam/indext.html"/>
    <hyperlink ref="A55" r:id="rId38" display="https://hunksammy.github.io/2084377289testbysam/indext.html"/>
    <hyperlink ref="A57" r:id="rId39" display="https://hunksammy.github.io/2084377289testbysam/PALI/KHUSHI GENERAL (PALI).htm"/>
    <hyperlink ref="A58" r:id="rId40" display="https://hunksammy.github.io/2084377289testbysam/indext.html"/>
    <hyperlink ref="A63" r:id="rId41" display="https://hunksammy.github.io/2084377289testbysam/KATGHORA/ROOP SHRINGAR (KATGHORA) 173.htm"/>
    <hyperlink ref="A64" r:id="rId42" display="https://hunksammy.github.io/2084377289testbysam/indext.html"/>
    <hyperlink ref="A65" r:id="rId43" display="https://hunksammy.github.io/2084377289testbysam/indext.html"/>
    <hyperlink ref="A67" r:id="rId44" display="https://hunksammy.github.io/2084377289testbysam/KATGHORA/MAHABALI. (KATGHORA) 63.htm"/>
    <hyperlink ref="A68" r:id="rId45" display="https://hunksammy.github.io/2084377289testbysam/indext.html"/>
    <hyperlink ref="A69" r:id="rId46" display="https://hunksammy.github.io/2084377289testbysam/indext.html"/>
    <hyperlink ref="A71" r:id="rId47" display="https://hunksammy.github.io/2084377289testbysam/KATGHORA/KAREENA BOOT (KATGHOTA) (NEW 29).htm"/>
    <hyperlink ref="A72" r:id="rId48" display="https://hunksammy.github.io/2084377289testbysam/indext.html"/>
    <hyperlink ref="A73" r:id="rId49" display="https://hunksammy.github.io/2084377289testbysam/indext.html"/>
    <hyperlink ref="A75" r:id="rId50" display="https://hunksammy.github.io/2084377289testbysam/KATGHORA/PRADEEP BHAI (KATGHORA).htm"/>
    <hyperlink ref="A76" r:id="rId51" display="https://hunksammy.github.io/2084377289testbysam/indext.html"/>
    <hyperlink ref="A77" r:id="rId52" display="https://hunksammy.github.io/2084377289testbysam/indext.html"/>
    <hyperlink ref="A79" r:id="rId53" display="https://hunksammy.github.io/2084377289testbysam/KATGHORA/PADUKA BOOT (KATGHORA) 250.htm"/>
    <hyperlink ref="A80" r:id="rId54" display="https://hunksammy.github.io/2084377289testbysam/indext.html"/>
    <hyperlink ref="A85" r:id="rId55" display="https://hunksammy.github.io/2084377289testbysam/BELTARA/PRATAB (BELTARA) 294.htm"/>
    <hyperlink ref="A86" r:id="rId56" display="https://hunksammy.github.io/2084377289testbysam/indext.html"/>
    <hyperlink ref="A91" r:id="rId57" display="https://hunksammy.github.io/2084377289testbysam/CHURI/NEHA (CHURRI) 71.htm"/>
    <hyperlink ref="A92" r:id="rId58" display="https://hunksammy.github.io/2084377289testbysam/indext.html"/>
    <hyperlink ref="A93" r:id="rId59" display="https://hunksammy.github.io/2084377289testbysam/indext.html"/>
    <hyperlink ref="A95" r:id="rId60" display="https://hunksammy.github.io/2084377289testbysam/CHURI/MAA KAUSA GAI (CHURRI) 292.htm"/>
    <hyperlink ref="A96" r:id="rId61" display="https://hunksammy.github.io/2084377289testbysam/indext.html"/>
  </hyperlinks>
  <pageMargins left="0.7" right="0.7" top="0.75" bottom="0.75" header="0.3" footer="0.3"/>
  <pageSetup paperSize="9" orientation="portrait" verticalDpi="0" r:id="rId6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10</vt:i4>
      </vt:variant>
    </vt:vector>
  </HeadingPairs>
  <TitlesOfParts>
    <vt:vector size="10" baseType="lpstr">
      <vt:lpstr>Sheet1</vt:lpstr>
      <vt:lpstr>Sheet5</vt:lpstr>
      <vt:lpstr>Sheet2</vt:lpstr>
      <vt:lpstr>Sheet3</vt:lpstr>
      <vt:lpstr>Sheet4</vt:lpstr>
      <vt:lpstr>Sheet7</vt:lpstr>
      <vt:lpstr>Sheet6</vt:lpstr>
      <vt:lpstr>Sheet8</vt:lpstr>
      <vt:lpstr>Sheet9</vt:lpstr>
      <vt:lpstr>Sheet10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Note 8 Pro</dc:creator>
  <cp:lastModifiedBy>user</cp:lastModifiedBy>
  <cp:lastPrinted>2021-11-30T07:03:46Z</cp:lastPrinted>
  <dcterms:created xsi:type="dcterms:W3CDTF">2006-09-15T18:30:00Z</dcterms:created>
  <dcterms:modified xsi:type="dcterms:W3CDTF">2021-11-30T11:12:16Z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1033-11.2.0.8684</vt:lpwstr>
  </property>
</Properties>
</file>