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40" yWindow="555" windowWidth="18855" windowHeight="6600" activeTab="1"/>
  </bookViews>
  <sheets>
    <sheet name="Sheet1" sheetId="1" r:id="rId1"/>
    <sheet name="Sheet5" sheetId="3" r:id="rId2"/>
    <sheet name="Sheet2" sheetId="2" r:id="rId3"/>
    <sheet name="Sheet3" sheetId="4" r:id="rId4"/>
    <sheet name="Sheet4" sheetId="5" r:id="rId5"/>
    <sheet name="Sheet7" sheetId="7" r:id="rId6"/>
    <sheet name="Sheet6" sheetId="6" r:id="rId7"/>
    <sheet name="Sheet8" sheetId="8" r:id="rId8"/>
    <sheet name="Sheet9" sheetId="9" r:id="rId9"/>
    <sheet name="Sheet10" sheetId="10" r:id="rId10"/>
  </sheets>
  <calcPr calcId="124519"/>
  <fileRecoveryPr repairLoad="1"/>
  <extLst>
    <ext uri="GoogleSheetsCustomDataVersion1">
      <go:sheetsCustomData xmlns:go="http://customooxmlschemas.google.com/" r:id="" roundtripDataSignature="AMtx7mir+a4uF8VCOpqiri37UquR5N4MRQ=="/>
    </ext>
  </extLst>
</workbook>
</file>

<file path=xl/calcChain.xml><?xml version="1.0" encoding="utf-8"?>
<calcChain xmlns="http://schemas.openxmlformats.org/spreadsheetml/2006/main">
  <c r="K106" i="3"/>
  <c r="I106"/>
  <c r="G106"/>
  <c r="E106"/>
  <c r="C106"/>
  <c r="K141"/>
  <c r="I141"/>
  <c r="G141"/>
  <c r="E141"/>
  <c r="C141"/>
  <c r="K175"/>
  <c r="I175"/>
  <c r="G175"/>
  <c r="E175"/>
  <c r="C175"/>
  <c r="K266"/>
  <c r="I266"/>
  <c r="G266"/>
  <c r="E266"/>
  <c r="C266"/>
  <c r="K207"/>
  <c r="I207"/>
  <c r="G207"/>
  <c r="E207"/>
  <c r="C207"/>
  <c r="B8" i="4" l="1"/>
  <c r="B14" l="1"/>
  <c r="B17" s="1"/>
  <c r="B9" i="5" l="1"/>
  <c r="B2" i="2" l="1"/>
  <c r="D2" l="1"/>
  <c r="E2" l="1"/>
  <c r="H4" i="6" l="1"/>
  <c r="C113" l="1"/>
  <c r="C112"/>
  <c r="C111"/>
  <c r="C107"/>
  <c r="C106"/>
  <c r="C105"/>
  <c r="C104"/>
  <c r="C102"/>
  <c r="C81"/>
  <c r="C71"/>
  <c r="C70"/>
  <c r="C69"/>
  <c r="C68"/>
  <c r="C60"/>
  <c r="C48"/>
  <c r="A38"/>
  <c r="A37"/>
  <c r="A36"/>
  <c r="A35"/>
  <c r="C34"/>
  <c r="A34"/>
  <c r="C33"/>
  <c r="A33"/>
  <c r="C32"/>
  <c r="A32"/>
  <c r="C31"/>
  <c r="A31"/>
  <c r="C30"/>
  <c r="A30"/>
  <c r="C25"/>
  <c r="C24"/>
  <c r="C23"/>
  <c r="C22"/>
  <c r="C19"/>
  <c r="A13"/>
  <c r="A3"/>
  <c r="C39" l="1"/>
  <c r="C73"/>
  <c r="C116"/>
  <c r="C108"/>
  <c r="C27"/>
  <c r="B8" l="1"/>
  <c r="B71"/>
  <c r="B5"/>
  <c r="B98"/>
  <c r="B9"/>
  <c r="B103"/>
  <c r="B105"/>
  <c r="B70"/>
  <c r="B106"/>
  <c r="B84"/>
  <c r="B94"/>
  <c r="B68" l="1"/>
  <c r="B7"/>
  <c r="B104"/>
  <c r="B86"/>
  <c r="B6"/>
  <c r="B96"/>
  <c r="B4"/>
  <c r="B93"/>
  <c r="B85"/>
  <c r="B87"/>
  <c r="B97"/>
  <c r="B69"/>
  <c r="B3"/>
  <c r="B107"/>
  <c r="B102"/>
  <c r="B95"/>
  <c r="B73" l="1"/>
  <c r="B99"/>
  <c r="B90"/>
  <c r="B10"/>
  <c r="B108"/>
</calcChain>
</file>

<file path=xl/sharedStrings.xml><?xml version="1.0" encoding="utf-8"?>
<sst xmlns="http://schemas.openxmlformats.org/spreadsheetml/2006/main" count="2149" uniqueCount="631">
  <si>
    <t>MONDAY</t>
  </si>
  <si>
    <t>13KM / 30MIN</t>
  </si>
  <si>
    <t>2)BILHA</t>
  </si>
  <si>
    <t xml:space="preserve">11KM / 19MIN </t>
  </si>
  <si>
    <t>3)SARGAON</t>
  </si>
  <si>
    <t>16KM / 24MIN</t>
  </si>
  <si>
    <t>4)PATHARIYA</t>
  </si>
  <si>
    <t>18KM  /33MIN</t>
  </si>
  <si>
    <t>5)MUNGELI</t>
  </si>
  <si>
    <t>39KM / 54MIN</t>
  </si>
  <si>
    <t>6)TAKHATPUR</t>
  </si>
  <si>
    <t>21KM / 46MIN</t>
  </si>
  <si>
    <t>7)SAKRI</t>
  </si>
  <si>
    <t>23KM / 40MIN</t>
  </si>
  <si>
    <t>TUESDAY</t>
  </si>
  <si>
    <t>90KM / 111MIN</t>
  </si>
  <si>
    <t>2)BALCO</t>
  </si>
  <si>
    <t>5.8KM/ 12MIN</t>
  </si>
  <si>
    <t>3)KOSABADI</t>
  </si>
  <si>
    <t>6.6KM/12MIN</t>
  </si>
  <si>
    <t>4)HARDIBAZAR</t>
  </si>
  <si>
    <t>25KM / 60MIN</t>
  </si>
  <si>
    <t>5)DIPKA</t>
  </si>
  <si>
    <t>6KM / 18MIN</t>
  </si>
  <si>
    <t>6)URGA</t>
  </si>
  <si>
    <t>31KM/ 54MIN</t>
  </si>
  <si>
    <t>WEDNESDAY</t>
  </si>
  <si>
    <t>1)PENDRA / GORELLA</t>
  </si>
  <si>
    <t>2) BELGEHNA</t>
  </si>
  <si>
    <t>THURSDAY</t>
  </si>
  <si>
    <t>FRIDAY</t>
  </si>
  <si>
    <t>SATURDAY</t>
  </si>
  <si>
    <t>1) SARANGARH</t>
  </si>
  <si>
    <t>2)SARSIWA</t>
  </si>
  <si>
    <t>3) BHADGAON</t>
  </si>
  <si>
    <t>4)BHILAI GARH</t>
  </si>
  <si>
    <t>5) SHIVRINARAYAN</t>
  </si>
  <si>
    <t>6) KHAROD</t>
  </si>
  <si>
    <t>1) AKALTARA</t>
  </si>
  <si>
    <t>2) BALODA</t>
  </si>
  <si>
    <t>3) KHAMARIYA</t>
  </si>
  <si>
    <t>4) SIPAT</t>
  </si>
  <si>
    <t>1) PAMGARH</t>
  </si>
  <si>
    <t>2) HASOD</t>
  </si>
  <si>
    <t>3) BIRRA</t>
  </si>
  <si>
    <t>1) CHURRI</t>
  </si>
  <si>
    <t>83KM / 159MIN</t>
  </si>
  <si>
    <t>2) KATGHORA</t>
  </si>
  <si>
    <t>9.1KM / 20 MIN</t>
  </si>
  <si>
    <t>3) PALI</t>
  </si>
  <si>
    <t>29KM  / 70MIN</t>
  </si>
  <si>
    <t>4) RATANPUR</t>
  </si>
  <si>
    <t>26KM/ 57 MIN</t>
  </si>
  <si>
    <t>1) JANJGIR</t>
  </si>
  <si>
    <t>2) CHAMPA</t>
  </si>
  <si>
    <t>3) SHIVNI</t>
  </si>
  <si>
    <t>4) BARADWAR</t>
  </si>
  <si>
    <t>5) SAKTI</t>
  </si>
  <si>
    <t>6) SARAGAON</t>
  </si>
  <si>
    <t xml:space="preserve"> </t>
  </si>
  <si>
    <t>1) MASTURI</t>
  </si>
  <si>
    <t>2) MALHAR</t>
  </si>
  <si>
    <t>3) PACHPEDI</t>
  </si>
  <si>
    <t>4) LAWAN</t>
  </si>
  <si>
    <t>5) KATGI</t>
  </si>
  <si>
    <t>6) KASHDOL</t>
  </si>
  <si>
    <t>7) RAHOD</t>
  </si>
  <si>
    <t>WEEK-1</t>
  </si>
  <si>
    <t>WEEK-2</t>
  </si>
  <si>
    <t>&lt;button class="w3-bar-item w3-button tablink" onclick="openCity(event, 'BALODA')"&gt;BALODA&lt;/button&gt;</t>
  </si>
  <si>
    <t>&lt;button class="w3-bar-item w3-button tablink" onclick="openCity(event, 'BAMNIDIH')"&gt;BAMNIDIH&lt;/button&gt;</t>
  </si>
  <si>
    <t>&lt;button class="w3-bar-item w3-button tablink" onclick="openCity(event, 'BARADWAR')"&gt;BARADWAR&lt;/button&gt;</t>
  </si>
  <si>
    <t>&lt;button class="w3-bar-item w3-button tablink" onclick="openCity(event, 'BELGEHNA')"&gt;BELGEHNA&lt;/button&gt;</t>
  </si>
  <si>
    <t>&lt;button class="w3-bar-item w3-button tablink" onclick="openCity(event, 'BELTARA')"&gt;BELTARA&lt;/button&gt;</t>
  </si>
  <si>
    <t>&lt;button class="w3-bar-item w3-button tablink" onclick="openCity(event, 'BHATGAON')"&gt;BHATGAON&lt;/button&gt;</t>
  </si>
  <si>
    <t>&lt;button class="w3-bar-item w3-button tablink" onclick="openCity(event, 'BHILAIGARH')"&gt;BHILAIGARH&lt;/button&gt;</t>
  </si>
  <si>
    <t>&lt;button class="w3-bar-item w3-button tablink" onclick="openCity(event, 'BILASPUR')"&gt;BILASPUR&lt;/button&gt;</t>
  </si>
  <si>
    <t>&lt;button class="w3-bar-item w3-button tablink" onclick="openCity(event, 'BILHA')"&gt;BILHA&lt;/button&gt;</t>
  </si>
  <si>
    <t>&lt;button class="w3-bar-item w3-button tablink" onclick="openCity(event, 'BIRRA')"&gt;BIRRA&lt;/button&gt;</t>
  </si>
  <si>
    <t>&lt;button class="w3-bar-item w3-button tablink" onclick="openCity(event, 'BOADTARA')"&gt;BOADTARA&lt;/button&gt;</t>
  </si>
  <si>
    <t>&lt;button class="w3-bar-item w3-button tablink" onclick="openCity(event, 'CHAKKARBHATA')"&gt;CHAKKARBHATA&lt;/button&gt;</t>
  </si>
  <si>
    <t>&lt;button class="w3-bar-item w3-button tablink" onclick="openCity(event, 'CHAMPA')"&gt;CHAMPA&lt;/button&gt;</t>
  </si>
  <si>
    <t>&lt;button class="w3-bar-item w3-button tablink" onclick="openCity(event, 'CHURI')"&gt;CHURI&lt;/button&gt;</t>
  </si>
  <si>
    <t>&lt;button class="w3-bar-item w3-button tablink" onclick="openCity(event, 'DABRA')"&gt;DABRA&lt;/button&gt;</t>
  </si>
  <si>
    <t>&lt;button class="w3-bar-item w3-button tablink" onclick="openCity(event, 'DHARAMJAYGARH')"&gt;DHARMJAYGARH&lt;/button&gt;</t>
  </si>
  <si>
    <t>&lt;button class="w3-bar-item w3-button tablink" onclick="openCity(event, 'DIPKA')"&gt;DIPKA&lt;/button&gt;</t>
  </si>
  <si>
    <t>&lt;button class="w3-bar-item w3-button tablink" onclick="openCity(event, 'GANYARI')"&gt;GANYARI&lt;/button&gt;</t>
  </si>
  <si>
    <t>&lt;button class="w3-bar-item w3-button tablink" onclick="openCity(event, 'GOBRIPATH')"&gt;GOBRIPATH&lt;/button&gt;</t>
  </si>
  <si>
    <t>&lt;button class="w3-bar-item w3-button tablink" onclick="openCity(event, 'HARDIBAZAR')"&gt;HARDIBAZAR&lt;/button&gt;</t>
  </si>
  <si>
    <t>&lt;button class="w3-bar-item w3-button tablink" onclick="openCity(event, 'HARDIKALA')"&gt;HARDIKALA&lt;/button&gt;</t>
  </si>
  <si>
    <t>&lt;button class="w3-bar-item w3-button tablink" onclick="openCity(event, 'HASOD')"&gt;HASOD&lt;/button&gt;</t>
  </si>
  <si>
    <t>&lt;button class="w3-bar-item w3-button tablink" onclick="openCity(event, 'JAITHARI')"&gt;JAITHARI&lt;/button&gt;</t>
  </si>
  <si>
    <t>&lt;button class="w3-bar-item w3-button tablink" onclick="openCity(event, 'JANJGIR')"&gt;JANJGIR&lt;/button&gt;</t>
  </si>
  <si>
    <t>&lt;button class="w3-bar-item w3-button tablink" onclick="openCity(event, 'JHARSUKDA')"&gt;JHARSUKDA&lt;/button&gt;</t>
  </si>
  <si>
    <t>&lt;button class="w3-bar-item w3-button tablink" onclick="openCity(event, 'KATGHORA')"&gt;KATGHORA&lt;/button&gt;</t>
  </si>
  <si>
    <t>&lt;button class="w3-bar-item w3-button tablink" onclick="openCity(event, 'KATGI')"&gt;KATGI&lt;/button&gt;</t>
  </si>
  <si>
    <t>&lt;button class="w3-bar-item w3-button tablink" onclick="openCity(event, 'KHAMARIYA')"&gt;KHAMARIYA&lt;/button&gt;</t>
  </si>
  <si>
    <t>&lt;button class="w3-bar-item w3-button tablink" onclick="openCity(event, 'KARNODH')"&gt;KARNODH&lt;/button&gt;</t>
  </si>
  <si>
    <t>&lt;button class="w3-bar-item w3-button tablink" onclick="openCity(event, 'KHARSIYA')"&gt;KHARSIYA&lt;/button&gt;</t>
  </si>
  <si>
    <t>&lt;button class="w3-bar-item w3-button tablink" onclick="openCity(event, 'KHAROD')"&gt;KHAROD&lt;/button&gt;</t>
  </si>
  <si>
    <t>&lt;button class="w3-bar-item w3-button tablink" onclick="openCity(event, 'KASHDOL')"&gt;KASHDOL&lt;/button&gt;</t>
  </si>
  <si>
    <t>&lt;button class="w3-bar-item w3-button tablink" onclick="openCity(event, 'KORBA')"&gt;KORBA&lt;/button&gt;</t>
  </si>
  <si>
    <t>&lt;button class="w3-bar-item w3-button tablink" onclick="openCity(event, 'KOTA')"&gt;KOTA&lt;/button&gt;</t>
  </si>
  <si>
    <t>&lt;button class="w3-bar-item w3-button tablink" onclick="openCity(event, 'KOTMISONAR')"&gt;KOTMISONAR&lt;/button&gt;</t>
  </si>
  <si>
    <t>&lt;button class="w3-bar-item w3-button tablink" onclick="openCity(event, 'KUNDA')"&gt;KUNDA&lt;/button&gt;</t>
  </si>
  <si>
    <t>&lt;button class="w3-bar-item w3-button tablink" onclick="openCity(event, 'LAWAN')"&gt;LAWAN&lt;/button&gt;</t>
  </si>
  <si>
    <t>&lt;button class="w3-bar-item w3-button tablink" onclick="openCity(event, 'LORMI')"&gt;LORMI&lt;/button&gt;</t>
  </si>
  <si>
    <t>&lt;button class="w3-bar-item w3-button tablink" onclick="openCity(event, 'MALHAR')"&gt;MALHAR&lt;/button&gt;</t>
  </si>
  <si>
    <t>&lt;button class="w3-bar-item w3-button tablink" onclick="openCity(event, 'MALKHAROD')"&gt;MALKHAROD&lt;/button&gt;</t>
  </si>
  <si>
    <t>&lt;button class="w3-bar-item w3-button tablink" onclick="openCity(event, 'MANENDRAGARH')"&gt;MANENDRAGARH&lt;/button&gt;</t>
  </si>
  <si>
    <t>&lt;button class="w3-bar-item w3-button tablink" onclick="openCity(event, 'MARO')"&gt;MARO&lt;/button&gt;</t>
  </si>
  <si>
    <t>&lt;button class="w3-bar-item w3-button tablink" onclick="openCity(event, 'MARWAHI')"&gt;MARWAHI&lt;/button&gt;</t>
  </si>
  <si>
    <t>&lt;button class="w3-bar-item w3-button tablink" onclick="openCity(event, 'MOHGAON')"&gt;MOHGAON&lt;/button&gt;</t>
  </si>
  <si>
    <t>&lt;button class="w3-bar-item w3-button tablink" onclick="openCity(event, 'MUNGELI')"&gt;MUNGELI&lt;/button&gt;</t>
  </si>
  <si>
    <t>&lt;button class="w3-bar-item w3-button tablink" onclick="openCity(event, 'PAMGARH')"&gt;PAMGARH&lt;/button&gt;</t>
  </si>
  <si>
    <t>&lt;button class="w3-bar-item w3-button tablink" onclick="openCity(event, 'PACHPEDI')"&gt;PACHPEDI&lt;/button&gt;</t>
  </si>
  <si>
    <t>&lt;button class="w3-bar-item w3-button tablink" onclick="openCity(event, 'PALI')"&gt;PALI&lt;/button&gt;</t>
  </si>
  <si>
    <t>&lt;button class="w3-bar-item w3-button tablink" onclick="openCity(event, 'PANDARIYA')"&gt;PANDARIYA&lt;/button&gt;</t>
  </si>
  <si>
    <t>&lt;button class="w3-bar-item w3-button tablink" onclick="openCity(event, 'PANDATARAI')"&gt;PANDATARAI&lt;/button&gt;</t>
  </si>
  <si>
    <t>&lt;button class="w3-bar-item w3-button tablink" onclick="openCity(event, 'PATHARIYA')"&gt;PATHARIYA&lt;/button&gt;</t>
  </si>
  <si>
    <t>&lt;button class="w3-bar-item w3-button tablink" onclick="openCity(event, 'PENDRA')"&gt;PENDRA&lt;/button&gt;</t>
  </si>
  <si>
    <t>&lt;button class="w3-bar-item w3-button tablink" onclick="openCity(event, 'PODI')"&gt;PODI&lt;/button&gt;</t>
  </si>
  <si>
    <t>&lt;button class="w3-bar-item w3-button tablink" onclick="openCity(event, 'RAHOD')"&gt;RAHOD&lt;/button&gt;</t>
  </si>
  <si>
    <t>&lt;button class="w3-bar-item w3-button tablink" onclick="openCity(event, 'RATANPUR')"&gt;RATANPUR&lt;/button&gt;</t>
  </si>
  <si>
    <t>&lt;button class="w3-bar-item w3-button tablink" onclick="openCity(event, 'SAKRI')"&gt;SAKRI&lt;/button&gt;</t>
  </si>
  <si>
    <t>&lt;button class="w3-bar-item w3-button tablink" onclick="openCity(event, 'SAKTI')"&gt;SAKTI&lt;/button&gt;</t>
  </si>
  <si>
    <t>&lt;button class="w3-bar-item w3-button tablink" onclick="openCity(event, 'SARGAON')"&gt;SARGAON&lt;/button&gt;</t>
  </si>
  <si>
    <t>&lt;button class="w3-bar-item w3-button tablink" onclick="openCity(event, 'SARANGARH')"&gt;SARANGARH&lt;/button&gt;</t>
  </si>
  <si>
    <t>&lt;button class="w3-bar-item w3-button tablink" onclick="openCity(event, 'SARAGAON')"&gt;SARGAON&lt;/button&gt;</t>
  </si>
  <si>
    <t>&lt;button class="w3-bar-item w3-button tablink" onclick="openCity(event, 'SARSIWA')"&gt;SARSIWA&lt;/button&gt;</t>
  </si>
  <si>
    <t>&lt;button class="w3-bar-item w3-button tablink" onclick="openCity(event, 'SIRGITI')"&gt;SIRGITI&lt;/button&gt;</t>
  </si>
  <si>
    <t>&lt;button class="w3-bar-item w3-button tablink" onclick="openCity(event, 'SENDRI')"&gt;SENDHRI&lt;/button&gt;</t>
  </si>
  <si>
    <t>&lt;button class="w3-bar-item w3-button tablink" onclick="openCity(event, 'SHIVNI')"&gt;SIVNI&lt;/button&gt;</t>
  </si>
  <si>
    <t>&lt;button class="w3-bar-item w3-button tablink" onclick="openCity(event, 'SHIVRINARAYAN')"&gt;SHIVINARYAN&lt;/button&gt;</t>
  </si>
  <si>
    <t>&lt;button class="w3-bar-item w3-button tablink" onclick="openCity(event, 'SIPAT')"&gt;SIPAT&lt;/button&gt;</t>
  </si>
  <si>
    <t>&lt;button class="w3-bar-item w3-button tablink" onclick="openCity(event, 'TAKHATPUR')"&gt;TAKHATPUR&lt;/button&gt;</t>
  </si>
  <si>
    <t>&lt;button class="w3-bar-item w3-button tablink" onclick="openCity(event, 'UDAIPUR')"&gt;UDAIPUR&lt;/button&gt;</t>
  </si>
  <si>
    <t>&lt;button class="w3-bar-item w3-button tablink" onclick="openCity(event, 'URGA')"&gt;URGA&lt;/button&gt;</t>
  </si>
  <si>
    <t>&lt;button class="w3-bar-item w3-button tablink" onclick="openCity(event, 'USLAPUR')"&gt;USLAPUR&lt;/button&gt;</t>
  </si>
  <si>
    <t>&lt;button class="w3-bar-item w3-button tablink" onclick="openCity(event, 'VENKATNAGAR')"&gt;VENKATNAGAR&lt;/button&gt;</t>
  </si>
  <si>
    <t>&lt;button class="w3-bar-item w3-button tablink" onclick="openCity(event, 'DEMO')"&gt;DEMO&lt;/button&gt;</t>
  </si>
  <si>
    <t>&lt;button class="w3-bar-item w3-button tablink" onclick="openCity(event, 'DEMO1')"&gt;DEMO1&lt;/button&gt;</t>
  </si>
  <si>
    <t xml:space="preserve">  }</t>
  </si>
  <si>
    <t>NOW</t>
  </si>
  <si>
    <t>PERCENTAGE</t>
  </si>
  <si>
    <t>TARGET</t>
  </si>
  <si>
    <t>LEFT</t>
  </si>
  <si>
    <t>customer1: '</t>
  </si>
  <si>
    <t>customer2: '</t>
  </si>
  <si>
    <t>customer3: '</t>
  </si>
  <si>
    <t>customer4: '</t>
  </si>
  <si>
    <t>customer5: '</t>
  </si>
  <si>
    <t>customer6: '</t>
  </si>
  <si>
    <t>customer7: '</t>
  </si>
  <si>
    <t>',</t>
  </si>
  <si>
    <t>customer8: '</t>
  </si>
  <si>
    <t>customer9: '</t>
  </si>
  <si>
    <t>{id: 1, name: '</t>
  </si>
  <si>
    <t>customer10: '</t>
  </si>
  <si>
    <t>customer11: '</t>
  </si>
  <si>
    <t>customer12: '</t>
  </si>
  <si>
    <t>customer13: '</t>
  </si>
  <si>
    <t>customer14: '</t>
  </si>
  <si>
    <t>customer15: '</t>
  </si>
  <si>
    <t>customer16: '</t>
  </si>
  <si>
    <t>var myApp = angular.module('myApp', ['ngRoute'])</t>
  </si>
  <si>
    <t>//ng-route config</t>
  </si>
  <si>
    <t>.config(function ($routeProvider, $locationProvider){</t>
  </si>
  <si>
    <t xml:space="preserve">  $routeProvider</t>
  </si>
  <si>
    <t xml:space="preserve">    .when('/home', {</t>
  </si>
  <si>
    <t xml:space="preserve">      templateUrl: 'default.html',</t>
  </si>
  <si>
    <t xml:space="preserve">    })</t>
  </si>
  <si>
    <t xml:space="preserve">    .when('/contact-info/:contact_index', {</t>
  </si>
  <si>
    <t xml:space="preserve">      templateUrl: 'contact_info.html',</t>
  </si>
  <si>
    <t xml:space="preserve">      controller: 'contactInfoCtrl'</t>
  </si>
  <si>
    <t xml:space="preserve">    </t>
  </si>
  <si>
    <t xml:space="preserve">    .otherwise({redirectTo: '/home'});</t>
  </si>
  <si>
    <t>})</t>
  </si>
  <si>
    <t>// controllers</t>
  </si>
  <si>
    <t>.controller('navCtrl', function ($scope) {</t>
  </si>
  <si>
    <t xml:space="preserve">  $scope.nav = {</t>
  </si>
  <si>
    <t xml:space="preserve">    navItems: ['home', 'add'],</t>
  </si>
  <si>
    <t xml:space="preserve">    selectedIndex: 0,</t>
  </si>
  <si>
    <t xml:space="preserve">    navClick: function ($index) {</t>
  </si>
  <si>
    <t xml:space="preserve">      $scope.nav.selectedIndex = $index;</t>
  </si>
  <si>
    <t xml:space="preserve">    }</t>
  </si>
  <si>
    <t xml:space="preserve">  };</t>
  </si>
  <si>
    <t>.controller('homeCtrl', function ($scope, ContactService){</t>
  </si>
  <si>
    <t xml:space="preserve">  $scope.contacts = ContactService.getContacts();</t>
  </si>
  <si>
    <t>.controller('contactInfoCtrl', function ($scope, $routeParams){</t>
  </si>
  <si>
    <t xml:space="preserve">  var index = $routeParams.contact_index;</t>
  </si>
  <si>
    <t xml:space="preserve">  $scope.currentContact = $scope.contacts[index];</t>
  </si>
  <si>
    <t>// directives</t>
  </si>
  <si>
    <t>.directive('contact', function () {</t>
  </si>
  <si>
    <t xml:space="preserve">  return {</t>
  </si>
  <si>
    <t xml:space="preserve">    restrict: 'E',</t>
  </si>
  <si>
    <t xml:space="preserve">    replace: true,</t>
  </si>
  <si>
    <t xml:space="preserve">    templateUrl: 'contact.html'</t>
  </si>
  <si>
    <t>// services</t>
  </si>
  <si>
    <t>.factory('ContactService', [function () {</t>
  </si>
  <si>
    <t xml:space="preserve">  var factory = {};</t>
  </si>
  <si>
    <t xml:space="preserve">  factory.getContacts = function () {</t>
  </si>
  <si>
    <t xml:space="preserve">    return contactList;</t>
  </si>
  <si>
    <t xml:space="preserve">  // contact list, usually would be a separate database</t>
  </si>
  <si>
    <t xml:space="preserve">  var contactList = [</t>
  </si>
  <si>
    <t xml:space="preserve">  ];</t>
  </si>
  <si>
    <t xml:space="preserve">  </t>
  </si>
  <si>
    <t xml:space="preserve">  return factory;</t>
  </si>
  <si>
    <t>}]);</t>
  </si>
  <si>
    <t>.</t>
  </si>
  <si>
    <t>";</t>
  </si>
  <si>
    <t>', amountb1: '</t>
  </si>
  <si>
    <t>', amountb2: '</t>
  </si>
  <si>
    <t>', amountb3: '</t>
  </si>
  <si>
    <t>', amountb4: '</t>
  </si>
  <si>
    <t>', amountb5: '</t>
  </si>
  <si>
    <t>', amountb6: '</t>
  </si>
  <si>
    <t>', amountb7: '</t>
  </si>
  <si>
    <t>',  urlb1: '</t>
  </si>
  <si>
    <t>',  urlb2: '</t>
  </si>
  <si>
    <t>',  urlb3: '</t>
  </si>
  <si>
    <t>',  urlb4: '</t>
  </si>
  <si>
    <t>',  urlb5: '</t>
  </si>
  <si>
    <t>',  urlb6: '</t>
  </si>
  <si>
    <t>',  urlb7: '</t>
  </si>
  <si>
    <t>', bags1: 'BAGS:-</t>
  </si>
  <si>
    <t>', bags2: 'BAGS:-</t>
  </si>
  <si>
    <t>', bags3: 'BAGS:-</t>
  </si>
  <si>
    <t>', bags4: 'BAGS:-</t>
  </si>
  <si>
    <t>', bags5: 'BAGS:-</t>
  </si>
  <si>
    <t>', bags6: 'BAGS:-</t>
  </si>
  <si>
    <t>', bags7: 'BAGS:-</t>
  </si>
  <si>
    <t>', bags8: 'BAGS:-</t>
  </si>
  <si>
    <t>', amountb8: '</t>
  </si>
  <si>
    <t>',  urlb8: '</t>
  </si>
  <si>
    <t>', bags9: 'BAGS:-</t>
  </si>
  <si>
    <t>', amountb9: '</t>
  </si>
  <si>
    <t>',  urlb9: '</t>
  </si>
  <si>
    <t>angular.module('myApp', ['ngAnimate']);</t>
  </si>
  <si>
    <t>angular.module('myApp')</t>
  </si>
  <si>
    <t>.controller('myController', function ($scope) {</t>
  </si>
  <si>
    <t xml:space="preserve">  $scope.inventory = [</t>
  </si>
  <si>
    <t xml:space="preserve">  $scope.cart = [];</t>
  </si>
  <si>
    <t xml:space="preserve">  var findItemById = function(items, id) {</t>
  </si>
  <si>
    <t xml:space="preserve">    return _.find(items, function(item) {</t>
  </si>
  <si>
    <t xml:space="preserve">      return item.id === id;</t>
  </si>
  <si>
    <t xml:space="preserve">    });</t>
  </si>
  <si>
    <t xml:space="preserve">  $scope.getCost = function(item) {</t>
  </si>
  <si>
    <t xml:space="preserve">    return item.qty * item.price;</t>
  </si>
  <si>
    <t xml:space="preserve">  $scope.addItem = function(itemToAdd) {</t>
  </si>
  <si>
    <t xml:space="preserve">    var found = findItemById($scope.cart, itemToAdd.id);</t>
  </si>
  <si>
    <t xml:space="preserve">    if (found) {</t>
  </si>
  <si>
    <t xml:space="preserve">      found.qty += itemToAdd.qty;</t>
  </si>
  <si>
    <t xml:space="preserve">    else {</t>
  </si>
  <si>
    <t xml:space="preserve">      $scope.cart.push(angular.copy(itemToAdd));}</t>
  </si>
  <si>
    <t xml:space="preserve">  $scope.getTotal = function() {</t>
  </si>
  <si>
    <t xml:space="preserve">    var total =  _.reduce($scope.cart, function(sum, item) {</t>
  </si>
  <si>
    <t xml:space="preserve">      return sum + $scope.getCost(item);</t>
  </si>
  <si>
    <t xml:space="preserve">    }, 0);</t>
  </si>
  <si>
    <t xml:space="preserve">    console.log('total: ' + total);</t>
  </si>
  <si>
    <t xml:space="preserve">    return total;</t>
  </si>
  <si>
    <t xml:space="preserve">  $scope.clearCart = function() {</t>
  </si>
  <si>
    <t xml:space="preserve">    $scope.cart.length = 0;</t>
  </si>
  <si>
    <t xml:space="preserve">  $scope.removeItem = function(item) {</t>
  </si>
  <si>
    <t xml:space="preserve">    var index = $scope.cart.indexOf(item);</t>
  </si>
  <si>
    <t xml:space="preserve">    $scope.cart.splice(index, 1);</t>
  </si>
  <si>
    <t>});</t>
  </si>
  <si>
    <t xml:space="preserve">    { id :  1, category : "</t>
  </si>
  <si>
    <t>", description : "</t>
  </si>
  <si>
    <t xml:space="preserve">",   price :   </t>
  </si>
  <si>
    <t>, qty : 1 },</t>
  </si>
  <si>
    <t>/2084377289testbysam/PRODUCTS/TORCH/3.jpeg</t>
  </si>
  <si>
    <t>/2084377289testbysam/PRODUCTS/TORCH/1.jpeg</t>
  </si>
  <si>
    <t>/2084377289testbysam/PRODUCTS/TORCH/2.jpeg</t>
  </si>
  <si>
    <t>/2084377289testbysam/PRODUCTS/TORCH/4.jpeg</t>
  </si>
  <si>
    <t>/2084377289testbysam/PRODUCTS/TORCH/5.jpeg</t>
  </si>
  <si>
    <t>/2084377289testbysam/PRODUCTS/TORCH/6.jpeg</t>
  </si>
  <si>
    <t>/2084377289testbysam/PRODUCTS/TORCH/7.jpeg</t>
  </si>
  <si>
    <t>/2084377289testbysam/PRODUCTS/TORCH/8.jpeg</t>
  </si>
  <si>
    <t>/2084377289testbysam/PRODUCTS/TORCH/9.jpeg</t>
  </si>
  <si>
    <t>/2084377289testbysam/PRODUCTS/TORCH/10.jpeg</t>
  </si>
  <si>
    <t>/2084377289testbysam/PRODUCTS/TORCH/11.jpeg</t>
  </si>
  <si>
    <t>/2084377289testbysam/PRODUCTS/TORCH/12.jpeg</t>
  </si>
  <si>
    <t>/2084377289testbysam/PRODUCTS/TORCH/13.jpeg</t>
  </si>
  <si>
    <t>/2084377289testbysam/PRODUCTS/TORCH/14.jpeg</t>
  </si>
  <si>
    <t>/2084377289testbysam/PRODUCTS/TORCH/15.jpeg</t>
  </si>
  <si>
    <t>/2084377289testbysam/PRODUCTS/TORCH/16.jpeg</t>
  </si>
  <si>
    <t>/2084377289testbysam/PRODUCTS/TORCH/17.jpeg</t>
  </si>
  <si>
    <t>/2084377289testbysam/PRODUCTS/TORCH/18.jpeg</t>
  </si>
  <si>
    <t>/2084377289testbysam/PRODUCTS/TORCH/19.jpeg</t>
  </si>
  <si>
    <t>/2084377289testbysam/PRODUCTS/TORCH/20.jpeg</t>
  </si>
  <si>
    <t>/2084377289testbysam/PRODUCTS/TORCH/21.jpeg</t>
  </si>
  <si>
    <t>/2084377289testbysam/PRODUCTS/TORCH/22.jpeg</t>
  </si>
  <si>
    <t>/2084377289testbysam/PRODUCTS/TORCH/23.jpeg</t>
  </si>
  <si>
    <t>/2084377289testbysam/PRODUCTS/TORCH/24.jpeg</t>
  </si>
  <si>
    <t>/2084377289testbysam/PRODUCTS/TORCH/25.jpeg</t>
  </si>
  <si>
    <t>/2084377289testbysam/PRODUCTS/TORCH/26.jpeg</t>
  </si>
  <si>
    <t>TORCH</t>
  </si>
  <si>
    <t>/2084377289testbysam/PRODUCTS/SOFT%20TOYS/1.jpeg</t>
  </si>
  <si>
    <t>/2084377289testbysam/PRODUCTS/SOFT%20TOYS/2.jpeg</t>
  </si>
  <si>
    <t>/2084377289testbysam/PRODUCTS/SOFT%20TOYS/3.jpeg</t>
  </si>
  <si>
    <t>/2084377289testbysam/PRODUCTS/SOFT%20TOYS/4.jpeg</t>
  </si>
  <si>
    <t>/2084377289testbysam/PRODUCTS/SOFT%20TOYS/5.jpeg</t>
  </si>
  <si>
    <t>/2084377289testbysam/PRODUCTS/SOFT%20TOYS/6.jpeg</t>
  </si>
  <si>
    <t>/2084377289testbysam/PRODUCTS/SOFT%20TOYS/7.jpeg</t>
  </si>
  <si>
    <t>/2084377289testbysam/PRODUCTS/SOFT%20TOYS/8.jpeg</t>
  </si>
  <si>
    <t>/2084377289testbysam/PRODUCTS/SOFT%20TOYS/9.jpeg</t>
  </si>
  <si>
    <t>/2084377289testbysam/PRODUCTS/SOFT%20TOYS/10.jpeg</t>
  </si>
  <si>
    <t>/2084377289testbysam/PRODUCTS/SOFT%20TOYS/11.jpeg</t>
  </si>
  <si>
    <t>/2084377289testbysam/PRODUCTS/SOFT%20TOYS/12.jpeg</t>
  </si>
  <si>
    <t>/2084377289testbysam/PRODUCTS/SOFT%20TOYS/13.jpeg</t>
  </si>
  <si>
    <t>/2084377289testbysam/PRODUCTS/SOFT%20TOYS/14.jpeg</t>
  </si>
  <si>
    <t>/2084377289testbysam/PRODUCTS/SOFT%20TOYS/15.jpeg</t>
  </si>
  <si>
    <t>/2084377289testbysam/PRODUCTS/SOFT%20TOYS/16.jpeg</t>
  </si>
  <si>
    <t>/2084377289testbysam/PRODUCTS/SOFT%20TOYS/17.jpeg</t>
  </si>
  <si>
    <t>/2084377289testbysam/PRODUCTS/SOFT%20TOYS/18.jpeg</t>
  </si>
  <si>
    <t>/2084377289testbysam/PRODUCTS/SOFT%20TOYS/19.jpeg</t>
  </si>
  <si>
    <t>/2084377289testbysam/PRODUCTS/SOFT%20TOYS/20.jpeg</t>
  </si>
  <si>
    <t>/2084377289testbysam/PRODUCTS/SOFT%20TOYS/21.jpeg</t>
  </si>
  <si>
    <t>/2084377289testbysam/PRODUCTS/SOFT%20TOYS/22.jpeg</t>
  </si>
  <si>
    <t>/2084377289testbysam/PRODUCTS/SOFT%20TOYS/23.jpeg</t>
  </si>
  <si>
    <t>/2084377289testbysam/PRODUCTS/SOFT%20TOYS/24.jpeg</t>
  </si>
  <si>
    <t>SOFT TOYS</t>
  </si>
  <si>
    <t xml:space="preserve">    { id :  2, category : "</t>
  </si>
  <si>
    <t xml:space="preserve">    { id :  3, category : "</t>
  </si>
  <si>
    <t xml:space="preserve">    { id :  4, category : "</t>
  </si>
  <si>
    <t xml:space="preserve">    { id :  5, category : "</t>
  </si>
  <si>
    <t xml:space="preserve">    { id :  6, category : "</t>
  </si>
  <si>
    <t xml:space="preserve">    { id :  7, category : "</t>
  </si>
  <si>
    <t xml:space="preserve">    { id :  8, category : "</t>
  </si>
  <si>
    <t xml:space="preserve">    { id :  9, category : "</t>
  </si>
  <si>
    <t xml:space="preserve">    { id :  10, category : "</t>
  </si>
  <si>
    <t xml:space="preserve">    { id :  11, category : "</t>
  </si>
  <si>
    <t xml:space="preserve">    { id :  12, category : "</t>
  </si>
  <si>
    <t xml:space="preserve">    { id :  13, category : "</t>
  </si>
  <si>
    <t xml:space="preserve">    { id :  14, category : "</t>
  </si>
  <si>
    <t xml:space="preserve">    { id :  15, category : "</t>
  </si>
  <si>
    <t xml:space="preserve">    { id :  16, category : "</t>
  </si>
  <si>
    <t xml:space="preserve">    { id :  17, category : "</t>
  </si>
  <si>
    <t xml:space="preserve">    { id :  18, category : "</t>
  </si>
  <si>
    <t xml:space="preserve">    { id :  19, category : "</t>
  </si>
  <si>
    <t xml:space="preserve">    { id :  20, category : "</t>
  </si>
  <si>
    <t xml:space="preserve">    { id :  21, category : "</t>
  </si>
  <si>
    <t xml:space="preserve">    { id :  22, category : "</t>
  </si>
  <si>
    <t xml:space="preserve">    { id :  23, category : "</t>
  </si>
  <si>
    <t xml:space="preserve">    { id :  24, category : "</t>
  </si>
  <si>
    <t xml:space="preserve">    { id :  25, category : "</t>
  </si>
  <si>
    <t xml:space="preserve">    { id :  26, category : "</t>
  </si>
  <si>
    <t xml:space="preserve">    { id :  27, category : "</t>
  </si>
  <si>
    <t xml:space="preserve">    { id :  28, category : "</t>
  </si>
  <si>
    <t xml:space="preserve">    { id :  29, category : "</t>
  </si>
  <si>
    <t xml:space="preserve">    { id :  30, category : "</t>
  </si>
  <si>
    <t xml:space="preserve">    { id :  31, category : "</t>
  </si>
  <si>
    <t xml:space="preserve">    { id :  32, category : "</t>
  </si>
  <si>
    <t xml:space="preserve">    { id :  33, category : "</t>
  </si>
  <si>
    <t xml:space="preserve">    { id :  34, category : "</t>
  </si>
  <si>
    <t xml:space="preserve">    { id :  35, category : "</t>
  </si>
  <si>
    <t xml:space="preserve">    { id :  36, category : "</t>
  </si>
  <si>
    <t xml:space="preserve">    { id :  37, category : "</t>
  </si>
  <si>
    <t xml:space="preserve">    { id :  38, category : "</t>
  </si>
  <si>
    <t xml:space="preserve">    { id :  39, category : "</t>
  </si>
  <si>
    <t xml:space="preserve">    { id :  40, category : "</t>
  </si>
  <si>
    <t xml:space="preserve">    { id :  41, category : "</t>
  </si>
  <si>
    <t xml:space="preserve">    { id :  42, category : "</t>
  </si>
  <si>
    <t xml:space="preserve">    { id :  43, category : "</t>
  </si>
  <si>
    <t xml:space="preserve">    { id :  44, category : "</t>
  </si>
  <si>
    <t xml:space="preserve">    { id :  45, category : "</t>
  </si>
  <si>
    <t xml:space="preserve">    { id :  46, category : "</t>
  </si>
  <si>
    <t xml:space="preserve">    { id :  47, category : "</t>
  </si>
  <si>
    <t xml:space="preserve">    { id :  48, category : "</t>
  </si>
  <si>
    <t xml:space="preserve">    { id :  49, category : "</t>
  </si>
  <si>
    <t xml:space="preserve">    { id :  50, category : "</t>
  </si>
  <si>
    <t xml:space="preserve">    { id : 2000, category : "/2084377289testbysam/PRODUCTS/TORCH/3.jpeg",         description : "4-person tent",        price : 319.99, qty : 1 }</t>
  </si>
  <si>
    <t>SAGAR UNCLE</t>
  </si>
  <si>
    <t>NEFT</t>
  </si>
  <si>
    <t>JAIMALA</t>
  </si>
  <si>
    <t>UPI</t>
  </si>
  <si>
    <t>GANGA TOYS</t>
  </si>
  <si>
    <t>BANK</t>
  </si>
  <si>
    <t xml:space="preserve">OM SAI </t>
  </si>
  <si>
    <t>CASH</t>
  </si>
  <si>
    <t>RISHI</t>
  </si>
  <si>
    <t>RENT</t>
  </si>
  <si>
    <t>CLEAR</t>
  </si>
  <si>
    <t>CASH WE  HAVE</t>
  </si>
  <si>
    <t>ACCOUNT WE HAVE</t>
  </si>
  <si>
    <t>BALAJI DELHI</t>
  </si>
  <si>
    <t>', bags10: 'BAGS:-</t>
  </si>
  <si>
    <t>', amountb10: '</t>
  </si>
  <si>
    <t>',  urlb10: '</t>
  </si>
  <si>
    <t>', bags11: 'BAGS:-</t>
  </si>
  <si>
    <t>', bags12: 'BAGS:-</t>
  </si>
  <si>
    <t>', bags13: 'BAGS:-</t>
  </si>
  <si>
    <t>', bags14: 'BAGS:-</t>
  </si>
  <si>
    <t>', bags15: 'BAGS:-</t>
  </si>
  <si>
    <t>', bags16: 'BAGS:-</t>
  </si>
  <si>
    <t>TOY WORLD</t>
  </si>
  <si>
    <t>MONOJ</t>
  </si>
  <si>
    <t>customer17: '</t>
  </si>
  <si>
    <t>', bags17: 'BAGS:-</t>
  </si>
  <si>
    <t>DURG</t>
  </si>
  <si>
    <t>RAJNANDGAON</t>
  </si>
  <si>
    <t>BALOD</t>
  </si>
  <si>
    <t>BEMETARA</t>
  </si>
  <si>
    <t>KABIRDHAM</t>
  </si>
  <si>
    <t>RAIPUR</t>
  </si>
  <si>
    <t>DHAMTARI</t>
  </si>
  <si>
    <t>BALODABAZAR</t>
  </si>
  <si>
    <t>MAHASAMUH</t>
  </si>
  <si>
    <t>', toys1: 'POSITIVE:-</t>
  </si>
  <si>
    <t>', toys2: 'POSITIVE:-</t>
  </si>
  <si>
    <t>', toys3: 'POSITIVE:-</t>
  </si>
  <si>
    <t>', toys4: 'POSITIVE:-</t>
  </si>
  <si>
    <t>', toys5: 'POSITIVE:-</t>
  </si>
  <si>
    <t>', toys6: 'POSITIVE:-</t>
  </si>
  <si>
    <t>', toys7: 'POSTIVE:-</t>
  </si>
  <si>
    <t>', toys8: 'POSITIVE:-</t>
  </si>
  <si>
    <t>', toys9: 'POSITIVE:-</t>
  </si>
  <si>
    <t>', toys10: 'POSITIVE:-</t>
  </si>
  <si>
    <t>GARIYABAND</t>
  </si>
  <si>
    <t>', amount1: 'RECOVERED-</t>
  </si>
  <si>
    <t>', GIFTS1: 'DEATH:-</t>
  </si>
  <si>
    <t>', GIFTS2: 'DEATH:-</t>
  </si>
  <si>
    <t>', GIFTS3: 'DEATH:-</t>
  </si>
  <si>
    <t>', GIFTS4: 'DEATH:-</t>
  </si>
  <si>
    <t>', GIFTS5: 'DEATH:-</t>
  </si>
  <si>
    <t>', GIFTS6: 'DEATH:-</t>
  </si>
  <si>
    <t>', GIFTS7: 'DEATH:-</t>
  </si>
  <si>
    <t>', GIFTS8: 'DEATH:-</t>
  </si>
  <si>
    <t>', GIFTS9: 'DEATH:-</t>
  </si>
  <si>
    <t>', GIFTS10: 'DEATH:-</t>
  </si>
  <si>
    <t>', amountg1: 'ACTIVE-</t>
  </si>
  <si>
    <t>', amountg2: ' ACTIVE-</t>
  </si>
  <si>
    <t>', amountg3: ' ACTIVE-</t>
  </si>
  <si>
    <t>', amountg4: 'ACTIVE-</t>
  </si>
  <si>
    <t>', amountg5: 'ACTIVE-</t>
  </si>
  <si>
    <t>', amountg6: 'ACTIVE-</t>
  </si>
  <si>
    <t>', amountg7: 'ACTIVE-</t>
  </si>
  <si>
    <t>', amountg8: 'ACTIVE-</t>
  </si>
  <si>
    <t>', amountg9: 'ACTIVE-</t>
  </si>
  <si>
    <t>', amountg10: 'ACTIVE-</t>
  </si>
  <si>
    <t>', amount2: 'RECOVERED-</t>
  </si>
  <si>
    <t>', amount3: 'RECOVERED-</t>
  </si>
  <si>
    <t>', amount4: 'RECOVERED-</t>
  </si>
  <si>
    <t>', amount5: 'RECOVERED-</t>
  </si>
  <si>
    <t>', amount6: 'RECOVERED-</t>
  </si>
  <si>
    <t>', amount7: 'RECOVERED-</t>
  </si>
  <si>
    <t>', amount8: 'RECOVERED-</t>
  </si>
  <si>
    <t>', amount9: 'RECOVERED-</t>
  </si>
  <si>
    <t>', amount10: 'RECOVERED-</t>
  </si>
  <si>
    <t>customer18: '</t>
  </si>
  <si>
    <t>customer19: '</t>
  </si>
  <si>
    <t>customer20: '</t>
  </si>
  <si>
    <t>customer21: '</t>
  </si>
  <si>
    <t>customer22: '</t>
  </si>
  <si>
    <t>customer23: '</t>
  </si>
  <si>
    <t>customer24: '</t>
  </si>
  <si>
    <t>customer25: '</t>
  </si>
  <si>
    <t>customer26: '</t>
  </si>
  <si>
    <t>customer27: '</t>
  </si>
  <si>
    <t>customer28: '</t>
  </si>
  <si>
    <t>', toys11: 'POSITIVE:-</t>
  </si>
  <si>
    <t>', toys12: 'POSITIVE:-</t>
  </si>
  <si>
    <t>', toys13: 'POSITIVE:-</t>
  </si>
  <si>
    <t>', toys14: 'POSITIVE:-</t>
  </si>
  <si>
    <t>', toys15: 'POSITIVE:-</t>
  </si>
  <si>
    <t>', toys16: 'POSITIVE:-</t>
  </si>
  <si>
    <t>', toys17: 'POSITIVE:-</t>
  </si>
  <si>
    <t>', toys18: 'POSITIVE:-</t>
  </si>
  <si>
    <t>', toys19: 'POSITIVE:-</t>
  </si>
  <si>
    <t>', toys20: 'POSITIVE:-</t>
  </si>
  <si>
    <t>', toys21: 'POSITIVE:-</t>
  </si>
  <si>
    <t>', toys22: 'POSITIVE:-</t>
  </si>
  <si>
    <t>', toys23: 'POSITIVE:-</t>
  </si>
  <si>
    <t>', toys24: 'POSITIVE:-</t>
  </si>
  <si>
    <t>', toys25: 'POSITIVE:-</t>
  </si>
  <si>
    <t>', toys26: 'POSITIVE:-</t>
  </si>
  <si>
    <t>', toys27: 'POSITIVE:-</t>
  </si>
  <si>
    <t>', toys28: 'POSITIVE:-</t>
  </si>
  <si>
    <t>', amount11: 'RECOVERED-</t>
  </si>
  <si>
    <t>', amount12: 'RECOVERED-</t>
  </si>
  <si>
    <t>', amount13: 'RECOVERED-</t>
  </si>
  <si>
    <t>', amount14: 'RECOVERED-</t>
  </si>
  <si>
    <t>', amount15: 'RECOVERED-</t>
  </si>
  <si>
    <t>', amount16: 'RECOVERED-</t>
  </si>
  <si>
    <t>', amount17: 'RECOVERED-</t>
  </si>
  <si>
    <t>', amount18: 'RECOVERED-</t>
  </si>
  <si>
    <t>', amount19: 'RECOVERED-</t>
  </si>
  <si>
    <t>', amount20: 'RECOVERED-</t>
  </si>
  <si>
    <t>', amount21: 'RECOVERED-</t>
  </si>
  <si>
    <t>', amount22: 'RECOVERED-</t>
  </si>
  <si>
    <t>', amount23: 'RECOVERED-</t>
  </si>
  <si>
    <t>', amount24: 'RECOVERED-</t>
  </si>
  <si>
    <t>', amount25: 'RECOVERED-</t>
  </si>
  <si>
    <t>', amount26: 'RECOVERED-</t>
  </si>
  <si>
    <t>', amount27: 'RECOVERED-</t>
  </si>
  <si>
    <t>', amount28: 'RECOVERED-</t>
  </si>
  <si>
    <t>', GIFTS11: 'DEATH:-</t>
  </si>
  <si>
    <t>', GIFTS12: 'DEATH:-</t>
  </si>
  <si>
    <t>', GIFTS13: 'DEATH:-</t>
  </si>
  <si>
    <t>', GIFTS14: 'DEATH:-</t>
  </si>
  <si>
    <t>', GIFTS15: 'DEATH:-</t>
  </si>
  <si>
    <t>', GIFTS16: 'DEATH:-</t>
  </si>
  <si>
    <t>', GIFTS17: 'DEATH:-</t>
  </si>
  <si>
    <t>', GIFTS18: 'DEATH:-</t>
  </si>
  <si>
    <t>', GIFTS19: 'DEATH:-</t>
  </si>
  <si>
    <t>', GIFTS20: 'DEATH:-</t>
  </si>
  <si>
    <t>', GIFTS21: 'DEATH:-</t>
  </si>
  <si>
    <t>', GIFTS22: 'DEATH:-</t>
  </si>
  <si>
    <t>', GIFTS23: 'DEATH:-</t>
  </si>
  <si>
    <t>', GIFTS24: 'DEATH:-</t>
  </si>
  <si>
    <t>', GIFTS25: 'DEATH:-</t>
  </si>
  <si>
    <t>', GIFTS26: 'DEATH:-</t>
  </si>
  <si>
    <t>', GIFTS27: 'DEATH:-</t>
  </si>
  <si>
    <t>', GIFTS28: 'DEATH:-</t>
  </si>
  <si>
    <t>', amountg11: 'ACTIVE-</t>
  </si>
  <si>
    <t>', amountg12: 'ACTIVE-</t>
  </si>
  <si>
    <t>', amountg13: 'ACTIVE-</t>
  </si>
  <si>
    <t>', amountg14: 'ACTIVE-</t>
  </si>
  <si>
    <t>', amountg15: 'ACTIVE-</t>
  </si>
  <si>
    <t>', amountg16: 'ACTIVE-</t>
  </si>
  <si>
    <t>', amountg17: 'ACTIVE-</t>
  </si>
  <si>
    <t>', amountg18: 'ACTIVE-</t>
  </si>
  <si>
    <t>', amountg19: 'ACTIVE-</t>
  </si>
  <si>
    <t>', amountg20: 'ACTIVE-</t>
  </si>
  <si>
    <t>', amountg21: 'ACTIVE-</t>
  </si>
  <si>
    <t>', amount22: 'ACTIVE-</t>
  </si>
  <si>
    <t>', amountg23: 'ACTIVE-</t>
  </si>
  <si>
    <t>', amountg24: 'ACTIVE-</t>
  </si>
  <si>
    <t>', amountg25: 'ACTIVE-</t>
  </si>
  <si>
    <t>', amountg26: 'ACTIVE-</t>
  </si>
  <si>
    <t>', amountg27: 'ACTIVE-</t>
  </si>
  <si>
    <t>', amountg28: 'ACTIVE-</t>
  </si>
  <si>
    <t>', bags18: 'BAGS:-</t>
  </si>
  <si>
    <t>', bags19: 'BAGS:-</t>
  </si>
  <si>
    <t>', bags20: 'BAGS:-</t>
  </si>
  <si>
    <t>', bags21: 'BAGS:-</t>
  </si>
  <si>
    <t>', bags22: 'BAGS:-</t>
  </si>
  <si>
    <t>', bags23: 'BAGS:-</t>
  </si>
  <si>
    <t>', bags24: 'BAGS:-</t>
  </si>
  <si>
    <t>', bags25: 'BAGS:-</t>
  </si>
  <si>
    <t>', bags26: 'BAGS:-</t>
  </si>
  <si>
    <t>', bags27: 'BAGS:-</t>
  </si>
  <si>
    <t>', bags28: 'BAGS:-</t>
  </si>
  <si>
    <t>BILASPUR</t>
  </si>
  <si>
    <t>RAIGARH</t>
  </si>
  <si>
    <t>KORBA</t>
  </si>
  <si>
    <t>JANJGIR CHAMPA</t>
  </si>
  <si>
    <t>MUNGELI</t>
  </si>
  <si>
    <t>PENDRA</t>
  </si>
  <si>
    <t>SARGUJA</t>
  </si>
  <si>
    <t>KOREA</t>
  </si>
  <si>
    <t>SURAJPUR</t>
  </si>
  <si>
    <t>BALRAMPUR</t>
  </si>
  <si>
    <t>JASHPUR</t>
  </si>
  <si>
    <t>BASTAR</t>
  </si>
  <si>
    <t>KONDAGAON</t>
  </si>
  <si>
    <t>DANTEWADA</t>
  </si>
  <si>
    <t>KANKER</t>
  </si>
  <si>
    <t>NARAYANPUR</t>
  </si>
  <si>
    <t>BIJAPUR</t>
  </si>
  <si>
    <t>SUKMA</t>
  </si>
  <si>
    <t>RATANPUR</t>
  </si>
  <si>
    <t>GOLU RATANPUR</t>
  </si>
  <si>
    <t>TOYS:- 360</t>
  </si>
  <si>
    <t>GIFTS:-</t>
  </si>
  <si>
    <t>BAGS:-</t>
  </si>
  <si>
    <t>RAJA YADAV</t>
  </si>
  <si>
    <t>TOYS:- -1</t>
  </si>
  <si>
    <t>BAGS:- 5247</t>
  </si>
  <si>
    <t>USHA CHAUHAN (RATANPUR)</t>
  </si>
  <si>
    <t>TOYS:-</t>
  </si>
  <si>
    <t>BAGS:- 4151</t>
  </si>
  <si>
    <t>RIYA GENERAL</t>
  </si>
  <si>
    <t>TOYS:- 0</t>
  </si>
  <si>
    <t>PALI</t>
  </si>
  <si>
    <t>ARADHYA GENERAL (PALI)</t>
  </si>
  <si>
    <t>TOYS:- 64</t>
  </si>
  <si>
    <t>JAI MAHAMAYA (PALI)</t>
  </si>
  <si>
    <t>TOYS:- 7249</t>
  </si>
  <si>
    <t>BAGS:- 750</t>
  </si>
  <si>
    <t>SHIV BEEJ</t>
  </si>
  <si>
    <t>TOYS:- 9</t>
  </si>
  <si>
    <t>DEEPAK READYMATE (PALI)</t>
  </si>
  <si>
    <t>TOYS:- 10</t>
  </si>
  <si>
    <t>BAGS:- 1679</t>
  </si>
  <si>
    <t>SHRIJAN</t>
  </si>
  <si>
    <t>TOYS:- 6217</t>
  </si>
  <si>
    <t>SUMIT COLLECTION PALI</t>
  </si>
  <si>
    <t>UPHAR COLLECTION PALI</t>
  </si>
  <si>
    <t>SANJAY BOOK DEPO (PALI)</t>
  </si>
  <si>
    <t>SANJAY GIFT (PALI)</t>
  </si>
  <si>
    <t>TOYS:- 6644</t>
  </si>
  <si>
    <t>KHUSHI GENERAL (PALI)</t>
  </si>
  <si>
    <t>TOYS:- 2</t>
  </si>
  <si>
    <t>KATGHORA</t>
  </si>
  <si>
    <t>ROOP SHRINGAR</t>
  </si>
  <si>
    <t>TOYS:- 4818</t>
  </si>
  <si>
    <t>MAHABALI (KATGHORA)</t>
  </si>
  <si>
    <t>KAREENA BOOT HOUSE (KATGHORA)</t>
  </si>
  <si>
    <t>PRADEEP BHAIYA (KATGHORA)</t>
  </si>
  <si>
    <t>TOYS:- 4239</t>
  </si>
  <si>
    <t>PADUKA BOOT HOUSE (KATGHORA)</t>
  </si>
  <si>
    <t>BELTARA</t>
  </si>
  <si>
    <t>PRATAB (BELTARA)</t>
  </si>
  <si>
    <t>TOYS:- 2566</t>
  </si>
  <si>
    <t>CHURRI</t>
  </si>
  <si>
    <t>NEHA GENERAL (CHURI)</t>
  </si>
  <si>
    <t>TOYS:- 8027</t>
  </si>
  <si>
    <t>MAA KAUSA GAI (CHURRI)</t>
  </si>
  <si>
    <t>TOYS:- 610</t>
  </si>
  <si>
    <t>},</t>
  </si>
  <si>
    <t>', toys29: 'POSITIVE:-</t>
  </si>
  <si>
    <t>customer29: '</t>
  </si>
  <si>
    <t>OTHER STATES</t>
  </si>
  <si>
    <t>', amount29: 'RECOVERED-</t>
  </si>
  <si>
    <t>', GIFTS29: 'DEATH:-</t>
  </si>
  <si>
    <t>', amountg29: 'ACTIVE-</t>
  </si>
  <si>
    <t>', bags29: 'BAGS:-</t>
  </si>
  <si>
    <t>', amountb29: '</t>
  </si>
  <si>
    <t>',  urlb29: '</t>
  </si>
  <si>
    <t xml:space="preserve">var element = document.getElementById("id01");element.innerHTML = "LAST UPDATE- </t>
  </si>
  <si>
    <t xml:space="preserve">',recoverd:' </t>
  </si>
  <si>
    <t xml:space="preserve">',death:' </t>
  </si>
  <si>
    <t xml:space="preserve">27-11-21', total: '  </t>
  </si>
  <si>
    <t xml:space="preserve">28-11-21', total: '  </t>
  </si>
  <si>
    <t xml:space="preserve">29-11-21', total: '  </t>
  </si>
  <si>
    <t xml:space="preserve">30-11-21', total: '  </t>
  </si>
  <si>
    <t xml:space="preserve">',positive:' </t>
  </si>
  <si>
    <t xml:space="preserve">',active:' </t>
  </si>
  <si>
    <t xml:space="preserve">01-12-21', total: '  </t>
  </si>
</sst>
</file>

<file path=xl/styles.xml><?xml version="1.0" encoding="utf-8"?>
<styleSheet xmlns="http://schemas.openxmlformats.org/spreadsheetml/2006/main">
  <numFmts count="1">
    <numFmt numFmtId="164" formatCode="[$-409]d/mmm;@"/>
  </numFmts>
  <fonts count="39">
    <font>
      <sz val="11"/>
      <color rgb="FF000000"/>
      <name val="Calibri"/>
    </font>
    <font>
      <b/>
      <sz val="11"/>
      <color rgb="FF000000"/>
      <name val="Calibri"/>
      <family val="2"/>
    </font>
    <font>
      <b/>
      <sz val="18"/>
      <color rgb="FF000000"/>
      <name val="Aharoni"/>
    </font>
    <font>
      <sz val="11"/>
      <color theme="1"/>
      <name val="Calibri"/>
      <family val="2"/>
    </font>
    <font>
      <u/>
      <sz val="11"/>
      <color theme="10"/>
      <name val="Calibri"/>
      <family val="2"/>
    </font>
    <font>
      <b/>
      <sz val="11"/>
      <color theme="1"/>
      <name val="Calibri"/>
      <family val="2"/>
    </font>
    <font>
      <sz val="11"/>
      <color rgb="FF000000"/>
      <name val="Calibri"/>
      <family val="2"/>
    </font>
    <font>
      <sz val="11"/>
      <color rgb="FF006100"/>
      <name val="Calibri"/>
      <family val="2"/>
      <scheme val="minor"/>
    </font>
    <font>
      <b/>
      <sz val="11"/>
      <color theme="1"/>
      <name val="Calibri"/>
      <family val="2"/>
      <scheme val="minor"/>
    </font>
    <font>
      <b/>
      <sz val="11"/>
      <color theme="2"/>
      <name val="Calibri"/>
      <family val="2"/>
      <scheme val="minor"/>
    </font>
    <font>
      <b/>
      <sz val="11"/>
      <color rgb="FF006100"/>
      <name val="Calibri"/>
      <family val="2"/>
    </font>
    <font>
      <b/>
      <sz val="11"/>
      <color rgb="FF000000"/>
      <name val="Bookman Old Style"/>
      <family val="1"/>
    </font>
    <font>
      <b/>
      <sz val="11"/>
      <name val="Calibri"/>
      <family val="2"/>
      <scheme val="minor"/>
    </font>
    <font>
      <sz val="8"/>
      <color rgb="FF000000"/>
      <name val="Calibri"/>
      <family val="2"/>
    </font>
    <font>
      <sz val="12"/>
      <color rgb="FF202124"/>
      <name val="Arial"/>
      <family val="2"/>
    </font>
    <font>
      <sz val="11"/>
      <color theme="0"/>
      <name val="Calibri"/>
      <family val="2"/>
    </font>
    <font>
      <sz val="11"/>
      <name val="Calibri"/>
      <family val="2"/>
    </font>
    <font>
      <sz val="12"/>
      <color theme="1"/>
      <name val="Arial"/>
      <family val="2"/>
    </font>
    <font>
      <sz val="11"/>
      <color rgb="FF0000CD"/>
      <name val="Consolas"/>
      <family val="3"/>
    </font>
    <font>
      <sz val="10"/>
      <color rgb="FF000000"/>
      <name val="Arial Unicode MS"/>
      <family val="2"/>
    </font>
    <font>
      <sz val="11"/>
      <color rgb="FF000000"/>
      <name val="Calibri"/>
      <family val="2"/>
      <scheme val="major"/>
    </font>
    <font>
      <sz val="11"/>
      <color rgb="FF008000"/>
      <name val="Consolas"/>
      <family val="3"/>
    </font>
    <font>
      <sz val="11"/>
      <color rgb="FF000000"/>
      <name val="Consolas"/>
      <family val="3"/>
    </font>
    <font>
      <sz val="10"/>
      <color rgb="FF000000"/>
      <name val="Inherit"/>
    </font>
    <font>
      <sz val="9"/>
      <color theme="1"/>
      <name val="Arial"/>
      <family val="2"/>
    </font>
    <font>
      <sz val="11"/>
      <color theme="3"/>
      <name val="Calibri"/>
      <family val="2"/>
    </font>
    <font>
      <sz val="10"/>
      <color rgb="FF000000"/>
      <name val="Calibri"/>
      <family val="2"/>
    </font>
    <font>
      <b/>
      <sz val="10"/>
      <color rgb="FF000000"/>
      <name val="Calibri"/>
      <family val="2"/>
    </font>
    <font>
      <sz val="10"/>
      <color theme="1"/>
      <name val="Calibri"/>
      <family val="2"/>
    </font>
    <font>
      <sz val="10"/>
      <color rgb="FF202124"/>
      <name val="Arial"/>
      <family val="2"/>
    </font>
    <font>
      <b/>
      <u/>
      <sz val="19"/>
      <color rgb="FF000000"/>
      <name val="Arial"/>
      <family val="2"/>
    </font>
    <font>
      <b/>
      <sz val="10"/>
      <color rgb="FF333333"/>
      <name val="Arial"/>
      <family val="2"/>
    </font>
    <font>
      <u/>
      <sz val="10"/>
      <color theme="10"/>
      <name val="Calibri"/>
      <family val="2"/>
    </font>
    <font>
      <b/>
      <u/>
      <sz val="18"/>
      <color rgb="FF000000"/>
      <name val="Arial"/>
      <family val="2"/>
    </font>
    <font>
      <b/>
      <u/>
      <sz val="16"/>
      <color rgb="FF000000"/>
      <name val="Arial"/>
      <family val="2"/>
    </font>
    <font>
      <sz val="10"/>
      <color rgb="FF333333"/>
      <name val="Arial"/>
      <family val="2"/>
    </font>
    <font>
      <u/>
      <sz val="10"/>
      <color theme="1"/>
      <name val="Calibri"/>
      <family val="2"/>
    </font>
    <font>
      <b/>
      <sz val="10"/>
      <color theme="1"/>
      <name val="Arial"/>
      <family val="2"/>
    </font>
    <font>
      <b/>
      <u/>
      <sz val="14"/>
      <color rgb="FF000000"/>
      <name val="Arial"/>
      <family val="2"/>
    </font>
  </fonts>
  <fills count="7">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C6EFCE"/>
        <bgColor rgb="FFC6EFCE"/>
      </patternFill>
    </fill>
    <fill>
      <patternFill patternType="solid">
        <fgColor rgb="FFC6EFCE"/>
      </patternFill>
    </fill>
    <fill>
      <patternFill patternType="solid">
        <fgColor theme="1"/>
        <bgColor indexed="64"/>
      </patternFill>
    </fill>
  </fills>
  <borders count="23">
    <border>
      <left/>
      <right/>
      <top/>
      <bottom/>
      <diagonal/>
    </border>
    <border>
      <left/>
      <right/>
      <top/>
      <bottom/>
      <diagonal/>
    </border>
    <border>
      <left style="thin">
        <color rgb="FF3F3F3F"/>
      </left>
      <right style="thin">
        <color rgb="FF3F3F3F"/>
      </right>
      <top style="thin">
        <color rgb="FF3F3F3F"/>
      </top>
      <bottom style="thin">
        <color rgb="FF3F3F3F"/>
      </bottom>
      <diagonal/>
    </border>
    <border>
      <left style="thin">
        <color rgb="FF000000"/>
      </left>
      <right/>
      <top/>
      <bottom/>
      <diagonal/>
    </border>
    <border>
      <left/>
      <right/>
      <top style="thin">
        <color rgb="FF3F3F3F"/>
      </top>
      <bottom/>
      <diagonal/>
    </border>
    <border>
      <left style="thin">
        <color rgb="FF000000"/>
      </left>
      <right/>
      <top style="thin">
        <color rgb="FF3F3F3F"/>
      </top>
      <bottom style="double">
        <color auto="1"/>
      </bottom>
      <diagonal/>
    </border>
    <border>
      <left style="thick">
        <color auto="1"/>
      </left>
      <right/>
      <top style="thick">
        <color auto="1"/>
      </top>
      <bottom/>
      <diagonal/>
    </border>
    <border>
      <left style="thin">
        <color rgb="FF000000"/>
      </left>
      <right/>
      <top style="thick">
        <color auto="1"/>
      </top>
      <bottom/>
      <diagonal/>
    </border>
    <border>
      <left style="thin">
        <color rgb="FF000000"/>
      </left>
      <right style="thick">
        <color auto="1"/>
      </right>
      <top style="thick">
        <color auto="1"/>
      </top>
      <bottom/>
      <diagonal/>
    </border>
    <border>
      <left style="thick">
        <color auto="1"/>
      </left>
      <right style="thin">
        <color rgb="FF3F3F3F"/>
      </right>
      <top style="thin">
        <color rgb="FF3F3F3F"/>
      </top>
      <bottom style="thin">
        <color rgb="FF3F3F3F"/>
      </bottom>
      <diagonal/>
    </border>
    <border>
      <left style="thin">
        <color rgb="FF3F3F3F"/>
      </left>
      <right style="thick">
        <color auto="1"/>
      </right>
      <top style="thin">
        <color rgb="FF3F3F3F"/>
      </top>
      <bottom style="thin">
        <color rgb="FF3F3F3F"/>
      </bottom>
      <diagonal/>
    </border>
    <border>
      <left style="thick">
        <color auto="1"/>
      </left>
      <right/>
      <top style="thin">
        <color rgb="FF3F3F3F"/>
      </top>
      <bottom/>
      <diagonal/>
    </border>
    <border>
      <left style="thick">
        <color auto="1"/>
      </left>
      <right/>
      <top/>
      <bottom/>
      <diagonal/>
    </border>
    <border>
      <left/>
      <right style="thick">
        <color auto="1"/>
      </right>
      <top/>
      <bottom/>
      <diagonal/>
    </border>
    <border>
      <left style="thin">
        <color rgb="FF000000"/>
      </left>
      <right style="thick">
        <color auto="1"/>
      </right>
      <top/>
      <bottom/>
      <diagonal/>
    </border>
    <border>
      <left style="thick">
        <color auto="1"/>
      </left>
      <right/>
      <top style="thin">
        <color rgb="FF3F3F3F"/>
      </top>
      <bottom style="thick">
        <color auto="1"/>
      </bottom>
      <diagonal/>
    </border>
    <border>
      <left style="thin">
        <color rgb="FF000000"/>
      </left>
      <right/>
      <top style="thin">
        <color rgb="FF3F3F3F"/>
      </top>
      <bottom style="thick">
        <color auto="1"/>
      </bottom>
      <diagonal/>
    </border>
    <border>
      <left style="thin">
        <color rgb="FF000000"/>
      </left>
      <right style="thick">
        <color auto="1"/>
      </right>
      <top style="thin">
        <color rgb="FF3F3F3F"/>
      </top>
      <bottom style="thick">
        <color auto="1"/>
      </bottom>
      <diagonal/>
    </border>
    <border>
      <left/>
      <right style="thick">
        <color auto="1"/>
      </right>
      <top style="thin">
        <color rgb="FF3F3F3F"/>
      </top>
      <bottom/>
      <diagonal/>
    </border>
    <border>
      <left style="thick">
        <color auto="1"/>
      </left>
      <right/>
      <top style="thin">
        <color rgb="FF3F3F3F"/>
      </top>
      <bottom style="double">
        <color auto="1"/>
      </bottom>
      <diagonal/>
    </border>
    <border>
      <left style="thin">
        <color rgb="FF000000"/>
      </left>
      <right style="thick">
        <color auto="1"/>
      </right>
      <top style="thin">
        <color rgb="FF3F3F3F"/>
      </top>
      <bottom style="double">
        <color auto="1"/>
      </bottom>
      <diagonal/>
    </border>
    <border>
      <left style="thick">
        <color rgb="FF3F3F3F"/>
      </left>
      <right style="thin">
        <color rgb="FF3F3F3F"/>
      </right>
      <top style="thin">
        <color rgb="FF3F3F3F"/>
      </top>
      <bottom style="thin">
        <color rgb="FF3F3F3F"/>
      </bottom>
      <diagonal/>
    </border>
    <border>
      <left style="thick">
        <color rgb="FF3F3F3F"/>
      </left>
      <right style="thin">
        <color rgb="FF3F3F3F"/>
      </right>
      <top/>
      <bottom style="thin">
        <color rgb="FF3F3F3F"/>
      </bottom>
      <diagonal/>
    </border>
  </borders>
  <cellStyleXfs count="4">
    <xf numFmtId="0" fontId="0" fillId="0" borderId="0"/>
    <xf numFmtId="0" fontId="4" fillId="0" borderId="0" applyNumberFormat="0" applyFill="0" applyBorder="0" applyAlignment="0" applyProtection="0">
      <alignment vertical="top"/>
      <protection locked="0"/>
    </xf>
    <xf numFmtId="0" fontId="7" fillId="5" borderId="0" applyNumberFormat="0" applyBorder="0" applyAlignment="0" applyProtection="0"/>
    <xf numFmtId="0" fontId="9" fillId="6" borderId="3"/>
  </cellStyleXfs>
  <cellXfs count="133">
    <xf numFmtId="0" fontId="0" fillId="0" borderId="0" xfId="0" applyFont="1" applyAlignment="1">
      <alignment vertical="center"/>
    </xf>
    <xf numFmtId="0" fontId="0" fillId="0" borderId="0" xfId="0" applyFont="1" applyAlignment="1"/>
    <xf numFmtId="0" fontId="2" fillId="2" borderId="1" xfId="0" applyFont="1" applyFill="1" applyBorder="1" applyAlignment="1">
      <alignment horizontal="center"/>
    </xf>
    <xf numFmtId="0" fontId="0" fillId="2" borderId="1" xfId="0" applyFont="1" applyFill="1" applyBorder="1" applyAlignment="1"/>
    <xf numFmtId="0" fontId="1" fillId="2" borderId="1" xfId="0" applyFont="1" applyFill="1" applyBorder="1" applyAlignment="1">
      <alignment horizontal="center"/>
    </xf>
    <xf numFmtId="0" fontId="0" fillId="2" borderId="1" xfId="0" applyFont="1" applyFill="1" applyBorder="1" applyAlignment="1">
      <alignment horizontal="center"/>
    </xf>
    <xf numFmtId="0" fontId="0" fillId="0" borderId="0" xfId="0" applyFont="1" applyAlignment="1">
      <alignment vertical="center"/>
    </xf>
    <xf numFmtId="0" fontId="2" fillId="2" borderId="1" xfId="0" applyFont="1" applyFill="1" applyBorder="1" applyAlignment="1">
      <alignment horizontal="right"/>
    </xf>
    <xf numFmtId="0" fontId="3" fillId="2" borderId="1" xfId="0" applyFont="1" applyFill="1" applyBorder="1" applyAlignment="1">
      <alignment horizontal="center"/>
    </xf>
    <xf numFmtId="0" fontId="3" fillId="0" borderId="0" xfId="0" applyFont="1" applyAlignment="1">
      <alignment vertical="center"/>
    </xf>
    <xf numFmtId="0" fontId="5" fillId="2" borderId="1" xfId="0" applyFont="1" applyFill="1" applyBorder="1" applyAlignment="1">
      <alignment horizontal="center"/>
    </xf>
    <xf numFmtId="0" fontId="0" fillId="0" borderId="1" xfId="0" applyBorder="1"/>
    <xf numFmtId="0" fontId="6" fillId="0" borderId="0" xfId="0" applyFont="1" applyAlignment="1">
      <alignment vertical="center"/>
    </xf>
    <xf numFmtId="0" fontId="5" fillId="4" borderId="2" xfId="0" applyFont="1" applyFill="1" applyBorder="1" applyAlignment="1">
      <alignment horizontal="center"/>
    </xf>
    <xf numFmtId="0" fontId="10" fillId="4" borderId="2" xfId="0" applyFont="1" applyFill="1" applyBorder="1" applyAlignment="1">
      <alignment horizontal="center"/>
    </xf>
    <xf numFmtId="0" fontId="3" fillId="3" borderId="1" xfId="0" applyFont="1" applyFill="1" applyBorder="1" applyAlignment="1">
      <alignment horizontal="center"/>
    </xf>
    <xf numFmtId="0" fontId="9" fillId="6" borderId="4" xfId="3" applyBorder="1" applyAlignment="1">
      <alignment horizontal="center"/>
    </xf>
    <xf numFmtId="0" fontId="9" fillId="6" borderId="3" xfId="3" applyBorder="1" applyAlignment="1">
      <alignment horizontal="center"/>
    </xf>
    <xf numFmtId="0" fontId="9" fillId="6" borderId="5" xfId="3" applyBorder="1" applyAlignment="1">
      <alignment horizontal="center"/>
    </xf>
    <xf numFmtId="0" fontId="11" fillId="2" borderId="1" xfId="0" applyFont="1" applyFill="1" applyBorder="1" applyAlignment="1">
      <alignment horizontal="center"/>
    </xf>
    <xf numFmtId="0" fontId="9" fillId="6" borderId="7" xfId="3" applyBorder="1" applyAlignment="1">
      <alignment horizontal="center"/>
    </xf>
    <xf numFmtId="0" fontId="9" fillId="6" borderId="8" xfId="3" applyBorder="1" applyAlignment="1">
      <alignment horizontal="center"/>
    </xf>
    <xf numFmtId="0" fontId="5" fillId="4" borderId="9" xfId="0" applyFont="1" applyFill="1" applyBorder="1" applyAlignment="1"/>
    <xf numFmtId="0" fontId="5" fillId="4" borderId="10" xfId="0" applyFont="1" applyFill="1" applyBorder="1" applyAlignment="1">
      <alignment horizontal="center"/>
    </xf>
    <xf numFmtId="0" fontId="9" fillId="6" borderId="11" xfId="3" applyBorder="1"/>
    <xf numFmtId="0" fontId="3" fillId="2" borderId="12" xfId="0" applyFont="1" applyFill="1" applyBorder="1" applyAlignment="1"/>
    <xf numFmtId="0" fontId="3" fillId="2" borderId="13" xfId="0" applyFont="1" applyFill="1" applyBorder="1" applyAlignment="1">
      <alignment horizontal="center"/>
    </xf>
    <xf numFmtId="0" fontId="9" fillId="6" borderId="14" xfId="3" applyBorder="1" applyAlignment="1">
      <alignment horizontal="center"/>
    </xf>
    <xf numFmtId="0" fontId="3" fillId="2" borderId="12" xfId="0" applyFont="1" applyFill="1" applyBorder="1" applyAlignment="1">
      <alignment horizontal="center"/>
    </xf>
    <xf numFmtId="0" fontId="3" fillId="3" borderId="12" xfId="0" applyFont="1" applyFill="1" applyBorder="1" applyAlignment="1"/>
    <xf numFmtId="0" fontId="5" fillId="2" borderId="13" xfId="0" applyFont="1" applyFill="1" applyBorder="1" applyAlignment="1">
      <alignment horizontal="center"/>
    </xf>
    <xf numFmtId="0" fontId="9" fillId="6" borderId="15" xfId="3" applyBorder="1"/>
    <xf numFmtId="0" fontId="9" fillId="6" borderId="16" xfId="3" applyBorder="1" applyAlignment="1">
      <alignment horizontal="center"/>
    </xf>
    <xf numFmtId="0" fontId="9" fillId="6" borderId="17" xfId="3" applyBorder="1" applyAlignment="1">
      <alignment horizontal="center"/>
    </xf>
    <xf numFmtId="0" fontId="9" fillId="6" borderId="7" xfId="3" applyBorder="1"/>
    <xf numFmtId="0" fontId="9" fillId="6" borderId="8" xfId="3" applyBorder="1"/>
    <xf numFmtId="0" fontId="8" fillId="5" borderId="9" xfId="2" applyFont="1" applyBorder="1" applyAlignment="1" applyProtection="1"/>
    <xf numFmtId="0" fontId="9" fillId="6" borderId="18" xfId="3" applyBorder="1" applyAlignment="1">
      <alignment horizontal="center"/>
    </xf>
    <xf numFmtId="0" fontId="0" fillId="2" borderId="12" xfId="0" applyFont="1" applyFill="1" applyBorder="1" applyAlignment="1"/>
    <xf numFmtId="0" fontId="0" fillId="2" borderId="13" xfId="0" applyFont="1" applyFill="1" applyBorder="1" applyAlignment="1">
      <alignment horizontal="center"/>
    </xf>
    <xf numFmtId="0" fontId="5" fillId="4" borderId="9" xfId="1" applyFont="1" applyFill="1" applyBorder="1" applyAlignment="1" applyProtection="1"/>
    <xf numFmtId="0" fontId="9" fillId="6" borderId="19" xfId="3" applyBorder="1"/>
    <xf numFmtId="0" fontId="9" fillId="6" borderId="20" xfId="3" applyBorder="1" applyAlignment="1">
      <alignment horizontal="center"/>
    </xf>
    <xf numFmtId="0" fontId="1" fillId="2" borderId="13" xfId="0" applyFont="1" applyFill="1" applyBorder="1" applyAlignment="1">
      <alignment horizontal="center"/>
    </xf>
    <xf numFmtId="0" fontId="10" fillId="4" borderId="9" xfId="0" applyFont="1" applyFill="1" applyBorder="1" applyAlignment="1"/>
    <xf numFmtId="0" fontId="10" fillId="4" borderId="10" xfId="0" applyFont="1" applyFill="1" applyBorder="1" applyAlignment="1">
      <alignment horizontal="center"/>
    </xf>
    <xf numFmtId="0" fontId="9" fillId="6" borderId="6" xfId="3" applyBorder="1" applyAlignment="1">
      <alignment horizontal="center"/>
    </xf>
    <xf numFmtId="0" fontId="9" fillId="6" borderId="12" xfId="3" applyBorder="1" applyAlignment="1">
      <alignment horizontal="center"/>
    </xf>
    <xf numFmtId="0" fontId="8" fillId="5" borderId="21" xfId="2" applyFont="1" applyBorder="1" applyAlignment="1" applyProtection="1"/>
    <xf numFmtId="0" fontId="12" fillId="5" borderId="21" xfId="2" applyFont="1" applyBorder="1"/>
    <xf numFmtId="0" fontId="5" fillId="4" borderId="22" xfId="0" applyFont="1" applyFill="1" applyBorder="1" applyAlignment="1"/>
    <xf numFmtId="0" fontId="0" fillId="0" borderId="0" xfId="0" applyAlignment="1">
      <alignment horizontal="left" vertical="center"/>
    </xf>
    <xf numFmtId="0" fontId="0" fillId="0" borderId="1" xfId="0" applyBorder="1" applyAlignment="1">
      <alignment horizontal="center"/>
    </xf>
    <xf numFmtId="0" fontId="0" fillId="0" borderId="0" xfId="0" applyFont="1" applyAlignment="1">
      <alignment horizontal="right" vertical="center"/>
    </xf>
    <xf numFmtId="0" fontId="5" fillId="4" borderId="11" xfId="0" applyFont="1" applyFill="1" applyBorder="1" applyAlignment="1"/>
    <xf numFmtId="0" fontId="5" fillId="4" borderId="4" xfId="0" applyFont="1" applyFill="1" applyBorder="1" applyAlignment="1">
      <alignment horizontal="center"/>
    </xf>
    <xf numFmtId="0" fontId="5" fillId="4" borderId="18" xfId="0" applyFont="1" applyFill="1" applyBorder="1" applyAlignment="1">
      <alignment horizontal="center"/>
    </xf>
    <xf numFmtId="0" fontId="1" fillId="0" borderId="0" xfId="0" applyFont="1" applyAlignment="1">
      <alignment horizontal="right" vertical="center"/>
    </xf>
    <xf numFmtId="0" fontId="1" fillId="0" borderId="0" xfId="0" applyFont="1" applyAlignment="1">
      <alignment horizontal="left" vertical="center"/>
    </xf>
    <xf numFmtId="0" fontId="1" fillId="0" borderId="0" xfId="0" applyFont="1" applyAlignment="1">
      <alignment vertical="center"/>
    </xf>
    <xf numFmtId="0" fontId="1" fillId="0" borderId="1" xfId="0" applyFont="1" applyBorder="1" applyAlignment="1">
      <alignment horizontal="right"/>
    </xf>
    <xf numFmtId="0" fontId="13" fillId="0" borderId="0" xfId="0" applyFont="1" applyAlignment="1">
      <alignment horizontal="right" vertical="center"/>
    </xf>
    <xf numFmtId="0" fontId="1" fillId="0" borderId="1" xfId="0" applyFont="1" applyBorder="1"/>
    <xf numFmtId="0" fontId="6" fillId="0" borderId="1" xfId="0" applyFont="1" applyBorder="1"/>
    <xf numFmtId="0" fontId="6" fillId="0" borderId="1" xfId="0" applyFont="1" applyBorder="1" applyAlignment="1">
      <alignment wrapText="1"/>
    </xf>
    <xf numFmtId="0" fontId="1" fillId="0" borderId="1" xfId="0" applyFont="1" applyBorder="1" applyAlignment="1">
      <alignment horizontal="center"/>
    </xf>
    <xf numFmtId="0" fontId="14" fillId="0" borderId="0" xfId="0" applyFont="1" applyAlignment="1">
      <alignment horizontal="left" vertical="center"/>
    </xf>
    <xf numFmtId="0" fontId="14" fillId="0" borderId="0" xfId="0" applyFont="1" applyAlignment="1">
      <alignment horizontal="center" vertical="center"/>
    </xf>
    <xf numFmtId="0" fontId="6" fillId="0" borderId="1" xfId="0" applyFont="1" applyBorder="1" applyAlignment="1">
      <alignment horizontal="center"/>
    </xf>
    <xf numFmtId="0" fontId="15" fillId="0" borderId="1" xfId="0" applyFont="1" applyBorder="1"/>
    <xf numFmtId="0" fontId="16" fillId="0" borderId="1" xfId="0" applyFont="1" applyBorder="1"/>
    <xf numFmtId="0" fontId="3" fillId="0" borderId="1" xfId="0" applyFont="1" applyBorder="1"/>
    <xf numFmtId="0" fontId="3" fillId="0" borderId="0" xfId="0" applyFont="1" applyAlignment="1">
      <alignment vertical="center" wrapText="1"/>
    </xf>
    <xf numFmtId="0" fontId="17" fillId="0" borderId="0" xfId="0" applyFont="1" applyAlignment="1">
      <alignment vertical="center"/>
    </xf>
    <xf numFmtId="0" fontId="3" fillId="0" borderId="1" xfId="0" applyFont="1" applyBorder="1" applyAlignment="1">
      <alignment horizontal="center"/>
    </xf>
    <xf numFmtId="0" fontId="3" fillId="0" borderId="1" xfId="0" applyFont="1" applyBorder="1" applyAlignment="1">
      <alignment horizontal="right"/>
    </xf>
    <xf numFmtId="0" fontId="17" fillId="0" borderId="0" xfId="0" applyFont="1" applyAlignment="1">
      <alignment horizontal="center" vertical="center"/>
    </xf>
    <xf numFmtId="0" fontId="3" fillId="0" borderId="1" xfId="0" applyFont="1" applyBorder="1" applyAlignment="1"/>
    <xf numFmtId="0" fontId="18" fillId="0" borderId="0" xfId="0" applyFont="1" applyAlignment="1">
      <alignment vertical="center"/>
    </xf>
    <xf numFmtId="0" fontId="0" fillId="0" borderId="1" xfId="0" applyBorder="1" applyAlignment="1"/>
    <xf numFmtId="0" fontId="19" fillId="0" borderId="0" xfId="0" applyFont="1" applyAlignment="1">
      <alignment vertical="center"/>
    </xf>
    <xf numFmtId="0" fontId="20" fillId="0" borderId="0" xfId="0" applyFont="1" applyAlignment="1">
      <alignment vertical="center"/>
    </xf>
    <xf numFmtId="0" fontId="21" fillId="0" borderId="0" xfId="0" applyFont="1" applyAlignment="1">
      <alignment vertical="center"/>
    </xf>
    <xf numFmtId="0" fontId="22" fillId="0" borderId="0" xfId="0" applyFont="1" applyAlignment="1">
      <alignment vertical="center"/>
    </xf>
    <xf numFmtId="0" fontId="23" fillId="0" borderId="0" xfId="0" applyFont="1" applyAlignment="1">
      <alignment horizontal="left" vertical="center" indent="1"/>
    </xf>
    <xf numFmtId="0" fontId="24" fillId="0" borderId="0" xfId="0" applyFont="1" applyAlignment="1">
      <alignment horizontal="center" vertical="center"/>
    </xf>
    <xf numFmtId="10" fontId="3" fillId="0" borderId="1" xfId="0" applyNumberFormat="1" applyFont="1" applyBorder="1" applyAlignment="1">
      <alignment horizontal="center"/>
    </xf>
    <xf numFmtId="0" fontId="25" fillId="0" borderId="1" xfId="0" applyFont="1" applyBorder="1"/>
    <xf numFmtId="0" fontId="0" fillId="0" borderId="1" xfId="0" applyBorder="1" applyAlignment="1">
      <alignment horizontal="left"/>
    </xf>
    <xf numFmtId="10" fontId="0" fillId="0" borderId="1" xfId="0" applyNumberFormat="1" applyBorder="1"/>
    <xf numFmtId="10" fontId="6" fillId="0" borderId="1" xfId="0" applyNumberFormat="1" applyFont="1" applyBorder="1" applyAlignment="1">
      <alignment horizontal="center"/>
    </xf>
    <xf numFmtId="10" fontId="17" fillId="0" borderId="0" xfId="0" applyNumberFormat="1" applyFont="1" applyAlignment="1">
      <alignment horizontal="center" vertical="center"/>
    </xf>
    <xf numFmtId="0" fontId="0" fillId="0" borderId="1" xfId="0" applyBorder="1" applyAlignment="1">
      <alignment horizontal="center" wrapText="1"/>
    </xf>
    <xf numFmtId="0" fontId="5" fillId="0" borderId="1" xfId="0" applyFont="1" applyBorder="1" applyAlignment="1"/>
    <xf numFmtId="0" fontId="26" fillId="0" borderId="0" xfId="0" applyFont="1" applyAlignment="1">
      <alignment vertical="center"/>
    </xf>
    <xf numFmtId="164" fontId="27" fillId="0" borderId="1" xfId="0" applyNumberFormat="1" applyFont="1" applyBorder="1" applyAlignment="1">
      <alignment horizontal="center"/>
    </xf>
    <xf numFmtId="16" fontId="26" fillId="0" borderId="0" xfId="0" applyNumberFormat="1" applyFont="1" applyAlignment="1">
      <alignment vertical="center"/>
    </xf>
    <xf numFmtId="0" fontId="26" fillId="0" borderId="1" xfId="0" applyFont="1" applyBorder="1" applyAlignment="1">
      <alignment horizontal="center"/>
    </xf>
    <xf numFmtId="0" fontId="28" fillId="0" borderId="1" xfId="0" applyFont="1" applyBorder="1"/>
    <xf numFmtId="0" fontId="26" fillId="0" borderId="0" xfId="0" quotePrefix="1" applyFont="1" applyAlignment="1">
      <alignment horizontal="center"/>
    </xf>
    <xf numFmtId="0" fontId="28" fillId="0" borderId="1" xfId="0" applyFont="1" applyBorder="1" applyAlignment="1">
      <alignment horizontal="center"/>
    </xf>
    <xf numFmtId="0" fontId="26" fillId="0" borderId="0" xfId="0" quotePrefix="1" applyFont="1" applyAlignment="1">
      <alignment vertical="center"/>
    </xf>
    <xf numFmtId="0" fontId="26" fillId="0" borderId="1" xfId="0" applyFont="1" applyBorder="1"/>
    <xf numFmtId="0" fontId="29" fillId="0" borderId="0" xfId="0" applyFont="1" applyAlignment="1">
      <alignment horizontal="left" vertical="center"/>
    </xf>
    <xf numFmtId="0" fontId="26" fillId="0" borderId="0" xfId="0" applyFont="1" applyAlignment="1">
      <alignment horizontal="left" vertical="center"/>
    </xf>
    <xf numFmtId="0" fontId="26" fillId="0" borderId="1" xfId="0" applyFont="1" applyBorder="1" applyAlignment="1">
      <alignment wrapText="1"/>
    </xf>
    <xf numFmtId="0" fontId="27" fillId="0" borderId="1" xfId="0" applyFont="1" applyBorder="1"/>
    <xf numFmtId="10" fontId="26" fillId="0" borderId="0" xfId="0" applyNumberFormat="1" applyFont="1" applyAlignment="1">
      <alignment horizontal="center" vertical="center"/>
    </xf>
    <xf numFmtId="0" fontId="26" fillId="0" borderId="0" xfId="0" applyFont="1" applyAlignment="1">
      <alignment vertical="center" wrapText="1"/>
    </xf>
    <xf numFmtId="0" fontId="26" fillId="0" borderId="1" xfId="0" applyFont="1" applyBorder="1" applyAlignment="1">
      <alignment horizontal="left"/>
    </xf>
    <xf numFmtId="0" fontId="28" fillId="0" borderId="0" xfId="0" applyFont="1" applyAlignment="1">
      <alignment vertical="center"/>
    </xf>
    <xf numFmtId="0" fontId="28" fillId="0" borderId="0" xfId="0" applyFont="1" applyAlignment="1">
      <alignment horizontal="left" vertical="center"/>
    </xf>
    <xf numFmtId="0" fontId="26" fillId="0" borderId="0" xfId="0" applyNumberFormat="1" applyFont="1" applyAlignment="1">
      <alignment horizontal="center" vertical="center"/>
    </xf>
    <xf numFmtId="0" fontId="27" fillId="0" borderId="1" xfId="0" applyNumberFormat="1" applyFont="1" applyBorder="1" applyAlignment="1">
      <alignment horizontal="center"/>
    </xf>
    <xf numFmtId="16" fontId="27" fillId="0" borderId="0" xfId="0" applyNumberFormat="1" applyFont="1" applyAlignment="1">
      <alignment horizontal="center"/>
    </xf>
    <xf numFmtId="0" fontId="26" fillId="0" borderId="0" xfId="0" applyFont="1" applyAlignment="1">
      <alignment horizontal="center" vertical="center"/>
    </xf>
    <xf numFmtId="0" fontId="26" fillId="0" borderId="0" xfId="0" applyNumberFormat="1" applyFont="1" applyAlignment="1">
      <alignment vertical="center"/>
    </xf>
    <xf numFmtId="0" fontId="27" fillId="0" borderId="0" xfId="0" applyNumberFormat="1" applyFont="1" applyAlignment="1">
      <alignment vertical="center"/>
    </xf>
    <xf numFmtId="0" fontId="0" fillId="0" borderId="0" xfId="0" applyAlignment="1">
      <alignment vertical="center"/>
    </xf>
    <xf numFmtId="14" fontId="0" fillId="0" borderId="1" xfId="0" applyNumberFormat="1" applyBorder="1"/>
    <xf numFmtId="0" fontId="30" fillId="0" borderId="1" xfId="0" applyFont="1" applyBorder="1" applyAlignment="1">
      <alignment horizontal="left" vertical="center" wrapText="1"/>
    </xf>
    <xf numFmtId="0" fontId="13" fillId="0" borderId="0" xfId="0" applyFont="1" applyAlignment="1">
      <alignment vertical="center"/>
    </xf>
    <xf numFmtId="0" fontId="31" fillId="0" borderId="0" xfId="0" applyFont="1" applyAlignment="1">
      <alignment horizontal="left" vertical="center" wrapText="1"/>
    </xf>
    <xf numFmtId="0" fontId="32" fillId="0" borderId="0" xfId="1" applyFont="1" applyAlignment="1" applyProtection="1">
      <alignment horizontal="left" vertical="center" wrapText="1"/>
    </xf>
    <xf numFmtId="0" fontId="33" fillId="0" borderId="1" xfId="0" applyFont="1" applyBorder="1" applyAlignment="1">
      <alignment horizontal="left" vertical="center" wrapText="1"/>
    </xf>
    <xf numFmtId="0" fontId="34" fillId="0" borderId="1" xfId="0" applyFont="1" applyBorder="1" applyAlignment="1">
      <alignment horizontal="left" vertical="center" wrapText="1"/>
    </xf>
    <xf numFmtId="0" fontId="35" fillId="0" borderId="0" xfId="0" applyFont="1" applyAlignment="1">
      <alignment horizontal="left" vertical="center" wrapText="1"/>
    </xf>
    <xf numFmtId="0" fontId="36" fillId="0" borderId="0" xfId="1" applyFont="1" applyAlignment="1" applyProtection="1">
      <alignment horizontal="left" vertical="center" wrapText="1"/>
    </xf>
    <xf numFmtId="0" fontId="37" fillId="0" borderId="0" xfId="0" applyFont="1" applyAlignment="1">
      <alignment horizontal="left" vertical="center" wrapText="1"/>
    </xf>
    <xf numFmtId="0" fontId="38" fillId="0" borderId="1" xfId="0" applyFont="1" applyBorder="1" applyAlignment="1">
      <alignment horizontal="left" vertical="center" wrapText="1"/>
    </xf>
    <xf numFmtId="14" fontId="26" fillId="0" borderId="0" xfId="0" applyNumberFormat="1" applyFont="1" applyAlignment="1">
      <alignment horizontal="center" vertical="center"/>
    </xf>
    <xf numFmtId="16" fontId="26" fillId="0" borderId="0" xfId="0" quotePrefix="1" applyNumberFormat="1" applyFont="1" applyAlignment="1">
      <alignment horizontal="center" vertical="center"/>
    </xf>
    <xf numFmtId="16" fontId="27" fillId="0" borderId="0" xfId="0" quotePrefix="1" applyNumberFormat="1" applyFont="1" applyAlignment="1">
      <alignment horizontal="center"/>
    </xf>
  </cellXfs>
  <cellStyles count="4">
    <cellStyle name="Good" xfId="2" builtinId="26"/>
    <cellStyle name="Hyperlink" xfId="1" builtinId="8"/>
    <cellStyle name="Normal" xfId="0" builtinId="0"/>
    <cellStyle name="Style 1" xfId="3"/>
  </cellStyles>
  <dxfs count="11261">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FF0000"/>
          <bgColor rgb="FFFF0000"/>
        </patternFill>
      </fill>
    </dxf>
    <dxf>
      <fill>
        <patternFill patternType="solid">
          <fgColor rgb="FF33CC33"/>
          <bgColor rgb="FF33CC33"/>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FF0000"/>
          <bgColor rgb="FFFF0000"/>
        </patternFill>
      </fill>
    </dxf>
    <dxf>
      <fill>
        <patternFill patternType="solid">
          <fgColor rgb="FF33CC33"/>
          <bgColor rgb="FF33CC33"/>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FF0000"/>
          <bgColor rgb="FFFF0000"/>
        </patternFill>
      </fill>
    </dxf>
    <dxf>
      <fill>
        <patternFill patternType="solid">
          <fgColor rgb="FF33CC33"/>
          <bgColor rgb="FF33CC33"/>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FF0000"/>
          <bgColor rgb="FFFF0000"/>
        </patternFill>
      </fill>
    </dxf>
    <dxf>
      <fill>
        <patternFill patternType="solid">
          <fgColor rgb="FF33CC33"/>
          <bgColor rgb="FF33CC33"/>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FF0000"/>
          <bgColor rgb="FFFF0000"/>
        </patternFill>
      </fill>
    </dxf>
    <dxf>
      <fill>
        <patternFill patternType="solid">
          <fgColor rgb="FF33CC33"/>
          <bgColor rgb="FF33CC33"/>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FF0000"/>
          <bgColor rgb="FFFF0000"/>
        </patternFill>
      </fill>
    </dxf>
    <dxf>
      <fill>
        <patternFill patternType="solid">
          <fgColor rgb="FF33CC33"/>
          <bgColor rgb="FF33CC33"/>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FF0000"/>
          <bgColor rgb="FFFF0000"/>
        </patternFill>
      </fill>
    </dxf>
    <dxf>
      <fill>
        <patternFill patternType="solid">
          <fgColor rgb="FF33CC33"/>
          <bgColor rgb="FF33CC33"/>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FF0000"/>
          <bgColor rgb="FFFF0000"/>
        </patternFill>
      </fill>
    </dxf>
    <dxf>
      <fill>
        <patternFill patternType="solid">
          <fgColor rgb="FF33CC33"/>
          <bgColor rgb="FF33CC33"/>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FF0000"/>
          <bgColor rgb="FFFF0000"/>
        </patternFill>
      </fill>
    </dxf>
    <dxf>
      <fill>
        <patternFill patternType="solid">
          <fgColor rgb="FF33CC33"/>
          <bgColor rgb="FF33CC33"/>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FF0000"/>
          <bgColor rgb="FFFF0000"/>
        </patternFill>
      </fill>
    </dxf>
    <dxf>
      <fill>
        <patternFill patternType="solid">
          <fgColor rgb="FF33CC33"/>
          <bgColor rgb="FF33CC33"/>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FF0000"/>
          <bgColor rgb="FFFF0000"/>
        </patternFill>
      </fill>
    </dxf>
    <dxf>
      <fill>
        <patternFill patternType="solid">
          <fgColor rgb="FF33CC33"/>
          <bgColor rgb="FF33CC33"/>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ont>
        <b/>
        <sz val="11"/>
      </font>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ont>
        <b/>
        <sz val="11"/>
      </font>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fgColor rgb="FFFF0000"/>
          <bgColor rgb="FFFF0000"/>
        </patternFill>
      </fill>
    </dxf>
    <dxf>
      <fill>
        <patternFill patternType="solid">
          <fgColor rgb="FF33CC33"/>
          <bgColor rgb="FF33CC33"/>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ont>
        <b/>
        <color rgb="FF00B050"/>
      </font>
      <fill>
        <patternFill patternType="none"/>
      </fill>
    </dxf>
    <dxf>
      <font>
        <b/>
        <color rgb="FFFF0000"/>
      </font>
      <fill>
        <patternFill patternType="none"/>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3" Type="http://schemas.openxmlformats.org/officeDocument/2006/relationships/hyperlink" Target="https://hunksammy.github.io/2084377289testbysam/indext.html" TargetMode="External"/><Relationship Id="rId18" Type="http://schemas.openxmlformats.org/officeDocument/2006/relationships/hyperlink" Target="https://hunksammy.github.io/2084377289testbysam/PALI/SHIV%20BEEJ%20(PALI)%20255.htm" TargetMode="External"/><Relationship Id="rId26" Type="http://schemas.openxmlformats.org/officeDocument/2006/relationships/hyperlink" Target="https://hunksammy.github.io/2084377289testbysam/indext.html" TargetMode="External"/><Relationship Id="rId39" Type="http://schemas.openxmlformats.org/officeDocument/2006/relationships/hyperlink" Target="https://hunksammy.github.io/2084377289testbysam/PALI/KHUSHI%20GENERAL%20(PALI).htm" TargetMode="External"/><Relationship Id="rId21" Type="http://schemas.openxmlformats.org/officeDocument/2006/relationships/hyperlink" Target="https://hunksammy.github.io/2084377289testbysam/PALI/DEEPAK%20READYMATE%20(PALI).htm" TargetMode="External"/><Relationship Id="rId34" Type="http://schemas.openxmlformats.org/officeDocument/2006/relationships/hyperlink" Target="https://hunksammy.github.io/2084377289testbysam/indext.html" TargetMode="External"/><Relationship Id="rId42" Type="http://schemas.openxmlformats.org/officeDocument/2006/relationships/hyperlink" Target="https://hunksammy.github.io/2084377289testbysam/indext.html" TargetMode="External"/><Relationship Id="rId47" Type="http://schemas.openxmlformats.org/officeDocument/2006/relationships/hyperlink" Target="https://hunksammy.github.io/2084377289testbysam/KATGHORA/KAREENA%20BOOT%20(KATGHOTA)%20(NEW%2029).htm" TargetMode="External"/><Relationship Id="rId50" Type="http://schemas.openxmlformats.org/officeDocument/2006/relationships/hyperlink" Target="https://hunksammy.github.io/2084377289testbysam/KATGHORA/PRADEEP%20BHAI%20(KATGHORA).htm" TargetMode="External"/><Relationship Id="rId55" Type="http://schemas.openxmlformats.org/officeDocument/2006/relationships/hyperlink" Target="https://hunksammy.github.io/2084377289testbysam/BELTARA/PRATAB%20(BELTARA)%20294.htm" TargetMode="External"/><Relationship Id="rId7" Type="http://schemas.openxmlformats.org/officeDocument/2006/relationships/hyperlink" Target="https://hunksammy.github.io/2084377289testbysam/indext.html" TargetMode="External"/><Relationship Id="rId2" Type="http://schemas.openxmlformats.org/officeDocument/2006/relationships/hyperlink" Target="https://hunksammy.github.io/2084377289testbysam/indext.html" TargetMode="External"/><Relationship Id="rId16" Type="http://schemas.openxmlformats.org/officeDocument/2006/relationships/hyperlink" Target="https://hunksammy.github.io/2084377289testbysam/indext.html" TargetMode="External"/><Relationship Id="rId20" Type="http://schemas.openxmlformats.org/officeDocument/2006/relationships/hyperlink" Target="https://hunksammy.github.io/2084377289testbysam/indext.html" TargetMode="External"/><Relationship Id="rId29" Type="http://schemas.openxmlformats.org/officeDocument/2006/relationships/hyperlink" Target="https://hunksammy.github.io/2084377289testbysam/indext.html" TargetMode="External"/><Relationship Id="rId41" Type="http://schemas.openxmlformats.org/officeDocument/2006/relationships/hyperlink" Target="https://hunksammy.github.io/2084377289testbysam/KATGHORA/ROOP%20SHRINGAR%20(KATGHORA)%20173.htm" TargetMode="External"/><Relationship Id="rId54" Type="http://schemas.openxmlformats.org/officeDocument/2006/relationships/hyperlink" Target="https://hunksammy.github.io/2084377289testbysam/indext.html" TargetMode="External"/><Relationship Id="rId62" Type="http://schemas.openxmlformats.org/officeDocument/2006/relationships/printerSettings" Target="../printerSettings/printerSettings7.bin"/><Relationship Id="rId1" Type="http://schemas.openxmlformats.org/officeDocument/2006/relationships/hyperlink" Target="https://hunksammy.github.io/2084377289testbysam/RATANPUR/GOLU%20(RATANPUR)%20%20196.htm" TargetMode="External"/><Relationship Id="rId6" Type="http://schemas.openxmlformats.org/officeDocument/2006/relationships/hyperlink" Target="https://hunksammy.github.io/2084377289testbysam/BAGS/RAJA%20%20YADAV%20%20(RATANPUR).htm" TargetMode="External"/><Relationship Id="rId11" Type="http://schemas.openxmlformats.org/officeDocument/2006/relationships/hyperlink" Target="https://hunksammy.github.io/2084377289testbysam/indext.html" TargetMode="External"/><Relationship Id="rId24" Type="http://schemas.openxmlformats.org/officeDocument/2006/relationships/hyperlink" Target="https://hunksammy.github.io/2084377289testbysam/PALI/SHRIJAN%20(PALI)%20116.htm" TargetMode="External"/><Relationship Id="rId32" Type="http://schemas.openxmlformats.org/officeDocument/2006/relationships/hyperlink" Target="https://hunksammy.github.io/2084377289testbysam/indext.html" TargetMode="External"/><Relationship Id="rId37" Type="http://schemas.openxmlformats.org/officeDocument/2006/relationships/hyperlink" Target="https://hunksammy.github.io/2084377289testbysam/indext.html" TargetMode="External"/><Relationship Id="rId40" Type="http://schemas.openxmlformats.org/officeDocument/2006/relationships/hyperlink" Target="https://hunksammy.github.io/2084377289testbysam/indext.html" TargetMode="External"/><Relationship Id="rId45" Type="http://schemas.openxmlformats.org/officeDocument/2006/relationships/hyperlink" Target="https://hunksammy.github.io/2084377289testbysam/indext.html" TargetMode="External"/><Relationship Id="rId53" Type="http://schemas.openxmlformats.org/officeDocument/2006/relationships/hyperlink" Target="https://hunksammy.github.io/2084377289testbysam/KATGHORA/PADUKA%20BOOT%20(KATGHORA)%20250.htm" TargetMode="External"/><Relationship Id="rId58" Type="http://schemas.openxmlformats.org/officeDocument/2006/relationships/hyperlink" Target="https://hunksammy.github.io/2084377289testbysam/indext.html" TargetMode="External"/><Relationship Id="rId5" Type="http://schemas.openxmlformats.org/officeDocument/2006/relationships/hyperlink" Target="https://hunksammy.github.io/2084377289testbysam/indext.html" TargetMode="External"/><Relationship Id="rId15" Type="http://schemas.openxmlformats.org/officeDocument/2006/relationships/hyperlink" Target="https://hunksammy.github.io/2084377289testbysam/PALI/JAI%20MAHAMAYA%20(PALI)%20267.htm" TargetMode="External"/><Relationship Id="rId23" Type="http://schemas.openxmlformats.org/officeDocument/2006/relationships/hyperlink" Target="https://hunksammy.github.io/2084377289testbysam/BAGS/SHRIJAN%20(PALI).htm" TargetMode="External"/><Relationship Id="rId28" Type="http://schemas.openxmlformats.org/officeDocument/2006/relationships/hyperlink" Target="https://hunksammy.github.io/2084377289testbysam/indext.html" TargetMode="External"/><Relationship Id="rId36" Type="http://schemas.openxmlformats.org/officeDocument/2006/relationships/hyperlink" Target="https://hunksammy.github.io/2084377289testbysam/PALI/SANJAY%20GIFT.%20(PALI)%20183.htm" TargetMode="External"/><Relationship Id="rId49" Type="http://schemas.openxmlformats.org/officeDocument/2006/relationships/hyperlink" Target="https://hunksammy.github.io/2084377289testbysam/indext.html" TargetMode="External"/><Relationship Id="rId57" Type="http://schemas.openxmlformats.org/officeDocument/2006/relationships/hyperlink" Target="https://hunksammy.github.io/2084377289testbysam/CHURI/NEHA%20(CHURRI)%2071.htm" TargetMode="External"/><Relationship Id="rId61" Type="http://schemas.openxmlformats.org/officeDocument/2006/relationships/hyperlink" Target="https://hunksammy.github.io/2084377289testbysam/indext.html" TargetMode="External"/><Relationship Id="rId10" Type="http://schemas.openxmlformats.org/officeDocument/2006/relationships/hyperlink" Target="https://hunksammy.github.io/2084377289testbysam/RATANPUR/RIYA.%20(RATANPUR)%20%20253.htm" TargetMode="External"/><Relationship Id="rId19" Type="http://schemas.openxmlformats.org/officeDocument/2006/relationships/hyperlink" Target="https://hunksammy.github.io/2084377289testbysam/indext.html" TargetMode="External"/><Relationship Id="rId31" Type="http://schemas.openxmlformats.org/officeDocument/2006/relationships/hyperlink" Target="https://hunksammy.github.io/2084377289testbysam/indext.html" TargetMode="External"/><Relationship Id="rId44" Type="http://schemas.openxmlformats.org/officeDocument/2006/relationships/hyperlink" Target="https://hunksammy.github.io/2084377289testbysam/KATGHORA/MAHABALI.%20(KATGHORA)%2063.htm" TargetMode="External"/><Relationship Id="rId52" Type="http://schemas.openxmlformats.org/officeDocument/2006/relationships/hyperlink" Target="https://hunksammy.github.io/2084377289testbysam/indext.html" TargetMode="External"/><Relationship Id="rId60" Type="http://schemas.openxmlformats.org/officeDocument/2006/relationships/hyperlink" Target="https://hunksammy.github.io/2084377289testbysam/CHURI/MAA%20KAUSA%20GAI%20(CHURRI)%20292.htm" TargetMode="External"/><Relationship Id="rId4" Type="http://schemas.openxmlformats.org/officeDocument/2006/relationships/hyperlink" Target="https://hunksammy.github.io/2084377289testbysam/RATANPUR/RAJA%20YADAV%20(RATANPUR)%20146.htm" TargetMode="External"/><Relationship Id="rId9" Type="http://schemas.openxmlformats.org/officeDocument/2006/relationships/hyperlink" Target="https://hunksammy.github.io/2084377289testbysam/BAGS/USHA%20CHAUHAN%20(RATANPUR).htm" TargetMode="External"/><Relationship Id="rId14" Type="http://schemas.openxmlformats.org/officeDocument/2006/relationships/hyperlink" Target="https://hunksammy.github.io/2084377289testbysam/indext.html" TargetMode="External"/><Relationship Id="rId22" Type="http://schemas.openxmlformats.org/officeDocument/2006/relationships/hyperlink" Target="https://hunksammy.github.io/2084377289testbysam/indext.html" TargetMode="External"/><Relationship Id="rId27" Type="http://schemas.openxmlformats.org/officeDocument/2006/relationships/hyperlink" Target="https://hunksammy.github.io/2084377289testbysam/PALI/SUMIT%20COLLECTION%20.(PALI)%20285.htm" TargetMode="External"/><Relationship Id="rId30" Type="http://schemas.openxmlformats.org/officeDocument/2006/relationships/hyperlink" Target="https://hunksammy.github.io/2084377289testbysam/PALI/UPHAR%20COLLECTION%20(PALI)%20179.htm" TargetMode="External"/><Relationship Id="rId35" Type="http://schemas.openxmlformats.org/officeDocument/2006/relationships/hyperlink" Target="https://hunksammy.github.io/2084377289testbysam/indext.html" TargetMode="External"/><Relationship Id="rId43" Type="http://schemas.openxmlformats.org/officeDocument/2006/relationships/hyperlink" Target="https://hunksammy.github.io/2084377289testbysam/indext.html" TargetMode="External"/><Relationship Id="rId48" Type="http://schemas.openxmlformats.org/officeDocument/2006/relationships/hyperlink" Target="https://hunksammy.github.io/2084377289testbysam/indext.html" TargetMode="External"/><Relationship Id="rId56" Type="http://schemas.openxmlformats.org/officeDocument/2006/relationships/hyperlink" Target="https://hunksammy.github.io/2084377289testbysam/indext.html" TargetMode="External"/><Relationship Id="rId8" Type="http://schemas.openxmlformats.org/officeDocument/2006/relationships/hyperlink" Target="https://hunksammy.github.io/2084377289testbysam/indext.html" TargetMode="External"/><Relationship Id="rId51" Type="http://schemas.openxmlformats.org/officeDocument/2006/relationships/hyperlink" Target="https://hunksammy.github.io/2084377289testbysam/indext.html" TargetMode="External"/><Relationship Id="rId3" Type="http://schemas.openxmlformats.org/officeDocument/2006/relationships/hyperlink" Target="https://hunksammy.github.io/2084377289testbysam/indext.html" TargetMode="External"/><Relationship Id="rId12" Type="http://schemas.openxmlformats.org/officeDocument/2006/relationships/hyperlink" Target="https://hunksammy.github.io/2084377289testbysam/PALI/ARADHYA%20GENERAL%20(PALI).htm" TargetMode="External"/><Relationship Id="rId17" Type="http://schemas.openxmlformats.org/officeDocument/2006/relationships/hyperlink" Target="https://hunksammy.github.io/2084377289testbysam/BAGS/JAI%20MAHAMAYA%20GENERAL%20(PALI).htm" TargetMode="External"/><Relationship Id="rId25" Type="http://schemas.openxmlformats.org/officeDocument/2006/relationships/hyperlink" Target="https://hunksammy.github.io/2084377289testbysam/indext.html" TargetMode="External"/><Relationship Id="rId33" Type="http://schemas.openxmlformats.org/officeDocument/2006/relationships/hyperlink" Target="https://hunksammy.github.io/2084377289testbysam/PALI/SANJAY%20BOOK%20DEPO.%20(PALI)%2054.htm" TargetMode="External"/><Relationship Id="rId38" Type="http://schemas.openxmlformats.org/officeDocument/2006/relationships/hyperlink" Target="https://hunksammy.github.io/2084377289testbysam/indext.html" TargetMode="External"/><Relationship Id="rId46" Type="http://schemas.openxmlformats.org/officeDocument/2006/relationships/hyperlink" Target="https://hunksammy.github.io/2084377289testbysam/indext.html" TargetMode="External"/><Relationship Id="rId59" Type="http://schemas.openxmlformats.org/officeDocument/2006/relationships/hyperlink" Target="https://hunksammy.github.io/2084377289testbysam/indext.html" TargetMode="External"/></Relationships>
</file>

<file path=xl/worksheets/sheet1.xml><?xml version="1.0" encoding="utf-8"?>
<worksheet xmlns="http://schemas.openxmlformats.org/spreadsheetml/2006/main" xmlns:r="http://schemas.openxmlformats.org/officeDocument/2006/relationships">
  <dimension ref="A1:I968"/>
  <sheetViews>
    <sheetView topLeftCell="A281" zoomScale="85" zoomScaleNormal="85" workbookViewId="0">
      <selection activeCell="C590" sqref="A1:XFD1048576"/>
    </sheetView>
  </sheetViews>
  <sheetFormatPr defaultColWidth="14.42578125" defaultRowHeight="15" customHeight="1"/>
  <cols>
    <col min="1" max="1" width="42.7109375" style="11" customWidth="1"/>
    <col min="2" max="2" width="32.5703125" style="11" customWidth="1"/>
    <col min="3" max="3" width="17.7109375" style="11" customWidth="1"/>
    <col min="4" max="4" width="24.28515625" style="11" customWidth="1"/>
    <col min="5" max="5" width="39" style="11" customWidth="1"/>
    <col min="6" max="6" width="18.28515625" style="11" customWidth="1"/>
    <col min="7" max="7" width="17.28515625" style="11" customWidth="1"/>
    <col min="8" max="8" width="19.5703125" style="11" customWidth="1"/>
    <col min="9" max="9" width="19.7109375" style="11" customWidth="1"/>
    <col min="10" max="10" width="15.28515625" style="11" customWidth="1"/>
    <col min="11" max="11" width="14.42578125" style="11" customWidth="1"/>
    <col min="12" max="12" width="20.28515625" style="11" customWidth="1"/>
    <col min="13" max="13" width="9" style="11" customWidth="1"/>
    <col min="14" max="14" width="11" style="11" customWidth="1"/>
    <col min="15" max="26" width="9" style="11" customWidth="1"/>
    <col min="27" max="16384" width="14.42578125" style="11"/>
  </cols>
  <sheetData>
    <row r="1" spans="1:9" ht="15" customHeight="1">
      <c r="A1" s="71"/>
      <c r="B1" s="71"/>
      <c r="C1" s="71"/>
      <c r="D1" s="71"/>
      <c r="E1" s="71"/>
      <c r="F1" s="69"/>
      <c r="G1" s="69"/>
      <c r="H1" s="69"/>
      <c r="I1" s="69"/>
    </row>
    <row r="2" spans="1:9" ht="15" customHeight="1">
      <c r="A2" s="72"/>
      <c r="B2" s="71"/>
      <c r="C2" s="71"/>
      <c r="D2" s="71"/>
      <c r="E2" s="71"/>
      <c r="F2" s="69"/>
      <c r="G2" s="69"/>
      <c r="H2" s="69"/>
      <c r="I2" s="69"/>
    </row>
    <row r="3" spans="1:9" ht="15" customHeight="1">
      <c r="A3" s="71"/>
      <c r="B3" s="71"/>
      <c r="C3" s="71"/>
      <c r="D3" s="71"/>
      <c r="E3" s="71"/>
      <c r="F3" s="69"/>
      <c r="G3" s="69"/>
      <c r="H3" s="69"/>
      <c r="I3" s="69"/>
    </row>
    <row r="4" spans="1:9" ht="15" customHeight="1">
      <c r="A4" s="71"/>
      <c r="B4" s="71"/>
      <c r="C4" s="71"/>
      <c r="D4" s="71"/>
      <c r="E4" s="71"/>
      <c r="F4" s="69"/>
      <c r="G4" s="69"/>
      <c r="H4" s="69"/>
      <c r="I4" s="69"/>
    </row>
    <row r="5" spans="1:9" ht="15" customHeight="1">
      <c r="A5" s="71"/>
      <c r="B5" s="71"/>
      <c r="C5" s="71"/>
      <c r="D5" s="71"/>
      <c r="E5" s="71"/>
      <c r="F5" s="69"/>
      <c r="G5" s="69"/>
      <c r="H5" s="69"/>
      <c r="I5" s="69"/>
    </row>
    <row r="6" spans="1:9" ht="15" customHeight="1">
      <c r="A6" s="9"/>
      <c r="B6" s="71"/>
      <c r="C6" s="71"/>
      <c r="D6" s="71"/>
      <c r="E6" s="71"/>
      <c r="F6" s="69"/>
      <c r="G6" s="69"/>
      <c r="H6" s="69"/>
      <c r="I6" s="69"/>
    </row>
    <row r="7" spans="1:9" ht="15" customHeight="1">
      <c r="A7" s="71"/>
      <c r="B7" s="71"/>
      <c r="C7" s="71"/>
      <c r="D7" s="71"/>
      <c r="E7" s="71"/>
      <c r="F7" s="69"/>
      <c r="G7" s="69"/>
      <c r="H7" s="69"/>
      <c r="I7" s="69"/>
    </row>
    <row r="8" spans="1:9" ht="15" customHeight="1">
      <c r="A8" s="71"/>
      <c r="B8" s="71"/>
      <c r="C8" s="71"/>
      <c r="D8" s="71"/>
      <c r="E8" s="71"/>
      <c r="F8" s="69"/>
      <c r="G8" s="69"/>
      <c r="H8" s="69"/>
      <c r="I8" s="69"/>
    </row>
    <row r="9" spans="1:9" ht="15" customHeight="1">
      <c r="A9" s="9"/>
      <c r="B9" s="71"/>
      <c r="C9" s="71"/>
      <c r="D9" s="71"/>
      <c r="E9" s="71"/>
      <c r="F9" s="69"/>
      <c r="G9" s="69"/>
      <c r="H9" s="69"/>
      <c r="I9" s="69"/>
    </row>
    <row r="10" spans="1:9" ht="15" customHeight="1">
      <c r="A10" s="9"/>
      <c r="B10" s="71"/>
      <c r="C10" s="71"/>
      <c r="D10" s="71"/>
      <c r="E10" s="71"/>
      <c r="F10" s="69"/>
      <c r="G10" s="69"/>
      <c r="H10" s="69"/>
      <c r="I10" s="69"/>
    </row>
    <row r="11" spans="1:9" ht="15" customHeight="1">
      <c r="A11" s="9"/>
      <c r="B11" s="71"/>
      <c r="C11" s="71"/>
      <c r="D11" s="71"/>
      <c r="E11" s="71"/>
      <c r="F11" s="69"/>
      <c r="G11" s="69"/>
      <c r="H11" s="69"/>
      <c r="I11" s="69"/>
    </row>
    <row r="12" spans="1:9" ht="15" customHeight="1">
      <c r="A12" s="9"/>
      <c r="B12" s="71"/>
      <c r="C12" s="71"/>
      <c r="D12" s="71"/>
      <c r="E12" s="71"/>
      <c r="F12" s="69"/>
      <c r="G12" s="69"/>
      <c r="H12" s="69"/>
      <c r="I12" s="69"/>
    </row>
    <row r="13" spans="1:9" ht="15" customHeight="1">
      <c r="A13" s="9"/>
      <c r="B13" s="71"/>
      <c r="C13" s="71"/>
      <c r="D13" s="71"/>
      <c r="E13" s="71"/>
      <c r="F13" s="69"/>
      <c r="G13" s="69"/>
      <c r="H13" s="69"/>
      <c r="I13" s="69"/>
    </row>
    <row r="14" spans="1:9" ht="15" customHeight="1">
      <c r="A14" s="9"/>
      <c r="B14" s="71"/>
      <c r="C14" s="71"/>
      <c r="D14" s="71"/>
      <c r="E14" s="71"/>
      <c r="F14" s="69"/>
      <c r="G14" s="69"/>
      <c r="H14" s="69"/>
      <c r="I14" s="69"/>
    </row>
    <row r="15" spans="1:9" ht="15" customHeight="1">
      <c r="A15" s="9"/>
      <c r="B15" s="71"/>
      <c r="C15" s="71"/>
      <c r="D15" s="71"/>
      <c r="E15" s="71"/>
      <c r="F15" s="69"/>
      <c r="G15" s="69"/>
      <c r="H15" s="69"/>
      <c r="I15" s="69"/>
    </row>
    <row r="16" spans="1:9" ht="15" customHeight="1">
      <c r="A16" s="9"/>
      <c r="B16" s="71"/>
      <c r="C16" s="71"/>
      <c r="D16" s="71"/>
      <c r="E16" s="71"/>
      <c r="F16" s="69"/>
      <c r="G16" s="69"/>
      <c r="H16" s="69"/>
      <c r="I16" s="69"/>
    </row>
    <row r="17" spans="1:9" ht="15" customHeight="1">
      <c r="A17" s="9"/>
      <c r="B17" s="71"/>
      <c r="C17" s="71"/>
      <c r="D17" s="71"/>
      <c r="E17" s="71"/>
      <c r="F17" s="69"/>
      <c r="G17" s="69"/>
      <c r="H17" s="69"/>
      <c r="I17" s="69"/>
    </row>
    <row r="18" spans="1:9" ht="15" customHeight="1">
      <c r="A18" s="9"/>
      <c r="B18" s="71"/>
      <c r="C18" s="71"/>
      <c r="D18" s="71"/>
      <c r="E18" s="71"/>
      <c r="F18" s="69"/>
      <c r="G18" s="69"/>
      <c r="H18" s="69"/>
      <c r="I18" s="69"/>
    </row>
    <row r="19" spans="1:9" ht="15" customHeight="1">
      <c r="A19" s="9"/>
      <c r="B19" s="71"/>
      <c r="C19" s="71"/>
      <c r="D19" s="71"/>
      <c r="E19" s="71"/>
      <c r="F19" s="69"/>
      <c r="G19" s="69"/>
      <c r="H19" s="69"/>
      <c r="I19" s="69"/>
    </row>
    <row r="20" spans="1:9" ht="15" customHeight="1">
      <c r="A20" s="9"/>
      <c r="B20" s="71"/>
      <c r="C20" s="71"/>
      <c r="D20" s="71"/>
      <c r="E20" s="71"/>
      <c r="F20" s="69"/>
      <c r="G20" s="69"/>
      <c r="H20" s="69"/>
      <c r="I20" s="69"/>
    </row>
    <row r="21" spans="1:9" ht="15" customHeight="1">
      <c r="A21" s="9"/>
      <c r="B21" s="71"/>
      <c r="C21" s="71"/>
      <c r="D21" s="71"/>
      <c r="E21" s="71"/>
      <c r="F21" s="69"/>
      <c r="G21" s="69"/>
      <c r="H21" s="69"/>
      <c r="I21" s="69"/>
    </row>
    <row r="22" spans="1:9" ht="15" customHeight="1">
      <c r="A22" s="9"/>
      <c r="B22" s="71"/>
      <c r="C22" s="71"/>
      <c r="D22" s="71"/>
      <c r="E22" s="71"/>
      <c r="F22" s="69"/>
      <c r="G22" s="69"/>
      <c r="H22" s="69"/>
      <c r="I22" s="69"/>
    </row>
    <row r="23" spans="1:9" ht="15" customHeight="1">
      <c r="A23" s="9"/>
      <c r="B23" s="71"/>
      <c r="C23" s="71"/>
      <c r="D23" s="71"/>
      <c r="E23" s="71"/>
      <c r="F23" s="69"/>
      <c r="G23" s="69"/>
      <c r="H23" s="69"/>
      <c r="I23" s="69"/>
    </row>
    <row r="24" spans="1:9" ht="15" customHeight="1">
      <c r="A24" s="9"/>
      <c r="B24" s="71"/>
      <c r="C24" s="71"/>
      <c r="D24" s="71"/>
      <c r="E24" s="71"/>
      <c r="F24" s="69"/>
      <c r="G24" s="69"/>
      <c r="H24" s="69"/>
      <c r="I24" s="69"/>
    </row>
    <row r="25" spans="1:9" ht="15" customHeight="1">
      <c r="A25" s="9"/>
      <c r="B25" s="71"/>
      <c r="C25" s="71"/>
      <c r="D25" s="71"/>
      <c r="E25" s="71"/>
      <c r="F25" s="69"/>
      <c r="G25" s="69"/>
      <c r="H25" s="69"/>
      <c r="I25" s="69"/>
    </row>
    <row r="26" spans="1:9" ht="15" customHeight="1">
      <c r="A26" s="9"/>
      <c r="B26" s="71"/>
      <c r="C26" s="71"/>
      <c r="D26" s="71"/>
      <c r="E26" s="71"/>
      <c r="F26" s="69"/>
      <c r="G26" s="69"/>
      <c r="H26" s="69"/>
      <c r="I26" s="69"/>
    </row>
    <row r="27" spans="1:9" ht="15" customHeight="1">
      <c r="A27" s="9"/>
      <c r="B27" s="71"/>
      <c r="C27" s="71"/>
      <c r="D27" s="71"/>
      <c r="E27" s="71"/>
      <c r="F27" s="69"/>
      <c r="G27" s="69"/>
      <c r="H27" s="69"/>
      <c r="I27" s="69"/>
    </row>
    <row r="28" spans="1:9" ht="15" customHeight="1">
      <c r="A28" s="9"/>
      <c r="B28" s="71"/>
      <c r="C28" s="71"/>
      <c r="D28" s="71"/>
      <c r="E28" s="71"/>
      <c r="F28" s="69"/>
      <c r="G28" s="69"/>
      <c r="H28" s="69"/>
      <c r="I28" s="69"/>
    </row>
    <row r="29" spans="1:9" ht="15" customHeight="1">
      <c r="A29" s="9"/>
      <c r="B29" s="71"/>
      <c r="C29" s="71"/>
      <c r="D29" s="71"/>
      <c r="E29" s="71"/>
      <c r="F29" s="69"/>
      <c r="G29" s="69"/>
      <c r="H29" s="69"/>
      <c r="I29" s="69"/>
    </row>
    <row r="30" spans="1:9" ht="15" customHeight="1">
      <c r="A30" s="9"/>
      <c r="B30" s="71"/>
      <c r="C30" s="71"/>
      <c r="D30" s="71"/>
      <c r="E30" s="71"/>
      <c r="F30" s="69"/>
      <c r="G30" s="69"/>
      <c r="H30" s="69"/>
      <c r="I30" s="69"/>
    </row>
    <row r="31" spans="1:9" ht="15" customHeight="1">
      <c r="A31" s="9"/>
      <c r="B31" s="71"/>
      <c r="C31" s="71"/>
      <c r="D31" s="71"/>
      <c r="E31" s="71"/>
      <c r="F31" s="69"/>
      <c r="G31" s="69"/>
      <c r="H31" s="69"/>
      <c r="I31" s="69"/>
    </row>
    <row r="32" spans="1:9" ht="15" customHeight="1">
      <c r="A32" s="9"/>
      <c r="B32" s="71"/>
      <c r="C32" s="71"/>
      <c r="D32" s="71"/>
      <c r="E32" s="71"/>
      <c r="F32" s="69"/>
      <c r="G32" s="69"/>
      <c r="H32" s="69"/>
      <c r="I32" s="69"/>
    </row>
    <row r="33" spans="1:9" ht="15" customHeight="1">
      <c r="A33" s="9"/>
      <c r="B33" s="71"/>
      <c r="C33" s="71"/>
      <c r="D33" s="71"/>
      <c r="E33" s="71"/>
      <c r="F33" s="69"/>
      <c r="G33" s="69"/>
      <c r="H33" s="69"/>
      <c r="I33" s="69"/>
    </row>
    <row r="34" spans="1:9" ht="15" customHeight="1">
      <c r="A34" s="9"/>
      <c r="B34" s="71"/>
      <c r="C34" s="71"/>
      <c r="D34" s="71"/>
      <c r="E34" s="71"/>
      <c r="F34" s="69"/>
      <c r="G34" s="69"/>
      <c r="H34" s="69"/>
      <c r="I34" s="69"/>
    </row>
    <row r="35" spans="1:9" ht="15" customHeight="1">
      <c r="A35" s="9"/>
      <c r="B35" s="71"/>
      <c r="C35" s="71"/>
      <c r="D35" s="71"/>
      <c r="E35" s="71"/>
      <c r="F35" s="69"/>
      <c r="G35" s="69"/>
      <c r="H35" s="69"/>
      <c r="I35" s="69"/>
    </row>
    <row r="36" spans="1:9" ht="15" customHeight="1">
      <c r="A36" s="9"/>
      <c r="B36" s="71"/>
      <c r="C36" s="71"/>
      <c r="D36" s="71"/>
      <c r="E36" s="71"/>
      <c r="F36" s="69"/>
      <c r="G36" s="69"/>
      <c r="H36" s="69"/>
      <c r="I36" s="69"/>
    </row>
    <row r="37" spans="1:9" ht="15" customHeight="1">
      <c r="A37" s="9"/>
      <c r="B37" s="71"/>
      <c r="C37" s="71"/>
      <c r="D37" s="71"/>
      <c r="E37" s="71"/>
      <c r="F37" s="69"/>
      <c r="G37" s="69"/>
      <c r="H37" s="69"/>
      <c r="I37" s="69"/>
    </row>
    <row r="38" spans="1:9" ht="15" customHeight="1">
      <c r="A38" s="9"/>
      <c r="B38" s="71"/>
      <c r="C38" s="71"/>
      <c r="D38" s="71"/>
      <c r="E38" s="71"/>
      <c r="F38" s="69"/>
      <c r="G38" s="69"/>
      <c r="H38" s="69"/>
      <c r="I38" s="69"/>
    </row>
    <row r="39" spans="1:9" ht="15" customHeight="1">
      <c r="A39" s="9"/>
      <c r="B39" s="71"/>
      <c r="C39" s="71"/>
      <c r="D39" s="71"/>
      <c r="E39" s="71"/>
      <c r="F39" s="69"/>
      <c r="G39" s="69"/>
      <c r="H39" s="69"/>
      <c r="I39" s="69"/>
    </row>
    <row r="40" spans="1:9" ht="15" customHeight="1">
      <c r="A40" s="9"/>
      <c r="B40" s="71"/>
      <c r="C40" s="71"/>
      <c r="D40" s="71"/>
      <c r="E40" s="71"/>
      <c r="F40" s="69"/>
      <c r="G40" s="69"/>
      <c r="H40" s="69"/>
      <c r="I40" s="69"/>
    </row>
    <row r="41" spans="1:9" ht="15" customHeight="1">
      <c r="A41" s="9"/>
      <c r="B41" s="71"/>
      <c r="C41" s="71"/>
      <c r="D41" s="71"/>
      <c r="E41" s="71"/>
      <c r="F41" s="69"/>
      <c r="G41" s="69"/>
      <c r="H41" s="69"/>
      <c r="I41" s="69"/>
    </row>
    <row r="42" spans="1:9" ht="15" customHeight="1">
      <c r="A42" s="9"/>
      <c r="B42" s="71"/>
      <c r="C42" s="71"/>
      <c r="D42" s="71"/>
      <c r="E42" s="71"/>
      <c r="F42" s="69"/>
      <c r="G42" s="69"/>
      <c r="H42" s="69"/>
      <c r="I42" s="69"/>
    </row>
    <row r="43" spans="1:9" ht="15" customHeight="1">
      <c r="A43" s="9"/>
      <c r="B43" s="71"/>
      <c r="C43" s="71"/>
      <c r="D43" s="71"/>
      <c r="E43" s="71"/>
      <c r="F43" s="69"/>
      <c r="G43" s="69"/>
      <c r="H43" s="69"/>
      <c r="I43" s="69"/>
    </row>
    <row r="44" spans="1:9" ht="15" customHeight="1">
      <c r="A44" s="9"/>
      <c r="B44" s="71"/>
      <c r="C44" s="71"/>
      <c r="D44" s="71"/>
      <c r="E44" s="71"/>
      <c r="F44" s="69"/>
      <c r="G44" s="69"/>
      <c r="H44" s="69"/>
      <c r="I44" s="69"/>
    </row>
    <row r="45" spans="1:9" ht="15" customHeight="1">
      <c r="A45" s="9"/>
      <c r="B45" s="71"/>
      <c r="C45" s="71"/>
      <c r="D45" s="71"/>
      <c r="E45" s="71"/>
      <c r="F45" s="69"/>
      <c r="G45" s="69"/>
      <c r="H45" s="69"/>
      <c r="I45" s="69"/>
    </row>
    <row r="46" spans="1:9" ht="15" customHeight="1">
      <c r="A46" s="9"/>
      <c r="B46" s="71"/>
      <c r="C46" s="71"/>
      <c r="D46" s="71"/>
      <c r="E46" s="71"/>
      <c r="F46" s="69"/>
      <c r="G46" s="69"/>
      <c r="H46" s="69"/>
      <c r="I46" s="69"/>
    </row>
    <row r="47" spans="1:9" ht="15" customHeight="1">
      <c r="A47" s="9"/>
      <c r="B47" s="71"/>
      <c r="C47" s="71"/>
      <c r="D47" s="71"/>
      <c r="E47" s="71"/>
      <c r="F47" s="69"/>
      <c r="G47" s="69"/>
      <c r="H47" s="69"/>
      <c r="I47" s="69"/>
    </row>
    <row r="48" spans="1:9" ht="15" customHeight="1">
      <c r="A48" s="9"/>
      <c r="B48" s="71"/>
      <c r="C48" s="71"/>
      <c r="D48" s="71"/>
      <c r="E48" s="71"/>
      <c r="F48" s="69"/>
      <c r="G48" s="69"/>
      <c r="H48" s="69"/>
      <c r="I48" s="69"/>
    </row>
    <row r="49" spans="1:9" ht="15" customHeight="1">
      <c r="A49" s="9"/>
      <c r="B49" s="71"/>
      <c r="C49" s="71"/>
      <c r="D49" s="71"/>
      <c r="E49" s="71"/>
      <c r="F49" s="69"/>
      <c r="G49" s="69"/>
      <c r="H49" s="69"/>
      <c r="I49" s="69"/>
    </row>
    <row r="50" spans="1:9" ht="15" customHeight="1">
      <c r="A50" s="9"/>
      <c r="B50" s="71"/>
      <c r="C50" s="71"/>
      <c r="D50" s="71"/>
      <c r="E50" s="71"/>
      <c r="F50" s="69"/>
      <c r="G50" s="69"/>
      <c r="H50" s="69"/>
      <c r="I50" s="69"/>
    </row>
    <row r="51" spans="1:9" ht="15" customHeight="1">
      <c r="A51" s="9"/>
      <c r="B51" s="71"/>
      <c r="C51" s="71"/>
      <c r="D51" s="71"/>
      <c r="E51" s="71"/>
      <c r="F51" s="69"/>
      <c r="G51" s="69"/>
      <c r="H51" s="69"/>
      <c r="I51" s="69"/>
    </row>
    <row r="52" spans="1:9" ht="15" customHeight="1">
      <c r="A52" s="9"/>
      <c r="B52" s="71"/>
      <c r="C52" s="71"/>
      <c r="D52" s="71"/>
      <c r="E52" s="71"/>
      <c r="F52" s="69"/>
      <c r="G52" s="69"/>
      <c r="H52" s="69"/>
      <c r="I52" s="69"/>
    </row>
    <row r="53" spans="1:9" ht="15" customHeight="1">
      <c r="A53" s="9"/>
      <c r="B53" s="71"/>
      <c r="C53" s="71"/>
      <c r="D53" s="71"/>
      <c r="E53" s="71"/>
      <c r="F53" s="69"/>
      <c r="G53" s="69"/>
      <c r="H53" s="69"/>
      <c r="I53" s="69"/>
    </row>
    <row r="54" spans="1:9" ht="15" customHeight="1">
      <c r="A54" s="9"/>
      <c r="B54" s="71"/>
      <c r="C54" s="71"/>
      <c r="D54" s="71"/>
      <c r="E54" s="71"/>
      <c r="F54" s="69"/>
      <c r="G54" s="69"/>
      <c r="H54" s="69"/>
      <c r="I54" s="69"/>
    </row>
    <row r="55" spans="1:9" ht="15" customHeight="1">
      <c r="A55" s="9"/>
      <c r="B55" s="71"/>
      <c r="C55" s="71"/>
      <c r="D55" s="71"/>
      <c r="E55" s="71"/>
      <c r="F55" s="69"/>
      <c r="G55" s="69"/>
      <c r="H55" s="69"/>
      <c r="I55" s="69"/>
    </row>
    <row r="56" spans="1:9" ht="15" customHeight="1">
      <c r="A56" s="9"/>
      <c r="B56" s="71"/>
      <c r="C56" s="71"/>
      <c r="D56" s="71"/>
      <c r="E56" s="71"/>
      <c r="F56" s="69"/>
      <c r="G56" s="69"/>
      <c r="H56" s="69"/>
      <c r="I56" s="69"/>
    </row>
    <row r="57" spans="1:9" ht="15" customHeight="1">
      <c r="A57" s="9"/>
      <c r="B57" s="71"/>
      <c r="C57" s="71"/>
      <c r="D57" s="71"/>
      <c r="E57" s="71"/>
      <c r="F57" s="69"/>
      <c r="G57" s="69"/>
      <c r="H57" s="69"/>
      <c r="I57" s="69"/>
    </row>
    <row r="58" spans="1:9" ht="15" customHeight="1">
      <c r="A58" s="9"/>
      <c r="B58" s="71"/>
      <c r="C58" s="71"/>
      <c r="D58" s="71"/>
      <c r="E58" s="71"/>
      <c r="F58" s="69"/>
      <c r="G58" s="69"/>
      <c r="H58" s="69"/>
      <c r="I58" s="69"/>
    </row>
    <row r="59" spans="1:9" ht="15" customHeight="1">
      <c r="A59" s="9"/>
      <c r="B59" s="71"/>
      <c r="C59" s="71"/>
      <c r="D59" s="71"/>
      <c r="E59" s="71"/>
      <c r="F59" s="69"/>
      <c r="G59" s="69"/>
      <c r="H59" s="69"/>
      <c r="I59" s="69"/>
    </row>
    <row r="60" spans="1:9" ht="15" customHeight="1">
      <c r="A60" s="9"/>
      <c r="B60" s="71"/>
      <c r="C60" s="71"/>
      <c r="D60" s="71"/>
      <c r="E60" s="71"/>
      <c r="F60" s="69"/>
      <c r="G60" s="69"/>
      <c r="H60" s="69"/>
      <c r="I60" s="69"/>
    </row>
    <row r="61" spans="1:9" ht="15" customHeight="1">
      <c r="A61" s="9"/>
      <c r="B61" s="71"/>
      <c r="C61" s="71"/>
      <c r="D61" s="71"/>
      <c r="E61" s="71"/>
      <c r="F61" s="69"/>
      <c r="G61" s="69"/>
      <c r="H61" s="69"/>
      <c r="I61" s="69"/>
    </row>
    <row r="62" spans="1:9" ht="15" customHeight="1">
      <c r="A62" s="9"/>
      <c r="B62" s="71"/>
      <c r="C62" s="71"/>
      <c r="D62" s="71"/>
      <c r="E62" s="71"/>
      <c r="F62" s="69"/>
      <c r="G62" s="69"/>
      <c r="H62" s="69"/>
      <c r="I62" s="69"/>
    </row>
    <row r="63" spans="1:9" ht="15" customHeight="1">
      <c r="A63" s="9"/>
      <c r="B63" s="71"/>
      <c r="C63" s="71"/>
      <c r="D63" s="71"/>
      <c r="E63" s="71"/>
      <c r="F63" s="69"/>
      <c r="G63" s="69"/>
      <c r="H63" s="69"/>
      <c r="I63" s="69"/>
    </row>
    <row r="64" spans="1:9" ht="15" customHeight="1">
      <c r="A64" s="9"/>
      <c r="B64" s="71"/>
      <c r="C64" s="71"/>
      <c r="D64" s="71"/>
      <c r="E64" s="71"/>
      <c r="F64" s="69"/>
      <c r="G64" s="69"/>
      <c r="H64" s="69"/>
      <c r="I64" s="69"/>
    </row>
    <row r="65" spans="1:9" ht="15" customHeight="1">
      <c r="A65" s="9"/>
      <c r="B65" s="71"/>
      <c r="C65" s="71"/>
      <c r="D65" s="71"/>
      <c r="E65" s="71"/>
      <c r="F65" s="69"/>
      <c r="G65" s="69"/>
      <c r="H65" s="69"/>
      <c r="I65" s="69"/>
    </row>
    <row r="66" spans="1:9" ht="15" customHeight="1">
      <c r="A66" s="9"/>
      <c r="B66" s="71"/>
      <c r="C66" s="71"/>
      <c r="D66" s="71"/>
      <c r="E66" s="71"/>
      <c r="F66" s="69"/>
      <c r="G66" s="69"/>
      <c r="H66" s="69"/>
      <c r="I66" s="69"/>
    </row>
    <row r="67" spans="1:9" ht="15" customHeight="1">
      <c r="A67" s="9"/>
      <c r="B67" s="71"/>
      <c r="C67" s="71"/>
      <c r="D67" s="71"/>
      <c r="E67" s="71"/>
      <c r="F67" s="69"/>
      <c r="G67" s="69"/>
      <c r="H67" s="69"/>
      <c r="I67" s="69"/>
    </row>
    <row r="68" spans="1:9" ht="15" customHeight="1">
      <c r="A68" s="9"/>
      <c r="B68" s="71"/>
      <c r="C68" s="71"/>
      <c r="D68" s="71"/>
      <c r="E68" s="71"/>
      <c r="F68" s="69"/>
      <c r="G68" s="69"/>
      <c r="H68" s="69"/>
      <c r="I68" s="69"/>
    </row>
    <row r="69" spans="1:9" ht="15" customHeight="1">
      <c r="A69" s="9"/>
      <c r="B69" s="71"/>
      <c r="C69" s="71"/>
      <c r="D69" s="71"/>
      <c r="E69" s="71"/>
      <c r="F69" s="69"/>
      <c r="G69" s="69"/>
      <c r="H69" s="69"/>
      <c r="I69" s="69"/>
    </row>
    <row r="70" spans="1:9" ht="15" customHeight="1">
      <c r="A70" s="9"/>
      <c r="B70" s="71"/>
      <c r="C70" s="71"/>
      <c r="D70" s="71"/>
      <c r="E70" s="71"/>
      <c r="F70" s="69"/>
      <c r="G70" s="69"/>
      <c r="H70" s="69"/>
      <c r="I70" s="69"/>
    </row>
    <row r="71" spans="1:9" ht="15" customHeight="1">
      <c r="A71" s="9"/>
      <c r="B71" s="71"/>
      <c r="C71" s="71"/>
      <c r="D71" s="71"/>
      <c r="E71" s="71"/>
      <c r="F71" s="69"/>
      <c r="G71" s="69"/>
      <c r="H71" s="69"/>
      <c r="I71" s="69"/>
    </row>
    <row r="72" spans="1:9" ht="15" customHeight="1">
      <c r="A72" s="9"/>
      <c r="B72" s="71"/>
      <c r="C72" s="71"/>
      <c r="D72" s="71"/>
      <c r="E72" s="71"/>
      <c r="F72" s="69"/>
      <c r="G72" s="69"/>
      <c r="H72" s="69"/>
      <c r="I72" s="69"/>
    </row>
    <row r="73" spans="1:9" ht="15" customHeight="1">
      <c r="A73" s="9"/>
      <c r="B73" s="71"/>
      <c r="C73" s="71"/>
      <c r="D73" s="71"/>
      <c r="E73" s="71"/>
      <c r="F73" s="69"/>
      <c r="G73" s="69"/>
      <c r="H73" s="69"/>
      <c r="I73" s="69"/>
    </row>
    <row r="74" spans="1:9" ht="15" customHeight="1">
      <c r="A74" s="9"/>
      <c r="B74" s="71"/>
      <c r="C74" s="71"/>
      <c r="D74" s="71"/>
      <c r="E74" s="71"/>
      <c r="F74" s="69"/>
      <c r="G74" s="69"/>
      <c r="H74" s="69"/>
      <c r="I74" s="69"/>
    </row>
    <row r="75" spans="1:9" ht="15" customHeight="1">
      <c r="A75" s="9"/>
      <c r="B75" s="71"/>
      <c r="C75" s="71"/>
      <c r="D75" s="71"/>
      <c r="E75" s="71"/>
      <c r="F75" s="69"/>
      <c r="G75" s="69"/>
      <c r="H75" s="69"/>
      <c r="I75" s="69"/>
    </row>
    <row r="76" spans="1:9" ht="15" customHeight="1">
      <c r="A76" s="9"/>
      <c r="B76" s="71"/>
      <c r="C76" s="71"/>
      <c r="D76" s="71"/>
      <c r="E76" s="71"/>
      <c r="F76" s="69"/>
      <c r="G76" s="69"/>
      <c r="H76" s="69"/>
      <c r="I76" s="69"/>
    </row>
    <row r="77" spans="1:9" ht="15" customHeight="1">
      <c r="A77" s="9"/>
      <c r="B77" s="71"/>
      <c r="C77" s="71"/>
      <c r="D77" s="71"/>
      <c r="E77" s="71"/>
      <c r="F77" s="69"/>
      <c r="G77" s="69"/>
      <c r="H77" s="69"/>
      <c r="I77" s="69"/>
    </row>
    <row r="78" spans="1:9" ht="15" customHeight="1">
      <c r="A78" s="9"/>
      <c r="B78" s="71"/>
      <c r="C78" s="71"/>
      <c r="D78" s="71"/>
      <c r="E78" s="71"/>
      <c r="F78" s="69"/>
      <c r="G78" s="69"/>
      <c r="H78" s="69"/>
      <c r="I78" s="69"/>
    </row>
    <row r="79" spans="1:9" ht="15" customHeight="1">
      <c r="A79" s="9"/>
      <c r="B79" s="71"/>
      <c r="C79" s="71"/>
      <c r="D79" s="71"/>
      <c r="E79" s="71"/>
      <c r="F79" s="69"/>
      <c r="G79" s="69"/>
      <c r="H79" s="69"/>
      <c r="I79" s="69"/>
    </row>
    <row r="80" spans="1:9" ht="15" customHeight="1">
      <c r="A80" s="9"/>
      <c r="B80" s="71"/>
      <c r="C80" s="71"/>
      <c r="D80" s="71"/>
      <c r="E80" s="71"/>
      <c r="F80" s="69"/>
      <c r="G80" s="69"/>
      <c r="H80" s="69"/>
      <c r="I80" s="69"/>
    </row>
    <row r="81" spans="1:9" ht="15" customHeight="1">
      <c r="A81" s="9"/>
      <c r="B81" s="71"/>
      <c r="C81" s="71"/>
      <c r="D81" s="71"/>
      <c r="E81" s="71"/>
      <c r="F81" s="69"/>
      <c r="G81" s="69"/>
      <c r="H81" s="69"/>
      <c r="I81" s="69"/>
    </row>
    <row r="82" spans="1:9" ht="15" customHeight="1">
      <c r="A82" s="9"/>
      <c r="B82" s="71"/>
      <c r="C82" s="71"/>
      <c r="D82" s="71"/>
      <c r="E82" s="71"/>
      <c r="F82" s="69"/>
      <c r="G82" s="69"/>
      <c r="H82" s="69"/>
      <c r="I82" s="69"/>
    </row>
    <row r="83" spans="1:9" ht="15" customHeight="1">
      <c r="A83" s="9"/>
      <c r="B83" s="71"/>
      <c r="C83" s="71"/>
      <c r="D83" s="71"/>
      <c r="E83" s="71"/>
      <c r="F83" s="69"/>
      <c r="G83" s="69"/>
      <c r="H83" s="69"/>
      <c r="I83" s="69"/>
    </row>
    <row r="84" spans="1:9" ht="15" customHeight="1">
      <c r="A84" s="9"/>
      <c r="B84" s="71"/>
      <c r="C84" s="71"/>
      <c r="D84" s="71"/>
      <c r="E84" s="71"/>
      <c r="F84" s="69"/>
      <c r="G84" s="69"/>
      <c r="H84" s="69"/>
      <c r="I84" s="69"/>
    </row>
    <row r="85" spans="1:9" ht="15" customHeight="1">
      <c r="A85" s="9"/>
      <c r="B85" s="71"/>
      <c r="C85" s="71"/>
      <c r="D85" s="71"/>
      <c r="E85" s="71"/>
      <c r="F85" s="69"/>
      <c r="G85" s="69"/>
      <c r="H85" s="69"/>
      <c r="I85" s="69"/>
    </row>
    <row r="86" spans="1:9" ht="15" customHeight="1">
      <c r="A86" s="71"/>
      <c r="B86" s="71"/>
      <c r="C86" s="71"/>
      <c r="D86" s="71"/>
      <c r="E86" s="71"/>
      <c r="F86" s="69"/>
      <c r="G86" s="69"/>
      <c r="H86" s="69"/>
      <c r="I86" s="69"/>
    </row>
    <row r="87" spans="1:9" ht="15" customHeight="1">
      <c r="A87" s="71"/>
      <c r="B87" s="71"/>
      <c r="C87" s="71"/>
      <c r="D87" s="71"/>
      <c r="E87" s="71"/>
      <c r="F87" s="69"/>
      <c r="G87" s="69"/>
      <c r="H87" s="69"/>
      <c r="I87" s="69"/>
    </row>
    <row r="88" spans="1:9" ht="15" customHeight="1">
      <c r="A88" s="71"/>
      <c r="B88" s="71"/>
      <c r="C88" s="71"/>
      <c r="D88" s="71"/>
      <c r="E88" s="71"/>
      <c r="F88" s="69"/>
      <c r="G88" s="69"/>
      <c r="H88" s="69"/>
      <c r="I88" s="69"/>
    </row>
    <row r="89" spans="1:9" ht="15" customHeight="1">
      <c r="A89" s="71"/>
      <c r="B89" s="73"/>
      <c r="C89" s="74"/>
      <c r="D89" s="71"/>
      <c r="E89" s="71"/>
      <c r="F89" s="69"/>
      <c r="G89" s="69"/>
      <c r="H89" s="69"/>
      <c r="I89" s="69"/>
    </row>
    <row r="90" spans="1:9" ht="15" customHeight="1">
      <c r="D90" s="71"/>
      <c r="E90" s="71"/>
      <c r="F90" s="69"/>
      <c r="G90" s="69"/>
      <c r="H90" s="69"/>
      <c r="I90" s="69"/>
    </row>
    <row r="91" spans="1:9" ht="15" customHeight="1">
      <c r="D91" s="71"/>
      <c r="E91" s="71"/>
      <c r="F91" s="69"/>
      <c r="G91" s="69"/>
      <c r="H91" s="69"/>
      <c r="I91" s="69"/>
    </row>
    <row r="92" spans="1:9" ht="15" customHeight="1">
      <c r="A92" s="75"/>
      <c r="B92" s="76"/>
      <c r="C92" s="74"/>
      <c r="D92" s="71"/>
      <c r="E92" s="71"/>
      <c r="F92" s="69"/>
      <c r="G92" s="69"/>
      <c r="H92" s="69"/>
      <c r="I92" s="69"/>
    </row>
    <row r="93" spans="1:9" ht="15" customHeight="1">
      <c r="A93" s="12"/>
      <c r="B93" s="76"/>
      <c r="C93" s="74"/>
      <c r="D93" s="71"/>
      <c r="E93" s="71"/>
      <c r="F93" s="69"/>
      <c r="G93" s="69"/>
      <c r="H93" s="69"/>
      <c r="I93" s="69"/>
    </row>
    <row r="94" spans="1:9" ht="15" customHeight="1">
      <c r="A94" s="77"/>
      <c r="B94" s="76"/>
      <c r="C94" s="74"/>
      <c r="D94" s="71"/>
      <c r="E94" s="71"/>
      <c r="F94" s="69"/>
      <c r="G94" s="69"/>
      <c r="H94" s="69"/>
      <c r="I94" s="69"/>
    </row>
    <row r="95" spans="1:9" ht="15" customHeight="1">
      <c r="A95" s="77"/>
      <c r="B95" s="76"/>
      <c r="C95" s="74"/>
      <c r="D95" s="71"/>
      <c r="E95" s="71"/>
      <c r="F95" s="69"/>
      <c r="G95" s="69"/>
      <c r="H95" s="69"/>
      <c r="I95" s="69"/>
    </row>
    <row r="96" spans="1:9" ht="15" customHeight="1">
      <c r="A96" s="77"/>
      <c r="B96" s="76"/>
      <c r="C96" s="74"/>
      <c r="D96" s="71"/>
      <c r="E96" s="71"/>
      <c r="F96" s="69"/>
      <c r="G96" s="69"/>
      <c r="H96" s="69"/>
      <c r="I96" s="69"/>
    </row>
    <row r="97" spans="1:9" ht="15" customHeight="1">
      <c r="A97" s="77"/>
      <c r="B97" s="76"/>
      <c r="C97" s="74"/>
      <c r="D97" s="71"/>
      <c r="E97" s="71"/>
      <c r="F97" s="69"/>
      <c r="G97" s="69"/>
      <c r="H97" s="69"/>
      <c r="I97" s="69"/>
    </row>
    <row r="98" spans="1:9" ht="15" customHeight="1">
      <c r="A98" s="77"/>
      <c r="B98" s="76"/>
      <c r="C98" s="74"/>
      <c r="D98" s="71"/>
      <c r="E98" s="71"/>
      <c r="F98" s="69"/>
      <c r="G98" s="69"/>
      <c r="H98" s="69"/>
      <c r="I98" s="69"/>
    </row>
    <row r="99" spans="1:9" ht="15" customHeight="1">
      <c r="A99" s="77"/>
      <c r="B99" s="76"/>
      <c r="C99" s="74"/>
      <c r="D99" s="71"/>
      <c r="E99" s="71"/>
      <c r="F99" s="69"/>
      <c r="G99" s="69"/>
      <c r="H99" s="69"/>
      <c r="I99" s="69"/>
    </row>
    <row r="100" spans="1:9" ht="15" customHeight="1">
      <c r="A100" s="12"/>
      <c r="B100" s="76"/>
      <c r="C100" s="74"/>
      <c r="D100" s="71"/>
      <c r="E100" s="71"/>
      <c r="F100" s="69"/>
      <c r="G100" s="69"/>
      <c r="H100" s="69"/>
      <c r="I100" s="69"/>
    </row>
    <row r="101" spans="1:9" ht="15" customHeight="1">
      <c r="A101" s="77"/>
      <c r="B101" s="76"/>
      <c r="C101" s="74"/>
      <c r="D101" s="71"/>
      <c r="E101" s="71"/>
      <c r="F101" s="69"/>
      <c r="G101" s="69"/>
      <c r="H101" s="69"/>
      <c r="I101" s="69"/>
    </row>
    <row r="102" spans="1:9" ht="15" customHeight="1">
      <c r="A102" s="77"/>
      <c r="B102" s="76"/>
      <c r="C102" s="74"/>
      <c r="D102" s="71"/>
      <c r="E102" s="71"/>
      <c r="F102" s="69"/>
      <c r="G102" s="69"/>
      <c r="H102" s="69"/>
      <c r="I102" s="69"/>
    </row>
    <row r="103" spans="1:9" ht="15" customHeight="1">
      <c r="A103" s="77"/>
      <c r="B103" s="76"/>
      <c r="C103" s="74"/>
      <c r="D103" s="71"/>
      <c r="E103" s="71"/>
      <c r="F103" s="69"/>
      <c r="G103" s="69"/>
      <c r="H103" s="69"/>
      <c r="I103" s="69"/>
    </row>
    <row r="104" spans="1:9" ht="15" customHeight="1">
      <c r="A104" s="77"/>
      <c r="B104" s="76"/>
      <c r="C104" s="74"/>
      <c r="D104" s="71"/>
      <c r="E104" s="71"/>
      <c r="F104" s="69"/>
      <c r="G104" s="69"/>
      <c r="H104" s="69"/>
      <c r="I104" s="69"/>
    </row>
    <row r="105" spans="1:9" ht="15" customHeight="1">
      <c r="B105" s="76"/>
      <c r="C105" s="74"/>
      <c r="D105" s="71"/>
      <c r="E105" s="71"/>
      <c r="F105" s="69"/>
      <c r="G105" s="69"/>
      <c r="H105" s="69"/>
      <c r="I105" s="69"/>
    </row>
    <row r="106" spans="1:9" ht="15" customHeight="1">
      <c r="B106" s="76"/>
      <c r="C106" s="74"/>
      <c r="D106" s="71"/>
      <c r="E106" s="71"/>
      <c r="F106" s="69"/>
      <c r="G106" s="69"/>
      <c r="H106" s="69"/>
      <c r="I106" s="69"/>
    </row>
    <row r="107" spans="1:9" ht="15" customHeight="1">
      <c r="A107" s="77"/>
      <c r="B107" s="76"/>
      <c r="C107" s="74"/>
      <c r="D107" s="71"/>
      <c r="E107" s="71"/>
      <c r="F107" s="69"/>
      <c r="G107" s="69"/>
      <c r="H107" s="69"/>
      <c r="I107" s="69"/>
    </row>
    <row r="108" spans="1:9" ht="15" customHeight="1">
      <c r="A108" s="77"/>
      <c r="B108" s="76"/>
      <c r="C108" s="74"/>
      <c r="D108" s="71"/>
      <c r="E108" s="71"/>
      <c r="F108" s="69"/>
      <c r="G108" s="69"/>
      <c r="H108" s="69"/>
      <c r="I108" s="69"/>
    </row>
    <row r="109" spans="1:9" ht="15" customHeight="1">
      <c r="B109" s="76"/>
      <c r="C109" s="74"/>
      <c r="D109" s="71"/>
      <c r="E109" s="71"/>
      <c r="F109" s="69"/>
      <c r="G109" s="69"/>
      <c r="H109" s="69"/>
      <c r="I109" s="69"/>
    </row>
    <row r="110" spans="1:9" ht="15" customHeight="1">
      <c r="B110" s="76"/>
      <c r="C110" s="74"/>
      <c r="D110" s="71"/>
      <c r="E110" s="71"/>
      <c r="F110" s="69"/>
      <c r="G110" s="69"/>
      <c r="H110" s="69"/>
      <c r="I110" s="69"/>
    </row>
    <row r="111" spans="1:9" ht="15" customHeight="1">
      <c r="A111" s="77"/>
      <c r="B111" s="76"/>
      <c r="C111" s="74"/>
      <c r="D111" s="71"/>
      <c r="E111" s="71"/>
      <c r="F111" s="69"/>
      <c r="G111" s="69"/>
      <c r="H111" s="69"/>
      <c r="I111" s="69"/>
    </row>
    <row r="112" spans="1:9" ht="15" customHeight="1">
      <c r="A112" s="77"/>
      <c r="B112" s="76"/>
      <c r="C112" s="74"/>
      <c r="D112" s="71"/>
      <c r="E112" s="71"/>
      <c r="F112" s="69"/>
      <c r="G112" s="69"/>
      <c r="H112" s="69"/>
      <c r="I112" s="69"/>
    </row>
    <row r="113" spans="1:9" ht="15" customHeight="1">
      <c r="A113" s="77"/>
      <c r="B113" s="76"/>
      <c r="C113" s="74"/>
      <c r="D113" s="71"/>
      <c r="E113" s="71"/>
      <c r="F113" s="69"/>
      <c r="G113" s="69"/>
      <c r="H113" s="69"/>
      <c r="I113" s="69"/>
    </row>
    <row r="114" spans="1:9" ht="15" customHeight="1">
      <c r="A114" s="77"/>
      <c r="B114" s="76"/>
      <c r="C114" s="74"/>
      <c r="D114" s="71"/>
      <c r="E114" s="71"/>
      <c r="F114" s="69"/>
      <c r="G114" s="69"/>
      <c r="H114" s="69"/>
      <c r="I114" s="69"/>
    </row>
    <row r="115" spans="1:9" ht="15" customHeight="1">
      <c r="A115" s="77"/>
      <c r="B115" s="76"/>
      <c r="C115" s="74"/>
      <c r="D115" s="71"/>
      <c r="E115" s="71"/>
      <c r="F115" s="69"/>
      <c r="G115" s="69"/>
      <c r="H115" s="69"/>
      <c r="I115" s="69"/>
    </row>
    <row r="116" spans="1:9" ht="15" customHeight="1">
      <c r="B116" s="76"/>
      <c r="C116" s="74"/>
      <c r="D116" s="71"/>
      <c r="E116" s="71"/>
      <c r="F116" s="69"/>
      <c r="G116" s="69"/>
      <c r="H116" s="69"/>
      <c r="I116" s="69"/>
    </row>
    <row r="117" spans="1:9" ht="15" customHeight="1">
      <c r="A117" s="93"/>
      <c r="B117" s="76"/>
      <c r="C117" s="74"/>
      <c r="D117" s="71"/>
      <c r="F117" s="69"/>
      <c r="G117" s="69"/>
      <c r="H117" s="69"/>
      <c r="I117" s="69"/>
    </row>
    <row r="118" spans="1:9" ht="15" customHeight="1">
      <c r="A118" s="77"/>
      <c r="B118" s="65"/>
      <c r="C118" s="71"/>
      <c r="D118" s="71"/>
      <c r="E118" s="71"/>
      <c r="F118" s="69"/>
      <c r="G118" s="69"/>
      <c r="H118" s="69"/>
      <c r="I118" s="69"/>
    </row>
    <row r="119" spans="1:9" ht="15" customHeight="1">
      <c r="A119" s="77"/>
      <c r="B119" s="65"/>
      <c r="C119" s="71"/>
      <c r="D119" s="71"/>
      <c r="E119" s="71"/>
      <c r="F119" s="69"/>
      <c r="G119" s="69"/>
      <c r="H119" s="69"/>
      <c r="I119" s="69"/>
    </row>
    <row r="120" spans="1:9" ht="15" customHeight="1">
      <c r="A120" s="77"/>
      <c r="B120" s="65"/>
      <c r="C120" s="71"/>
      <c r="D120" s="71"/>
      <c r="E120" s="71"/>
      <c r="F120" s="69"/>
      <c r="G120" s="69"/>
      <c r="H120" s="69"/>
      <c r="I120" s="69"/>
    </row>
    <row r="121" spans="1:9" ht="15" customHeight="1">
      <c r="A121" s="77"/>
      <c r="B121" s="65"/>
      <c r="C121" s="71"/>
      <c r="D121" s="71"/>
      <c r="E121" s="71"/>
      <c r="F121" s="69"/>
      <c r="G121" s="69"/>
      <c r="H121" s="69"/>
      <c r="I121" s="69"/>
    </row>
    <row r="122" spans="1:9" ht="15" customHeight="1">
      <c r="A122" s="77"/>
      <c r="B122" s="65"/>
      <c r="C122" s="71"/>
      <c r="D122" s="71"/>
      <c r="E122" s="71"/>
      <c r="F122" s="69"/>
      <c r="G122" s="69"/>
      <c r="H122" s="69"/>
      <c r="I122" s="69"/>
    </row>
    <row r="123" spans="1:9" ht="15" customHeight="1">
      <c r="A123" s="77"/>
      <c r="B123" s="65"/>
      <c r="C123" s="71"/>
      <c r="D123" s="71"/>
      <c r="E123" s="71"/>
      <c r="F123" s="69"/>
      <c r="G123" s="69"/>
      <c r="H123" s="69"/>
      <c r="I123" s="69"/>
    </row>
    <row r="124" spans="1:9" ht="15" customHeight="1">
      <c r="A124" s="93"/>
      <c r="B124" s="76"/>
      <c r="C124" s="74"/>
      <c r="D124" s="71"/>
      <c r="E124" s="71"/>
      <c r="F124" s="69"/>
      <c r="G124" s="69"/>
      <c r="H124" s="69"/>
      <c r="I124" s="69"/>
    </row>
    <row r="125" spans="1:9" ht="15" customHeight="1">
      <c r="A125" s="77"/>
      <c r="B125" s="65"/>
      <c r="C125" s="71"/>
      <c r="D125" s="71"/>
      <c r="E125" s="71"/>
      <c r="F125" s="69"/>
      <c r="G125" s="69"/>
      <c r="H125" s="69"/>
      <c r="I125" s="69"/>
    </row>
    <row r="126" spans="1:9" ht="15" customHeight="1">
      <c r="A126" s="77"/>
      <c r="B126" s="65"/>
      <c r="C126" s="71"/>
      <c r="D126" s="71"/>
      <c r="E126" s="71"/>
      <c r="F126" s="69"/>
      <c r="G126" s="69"/>
      <c r="H126" s="69"/>
      <c r="I126" s="69"/>
    </row>
    <row r="127" spans="1:9" ht="15" customHeight="1">
      <c r="A127" s="77"/>
      <c r="B127" s="65"/>
      <c r="C127" s="71"/>
      <c r="D127" s="71"/>
      <c r="E127" s="71"/>
      <c r="F127" s="69"/>
      <c r="G127" s="69"/>
      <c r="H127" s="69"/>
      <c r="I127" s="69"/>
    </row>
    <row r="128" spans="1:9" ht="15" customHeight="1">
      <c r="A128" s="93"/>
      <c r="B128" s="76"/>
      <c r="C128" s="74"/>
      <c r="D128" s="71"/>
      <c r="E128" s="71"/>
      <c r="F128" s="69"/>
      <c r="G128" s="69"/>
      <c r="H128" s="69"/>
      <c r="I128" s="69"/>
    </row>
    <row r="129" spans="1:9" ht="15" customHeight="1">
      <c r="A129" s="77"/>
      <c r="B129" s="65"/>
      <c r="C129" s="71"/>
      <c r="D129" s="71"/>
      <c r="E129" s="71"/>
      <c r="F129" s="69"/>
      <c r="G129" s="69"/>
      <c r="H129" s="69"/>
      <c r="I129" s="69"/>
    </row>
    <row r="130" spans="1:9" ht="15" customHeight="1">
      <c r="A130" s="77"/>
      <c r="B130" s="65"/>
      <c r="C130" s="71"/>
      <c r="D130" s="71"/>
      <c r="E130" s="71"/>
      <c r="F130" s="69"/>
      <c r="G130" s="69"/>
      <c r="H130" s="69"/>
      <c r="I130" s="69"/>
    </row>
    <row r="131" spans="1:9" ht="15" customHeight="1">
      <c r="A131" s="93"/>
      <c r="B131" s="76"/>
      <c r="C131" s="74"/>
      <c r="D131" s="71"/>
      <c r="E131" s="71"/>
      <c r="F131" s="69"/>
      <c r="G131" s="69"/>
      <c r="H131" s="69"/>
      <c r="I131" s="69"/>
    </row>
    <row r="132" spans="1:9" ht="15" customHeight="1">
      <c r="A132" s="77"/>
      <c r="B132" s="65"/>
      <c r="C132" s="71"/>
      <c r="D132" s="71"/>
      <c r="E132" s="71"/>
      <c r="F132" s="69"/>
      <c r="G132" s="69"/>
      <c r="H132" s="69"/>
      <c r="I132" s="69"/>
    </row>
    <row r="133" spans="1:9" ht="15" customHeight="1">
      <c r="A133" s="77"/>
      <c r="B133" s="65"/>
      <c r="C133" s="71"/>
      <c r="D133" s="71"/>
      <c r="E133" s="71"/>
      <c r="F133" s="69"/>
      <c r="G133" s="69"/>
      <c r="H133" s="69"/>
      <c r="I133" s="69"/>
    </row>
    <row r="134" spans="1:9" ht="15" customHeight="1">
      <c r="A134" s="77"/>
      <c r="B134" s="65"/>
      <c r="C134" s="71"/>
      <c r="D134" s="71"/>
      <c r="E134" s="71"/>
      <c r="F134" s="69"/>
      <c r="G134" s="69"/>
      <c r="H134" s="69"/>
      <c r="I134" s="69"/>
    </row>
    <row r="135" spans="1:9" ht="15" customHeight="1">
      <c r="A135" s="77"/>
      <c r="B135" s="65"/>
      <c r="C135" s="71"/>
      <c r="D135" s="71"/>
      <c r="E135" s="71"/>
      <c r="F135" s="69"/>
      <c r="G135" s="69"/>
      <c r="H135" s="69"/>
      <c r="I135" s="69"/>
    </row>
    <row r="136" spans="1:9" ht="15" customHeight="1">
      <c r="A136" s="77"/>
      <c r="B136" s="65"/>
      <c r="C136" s="71"/>
      <c r="D136" s="71"/>
      <c r="E136" s="71"/>
      <c r="F136" s="69"/>
      <c r="G136" s="69"/>
      <c r="H136" s="69"/>
      <c r="I136" s="69"/>
    </row>
    <row r="137" spans="1:9" ht="15" customHeight="1">
      <c r="A137" s="77"/>
      <c r="B137" s="65"/>
      <c r="C137" s="71"/>
      <c r="D137" s="71"/>
      <c r="E137" s="71"/>
      <c r="F137" s="69"/>
      <c r="G137" s="69"/>
      <c r="H137" s="69"/>
      <c r="I137" s="69"/>
    </row>
    <row r="138" spans="1:9" ht="15" customHeight="1">
      <c r="A138" s="77"/>
      <c r="B138" s="65"/>
      <c r="C138" s="71"/>
      <c r="D138" s="71"/>
      <c r="E138" s="71"/>
      <c r="F138" s="69"/>
      <c r="G138" s="69"/>
      <c r="H138" s="69"/>
      <c r="I138" s="69"/>
    </row>
    <row r="139" spans="1:9" ht="15" customHeight="1">
      <c r="A139" s="77"/>
      <c r="B139" s="65"/>
      <c r="C139" s="71"/>
      <c r="D139" s="71"/>
      <c r="E139" s="71"/>
      <c r="F139" s="69"/>
      <c r="G139" s="69"/>
      <c r="H139" s="69"/>
      <c r="I139" s="69"/>
    </row>
    <row r="140" spans="1:9" ht="15" customHeight="1">
      <c r="A140" s="77"/>
      <c r="B140" s="65"/>
      <c r="C140" s="71"/>
      <c r="D140" s="71"/>
      <c r="E140" s="71"/>
      <c r="F140" s="69"/>
      <c r="G140" s="69"/>
      <c r="H140" s="69"/>
      <c r="I140" s="69"/>
    </row>
    <row r="141" spans="1:9" ht="15" customHeight="1">
      <c r="A141" s="93"/>
      <c r="B141" s="76"/>
      <c r="C141" s="74"/>
      <c r="D141" s="71"/>
      <c r="E141" s="71"/>
      <c r="F141" s="69"/>
      <c r="G141" s="69"/>
      <c r="H141" s="69"/>
      <c r="I141" s="69"/>
    </row>
    <row r="142" spans="1:9" ht="15" customHeight="1">
      <c r="A142" s="77"/>
      <c r="B142" s="65"/>
      <c r="C142" s="71"/>
      <c r="D142" s="71"/>
      <c r="E142" s="71"/>
      <c r="F142" s="69"/>
      <c r="G142" s="69"/>
      <c r="H142" s="69"/>
      <c r="I142" s="69"/>
    </row>
    <row r="143" spans="1:9" ht="15" customHeight="1">
      <c r="A143" s="77"/>
      <c r="B143" s="65"/>
      <c r="C143" s="71"/>
      <c r="D143" s="71"/>
      <c r="E143" s="71"/>
      <c r="F143" s="69"/>
      <c r="G143" s="69"/>
      <c r="H143" s="69"/>
      <c r="I143" s="69"/>
    </row>
    <row r="144" spans="1:9" ht="15" customHeight="1">
      <c r="A144" s="77"/>
      <c r="B144" s="65"/>
      <c r="C144" s="71"/>
      <c r="D144" s="71"/>
      <c r="E144" s="71"/>
      <c r="F144" s="69"/>
      <c r="G144" s="69"/>
      <c r="H144" s="69"/>
      <c r="I144" s="69"/>
    </row>
    <row r="145" spans="1:9" ht="15" customHeight="1">
      <c r="A145" s="77"/>
      <c r="B145" s="65"/>
      <c r="C145" s="71"/>
      <c r="D145" s="71"/>
      <c r="E145" s="71"/>
      <c r="F145" s="69"/>
      <c r="G145" s="69"/>
      <c r="H145" s="69"/>
      <c r="I145" s="69"/>
    </row>
    <row r="146" spans="1:9" ht="15" customHeight="1">
      <c r="A146" s="77"/>
      <c r="B146" s="65"/>
      <c r="C146" s="71"/>
      <c r="D146" s="71"/>
      <c r="E146" s="71"/>
      <c r="F146" s="69"/>
      <c r="G146" s="69"/>
      <c r="H146" s="69"/>
      <c r="I146" s="69"/>
    </row>
    <row r="147" spans="1:9" ht="15" customHeight="1">
      <c r="A147" s="77"/>
      <c r="B147" s="65"/>
      <c r="C147" s="71"/>
      <c r="D147" s="71"/>
      <c r="E147" s="71"/>
      <c r="F147" s="69"/>
      <c r="G147" s="69"/>
      <c r="H147" s="69"/>
      <c r="I147" s="69"/>
    </row>
    <row r="148" spans="1:9" ht="15" customHeight="1">
      <c r="A148" s="77"/>
      <c r="B148" s="65"/>
      <c r="C148" s="71"/>
      <c r="D148" s="71"/>
      <c r="E148" s="71"/>
      <c r="F148" s="69"/>
      <c r="G148" s="69"/>
      <c r="H148" s="69"/>
      <c r="I148" s="69"/>
    </row>
    <row r="149" spans="1:9" ht="15" customHeight="1">
      <c r="A149" s="77"/>
      <c r="B149" s="65"/>
      <c r="C149" s="71"/>
      <c r="D149" s="71"/>
      <c r="E149" s="71"/>
      <c r="F149" s="69"/>
      <c r="G149" s="69"/>
      <c r="H149" s="69"/>
      <c r="I149" s="69"/>
    </row>
    <row r="150" spans="1:9" ht="15" customHeight="1">
      <c r="A150" s="93"/>
      <c r="B150" s="76"/>
      <c r="C150" s="74"/>
      <c r="D150" s="71"/>
      <c r="E150" s="71"/>
      <c r="F150" s="69"/>
      <c r="G150" s="69"/>
      <c r="H150" s="69"/>
      <c r="I150" s="69"/>
    </row>
    <row r="151" spans="1:9" ht="15" customHeight="1">
      <c r="A151" s="77"/>
      <c r="B151" s="65"/>
      <c r="C151" s="71"/>
      <c r="D151" s="71"/>
      <c r="E151" s="71"/>
      <c r="F151" s="69"/>
      <c r="G151" s="69"/>
      <c r="H151" s="69"/>
      <c r="I151" s="69"/>
    </row>
    <row r="152" spans="1:9" ht="15" customHeight="1">
      <c r="A152" s="77"/>
      <c r="B152" s="65"/>
      <c r="C152" s="71"/>
      <c r="D152" s="71"/>
      <c r="E152" s="71"/>
      <c r="F152" s="69"/>
      <c r="G152" s="69"/>
      <c r="H152" s="69"/>
      <c r="I152" s="69"/>
    </row>
    <row r="153" spans="1:9" ht="15" customHeight="1">
      <c r="A153" s="77"/>
      <c r="B153" s="65"/>
      <c r="C153" s="71"/>
      <c r="D153" s="71"/>
      <c r="E153" s="71"/>
      <c r="F153" s="69"/>
      <c r="G153" s="69"/>
      <c r="H153" s="69"/>
      <c r="I153" s="69"/>
    </row>
    <row r="154" spans="1:9" ht="15" customHeight="1">
      <c r="A154" s="77"/>
      <c r="B154" s="65"/>
      <c r="C154" s="71"/>
      <c r="D154" s="71"/>
      <c r="E154" s="71"/>
      <c r="F154" s="69"/>
      <c r="G154" s="69"/>
      <c r="H154" s="69"/>
      <c r="I154" s="69"/>
    </row>
    <row r="155" spans="1:9" ht="15" customHeight="1">
      <c r="A155" s="77"/>
      <c r="B155" s="65"/>
      <c r="C155" s="71"/>
      <c r="D155" s="71"/>
      <c r="E155" s="71"/>
      <c r="F155" s="69"/>
      <c r="G155" s="69"/>
      <c r="H155" s="69"/>
      <c r="I155" s="69"/>
    </row>
    <row r="156" spans="1:9" ht="15" customHeight="1">
      <c r="A156" s="77"/>
      <c r="B156" s="65"/>
      <c r="C156" s="71"/>
      <c r="D156" s="71"/>
      <c r="E156" s="71"/>
      <c r="F156" s="69"/>
      <c r="G156" s="69"/>
      <c r="H156" s="69"/>
      <c r="I156" s="69"/>
    </row>
    <row r="157" spans="1:9" ht="15" customHeight="1">
      <c r="A157" s="77"/>
      <c r="B157" s="65"/>
      <c r="C157" s="71"/>
      <c r="D157" s="71"/>
      <c r="E157" s="71"/>
      <c r="F157" s="69"/>
      <c r="G157" s="69"/>
      <c r="H157" s="69"/>
      <c r="I157" s="69"/>
    </row>
    <row r="158" spans="1:9" ht="15" customHeight="1">
      <c r="A158" s="93"/>
      <c r="B158" s="76"/>
      <c r="C158" s="74"/>
      <c r="D158" s="71"/>
      <c r="E158" s="71"/>
      <c r="F158" s="69"/>
      <c r="G158" s="69"/>
      <c r="H158" s="69"/>
      <c r="I158" s="69"/>
    </row>
    <row r="159" spans="1:9" ht="15" customHeight="1">
      <c r="A159" s="77"/>
      <c r="B159" s="65"/>
      <c r="C159" s="71"/>
      <c r="D159" s="71"/>
      <c r="E159" s="71"/>
      <c r="F159" s="69"/>
      <c r="G159" s="69"/>
      <c r="H159" s="69"/>
      <c r="I159" s="69"/>
    </row>
    <row r="160" spans="1:9" ht="15" customHeight="1">
      <c r="A160" s="77"/>
      <c r="B160" s="65"/>
      <c r="C160" s="71"/>
      <c r="D160" s="71"/>
      <c r="E160" s="71"/>
      <c r="F160" s="69"/>
      <c r="G160" s="69"/>
      <c r="H160" s="69"/>
      <c r="I160" s="69"/>
    </row>
    <row r="161" spans="1:9" ht="15" customHeight="1">
      <c r="A161" s="77"/>
      <c r="B161" s="65"/>
      <c r="C161" s="71"/>
      <c r="D161" s="71"/>
      <c r="E161" s="71"/>
      <c r="F161" s="69"/>
      <c r="G161" s="69"/>
      <c r="H161" s="69"/>
      <c r="I161" s="69"/>
    </row>
    <row r="162" spans="1:9" ht="15" customHeight="1">
      <c r="A162" s="77"/>
      <c r="B162" s="71"/>
      <c r="C162" s="74"/>
      <c r="D162" s="71"/>
      <c r="E162" s="71"/>
      <c r="F162" s="69"/>
      <c r="G162" s="69"/>
      <c r="H162" s="69"/>
      <c r="I162" s="69"/>
    </row>
    <row r="163" spans="1:9" ht="15" customHeight="1">
      <c r="B163" s="76"/>
      <c r="C163" s="74"/>
      <c r="D163" s="71"/>
      <c r="E163" s="71"/>
      <c r="F163" s="69"/>
      <c r="G163" s="69"/>
      <c r="H163" s="69"/>
      <c r="I163" s="69"/>
    </row>
    <row r="164" spans="1:9" ht="15" customHeight="1">
      <c r="B164" s="76"/>
      <c r="C164" s="74"/>
      <c r="D164" s="71"/>
      <c r="E164" s="71"/>
      <c r="F164" s="69"/>
      <c r="G164" s="69"/>
      <c r="H164" s="69"/>
      <c r="I164" s="69"/>
    </row>
    <row r="165" spans="1:9" ht="15" customHeight="1">
      <c r="B165" s="76"/>
      <c r="C165" s="74"/>
      <c r="D165" s="71"/>
      <c r="E165" s="71"/>
      <c r="F165" s="69"/>
      <c r="G165" s="69"/>
      <c r="H165" s="69"/>
      <c r="I165" s="69"/>
    </row>
    <row r="166" spans="1:9" ht="15" customHeight="1">
      <c r="B166" s="76"/>
      <c r="C166" s="74"/>
      <c r="D166" s="71"/>
      <c r="E166" s="71"/>
      <c r="F166" s="69"/>
      <c r="G166" s="69"/>
      <c r="H166" s="69"/>
      <c r="I166" s="69"/>
    </row>
    <row r="167" spans="1:9" ht="15" customHeight="1">
      <c r="A167" s="93"/>
      <c r="B167" s="76"/>
      <c r="C167" s="74"/>
      <c r="D167" s="71"/>
      <c r="E167" s="71"/>
      <c r="F167" s="69"/>
      <c r="G167" s="69"/>
      <c r="H167" s="69"/>
      <c r="I167" s="69"/>
    </row>
    <row r="168" spans="1:9" ht="15" customHeight="1">
      <c r="B168" s="76"/>
      <c r="C168" s="74"/>
      <c r="D168" s="71"/>
      <c r="E168" s="71"/>
      <c r="F168" s="69"/>
      <c r="G168" s="69"/>
      <c r="H168" s="69"/>
      <c r="I168" s="69"/>
    </row>
    <row r="169" spans="1:9" ht="15" customHeight="1">
      <c r="B169" s="76"/>
      <c r="C169" s="74"/>
      <c r="D169" s="71"/>
      <c r="E169" s="71"/>
      <c r="F169" s="69"/>
      <c r="G169" s="69"/>
      <c r="H169" s="69"/>
      <c r="I169" s="69"/>
    </row>
    <row r="170" spans="1:9" ht="15" customHeight="1">
      <c r="B170" s="76"/>
      <c r="C170" s="74"/>
      <c r="D170" s="71"/>
      <c r="E170" s="71"/>
      <c r="F170" s="69"/>
      <c r="G170" s="69"/>
      <c r="H170" s="69"/>
      <c r="I170" s="69"/>
    </row>
    <row r="171" spans="1:9" ht="15" customHeight="1">
      <c r="B171" s="76"/>
      <c r="C171" s="74"/>
      <c r="D171" s="71"/>
      <c r="E171" s="71"/>
      <c r="F171" s="69"/>
      <c r="G171" s="69"/>
      <c r="H171" s="69"/>
      <c r="I171" s="69"/>
    </row>
    <row r="172" spans="1:9" ht="15" customHeight="1">
      <c r="A172" s="93"/>
      <c r="B172" s="76"/>
      <c r="C172" s="74"/>
      <c r="D172" s="71"/>
      <c r="E172" s="71"/>
      <c r="F172" s="69"/>
      <c r="G172" s="69"/>
      <c r="H172" s="69"/>
      <c r="I172" s="69"/>
    </row>
    <row r="173" spans="1:9" ht="15" customHeight="1">
      <c r="B173" s="76"/>
      <c r="C173" s="74"/>
      <c r="D173" s="71"/>
      <c r="E173" s="71"/>
      <c r="F173" s="69"/>
      <c r="G173" s="69"/>
      <c r="H173" s="69"/>
      <c r="I173" s="69"/>
    </row>
    <row r="174" spans="1:9" ht="15" customHeight="1">
      <c r="B174" s="76"/>
      <c r="C174" s="74"/>
      <c r="D174" s="71"/>
      <c r="E174" s="71"/>
      <c r="F174" s="69"/>
      <c r="G174" s="69"/>
      <c r="H174" s="69"/>
      <c r="I174" s="69"/>
    </row>
    <row r="175" spans="1:9" ht="15" customHeight="1">
      <c r="B175" s="76"/>
      <c r="C175" s="74"/>
      <c r="D175" s="71"/>
      <c r="E175" s="71"/>
      <c r="F175" s="69"/>
      <c r="G175" s="69"/>
      <c r="H175" s="69"/>
      <c r="I175" s="69"/>
    </row>
    <row r="176" spans="1:9" ht="15" customHeight="1">
      <c r="B176" s="76"/>
      <c r="C176" s="74"/>
      <c r="D176" s="71"/>
      <c r="E176" s="71"/>
      <c r="F176" s="69"/>
      <c r="G176" s="69"/>
      <c r="H176" s="69"/>
      <c r="I176" s="69"/>
    </row>
    <row r="177" spans="1:9" ht="15" customHeight="1">
      <c r="A177" s="93"/>
      <c r="B177" s="76"/>
      <c r="C177" s="74"/>
      <c r="D177" s="71"/>
      <c r="E177" s="71"/>
      <c r="F177" s="69"/>
      <c r="G177" s="69"/>
      <c r="H177" s="69"/>
      <c r="I177" s="69"/>
    </row>
    <row r="178" spans="1:9" ht="15" customHeight="1">
      <c r="B178" s="76"/>
      <c r="C178" s="74"/>
      <c r="D178" s="71"/>
      <c r="E178" s="71"/>
      <c r="F178" s="69"/>
      <c r="G178" s="69"/>
      <c r="H178" s="69"/>
      <c r="I178" s="69"/>
    </row>
    <row r="179" spans="1:9" ht="15" customHeight="1">
      <c r="B179" s="76"/>
      <c r="C179" s="74"/>
      <c r="D179" s="71"/>
      <c r="E179" s="71"/>
      <c r="F179" s="69"/>
      <c r="G179" s="69"/>
      <c r="H179" s="69"/>
      <c r="I179" s="69"/>
    </row>
    <row r="180" spans="1:9" ht="15" customHeight="1">
      <c r="B180" s="76"/>
      <c r="C180" s="74"/>
      <c r="D180" s="71"/>
      <c r="E180" s="71"/>
      <c r="F180" s="69"/>
      <c r="G180" s="69"/>
      <c r="H180" s="69"/>
      <c r="I180" s="69"/>
    </row>
    <row r="181" spans="1:9" ht="15" customHeight="1">
      <c r="B181" s="76"/>
      <c r="C181" s="74"/>
      <c r="D181" s="71"/>
      <c r="E181" s="71"/>
      <c r="F181" s="69"/>
      <c r="G181" s="69"/>
      <c r="H181" s="69"/>
      <c r="I181" s="69"/>
    </row>
    <row r="182" spans="1:9" ht="15" customHeight="1">
      <c r="A182" s="93"/>
      <c r="B182" s="76"/>
      <c r="C182" s="74"/>
      <c r="D182" s="71"/>
      <c r="E182" s="71"/>
      <c r="F182" s="69"/>
      <c r="G182" s="69"/>
      <c r="H182" s="69"/>
      <c r="I182" s="69"/>
    </row>
    <row r="183" spans="1:9" ht="15" customHeight="1">
      <c r="B183" s="76"/>
      <c r="C183" s="74"/>
      <c r="D183" s="71"/>
      <c r="E183" s="71"/>
      <c r="F183" s="69"/>
      <c r="G183" s="69"/>
      <c r="H183" s="69"/>
      <c r="I183" s="69"/>
    </row>
    <row r="184" spans="1:9" ht="15" customHeight="1">
      <c r="B184" s="76"/>
      <c r="C184" s="74"/>
      <c r="D184" s="71"/>
      <c r="E184" s="71"/>
      <c r="F184" s="69"/>
      <c r="G184" s="69"/>
      <c r="H184" s="69"/>
      <c r="I184" s="69"/>
    </row>
    <row r="185" spans="1:9" ht="15" customHeight="1">
      <c r="B185" s="76"/>
      <c r="C185" s="74"/>
      <c r="D185" s="71"/>
      <c r="E185" s="71"/>
      <c r="F185" s="69"/>
      <c r="G185" s="69"/>
      <c r="H185" s="69"/>
      <c r="I185" s="69"/>
    </row>
    <row r="186" spans="1:9" ht="15" customHeight="1">
      <c r="B186" s="76"/>
      <c r="C186" s="74"/>
      <c r="D186" s="71"/>
      <c r="E186" s="71"/>
      <c r="F186" s="69"/>
      <c r="G186" s="69"/>
      <c r="H186" s="69"/>
      <c r="I186" s="69"/>
    </row>
    <row r="187" spans="1:9" ht="15" customHeight="1">
      <c r="A187" s="93"/>
      <c r="B187" s="76"/>
      <c r="C187" s="74"/>
      <c r="D187" s="71"/>
      <c r="E187" s="71"/>
      <c r="F187" s="69"/>
      <c r="G187" s="69"/>
      <c r="H187" s="69"/>
      <c r="I187" s="69"/>
    </row>
    <row r="188" spans="1:9" ht="15" customHeight="1">
      <c r="A188" s="63"/>
      <c r="B188" s="65"/>
      <c r="C188" s="71"/>
      <c r="D188" s="71"/>
      <c r="E188" s="71"/>
      <c r="F188" s="69"/>
      <c r="G188" s="69"/>
      <c r="H188" s="69"/>
      <c r="I188" s="69"/>
    </row>
    <row r="189" spans="1:9" ht="15" customHeight="1">
      <c r="A189" s="63"/>
      <c r="B189" s="65"/>
      <c r="C189" s="71"/>
      <c r="D189" s="71"/>
      <c r="E189" s="71"/>
      <c r="F189" s="69"/>
      <c r="G189" s="69"/>
      <c r="H189" s="69"/>
      <c r="I189" s="69"/>
    </row>
    <row r="190" spans="1:9" ht="15" customHeight="1">
      <c r="A190" s="63"/>
      <c r="B190" s="65"/>
      <c r="C190" s="71"/>
      <c r="D190" s="71"/>
      <c r="E190" s="71"/>
      <c r="F190" s="69"/>
      <c r="G190" s="69"/>
      <c r="H190" s="69"/>
      <c r="I190" s="69"/>
    </row>
    <row r="191" spans="1:9" ht="15" customHeight="1">
      <c r="A191" s="63"/>
      <c r="B191" s="65"/>
      <c r="C191" s="71"/>
      <c r="D191" s="71"/>
      <c r="E191" s="71"/>
      <c r="F191" s="69"/>
      <c r="G191" s="69"/>
      <c r="H191" s="69"/>
      <c r="I191" s="69"/>
    </row>
    <row r="192" spans="1:9" ht="15" customHeight="1">
      <c r="A192" s="63"/>
      <c r="B192" s="65"/>
      <c r="C192" s="71"/>
      <c r="D192" s="71"/>
      <c r="E192" s="71"/>
      <c r="F192" s="69"/>
      <c r="G192" s="69"/>
      <c r="H192" s="69"/>
      <c r="I192" s="69"/>
    </row>
    <row r="193" spans="1:9" ht="15" customHeight="1">
      <c r="A193" s="63"/>
      <c r="B193" s="65"/>
      <c r="C193" s="71"/>
      <c r="D193" s="71"/>
      <c r="E193" s="71"/>
      <c r="F193" s="69"/>
      <c r="G193" s="69"/>
      <c r="H193" s="69"/>
      <c r="I193" s="69"/>
    </row>
    <row r="194" spans="1:9" ht="15" customHeight="1">
      <c r="A194" s="63"/>
      <c r="B194" s="65"/>
      <c r="C194" s="71"/>
      <c r="D194" s="71"/>
      <c r="E194" s="71"/>
      <c r="F194" s="69"/>
      <c r="G194" s="69"/>
      <c r="H194" s="69"/>
      <c r="I194" s="69"/>
    </row>
    <row r="195" spans="1:9" ht="15" customHeight="1">
      <c r="A195" s="93"/>
      <c r="C195" s="76"/>
      <c r="D195" s="71"/>
      <c r="E195" s="71"/>
      <c r="F195" s="69"/>
      <c r="G195" s="69"/>
      <c r="H195" s="69"/>
      <c r="I195" s="69"/>
    </row>
    <row r="196" spans="1:9" ht="15" customHeight="1">
      <c r="A196" s="63"/>
      <c r="B196" s="65"/>
      <c r="C196" s="71"/>
      <c r="D196" s="71"/>
      <c r="E196" s="71"/>
      <c r="F196" s="69"/>
      <c r="G196" s="69"/>
      <c r="H196" s="69"/>
      <c r="I196" s="69"/>
    </row>
    <row r="197" spans="1:9" ht="15" customHeight="1">
      <c r="A197" s="63"/>
      <c r="B197" s="65"/>
      <c r="C197" s="71"/>
      <c r="D197" s="71"/>
      <c r="E197" s="71"/>
      <c r="F197" s="69"/>
      <c r="G197" s="69"/>
      <c r="H197" s="69"/>
      <c r="I197" s="69"/>
    </row>
    <row r="198" spans="1:9" ht="15" customHeight="1">
      <c r="A198" s="63"/>
      <c r="B198" s="65"/>
      <c r="C198" s="71"/>
      <c r="D198" s="71"/>
      <c r="E198" s="71"/>
      <c r="F198" s="69"/>
      <c r="G198" s="69"/>
      <c r="H198" s="69"/>
      <c r="I198" s="69"/>
    </row>
    <row r="199" spans="1:9" ht="15" customHeight="1">
      <c r="A199" s="93"/>
      <c r="C199" s="76"/>
      <c r="D199" s="71"/>
      <c r="E199" s="71"/>
      <c r="F199" s="69"/>
      <c r="G199" s="69"/>
      <c r="H199" s="69"/>
      <c r="I199" s="69"/>
    </row>
    <row r="200" spans="1:9" ht="15" customHeight="1">
      <c r="A200" s="63"/>
      <c r="B200" s="65"/>
      <c r="C200" s="71"/>
      <c r="D200" s="71"/>
      <c r="E200" s="71"/>
      <c r="F200" s="69"/>
      <c r="G200" s="69"/>
      <c r="H200" s="69"/>
      <c r="I200" s="69"/>
    </row>
    <row r="201" spans="1:9" ht="15" customHeight="1">
      <c r="A201" s="63"/>
      <c r="B201" s="65"/>
      <c r="C201" s="71"/>
      <c r="D201" s="71"/>
      <c r="E201" s="71"/>
      <c r="F201" s="69"/>
      <c r="G201" s="69"/>
      <c r="H201" s="69"/>
      <c r="I201" s="69"/>
    </row>
    <row r="202" spans="1:9" ht="15" customHeight="1">
      <c r="A202" s="63"/>
      <c r="B202" s="65"/>
      <c r="C202" s="71"/>
      <c r="D202" s="71"/>
      <c r="E202" s="71"/>
      <c r="F202" s="69"/>
      <c r="G202" s="69"/>
      <c r="H202" s="69"/>
      <c r="I202" s="69"/>
    </row>
    <row r="203" spans="1:9" ht="15" customHeight="1">
      <c r="A203" s="63"/>
      <c r="B203" s="65"/>
      <c r="C203" s="71"/>
      <c r="D203" s="71"/>
      <c r="E203" s="71"/>
      <c r="F203" s="69"/>
      <c r="G203" s="69"/>
      <c r="H203" s="69"/>
      <c r="I203" s="69"/>
    </row>
    <row r="204" spans="1:9" ht="15" customHeight="1">
      <c r="A204" s="93"/>
      <c r="C204" s="76"/>
      <c r="D204" s="71"/>
      <c r="E204" s="71"/>
      <c r="F204" s="69"/>
      <c r="G204" s="69"/>
      <c r="H204" s="69"/>
      <c r="I204" s="69"/>
    </row>
    <row r="205" spans="1:9" ht="15" customHeight="1">
      <c r="A205" s="63"/>
      <c r="B205" s="65"/>
      <c r="C205" s="71"/>
      <c r="D205" s="71"/>
      <c r="E205" s="71"/>
      <c r="F205" s="69"/>
      <c r="G205" s="69"/>
      <c r="H205" s="69"/>
      <c r="I205" s="69"/>
    </row>
    <row r="206" spans="1:9" ht="15" customHeight="1">
      <c r="A206" s="63"/>
      <c r="B206" s="65"/>
      <c r="C206" s="71"/>
      <c r="D206" s="71"/>
      <c r="E206" s="71"/>
      <c r="F206" s="69"/>
      <c r="G206" s="69"/>
      <c r="H206" s="69"/>
      <c r="I206" s="69"/>
    </row>
    <row r="207" spans="1:9" ht="15" customHeight="1">
      <c r="A207" s="63"/>
      <c r="B207" s="65"/>
      <c r="C207" s="71"/>
      <c r="D207" s="71"/>
      <c r="E207" s="71"/>
      <c r="F207" s="69"/>
      <c r="G207" s="69"/>
      <c r="H207" s="69"/>
      <c r="I207" s="69"/>
    </row>
    <row r="208" spans="1:9" ht="15" customHeight="1">
      <c r="A208" s="63"/>
      <c r="B208" s="65"/>
      <c r="C208" s="71"/>
      <c r="D208" s="71"/>
      <c r="E208" s="71"/>
      <c r="F208" s="69"/>
      <c r="G208" s="69"/>
      <c r="H208" s="69"/>
      <c r="I208" s="69"/>
    </row>
    <row r="209" spans="1:9" ht="15" customHeight="1">
      <c r="A209" s="63"/>
      <c r="B209" s="65"/>
      <c r="C209" s="71"/>
      <c r="D209" s="71"/>
      <c r="E209" s="71"/>
      <c r="F209" s="69"/>
      <c r="G209" s="69"/>
      <c r="H209" s="69"/>
      <c r="I209" s="69"/>
    </row>
    <row r="210" spans="1:9" ht="15" customHeight="1">
      <c r="A210" s="93"/>
      <c r="C210" s="76"/>
      <c r="D210" s="71"/>
      <c r="E210" s="71"/>
      <c r="F210" s="69"/>
      <c r="G210" s="69"/>
      <c r="H210" s="69"/>
      <c r="I210" s="69"/>
    </row>
    <row r="211" spans="1:9" ht="15" customHeight="1">
      <c r="A211" s="63"/>
      <c r="B211" s="65"/>
      <c r="C211" s="71"/>
      <c r="D211" s="71"/>
      <c r="E211" s="71"/>
      <c r="F211" s="69"/>
      <c r="G211" s="69"/>
      <c r="H211" s="69"/>
      <c r="I211" s="69"/>
    </row>
    <row r="212" spans="1:9" ht="15" customHeight="1">
      <c r="A212" s="63"/>
      <c r="B212" s="65"/>
      <c r="C212" s="71"/>
      <c r="D212" s="71"/>
      <c r="E212" s="71"/>
      <c r="F212" s="69"/>
      <c r="G212" s="69"/>
      <c r="H212" s="69"/>
      <c r="I212" s="69"/>
    </row>
    <row r="213" spans="1:9" ht="15" customHeight="1">
      <c r="A213" s="63"/>
      <c r="B213" s="65"/>
      <c r="C213" s="71"/>
      <c r="D213" s="71"/>
      <c r="E213" s="71"/>
      <c r="F213" s="69"/>
      <c r="G213" s="69"/>
      <c r="H213" s="69"/>
      <c r="I213" s="69"/>
    </row>
    <row r="214" spans="1:9" ht="15" customHeight="1">
      <c r="A214" s="63"/>
      <c r="B214" s="65"/>
      <c r="C214" s="71"/>
      <c r="D214" s="71"/>
      <c r="E214" s="71"/>
      <c r="F214" s="69"/>
      <c r="G214" s="69"/>
      <c r="H214" s="69"/>
      <c r="I214" s="69"/>
    </row>
    <row r="215" spans="1:9" ht="15" customHeight="1">
      <c r="A215" s="93"/>
      <c r="C215" s="76"/>
      <c r="D215" s="71"/>
      <c r="E215" s="71"/>
      <c r="F215" s="69"/>
      <c r="G215" s="69"/>
      <c r="H215" s="69"/>
      <c r="I215" s="69"/>
    </row>
    <row r="216" spans="1:9" ht="15" customHeight="1">
      <c r="A216" s="63"/>
      <c r="B216" s="65"/>
      <c r="C216" s="71"/>
      <c r="D216" s="71"/>
      <c r="E216" s="71"/>
      <c r="F216" s="69"/>
      <c r="G216" s="69"/>
      <c r="H216" s="69"/>
      <c r="I216" s="69"/>
    </row>
    <row r="217" spans="1:9" ht="15" customHeight="1">
      <c r="A217" s="93"/>
      <c r="C217" s="76"/>
      <c r="D217" s="71"/>
      <c r="E217" s="71"/>
      <c r="F217" s="69"/>
      <c r="G217" s="69"/>
      <c r="H217" s="69"/>
      <c r="I217" s="69"/>
    </row>
    <row r="218" spans="1:9" ht="15" customHeight="1">
      <c r="A218" s="63"/>
      <c r="B218" s="65"/>
      <c r="C218" s="71"/>
      <c r="D218" s="71"/>
      <c r="E218" s="71"/>
      <c r="F218" s="69"/>
      <c r="G218" s="69"/>
      <c r="H218" s="69"/>
      <c r="I218" s="69"/>
    </row>
    <row r="219" spans="1:9" ht="15" customHeight="1">
      <c r="A219" s="63"/>
      <c r="B219" s="76"/>
      <c r="C219" s="74"/>
      <c r="D219" s="71"/>
      <c r="E219" s="71"/>
      <c r="F219" s="69"/>
      <c r="G219" s="69"/>
      <c r="H219" s="69"/>
      <c r="I219" s="69"/>
    </row>
    <row r="220" spans="1:9" ht="15" customHeight="1">
      <c r="A220" s="93"/>
      <c r="B220" s="76"/>
      <c r="C220" s="74"/>
      <c r="D220" s="71"/>
      <c r="E220" s="71"/>
      <c r="F220" s="69"/>
      <c r="G220" s="69"/>
      <c r="H220" s="69"/>
      <c r="I220" s="69"/>
    </row>
    <row r="221" spans="1:9" ht="15" customHeight="1">
      <c r="B221" s="76"/>
      <c r="C221" s="74"/>
      <c r="D221" s="71"/>
      <c r="E221" s="71"/>
      <c r="F221" s="69"/>
      <c r="G221" s="69"/>
      <c r="H221" s="69"/>
      <c r="I221" s="69"/>
    </row>
    <row r="222" spans="1:9" ht="15" customHeight="1">
      <c r="B222" s="76"/>
      <c r="C222" s="74"/>
      <c r="D222" s="71"/>
      <c r="E222" s="71"/>
      <c r="F222" s="69"/>
      <c r="G222" s="69"/>
      <c r="H222" s="69"/>
      <c r="I222" s="69"/>
    </row>
    <row r="223" spans="1:9" ht="15" customHeight="1">
      <c r="B223" s="76"/>
      <c r="C223" s="74"/>
      <c r="D223" s="71"/>
      <c r="E223" s="71"/>
      <c r="F223" s="69"/>
      <c r="G223" s="69"/>
      <c r="H223" s="69"/>
      <c r="I223" s="69"/>
    </row>
    <row r="224" spans="1:9" ht="15" customHeight="1">
      <c r="B224" s="76"/>
      <c r="C224" s="74"/>
      <c r="D224" s="71"/>
      <c r="E224" s="71"/>
      <c r="F224" s="69"/>
      <c r="G224" s="69"/>
      <c r="H224" s="69"/>
      <c r="I224" s="69"/>
    </row>
    <row r="225" spans="1:9" ht="15" customHeight="1">
      <c r="A225" s="93"/>
      <c r="B225" s="76"/>
      <c r="C225" s="74"/>
      <c r="D225" s="71"/>
      <c r="E225" s="71"/>
      <c r="F225" s="69"/>
      <c r="G225" s="69"/>
      <c r="H225" s="69"/>
      <c r="I225" s="69"/>
    </row>
    <row r="226" spans="1:9" ht="15" customHeight="1">
      <c r="B226" s="76"/>
      <c r="C226" s="74"/>
      <c r="D226" s="71"/>
      <c r="E226" s="71"/>
      <c r="F226" s="69"/>
      <c r="G226" s="69"/>
      <c r="H226" s="69"/>
      <c r="I226" s="69"/>
    </row>
    <row r="227" spans="1:9" ht="15" customHeight="1">
      <c r="A227" s="77"/>
      <c r="B227" s="76"/>
      <c r="C227" s="74"/>
      <c r="D227" s="71"/>
      <c r="E227" s="71"/>
      <c r="F227" s="69"/>
      <c r="G227" s="69"/>
      <c r="H227" s="69"/>
      <c r="I227" s="69"/>
    </row>
    <row r="228" spans="1:9" ht="15" customHeight="1">
      <c r="B228" s="76"/>
      <c r="C228" s="74"/>
      <c r="D228" s="71"/>
      <c r="E228" s="71"/>
      <c r="F228" s="69"/>
      <c r="G228" s="69"/>
      <c r="H228" s="69"/>
      <c r="I228" s="69"/>
    </row>
    <row r="229" spans="1:9" ht="15" customHeight="1">
      <c r="B229" s="76"/>
      <c r="C229" s="74"/>
      <c r="D229" s="71"/>
      <c r="E229" s="71"/>
      <c r="F229" s="69"/>
      <c r="G229" s="69"/>
      <c r="H229" s="69"/>
      <c r="I229" s="69"/>
    </row>
    <row r="230" spans="1:9" ht="15" customHeight="1">
      <c r="B230" s="76"/>
      <c r="C230" s="74"/>
      <c r="D230" s="71"/>
      <c r="E230" s="71"/>
      <c r="F230" s="69"/>
      <c r="G230" s="69"/>
      <c r="H230" s="69"/>
      <c r="I230" s="69"/>
    </row>
    <row r="231" spans="1:9" ht="15" customHeight="1">
      <c r="A231" s="93"/>
      <c r="B231" s="76"/>
      <c r="C231" s="74"/>
      <c r="D231" s="71"/>
      <c r="E231" s="71"/>
      <c r="F231" s="69"/>
      <c r="G231" s="69"/>
      <c r="H231" s="69"/>
      <c r="I231" s="69"/>
    </row>
    <row r="232" spans="1:9" ht="15" customHeight="1">
      <c r="B232" s="76"/>
      <c r="C232" s="74"/>
      <c r="D232" s="71"/>
      <c r="E232" s="71"/>
      <c r="F232" s="69"/>
      <c r="G232" s="69"/>
      <c r="H232" s="69"/>
      <c r="I232" s="69"/>
    </row>
    <row r="233" spans="1:9" ht="15" customHeight="1">
      <c r="A233" s="63"/>
      <c r="B233" s="76"/>
      <c r="C233" s="74"/>
      <c r="D233" s="71"/>
      <c r="E233" s="71"/>
      <c r="F233" s="69"/>
      <c r="G233" s="69"/>
      <c r="H233" s="69"/>
      <c r="I233" s="69"/>
    </row>
    <row r="234" spans="1:9" ht="15" customHeight="1">
      <c r="A234" s="63"/>
      <c r="B234" s="76"/>
      <c r="C234" s="74"/>
      <c r="D234" s="71"/>
      <c r="E234" s="71"/>
      <c r="F234" s="69"/>
      <c r="G234" s="69"/>
      <c r="H234" s="69"/>
      <c r="I234" s="69"/>
    </row>
    <row r="235" spans="1:9" ht="15" customHeight="1">
      <c r="A235" s="63"/>
      <c r="B235" s="76"/>
      <c r="C235" s="74"/>
      <c r="D235" s="71"/>
      <c r="E235" s="71"/>
      <c r="F235" s="69"/>
      <c r="G235" s="69"/>
      <c r="H235" s="69"/>
      <c r="I235" s="69"/>
    </row>
    <row r="236" spans="1:9" ht="15" customHeight="1">
      <c r="A236" s="93"/>
      <c r="B236" s="76"/>
      <c r="C236" s="74"/>
      <c r="D236" s="71"/>
      <c r="E236" s="71"/>
      <c r="F236" s="69"/>
      <c r="G236" s="69"/>
      <c r="H236" s="69"/>
      <c r="I236" s="69"/>
    </row>
    <row r="237" spans="1:9" ht="15" customHeight="1">
      <c r="A237" s="77"/>
      <c r="B237" s="76"/>
      <c r="C237" s="74"/>
      <c r="D237" s="71"/>
      <c r="E237" s="71"/>
      <c r="F237" s="69"/>
      <c r="G237" s="69"/>
      <c r="H237" s="69"/>
      <c r="I237" s="69"/>
    </row>
    <row r="238" spans="1:9" ht="15" customHeight="1">
      <c r="A238" s="93"/>
      <c r="B238" s="76"/>
      <c r="C238" s="74"/>
      <c r="D238" s="71"/>
      <c r="E238" s="71"/>
      <c r="F238" s="69"/>
      <c r="G238" s="69"/>
      <c r="H238" s="69"/>
      <c r="I238" s="69"/>
    </row>
    <row r="239" spans="1:9" ht="15" customHeight="1">
      <c r="A239" s="77"/>
      <c r="B239" s="76"/>
      <c r="C239" s="74"/>
      <c r="D239" s="71"/>
      <c r="E239" s="71"/>
      <c r="F239" s="69"/>
      <c r="G239" s="69"/>
      <c r="H239" s="69"/>
      <c r="I239" s="69"/>
    </row>
    <row r="240" spans="1:9" ht="15" customHeight="1">
      <c r="A240" s="77"/>
      <c r="B240" s="76"/>
      <c r="C240" s="74"/>
      <c r="D240" s="71"/>
      <c r="E240" s="71"/>
      <c r="F240" s="69"/>
      <c r="G240" s="69"/>
      <c r="H240" s="69"/>
      <c r="I240" s="69"/>
    </row>
    <row r="241" spans="1:9" ht="15" customHeight="1">
      <c r="A241" s="77"/>
      <c r="B241" s="76"/>
      <c r="C241" s="74"/>
      <c r="D241" s="71"/>
      <c r="E241" s="71"/>
      <c r="F241" s="69"/>
      <c r="G241" s="69"/>
      <c r="H241" s="69"/>
      <c r="I241" s="69"/>
    </row>
    <row r="242" spans="1:9" ht="15" customHeight="1">
      <c r="A242" s="77"/>
      <c r="B242" s="76"/>
      <c r="C242" s="74"/>
      <c r="D242" s="71"/>
      <c r="E242" s="71"/>
      <c r="F242" s="69"/>
      <c r="G242" s="69"/>
      <c r="H242" s="69"/>
      <c r="I242" s="69"/>
    </row>
    <row r="243" spans="1:9" ht="15" customHeight="1">
      <c r="A243" s="77"/>
      <c r="B243" s="76"/>
      <c r="C243" s="74"/>
      <c r="D243" s="71"/>
      <c r="E243" s="71"/>
      <c r="F243" s="69"/>
      <c r="G243" s="69"/>
      <c r="H243" s="69"/>
      <c r="I243" s="69"/>
    </row>
    <row r="244" spans="1:9" ht="15" customHeight="1">
      <c r="A244" s="93"/>
      <c r="B244" s="76"/>
      <c r="C244" s="74"/>
      <c r="D244" s="71"/>
      <c r="E244" s="71"/>
      <c r="F244" s="69"/>
      <c r="G244" s="69"/>
      <c r="H244" s="69"/>
      <c r="I244" s="69"/>
    </row>
    <row r="245" spans="1:9" ht="15" customHeight="1">
      <c r="A245" s="63"/>
      <c r="B245" s="76"/>
      <c r="C245" s="74"/>
      <c r="D245" s="71"/>
      <c r="E245" s="71"/>
      <c r="F245" s="69"/>
      <c r="G245" s="69"/>
      <c r="H245" s="69"/>
      <c r="I245" s="69"/>
    </row>
    <row r="246" spans="1:9" ht="15" customHeight="1">
      <c r="B246" s="76"/>
      <c r="C246" s="74"/>
      <c r="D246" s="71"/>
      <c r="E246" s="71"/>
      <c r="F246" s="69"/>
      <c r="G246" s="69"/>
      <c r="H246" s="69"/>
      <c r="I246" s="69"/>
    </row>
    <row r="247" spans="1:9" ht="15" customHeight="1">
      <c r="B247" s="76"/>
      <c r="C247" s="74"/>
      <c r="D247" s="71"/>
      <c r="E247" s="71"/>
      <c r="F247" s="69"/>
      <c r="G247" s="69"/>
      <c r="H247" s="69"/>
      <c r="I247" s="69"/>
    </row>
    <row r="248" spans="1:9" ht="15" customHeight="1">
      <c r="A248" s="63"/>
      <c r="B248" s="76"/>
      <c r="C248" s="74"/>
      <c r="D248" s="71"/>
      <c r="E248" s="71"/>
      <c r="F248" s="69"/>
      <c r="G248" s="69"/>
      <c r="H248" s="69"/>
      <c r="I248" s="69"/>
    </row>
    <row r="249" spans="1:9" ht="15" customHeight="1">
      <c r="A249" s="63"/>
      <c r="B249" s="93"/>
      <c r="C249" s="74"/>
      <c r="D249" s="71"/>
      <c r="E249" s="71"/>
      <c r="F249" s="69"/>
      <c r="G249" s="69"/>
      <c r="H249" s="69"/>
      <c r="I249" s="69"/>
    </row>
    <row r="250" spans="1:9" ht="15" customHeight="1">
      <c r="A250" s="63"/>
      <c r="B250" s="76"/>
      <c r="C250" s="74"/>
      <c r="D250" s="71"/>
      <c r="E250" s="71"/>
      <c r="F250" s="69"/>
      <c r="G250" s="69"/>
      <c r="H250" s="69"/>
      <c r="I250" s="69"/>
    </row>
    <row r="251" spans="1:9" ht="15" customHeight="1">
      <c r="A251" s="93"/>
      <c r="B251" s="76"/>
      <c r="C251" s="74"/>
      <c r="D251" s="71"/>
      <c r="E251" s="71"/>
      <c r="F251" s="69"/>
      <c r="G251" s="69"/>
      <c r="H251" s="69"/>
      <c r="I251" s="69"/>
    </row>
    <row r="252" spans="1:9" ht="15" customHeight="1">
      <c r="A252" s="77"/>
      <c r="B252" s="76"/>
      <c r="C252" s="71"/>
      <c r="D252" s="71"/>
      <c r="E252" s="71"/>
      <c r="F252" s="69"/>
      <c r="G252" s="69"/>
      <c r="H252" s="69"/>
      <c r="I252" s="69"/>
    </row>
    <row r="253" spans="1:9" ht="15" customHeight="1">
      <c r="A253" s="77"/>
      <c r="B253" s="76"/>
      <c r="C253" s="71"/>
      <c r="D253" s="71"/>
      <c r="E253" s="71"/>
      <c r="F253" s="69"/>
      <c r="G253" s="69"/>
      <c r="H253" s="69"/>
      <c r="I253" s="69"/>
    </row>
    <row r="254" spans="1:9" ht="15" customHeight="1">
      <c r="A254" s="93"/>
      <c r="B254" s="76"/>
      <c r="C254" s="74"/>
      <c r="D254" s="71"/>
      <c r="E254" s="71"/>
      <c r="F254" s="69"/>
      <c r="G254" s="69"/>
      <c r="H254" s="69"/>
      <c r="I254" s="69"/>
    </row>
    <row r="255" spans="1:9" ht="15" customHeight="1">
      <c r="A255" s="77"/>
      <c r="B255" s="65"/>
      <c r="C255" s="71"/>
      <c r="D255" s="71"/>
      <c r="E255" s="71"/>
      <c r="F255" s="69"/>
      <c r="G255" s="69"/>
      <c r="H255" s="69"/>
      <c r="I255" s="69"/>
    </row>
    <row r="256" spans="1:9" ht="15" customHeight="1">
      <c r="A256" s="77"/>
      <c r="B256" s="65"/>
      <c r="C256" s="71"/>
      <c r="D256" s="71"/>
      <c r="E256" s="71"/>
      <c r="F256" s="69"/>
      <c r="G256" s="69"/>
      <c r="H256" s="69"/>
      <c r="I256" s="69"/>
    </row>
    <row r="257" spans="1:9" ht="15" customHeight="1">
      <c r="A257" s="77"/>
      <c r="B257" s="65"/>
      <c r="C257" s="71"/>
      <c r="D257" s="71"/>
      <c r="E257" s="71"/>
      <c r="F257" s="69"/>
      <c r="G257" s="69"/>
      <c r="H257" s="69"/>
      <c r="I257" s="69"/>
    </row>
    <row r="258" spans="1:9" ht="15" customHeight="1">
      <c r="A258" s="77"/>
      <c r="B258" s="65"/>
      <c r="C258" s="71"/>
      <c r="D258" s="71"/>
      <c r="E258" s="71"/>
      <c r="F258" s="69"/>
      <c r="G258" s="69"/>
      <c r="H258" s="69"/>
      <c r="I258" s="69"/>
    </row>
    <row r="259" spans="1:9" ht="15" customHeight="1">
      <c r="A259" s="77"/>
      <c r="B259" s="65"/>
      <c r="C259" s="71"/>
      <c r="D259" s="71"/>
      <c r="E259" s="71"/>
      <c r="F259" s="69"/>
      <c r="G259" s="69"/>
      <c r="H259" s="69"/>
      <c r="I259" s="69"/>
    </row>
    <row r="260" spans="1:9" ht="15" customHeight="1">
      <c r="A260" s="93"/>
      <c r="B260" s="76"/>
      <c r="C260" s="74"/>
      <c r="D260" s="71"/>
      <c r="E260" s="71"/>
      <c r="F260" s="69"/>
      <c r="G260" s="69"/>
      <c r="H260" s="69"/>
      <c r="I260" s="69"/>
    </row>
    <row r="261" spans="1:9" ht="15" customHeight="1">
      <c r="A261" s="93"/>
      <c r="B261" s="76"/>
      <c r="C261" s="74"/>
      <c r="D261" s="71"/>
      <c r="E261" s="71"/>
      <c r="F261" s="69"/>
      <c r="G261" s="69"/>
      <c r="H261" s="69"/>
      <c r="I261" s="69"/>
    </row>
    <row r="262" spans="1:9" ht="15" customHeight="1">
      <c r="B262" s="76"/>
      <c r="C262" s="71"/>
      <c r="D262" s="71"/>
      <c r="E262" s="71"/>
      <c r="F262" s="69"/>
      <c r="G262" s="69"/>
      <c r="H262" s="69"/>
      <c r="I262" s="69"/>
    </row>
    <row r="263" spans="1:9" ht="15" customHeight="1">
      <c r="B263" s="76"/>
      <c r="C263" s="71"/>
      <c r="D263" s="71"/>
      <c r="E263" s="71"/>
      <c r="F263" s="69"/>
      <c r="G263" s="69"/>
      <c r="H263" s="69"/>
      <c r="I263" s="69"/>
    </row>
    <row r="264" spans="1:9" ht="15" customHeight="1">
      <c r="B264" s="76"/>
      <c r="C264" s="71"/>
      <c r="D264" s="71"/>
      <c r="E264" s="71"/>
      <c r="F264" s="69"/>
      <c r="G264" s="69"/>
      <c r="H264" s="69"/>
      <c r="I264" s="69"/>
    </row>
    <row r="265" spans="1:9" ht="15" customHeight="1">
      <c r="B265" s="76"/>
      <c r="C265" s="71"/>
      <c r="D265" s="71"/>
      <c r="E265" s="71"/>
      <c r="F265" s="69"/>
      <c r="G265" s="69"/>
      <c r="H265" s="69"/>
      <c r="I265" s="69"/>
    </row>
    <row r="266" spans="1:9" ht="15" customHeight="1">
      <c r="B266" s="76"/>
      <c r="C266" s="71"/>
      <c r="D266" s="71"/>
      <c r="E266" s="71"/>
      <c r="F266" s="69"/>
      <c r="G266" s="69"/>
      <c r="H266" s="69"/>
      <c r="I266" s="69"/>
    </row>
    <row r="267" spans="1:9" ht="15" customHeight="1">
      <c r="A267" s="62"/>
      <c r="B267" s="76"/>
      <c r="C267" s="71"/>
      <c r="D267" s="71"/>
      <c r="E267" s="71"/>
      <c r="F267" s="69"/>
      <c r="G267" s="69"/>
      <c r="H267" s="69"/>
      <c r="I267" s="69"/>
    </row>
    <row r="268" spans="1:9" ht="15" customHeight="1">
      <c r="A268" s="62"/>
      <c r="B268" s="76"/>
      <c r="C268" s="71"/>
      <c r="D268" s="71"/>
      <c r="E268" s="71"/>
      <c r="F268" s="69"/>
      <c r="G268" s="69"/>
      <c r="H268" s="69"/>
      <c r="I268" s="69"/>
    </row>
    <row r="269" spans="1:9" ht="15" customHeight="1">
      <c r="B269" s="76"/>
      <c r="C269" s="71"/>
      <c r="D269" s="71"/>
      <c r="E269" s="71"/>
      <c r="F269" s="69"/>
      <c r="G269" s="69"/>
      <c r="H269" s="69"/>
      <c r="I269" s="69"/>
    </row>
    <row r="270" spans="1:9" ht="15" customHeight="1">
      <c r="B270" s="76"/>
      <c r="C270" s="74"/>
      <c r="D270" s="71"/>
      <c r="E270" s="71"/>
      <c r="F270" s="69"/>
      <c r="G270" s="69"/>
      <c r="H270" s="69"/>
      <c r="I270" s="69"/>
    </row>
    <row r="271" spans="1:9" ht="15" customHeight="1">
      <c r="A271" s="93"/>
      <c r="B271" s="76"/>
      <c r="C271" s="74"/>
      <c r="D271" s="71"/>
      <c r="E271" s="71"/>
      <c r="F271" s="69"/>
      <c r="G271" s="69"/>
      <c r="H271" s="69"/>
      <c r="I271" s="69"/>
    </row>
    <row r="272" spans="1:9" ht="15" customHeight="1">
      <c r="B272" s="65"/>
      <c r="C272" s="71"/>
      <c r="D272" s="71"/>
      <c r="E272" s="71"/>
      <c r="F272" s="69"/>
      <c r="G272" s="69"/>
      <c r="H272" s="69"/>
      <c r="I272" s="69"/>
    </row>
    <row r="273" spans="1:9" ht="15" customHeight="1">
      <c r="B273" s="65"/>
      <c r="C273" s="71"/>
      <c r="D273" s="71"/>
      <c r="E273" s="71"/>
      <c r="F273" s="69"/>
      <c r="G273" s="69"/>
      <c r="H273" s="69"/>
      <c r="I273" s="69"/>
    </row>
    <row r="274" spans="1:9" ht="15" customHeight="1">
      <c r="B274" s="65"/>
      <c r="C274" s="71"/>
      <c r="D274" s="71"/>
      <c r="E274" s="71"/>
      <c r="F274" s="69"/>
      <c r="G274" s="69"/>
      <c r="H274" s="69"/>
      <c r="I274" s="69"/>
    </row>
    <row r="275" spans="1:9" ht="15" customHeight="1">
      <c r="B275" s="65"/>
      <c r="C275" s="71"/>
      <c r="D275" s="71"/>
      <c r="E275" s="71"/>
      <c r="F275" s="69"/>
      <c r="G275" s="69"/>
      <c r="H275" s="69"/>
      <c r="I275" s="69"/>
    </row>
    <row r="276" spans="1:9" ht="15" customHeight="1">
      <c r="B276" s="76"/>
      <c r="C276" s="74"/>
      <c r="D276" s="71"/>
      <c r="E276" s="71"/>
      <c r="F276" s="69"/>
      <c r="G276" s="69"/>
      <c r="H276" s="69"/>
      <c r="I276" s="69"/>
    </row>
    <row r="277" spans="1:9" ht="15" customHeight="1">
      <c r="A277" s="93"/>
      <c r="B277" s="76"/>
      <c r="C277" s="74"/>
      <c r="D277" s="71"/>
      <c r="E277" s="71"/>
      <c r="F277" s="69"/>
      <c r="G277" s="69"/>
      <c r="H277" s="69"/>
      <c r="I277" s="69"/>
    </row>
    <row r="278" spans="1:9" ht="15" customHeight="1">
      <c r="C278" s="74"/>
      <c r="D278" s="71"/>
      <c r="E278" s="71"/>
      <c r="F278" s="69"/>
      <c r="G278" s="69"/>
      <c r="H278" s="69"/>
      <c r="I278" s="69"/>
    </row>
    <row r="279" spans="1:9" ht="15" customHeight="1">
      <c r="A279" s="63"/>
      <c r="B279" s="76"/>
      <c r="C279" s="74"/>
      <c r="D279" s="71"/>
      <c r="E279" s="71"/>
      <c r="F279" s="69"/>
      <c r="G279" s="69"/>
      <c r="H279" s="69"/>
      <c r="I279" s="69"/>
    </row>
    <row r="280" spans="1:9" ht="15" customHeight="1">
      <c r="A280" s="63"/>
      <c r="B280" s="76"/>
      <c r="C280" s="74"/>
      <c r="D280" s="71"/>
      <c r="E280" s="71"/>
      <c r="F280" s="69"/>
      <c r="G280" s="69"/>
      <c r="H280" s="69"/>
      <c r="I280" s="69"/>
    </row>
    <row r="281" spans="1:9" ht="15" customHeight="1">
      <c r="A281" s="63"/>
      <c r="B281" s="76"/>
      <c r="C281" s="74"/>
      <c r="D281" s="71"/>
      <c r="E281" s="71"/>
      <c r="F281" s="69"/>
      <c r="G281" s="69"/>
      <c r="H281" s="69"/>
      <c r="I281" s="69"/>
    </row>
    <row r="282" spans="1:9" ht="15" customHeight="1">
      <c r="A282" s="93"/>
      <c r="B282" s="76"/>
      <c r="C282" s="74"/>
      <c r="D282" s="71"/>
      <c r="E282" s="71"/>
      <c r="F282" s="69"/>
      <c r="G282" s="69"/>
      <c r="H282" s="69"/>
      <c r="I282" s="69"/>
    </row>
    <row r="283" spans="1:9" ht="15" customHeight="1">
      <c r="B283" s="76"/>
      <c r="C283" s="74"/>
      <c r="D283" s="71"/>
      <c r="E283" s="71"/>
      <c r="F283" s="69"/>
      <c r="G283" s="69"/>
      <c r="H283" s="69"/>
      <c r="I283" s="69"/>
    </row>
    <row r="284" spans="1:9" ht="15" customHeight="1">
      <c r="A284" s="63"/>
      <c r="B284" s="76"/>
      <c r="C284" s="74"/>
      <c r="D284" s="71"/>
      <c r="E284" s="71"/>
      <c r="F284" s="69"/>
      <c r="G284" s="69"/>
      <c r="H284" s="69"/>
      <c r="I284" s="69"/>
    </row>
    <row r="285" spans="1:9" ht="15" customHeight="1">
      <c r="A285" s="63"/>
      <c r="B285" s="76"/>
      <c r="C285" s="74"/>
      <c r="D285" s="71"/>
      <c r="E285" s="71"/>
      <c r="F285" s="69"/>
      <c r="G285" s="69"/>
      <c r="H285" s="69"/>
      <c r="I285" s="69"/>
    </row>
    <row r="286" spans="1:9" ht="15" customHeight="1">
      <c r="A286" s="63"/>
      <c r="B286" s="76"/>
      <c r="C286" s="74"/>
      <c r="D286" s="71"/>
      <c r="E286" s="71"/>
      <c r="F286" s="69"/>
      <c r="G286" s="69"/>
      <c r="H286" s="69"/>
      <c r="I286" s="69"/>
    </row>
    <row r="287" spans="1:9" ht="15" customHeight="1">
      <c r="A287" s="93"/>
      <c r="B287" s="76"/>
      <c r="C287" s="74"/>
      <c r="D287" s="71"/>
      <c r="E287" s="71"/>
      <c r="F287" s="69"/>
      <c r="G287" s="69"/>
      <c r="H287" s="69"/>
      <c r="I287" s="69"/>
    </row>
    <row r="288" spans="1:9" ht="15" customHeight="1">
      <c r="B288" s="76"/>
      <c r="C288" s="74"/>
      <c r="D288" s="71"/>
      <c r="E288" s="71"/>
      <c r="F288" s="69"/>
      <c r="G288" s="69"/>
      <c r="H288" s="69"/>
      <c r="I288" s="69"/>
    </row>
    <row r="289" spans="1:9" ht="15" customHeight="1">
      <c r="A289" s="63"/>
      <c r="B289" s="76"/>
      <c r="C289" s="74"/>
      <c r="D289" s="71"/>
      <c r="E289" s="71"/>
      <c r="F289" s="69"/>
      <c r="G289" s="69"/>
      <c r="H289" s="69"/>
      <c r="I289" s="69"/>
    </row>
    <row r="290" spans="1:9" ht="15" customHeight="1">
      <c r="A290" s="63"/>
      <c r="B290" s="76"/>
      <c r="C290" s="74"/>
      <c r="D290" s="71"/>
      <c r="E290" s="71"/>
      <c r="F290" s="69"/>
      <c r="G290" s="69"/>
      <c r="H290" s="69"/>
      <c r="I290" s="69"/>
    </row>
    <row r="291" spans="1:9" ht="15" customHeight="1">
      <c r="A291" s="63"/>
      <c r="B291" s="76"/>
      <c r="C291" s="74"/>
      <c r="D291" s="71"/>
      <c r="E291" s="71"/>
      <c r="F291" s="69"/>
      <c r="G291" s="69"/>
      <c r="H291" s="69"/>
      <c r="I291" s="69"/>
    </row>
    <row r="292" spans="1:9" ht="15" customHeight="1">
      <c r="A292" s="93"/>
      <c r="B292" s="76"/>
      <c r="C292" s="74"/>
      <c r="D292" s="71"/>
      <c r="E292" s="71"/>
      <c r="F292" s="69"/>
      <c r="G292" s="69"/>
      <c r="H292" s="69"/>
      <c r="I292" s="69"/>
    </row>
    <row r="293" spans="1:9" ht="15" customHeight="1">
      <c r="B293" s="76"/>
      <c r="C293" s="74"/>
      <c r="D293" s="71"/>
      <c r="E293" s="71"/>
      <c r="F293" s="69"/>
      <c r="G293" s="69"/>
      <c r="H293" s="69"/>
      <c r="I293" s="69"/>
    </row>
    <row r="294" spans="1:9" ht="15" customHeight="1">
      <c r="B294" s="76"/>
      <c r="C294" s="74"/>
      <c r="D294" s="71"/>
      <c r="E294" s="71"/>
      <c r="F294" s="69"/>
      <c r="G294" s="69"/>
      <c r="H294" s="69"/>
      <c r="I294" s="69"/>
    </row>
    <row r="295" spans="1:9" ht="15" customHeight="1">
      <c r="B295" s="76"/>
      <c r="C295" s="74"/>
      <c r="D295" s="71"/>
      <c r="E295" s="71"/>
      <c r="F295" s="69"/>
      <c r="G295" s="69"/>
      <c r="H295" s="69"/>
      <c r="I295" s="69"/>
    </row>
    <row r="296" spans="1:9" ht="15" customHeight="1">
      <c r="B296" s="76"/>
      <c r="C296" s="74"/>
      <c r="D296" s="71"/>
      <c r="E296" s="71"/>
      <c r="F296" s="69"/>
      <c r="G296" s="69"/>
      <c r="H296" s="69"/>
      <c r="I296" s="69"/>
    </row>
    <row r="297" spans="1:9" ht="15" customHeight="1">
      <c r="A297" s="93"/>
      <c r="B297" s="76"/>
      <c r="C297" s="74"/>
      <c r="D297" s="71"/>
      <c r="E297" s="71"/>
      <c r="F297" s="69"/>
      <c r="G297" s="69"/>
      <c r="H297" s="69"/>
      <c r="I297" s="69"/>
    </row>
    <row r="298" spans="1:9" ht="15" customHeight="1">
      <c r="B298" s="76"/>
      <c r="C298" s="74"/>
      <c r="D298" s="71"/>
      <c r="E298" s="71"/>
      <c r="F298" s="69"/>
      <c r="G298" s="69"/>
      <c r="H298" s="69"/>
      <c r="I298" s="69"/>
    </row>
    <row r="299" spans="1:9" ht="15" customHeight="1">
      <c r="B299" s="76"/>
      <c r="C299" s="74"/>
      <c r="D299" s="71"/>
      <c r="E299" s="71"/>
      <c r="F299" s="69"/>
      <c r="G299" s="69"/>
      <c r="H299" s="69"/>
      <c r="I299" s="69"/>
    </row>
    <row r="300" spans="1:9" ht="15" customHeight="1">
      <c r="A300" s="77"/>
      <c r="B300" s="76"/>
      <c r="C300" s="74"/>
      <c r="D300" s="71"/>
      <c r="E300" s="71"/>
      <c r="F300" s="69"/>
      <c r="G300" s="69"/>
      <c r="H300" s="69"/>
      <c r="I300" s="69"/>
    </row>
    <row r="301" spans="1:9" ht="15" customHeight="1">
      <c r="A301" s="77"/>
      <c r="B301" s="76"/>
      <c r="C301" s="74"/>
      <c r="D301" s="71"/>
      <c r="E301" s="71"/>
      <c r="F301" s="69"/>
      <c r="G301" s="69"/>
      <c r="H301" s="69"/>
      <c r="I301" s="69"/>
    </row>
    <row r="302" spans="1:9" ht="15" customHeight="1">
      <c r="A302" s="77"/>
      <c r="B302" s="76"/>
      <c r="C302" s="74"/>
      <c r="D302" s="71"/>
      <c r="E302" s="71"/>
      <c r="F302" s="69"/>
      <c r="G302" s="69"/>
      <c r="H302" s="69"/>
      <c r="I302" s="69"/>
    </row>
    <row r="303" spans="1:9" ht="15" customHeight="1">
      <c r="B303" s="76"/>
      <c r="C303" s="74"/>
      <c r="D303" s="71"/>
      <c r="E303" s="71"/>
      <c r="F303" s="69"/>
      <c r="G303" s="69"/>
      <c r="H303" s="69"/>
      <c r="I303" s="69"/>
    </row>
    <row r="304" spans="1:9" ht="15" customHeight="1">
      <c r="A304" s="77"/>
      <c r="B304" s="76"/>
      <c r="C304" s="74"/>
      <c r="D304" s="71"/>
      <c r="E304" s="71"/>
      <c r="F304" s="69"/>
      <c r="G304" s="69"/>
      <c r="H304" s="69"/>
      <c r="I304" s="69"/>
    </row>
    <row r="305" spans="1:9" ht="15" customHeight="1">
      <c r="A305" s="77"/>
      <c r="B305" s="76"/>
      <c r="C305" s="74"/>
      <c r="D305" s="71"/>
      <c r="E305" s="71"/>
      <c r="F305" s="69"/>
      <c r="G305" s="69"/>
      <c r="H305" s="69"/>
      <c r="I305" s="69"/>
    </row>
    <row r="306" spans="1:9" ht="15" customHeight="1">
      <c r="A306" s="77"/>
      <c r="B306" s="76"/>
      <c r="C306" s="74"/>
      <c r="D306" s="71"/>
      <c r="E306" s="71"/>
      <c r="F306" s="69"/>
      <c r="G306" s="69"/>
      <c r="H306" s="69"/>
      <c r="I306" s="69"/>
    </row>
    <row r="307" spans="1:9" ht="15" customHeight="1">
      <c r="B307" s="76"/>
      <c r="C307" s="74"/>
      <c r="D307" s="71"/>
      <c r="E307" s="71"/>
      <c r="F307" s="69"/>
      <c r="G307" s="69"/>
      <c r="H307" s="69"/>
      <c r="I307" s="69"/>
    </row>
    <row r="308" spans="1:9" ht="15" customHeight="1">
      <c r="A308" s="77"/>
      <c r="B308" s="76"/>
      <c r="C308" s="74"/>
      <c r="D308" s="71"/>
      <c r="E308" s="71"/>
      <c r="F308" s="69"/>
      <c r="G308" s="69"/>
      <c r="H308" s="69"/>
      <c r="I308" s="69"/>
    </row>
    <row r="309" spans="1:9" ht="15" customHeight="1">
      <c r="B309" s="76"/>
      <c r="C309" s="74"/>
      <c r="D309" s="71"/>
      <c r="E309" s="71"/>
      <c r="F309" s="69"/>
      <c r="G309" s="69"/>
      <c r="H309" s="69"/>
      <c r="I309" s="69"/>
    </row>
    <row r="310" spans="1:9" ht="15" customHeight="1">
      <c r="A310" s="77"/>
      <c r="B310" s="76"/>
      <c r="C310" s="74"/>
      <c r="D310" s="71"/>
      <c r="E310" s="71"/>
      <c r="F310" s="69"/>
      <c r="G310" s="69"/>
      <c r="H310" s="69"/>
      <c r="I310" s="69"/>
    </row>
    <row r="311" spans="1:9" ht="15" customHeight="1">
      <c r="B311" s="76"/>
      <c r="C311" s="74"/>
      <c r="D311" s="71"/>
      <c r="E311" s="71"/>
      <c r="F311" s="69"/>
      <c r="G311" s="69"/>
      <c r="H311" s="69"/>
      <c r="I311" s="69"/>
    </row>
    <row r="312" spans="1:9" ht="15" customHeight="1">
      <c r="A312" s="77"/>
      <c r="B312" s="76"/>
      <c r="C312" s="74"/>
      <c r="D312" s="71"/>
      <c r="E312" s="71"/>
      <c r="F312" s="69"/>
      <c r="G312" s="69"/>
      <c r="H312" s="69"/>
      <c r="I312" s="69"/>
    </row>
    <row r="313" spans="1:9" ht="15" customHeight="1">
      <c r="B313" s="76"/>
      <c r="C313" s="74"/>
      <c r="D313" s="71"/>
      <c r="E313" s="71"/>
      <c r="F313" s="69"/>
      <c r="G313" s="69"/>
      <c r="H313" s="69"/>
      <c r="I313" s="69"/>
    </row>
    <row r="314" spans="1:9" ht="15" customHeight="1">
      <c r="A314" s="77"/>
      <c r="B314" s="76"/>
      <c r="C314" s="74"/>
      <c r="D314" s="71"/>
      <c r="E314" s="71"/>
      <c r="F314" s="69"/>
      <c r="G314" s="69"/>
      <c r="H314" s="69"/>
      <c r="I314" s="69"/>
    </row>
    <row r="315" spans="1:9" ht="15" customHeight="1">
      <c r="A315" s="77"/>
      <c r="B315" s="76"/>
      <c r="C315" s="74"/>
      <c r="D315" s="71"/>
      <c r="E315" s="71"/>
      <c r="F315" s="69"/>
      <c r="G315" s="69"/>
      <c r="H315" s="69"/>
      <c r="I315" s="69"/>
    </row>
    <row r="316" spans="1:9" ht="15" customHeight="1">
      <c r="A316" s="77"/>
      <c r="B316" s="76"/>
      <c r="C316" s="74"/>
      <c r="D316" s="71"/>
      <c r="E316" s="71"/>
      <c r="F316" s="69"/>
      <c r="G316" s="69"/>
      <c r="H316" s="69"/>
      <c r="I316" s="69"/>
    </row>
    <row r="317" spans="1:9" ht="15" customHeight="1">
      <c r="B317" s="76"/>
      <c r="C317" s="74"/>
      <c r="D317" s="71"/>
      <c r="E317" s="71"/>
      <c r="F317" s="69"/>
      <c r="G317" s="69"/>
      <c r="H317" s="69"/>
      <c r="I317" s="69"/>
    </row>
    <row r="318" spans="1:9" ht="15" customHeight="1">
      <c r="A318" s="77"/>
      <c r="B318" s="76"/>
      <c r="C318" s="74"/>
      <c r="D318" s="71"/>
      <c r="E318" s="71"/>
      <c r="F318" s="69"/>
      <c r="G318" s="69"/>
      <c r="H318" s="69"/>
      <c r="I318" s="69"/>
    </row>
    <row r="319" spans="1:9" ht="15" customHeight="1">
      <c r="B319" s="76"/>
      <c r="C319" s="74"/>
      <c r="D319" s="71"/>
      <c r="E319" s="71"/>
      <c r="F319" s="69"/>
      <c r="G319" s="69"/>
      <c r="H319" s="69"/>
      <c r="I319" s="69"/>
    </row>
    <row r="320" spans="1:9" ht="15" customHeight="1">
      <c r="A320" s="77"/>
      <c r="B320" s="76"/>
      <c r="C320" s="74"/>
      <c r="D320" s="71"/>
      <c r="E320" s="71"/>
      <c r="F320" s="69"/>
      <c r="G320" s="69"/>
      <c r="H320" s="69"/>
      <c r="I320" s="69"/>
    </row>
    <row r="321" spans="1:9" ht="15" customHeight="1">
      <c r="B321" s="76"/>
      <c r="C321" s="74"/>
      <c r="D321" s="71"/>
      <c r="E321" s="71"/>
      <c r="F321" s="69"/>
      <c r="G321" s="69"/>
      <c r="H321" s="69"/>
      <c r="I321" s="69"/>
    </row>
    <row r="322" spans="1:9" ht="15" customHeight="1">
      <c r="A322" s="77"/>
      <c r="B322" s="76"/>
      <c r="C322" s="74"/>
      <c r="D322" s="71"/>
      <c r="E322" s="71"/>
      <c r="F322" s="69"/>
      <c r="G322" s="69"/>
      <c r="H322" s="69"/>
      <c r="I322" s="69"/>
    </row>
    <row r="323" spans="1:9" ht="15" customHeight="1">
      <c r="B323" s="76"/>
      <c r="C323" s="74"/>
      <c r="D323" s="71"/>
      <c r="E323" s="71"/>
      <c r="F323" s="69"/>
      <c r="G323" s="69"/>
      <c r="H323" s="69"/>
      <c r="I323" s="69"/>
    </row>
    <row r="324" spans="1:9" ht="15" customHeight="1">
      <c r="A324" s="77"/>
      <c r="B324" s="76"/>
      <c r="C324" s="74"/>
      <c r="D324" s="71"/>
      <c r="E324" s="71"/>
      <c r="F324" s="69"/>
      <c r="G324" s="69"/>
      <c r="H324" s="69"/>
      <c r="I324" s="69"/>
    </row>
    <row r="325" spans="1:9" ht="15" customHeight="1">
      <c r="B325" s="76"/>
      <c r="C325" s="74"/>
      <c r="D325" s="71"/>
      <c r="E325" s="71"/>
      <c r="F325" s="69"/>
      <c r="G325" s="69"/>
      <c r="H325" s="69"/>
      <c r="I325" s="69"/>
    </row>
    <row r="326" spans="1:9" ht="15" customHeight="1">
      <c r="A326" s="77"/>
      <c r="B326" s="76"/>
      <c r="C326" s="74"/>
      <c r="D326" s="71"/>
      <c r="E326" s="71"/>
      <c r="F326" s="69"/>
      <c r="G326" s="69"/>
      <c r="H326" s="69"/>
      <c r="I326" s="69"/>
    </row>
    <row r="327" spans="1:9" ht="15" customHeight="1">
      <c r="B327" s="76"/>
      <c r="C327" s="74"/>
      <c r="D327" s="71"/>
      <c r="E327" s="71"/>
      <c r="F327" s="69"/>
      <c r="G327" s="69"/>
      <c r="H327" s="69"/>
      <c r="I327" s="69"/>
    </row>
    <row r="328" spans="1:9" ht="15" customHeight="1">
      <c r="A328" s="77"/>
      <c r="B328" s="76"/>
      <c r="C328" s="74"/>
      <c r="D328" s="71"/>
      <c r="E328" s="71"/>
      <c r="F328" s="69"/>
      <c r="G328" s="69"/>
      <c r="H328" s="69"/>
      <c r="I328" s="69"/>
    </row>
    <row r="329" spans="1:9" ht="15" customHeight="1">
      <c r="A329" s="77"/>
      <c r="B329" s="76"/>
      <c r="C329" s="74"/>
      <c r="D329" s="71"/>
      <c r="E329" s="71"/>
      <c r="F329" s="69"/>
      <c r="G329" s="69"/>
      <c r="H329" s="69"/>
      <c r="I329" s="69"/>
    </row>
    <row r="330" spans="1:9" ht="15" customHeight="1">
      <c r="A330" s="77"/>
      <c r="B330" s="76"/>
      <c r="C330" s="74"/>
      <c r="D330" s="71"/>
      <c r="E330" s="71"/>
      <c r="F330" s="69"/>
      <c r="G330" s="69"/>
      <c r="H330" s="69"/>
      <c r="I330" s="69"/>
    </row>
    <row r="331" spans="1:9" ht="15" customHeight="1">
      <c r="A331" s="77"/>
      <c r="B331" s="76"/>
      <c r="C331" s="74"/>
      <c r="D331" s="71"/>
      <c r="E331" s="71"/>
      <c r="F331" s="69"/>
      <c r="G331" s="69"/>
      <c r="H331" s="69"/>
      <c r="I331" s="69"/>
    </row>
    <row r="332" spans="1:9" ht="15" customHeight="1">
      <c r="A332" s="77"/>
      <c r="B332" s="76"/>
      <c r="C332" s="74"/>
      <c r="D332" s="71"/>
      <c r="E332" s="71"/>
      <c r="F332" s="69"/>
      <c r="G332" s="69"/>
      <c r="H332" s="69"/>
      <c r="I332" s="69"/>
    </row>
    <row r="333" spans="1:9" ht="15" customHeight="1">
      <c r="A333" s="77"/>
      <c r="B333" s="76"/>
      <c r="C333" s="74"/>
      <c r="D333" s="71"/>
      <c r="E333" s="71"/>
      <c r="F333" s="69"/>
      <c r="G333" s="69"/>
      <c r="H333" s="69"/>
      <c r="I333" s="69"/>
    </row>
    <row r="334" spans="1:9" ht="15" customHeight="1">
      <c r="A334" s="77"/>
      <c r="B334" s="76"/>
      <c r="C334" s="74"/>
      <c r="D334" s="71"/>
      <c r="E334" s="71"/>
      <c r="F334" s="69"/>
      <c r="G334" s="69"/>
      <c r="H334" s="69"/>
      <c r="I334" s="69"/>
    </row>
    <row r="335" spans="1:9" ht="15" customHeight="1">
      <c r="A335" s="77"/>
      <c r="B335" s="76"/>
      <c r="C335" s="74"/>
      <c r="D335" s="71"/>
      <c r="E335" s="71"/>
      <c r="F335" s="69"/>
      <c r="G335" s="69"/>
      <c r="H335" s="69"/>
      <c r="I335" s="69"/>
    </row>
    <row r="336" spans="1:9" ht="15" customHeight="1">
      <c r="A336" s="77"/>
      <c r="B336" s="76"/>
      <c r="C336" s="74"/>
      <c r="D336" s="71"/>
      <c r="E336" s="71"/>
      <c r="F336" s="69"/>
      <c r="G336" s="69"/>
      <c r="H336" s="69"/>
      <c r="I336" s="69"/>
    </row>
    <row r="337" spans="1:9" ht="15" customHeight="1">
      <c r="A337" s="77"/>
      <c r="B337" s="76"/>
      <c r="C337" s="74"/>
      <c r="D337" s="71"/>
      <c r="E337" s="71"/>
      <c r="F337" s="69"/>
      <c r="G337" s="69"/>
      <c r="H337" s="69"/>
      <c r="I337" s="69"/>
    </row>
    <row r="338" spans="1:9" ht="15" customHeight="1">
      <c r="A338" s="77"/>
      <c r="B338" s="76"/>
      <c r="C338" s="74"/>
      <c r="D338" s="71"/>
      <c r="E338" s="71"/>
      <c r="F338" s="69"/>
      <c r="G338" s="69"/>
      <c r="H338" s="69"/>
      <c r="I338" s="69"/>
    </row>
    <row r="339" spans="1:9" ht="15" customHeight="1">
      <c r="A339" s="77"/>
      <c r="B339" s="76"/>
      <c r="C339" s="74"/>
      <c r="D339" s="71"/>
      <c r="E339" s="71"/>
      <c r="F339" s="69"/>
      <c r="G339" s="69"/>
      <c r="H339" s="69"/>
      <c r="I339" s="69"/>
    </row>
    <row r="340" spans="1:9" ht="15" customHeight="1">
      <c r="A340" s="6"/>
      <c r="B340" s="76"/>
      <c r="C340" s="74"/>
      <c r="D340" s="71"/>
      <c r="E340" s="71"/>
      <c r="F340" s="69"/>
      <c r="G340" s="69"/>
      <c r="H340" s="69"/>
      <c r="I340" s="69"/>
    </row>
    <row r="341" spans="1:9" ht="15" customHeight="1">
      <c r="A341" s="77"/>
      <c r="B341" s="76"/>
      <c r="C341" s="74"/>
      <c r="D341" s="71"/>
      <c r="E341" s="71"/>
      <c r="F341" s="69"/>
      <c r="G341" s="69"/>
      <c r="H341" s="69"/>
      <c r="I341" s="69"/>
    </row>
    <row r="342" spans="1:9" ht="15" customHeight="1">
      <c r="A342" s="77"/>
      <c r="B342" s="76"/>
      <c r="C342" s="74"/>
      <c r="D342" s="71"/>
      <c r="E342" s="71"/>
      <c r="F342" s="69"/>
      <c r="G342" s="69"/>
      <c r="H342" s="69"/>
      <c r="I342" s="69"/>
    </row>
    <row r="343" spans="1:9" ht="15" customHeight="1">
      <c r="A343" s="77"/>
      <c r="B343" s="76"/>
      <c r="C343" s="74"/>
      <c r="D343" s="71"/>
      <c r="E343" s="71"/>
      <c r="F343" s="69"/>
      <c r="G343" s="69"/>
      <c r="H343" s="69"/>
      <c r="I343" s="69"/>
    </row>
    <row r="344" spans="1:9" ht="15" customHeight="1">
      <c r="A344" s="77"/>
      <c r="B344" s="76"/>
      <c r="C344" s="74"/>
      <c r="D344" s="71"/>
      <c r="E344" s="71"/>
      <c r="F344" s="69"/>
      <c r="G344" s="69"/>
      <c r="H344" s="69"/>
      <c r="I344" s="69"/>
    </row>
    <row r="345" spans="1:9" ht="15" customHeight="1">
      <c r="A345" s="77"/>
      <c r="B345" s="76"/>
      <c r="C345" s="74"/>
      <c r="D345" s="71"/>
      <c r="E345" s="71"/>
      <c r="F345" s="69"/>
      <c r="G345" s="69"/>
      <c r="H345" s="69"/>
      <c r="I345" s="69"/>
    </row>
    <row r="346" spans="1:9" ht="15" customHeight="1">
      <c r="A346" s="77"/>
      <c r="B346" s="76"/>
      <c r="C346" s="74"/>
      <c r="D346" s="71"/>
      <c r="E346" s="71"/>
      <c r="F346" s="69"/>
      <c r="G346" s="69"/>
      <c r="H346" s="69"/>
      <c r="I346" s="69"/>
    </row>
    <row r="347" spans="1:9" ht="15" customHeight="1">
      <c r="A347" s="77"/>
      <c r="B347" s="76"/>
      <c r="C347" s="74"/>
      <c r="D347" s="71"/>
      <c r="E347" s="71"/>
      <c r="F347" s="69"/>
      <c r="G347" s="69"/>
      <c r="H347" s="69"/>
      <c r="I347" s="69"/>
    </row>
    <row r="348" spans="1:9" ht="15" customHeight="1">
      <c r="A348" s="77"/>
      <c r="B348" s="76"/>
      <c r="C348" s="74"/>
      <c r="D348" s="71"/>
      <c r="E348" s="71"/>
      <c r="F348" s="69"/>
      <c r="G348" s="69"/>
      <c r="H348" s="69"/>
      <c r="I348" s="69"/>
    </row>
    <row r="349" spans="1:9" ht="15" customHeight="1">
      <c r="A349" s="77"/>
      <c r="B349" s="76"/>
      <c r="C349" s="74"/>
      <c r="D349" s="71"/>
      <c r="E349" s="71"/>
      <c r="F349" s="69"/>
      <c r="G349" s="69"/>
      <c r="H349" s="69"/>
      <c r="I349" s="69"/>
    </row>
    <row r="350" spans="1:9" ht="15" customHeight="1">
      <c r="A350" s="77"/>
      <c r="B350" s="76"/>
      <c r="C350" s="74"/>
      <c r="D350" s="71"/>
      <c r="E350" s="71"/>
      <c r="F350" s="69"/>
      <c r="G350" s="69"/>
      <c r="H350" s="69"/>
      <c r="I350" s="69"/>
    </row>
    <row r="351" spans="1:9" ht="15" customHeight="1">
      <c r="A351" s="77"/>
      <c r="B351" s="76"/>
      <c r="C351" s="74"/>
      <c r="D351" s="71"/>
      <c r="E351" s="71"/>
      <c r="F351" s="69"/>
      <c r="G351" s="69"/>
      <c r="H351" s="69"/>
      <c r="I351" s="69"/>
    </row>
    <row r="352" spans="1:9" ht="15" customHeight="1">
      <c r="A352" s="77"/>
      <c r="B352" s="76"/>
      <c r="C352" s="74"/>
      <c r="D352" s="71"/>
      <c r="E352" s="71"/>
      <c r="F352" s="69"/>
      <c r="G352" s="69"/>
      <c r="H352" s="69"/>
      <c r="I352" s="69"/>
    </row>
    <row r="353" spans="1:9" ht="15" customHeight="1">
      <c r="A353" s="77"/>
      <c r="B353" s="76"/>
      <c r="C353" s="74"/>
      <c r="D353" s="71"/>
      <c r="E353" s="71"/>
      <c r="F353" s="69"/>
      <c r="G353" s="69"/>
      <c r="H353" s="69"/>
      <c r="I353" s="69"/>
    </row>
    <row r="354" spans="1:9" ht="15" customHeight="1">
      <c r="A354" s="77"/>
      <c r="B354" s="76"/>
      <c r="C354" s="74"/>
      <c r="D354" s="71"/>
      <c r="E354" s="71"/>
      <c r="F354" s="69"/>
      <c r="G354" s="69"/>
      <c r="H354" s="69"/>
      <c r="I354" s="69"/>
    </row>
    <row r="355" spans="1:9" ht="15" customHeight="1">
      <c r="A355" s="77"/>
      <c r="B355" s="76"/>
      <c r="C355" s="74"/>
      <c r="D355" s="71"/>
      <c r="E355" s="71"/>
      <c r="F355" s="69"/>
      <c r="G355" s="69"/>
      <c r="H355" s="69"/>
      <c r="I355" s="69"/>
    </row>
    <row r="356" spans="1:9" ht="15" customHeight="1">
      <c r="A356" s="77"/>
      <c r="B356" s="76"/>
      <c r="C356" s="74"/>
      <c r="D356" s="71"/>
      <c r="E356" s="71"/>
      <c r="F356" s="69"/>
      <c r="G356" s="69"/>
      <c r="H356" s="69"/>
      <c r="I356" s="69"/>
    </row>
    <row r="357" spans="1:9" ht="15" customHeight="1">
      <c r="A357" s="80"/>
      <c r="B357" s="76"/>
      <c r="C357" s="74"/>
      <c r="D357" s="71"/>
      <c r="E357" s="71"/>
      <c r="F357" s="69"/>
      <c r="G357" s="69"/>
      <c r="H357" s="69"/>
      <c r="I357" s="69"/>
    </row>
    <row r="358" spans="1:9" ht="15" customHeight="1">
      <c r="A358" s="80"/>
      <c r="B358" s="85"/>
      <c r="C358" s="86"/>
      <c r="D358" s="71"/>
      <c r="E358" s="71"/>
      <c r="F358" s="69"/>
      <c r="G358" s="71"/>
      <c r="H358" s="87"/>
      <c r="I358" s="87"/>
    </row>
    <row r="359" spans="1:9" ht="15" customHeight="1">
      <c r="A359" s="80"/>
      <c r="B359" s="76"/>
      <c r="C359" s="74"/>
      <c r="D359" s="71"/>
      <c r="E359" s="71"/>
      <c r="F359" s="69"/>
      <c r="G359" s="69"/>
      <c r="H359" s="69"/>
      <c r="I359" s="69"/>
    </row>
    <row r="360" spans="1:9" ht="15" customHeight="1">
      <c r="A360" s="80"/>
      <c r="B360" s="63"/>
      <c r="C360" s="75"/>
      <c r="D360" s="84"/>
      <c r="E360" s="71"/>
      <c r="F360" s="69"/>
      <c r="G360" s="69"/>
      <c r="H360" s="69"/>
      <c r="I360" s="69"/>
    </row>
    <row r="361" spans="1:9" ht="15" customHeight="1">
      <c r="A361" s="80"/>
      <c r="B361" s="63"/>
      <c r="C361" s="77"/>
      <c r="D361" s="84"/>
      <c r="E361" s="71"/>
      <c r="F361" s="69"/>
      <c r="G361" s="69"/>
      <c r="H361" s="69"/>
      <c r="I361" s="69"/>
    </row>
    <row r="362" spans="1:9" ht="15" customHeight="1">
      <c r="A362" s="80"/>
      <c r="B362" s="63"/>
      <c r="C362" s="77"/>
      <c r="D362" s="84"/>
      <c r="E362" s="71"/>
      <c r="F362" s="69"/>
      <c r="G362" s="69"/>
      <c r="H362" s="69"/>
      <c r="I362" s="69"/>
    </row>
    <row r="363" spans="1:9" ht="15" customHeight="1">
      <c r="A363" s="80"/>
      <c r="B363" s="63"/>
      <c r="C363" s="77"/>
      <c r="D363" s="84"/>
      <c r="E363" s="71"/>
      <c r="F363" s="69"/>
      <c r="G363" s="69"/>
      <c r="H363" s="69"/>
      <c r="I363" s="69"/>
    </row>
    <row r="364" spans="1:9" ht="15" customHeight="1">
      <c r="A364" s="80"/>
      <c r="B364" s="63"/>
      <c r="C364" s="77"/>
      <c r="D364" s="84"/>
      <c r="E364" s="71"/>
      <c r="F364" s="69"/>
      <c r="G364" s="69"/>
      <c r="H364" s="69"/>
      <c r="I364" s="69"/>
    </row>
    <row r="365" spans="1:9" ht="15" customHeight="1">
      <c r="B365" s="63"/>
      <c r="C365" s="79"/>
      <c r="D365" s="84"/>
      <c r="E365" s="71"/>
      <c r="F365" s="69"/>
      <c r="G365" s="69"/>
      <c r="H365" s="69"/>
      <c r="I365" s="69"/>
    </row>
    <row r="366" spans="1:9" ht="15" customHeight="1">
      <c r="B366" s="63"/>
      <c r="C366" s="79"/>
      <c r="D366" s="84"/>
      <c r="E366" s="71"/>
      <c r="F366" s="69"/>
      <c r="G366" s="69"/>
      <c r="H366" s="69"/>
      <c r="I366" s="69"/>
    </row>
    <row r="367" spans="1:9" ht="15" customHeight="1">
      <c r="B367" s="63"/>
      <c r="C367" s="79"/>
      <c r="D367" s="84"/>
      <c r="E367" s="71"/>
      <c r="F367" s="69"/>
      <c r="G367" s="69"/>
      <c r="H367" s="69"/>
      <c r="I367" s="69"/>
    </row>
    <row r="368" spans="1:9" ht="15" customHeight="1">
      <c r="B368" s="63"/>
      <c r="C368" s="79"/>
      <c r="D368" s="84"/>
      <c r="E368" s="71"/>
      <c r="F368" s="69"/>
      <c r="G368" s="69"/>
      <c r="H368" s="69"/>
      <c r="I368" s="69"/>
    </row>
    <row r="369" spans="1:9" ht="15" customHeight="1">
      <c r="A369" s="63"/>
      <c r="B369" s="63"/>
      <c r="C369" s="79"/>
      <c r="D369" s="84"/>
      <c r="E369" s="71"/>
      <c r="F369" s="69"/>
      <c r="G369" s="69"/>
      <c r="H369" s="69"/>
      <c r="I369" s="69"/>
    </row>
    <row r="370" spans="1:9" ht="15" customHeight="1">
      <c r="A370" s="63"/>
      <c r="B370" s="63"/>
      <c r="C370" s="79"/>
      <c r="D370" s="84"/>
      <c r="E370" s="71"/>
      <c r="F370" s="69"/>
      <c r="G370" s="69"/>
      <c r="H370" s="69"/>
      <c r="I370" s="69"/>
    </row>
    <row r="371" spans="1:9" ht="15" customHeight="1">
      <c r="A371" s="63"/>
      <c r="B371" s="63"/>
      <c r="C371" s="79"/>
      <c r="D371" s="84"/>
      <c r="E371" s="71"/>
      <c r="F371" s="69"/>
      <c r="G371" s="69"/>
      <c r="H371" s="69"/>
      <c r="I371" s="69"/>
    </row>
    <row r="372" spans="1:9" ht="15" customHeight="1">
      <c r="A372" s="63"/>
      <c r="B372" s="63"/>
      <c r="C372" s="79"/>
      <c r="D372" s="84"/>
      <c r="E372" s="71"/>
      <c r="F372" s="69"/>
      <c r="G372" s="69"/>
      <c r="H372" s="69"/>
      <c r="I372" s="69"/>
    </row>
    <row r="373" spans="1:9" ht="15" customHeight="1">
      <c r="A373" s="63"/>
      <c r="B373" s="63"/>
      <c r="C373" s="79"/>
      <c r="D373" s="84"/>
      <c r="E373" s="71"/>
      <c r="F373" s="69"/>
      <c r="G373" s="69"/>
      <c r="H373" s="69"/>
      <c r="I373" s="69"/>
    </row>
    <row r="374" spans="1:9" ht="15" customHeight="1">
      <c r="A374" s="63"/>
      <c r="B374" s="63"/>
      <c r="C374" s="79"/>
      <c r="D374" s="84"/>
      <c r="E374" s="71"/>
      <c r="F374" s="69"/>
      <c r="G374" s="69"/>
      <c r="H374" s="69"/>
      <c r="I374" s="69"/>
    </row>
    <row r="375" spans="1:9" ht="15" customHeight="1">
      <c r="A375" s="63"/>
      <c r="B375" s="63"/>
      <c r="C375" s="79"/>
      <c r="D375" s="84"/>
      <c r="E375" s="71"/>
      <c r="F375" s="69"/>
      <c r="G375" s="69"/>
      <c r="H375" s="69"/>
      <c r="I375" s="69"/>
    </row>
    <row r="376" spans="1:9" ht="15" customHeight="1">
      <c r="A376" s="63"/>
      <c r="B376" s="63"/>
      <c r="C376" s="79"/>
      <c r="D376" s="84"/>
      <c r="E376" s="71"/>
      <c r="F376" s="69"/>
      <c r="G376" s="69"/>
      <c r="H376" s="69"/>
      <c r="I376" s="69"/>
    </row>
    <row r="377" spans="1:9" ht="15" customHeight="1">
      <c r="A377" s="63"/>
      <c r="B377" s="63"/>
      <c r="C377" s="79"/>
      <c r="D377" s="84"/>
      <c r="E377" s="71"/>
      <c r="F377" s="69"/>
      <c r="G377" s="69"/>
      <c r="H377" s="69"/>
      <c r="I377" s="69"/>
    </row>
    <row r="378" spans="1:9" ht="15" customHeight="1">
      <c r="A378" s="63"/>
      <c r="B378" s="63"/>
      <c r="C378" s="79"/>
      <c r="D378" s="84"/>
      <c r="E378" s="71"/>
      <c r="F378" s="69"/>
      <c r="G378" s="69"/>
      <c r="H378" s="69"/>
      <c r="I378" s="69"/>
    </row>
    <row r="379" spans="1:9" ht="15" customHeight="1">
      <c r="A379" s="63"/>
      <c r="B379" s="63"/>
      <c r="C379" s="79"/>
      <c r="D379" s="84"/>
      <c r="E379" s="71"/>
      <c r="F379" s="69"/>
      <c r="G379" s="69"/>
      <c r="H379" s="69"/>
      <c r="I379" s="69"/>
    </row>
    <row r="380" spans="1:9" ht="15" customHeight="1">
      <c r="A380" s="63"/>
      <c r="B380" s="63"/>
      <c r="C380" s="79"/>
      <c r="D380" s="84"/>
      <c r="E380" s="71"/>
      <c r="F380" s="69"/>
      <c r="G380" s="69"/>
      <c r="H380" s="69"/>
      <c r="I380" s="69"/>
    </row>
    <row r="381" spans="1:9" ht="15" customHeight="1">
      <c r="A381" s="63"/>
      <c r="B381" s="63"/>
      <c r="C381" s="79"/>
      <c r="D381" s="84"/>
      <c r="E381" s="71"/>
      <c r="F381" s="69"/>
      <c r="G381" s="69"/>
      <c r="H381" s="69"/>
      <c r="I381" s="69"/>
    </row>
    <row r="382" spans="1:9" ht="15" customHeight="1">
      <c r="C382" s="74"/>
      <c r="D382" s="71"/>
      <c r="E382" s="71"/>
      <c r="F382" s="69"/>
      <c r="G382" s="69"/>
      <c r="H382" s="69"/>
      <c r="I382" s="69"/>
    </row>
    <row r="383" spans="1:9" ht="15" customHeight="1">
      <c r="A383" s="77"/>
      <c r="B383" s="76"/>
      <c r="C383" s="74"/>
      <c r="D383" s="71"/>
      <c r="E383" s="71"/>
      <c r="F383" s="69"/>
      <c r="G383" s="69"/>
      <c r="H383" s="69"/>
      <c r="I383" s="69"/>
    </row>
    <row r="384" spans="1:9" ht="15" customHeight="1">
      <c r="A384" s="80"/>
      <c r="B384" s="76"/>
      <c r="C384" s="74"/>
      <c r="D384" s="71"/>
      <c r="E384" s="71"/>
      <c r="F384" s="69"/>
      <c r="G384" s="69"/>
      <c r="H384" s="69"/>
      <c r="I384" s="69"/>
    </row>
    <row r="385" spans="1:9" ht="15" customHeight="1">
      <c r="A385" s="12"/>
      <c r="B385" s="76"/>
      <c r="C385" s="74"/>
      <c r="D385" s="71"/>
      <c r="E385" s="71"/>
      <c r="F385" s="69"/>
      <c r="G385" s="69"/>
      <c r="H385" s="69"/>
      <c r="I385" s="69"/>
    </row>
    <row r="386" spans="1:9" ht="15" customHeight="1">
      <c r="A386" s="81"/>
      <c r="B386" s="76"/>
      <c r="C386" s="74"/>
      <c r="D386" s="71"/>
      <c r="E386" s="71"/>
      <c r="F386" s="69"/>
      <c r="G386" s="69"/>
      <c r="H386" s="69"/>
      <c r="I386" s="69"/>
    </row>
    <row r="387" spans="1:9" ht="15" customHeight="1">
      <c r="A387" s="77"/>
      <c r="B387" s="76"/>
      <c r="C387" s="74"/>
      <c r="D387" s="71"/>
      <c r="E387" s="71"/>
      <c r="F387" s="69"/>
      <c r="G387" s="69"/>
      <c r="H387" s="69"/>
      <c r="I387" s="69"/>
    </row>
    <row r="388" spans="1:9" ht="15" customHeight="1">
      <c r="A388" s="77"/>
      <c r="B388" s="76"/>
      <c r="C388" s="74"/>
      <c r="D388" s="71"/>
      <c r="E388" s="71"/>
      <c r="F388" s="69"/>
      <c r="G388" s="69"/>
      <c r="H388" s="69"/>
      <c r="I388" s="69"/>
    </row>
    <row r="389" spans="1:9" ht="15" customHeight="1">
      <c r="A389" s="77"/>
      <c r="B389" s="76"/>
      <c r="C389" s="74"/>
      <c r="D389" s="71"/>
      <c r="E389" s="71"/>
      <c r="F389" s="69"/>
      <c r="G389" s="69"/>
      <c r="H389" s="69"/>
      <c r="I389" s="69"/>
    </row>
    <row r="390" spans="1:9" ht="15" customHeight="1">
      <c r="A390" s="77"/>
      <c r="B390" s="76"/>
      <c r="C390" s="74"/>
      <c r="D390" s="71"/>
      <c r="E390" s="71"/>
      <c r="F390" s="69"/>
      <c r="G390" s="69"/>
      <c r="H390" s="69"/>
      <c r="I390" s="69"/>
    </row>
    <row r="391" spans="1:9" ht="15" customHeight="1">
      <c r="A391" s="77"/>
      <c r="B391" s="76"/>
      <c r="C391" s="74"/>
      <c r="D391" s="71"/>
      <c r="E391" s="71"/>
      <c r="F391" s="69"/>
      <c r="G391" s="69"/>
      <c r="H391" s="69"/>
      <c r="I391" s="69"/>
    </row>
    <row r="392" spans="1:9" ht="15" customHeight="1">
      <c r="A392" s="77"/>
      <c r="B392" s="76"/>
      <c r="C392" s="74"/>
      <c r="D392" s="71"/>
      <c r="E392" s="71"/>
      <c r="F392" s="69"/>
      <c r="G392" s="69"/>
      <c r="H392" s="69"/>
      <c r="I392" s="69"/>
    </row>
    <row r="393" spans="1:9" ht="15" customHeight="1">
      <c r="A393" s="77"/>
      <c r="B393" s="76"/>
      <c r="C393" s="74"/>
      <c r="D393" s="71"/>
      <c r="E393" s="71"/>
      <c r="F393" s="69"/>
      <c r="G393" s="69"/>
      <c r="H393" s="69"/>
      <c r="I393" s="69"/>
    </row>
    <row r="394" spans="1:9" ht="15" customHeight="1">
      <c r="B394" s="76"/>
      <c r="C394" s="74"/>
      <c r="D394" s="71"/>
      <c r="E394" s="71"/>
      <c r="F394" s="69"/>
      <c r="G394" s="69"/>
      <c r="H394" s="69"/>
      <c r="I394" s="69"/>
    </row>
    <row r="395" spans="1:9" ht="15" customHeight="1">
      <c r="A395" s="77"/>
      <c r="B395" s="76"/>
      <c r="C395" s="74"/>
      <c r="D395" s="71"/>
      <c r="E395" s="71"/>
      <c r="F395" s="69"/>
      <c r="G395" s="69"/>
      <c r="H395" s="69"/>
      <c r="I395" s="69"/>
    </row>
    <row r="396" spans="1:9" ht="15" customHeight="1">
      <c r="A396" s="82"/>
      <c r="B396" s="74"/>
      <c r="C396" s="71"/>
      <c r="D396" s="71"/>
      <c r="E396" s="69"/>
      <c r="F396" s="69"/>
      <c r="G396" s="69"/>
      <c r="H396" s="69"/>
    </row>
    <row r="397" spans="1:9" ht="15" customHeight="1">
      <c r="A397" s="78"/>
      <c r="B397" s="74"/>
      <c r="C397" s="71"/>
      <c r="D397" s="71"/>
      <c r="E397" s="69"/>
      <c r="F397" s="69"/>
      <c r="G397" s="69"/>
      <c r="H397" s="69"/>
    </row>
    <row r="398" spans="1:9" ht="15" customHeight="1">
      <c r="A398"/>
      <c r="B398" s="74"/>
      <c r="C398" s="71"/>
      <c r="D398" s="71"/>
      <c r="E398" s="69"/>
      <c r="F398" s="69"/>
      <c r="G398" s="69"/>
      <c r="H398" s="69"/>
    </row>
    <row r="399" spans="1:9" ht="15" customHeight="1">
      <c r="A399" s="82"/>
      <c r="B399" s="76"/>
      <c r="C399" s="74"/>
      <c r="D399" s="71"/>
      <c r="E399" s="71"/>
      <c r="F399" s="69"/>
      <c r="G399" s="69"/>
      <c r="H399" s="69"/>
      <c r="I399" s="69"/>
    </row>
    <row r="400" spans="1:9" ht="15" customHeight="1">
      <c r="A400" s="78"/>
      <c r="B400" s="76"/>
      <c r="C400" s="74"/>
      <c r="D400" s="71"/>
      <c r="E400" s="71"/>
      <c r="F400" s="69"/>
      <c r="G400" s="69"/>
      <c r="H400" s="69"/>
      <c r="I400" s="69"/>
    </row>
    <row r="401" spans="1:9" ht="15" customHeight="1">
      <c r="A401" s="83"/>
      <c r="B401" s="76"/>
      <c r="C401" s="74"/>
      <c r="D401" s="71"/>
      <c r="E401" s="71"/>
      <c r="F401" s="69"/>
      <c r="G401" s="69"/>
      <c r="H401" s="69"/>
      <c r="I401" s="69"/>
    </row>
    <row r="402" spans="1:9" ht="15" customHeight="1">
      <c r="A402"/>
      <c r="B402" s="76"/>
      <c r="C402" s="74"/>
      <c r="D402" s="71"/>
      <c r="E402" s="71"/>
      <c r="F402" s="69"/>
      <c r="G402" s="69"/>
      <c r="H402" s="69"/>
      <c r="I402" s="69"/>
    </row>
    <row r="403" spans="1:9" ht="15" customHeight="1">
      <c r="A403" s="83"/>
      <c r="B403" s="76"/>
      <c r="C403" s="74"/>
      <c r="D403" s="71"/>
      <c r="E403" s="71"/>
      <c r="F403" s="69"/>
      <c r="G403" s="69"/>
      <c r="H403" s="69"/>
      <c r="I403" s="69"/>
    </row>
    <row r="404" spans="1:9" ht="15" customHeight="1">
      <c r="A404" s="83"/>
      <c r="B404" s="76"/>
      <c r="C404" s="74"/>
      <c r="D404" s="71"/>
      <c r="E404" s="71"/>
      <c r="F404" s="69"/>
      <c r="G404" s="69"/>
      <c r="H404" s="69"/>
      <c r="I404" s="69"/>
    </row>
    <row r="405" spans="1:9" ht="15" customHeight="1">
      <c r="A405" s="83"/>
      <c r="B405" s="76"/>
      <c r="C405" s="74"/>
      <c r="D405" s="71"/>
      <c r="E405" s="71"/>
      <c r="F405" s="69"/>
      <c r="G405" s="69"/>
      <c r="H405" s="69"/>
      <c r="I405" s="69"/>
    </row>
    <row r="406" spans="1:9" ht="15" customHeight="1">
      <c r="A406" s="83"/>
      <c r="B406" s="76"/>
      <c r="C406" s="74"/>
      <c r="D406" s="71"/>
      <c r="E406" s="71"/>
      <c r="F406" s="69"/>
      <c r="G406" s="69"/>
      <c r="H406" s="69"/>
      <c r="I406" s="69"/>
    </row>
    <row r="407" spans="1:9" ht="15" customHeight="1">
      <c r="A407" s="83"/>
      <c r="B407" s="76"/>
      <c r="C407" s="74"/>
      <c r="D407" s="71"/>
      <c r="E407" s="71"/>
      <c r="F407" s="69"/>
      <c r="G407" s="69"/>
      <c r="H407" s="69"/>
      <c r="I407" s="69"/>
    </row>
    <row r="408" spans="1:9" ht="15" customHeight="1">
      <c r="A408" s="83"/>
      <c r="B408" s="76"/>
      <c r="C408" s="74"/>
      <c r="D408" s="71"/>
      <c r="E408" s="71"/>
      <c r="F408" s="69"/>
      <c r="G408" s="69"/>
      <c r="H408" s="69"/>
      <c r="I408" s="69"/>
    </row>
    <row r="409" spans="1:9" ht="15" customHeight="1">
      <c r="A409" s="83"/>
      <c r="B409" s="76"/>
      <c r="C409" s="74"/>
      <c r="D409" s="71"/>
      <c r="E409" s="71"/>
      <c r="F409" s="69"/>
      <c r="G409" s="69"/>
      <c r="H409" s="69"/>
      <c r="I409" s="69"/>
    </row>
    <row r="410" spans="1:9" ht="15" customHeight="1">
      <c r="A410" s="83"/>
      <c r="B410" s="76"/>
      <c r="C410" s="74"/>
      <c r="D410" s="71"/>
      <c r="E410" s="71"/>
      <c r="F410" s="69"/>
      <c r="G410" s="69"/>
      <c r="H410" s="69"/>
      <c r="I410" s="69"/>
    </row>
    <row r="411" spans="1:9" ht="15" customHeight="1">
      <c r="A411" s="83"/>
      <c r="B411" s="76"/>
      <c r="C411" s="74"/>
      <c r="D411" s="71"/>
      <c r="E411" s="71"/>
      <c r="F411" s="69"/>
      <c r="G411" s="69"/>
      <c r="H411" s="69"/>
      <c r="I411" s="69"/>
    </row>
    <row r="412" spans="1:9" ht="15" customHeight="1">
      <c r="A412" s="83"/>
      <c r="B412" s="76"/>
      <c r="C412" s="74"/>
      <c r="D412" s="71"/>
      <c r="E412" s="71"/>
      <c r="F412" s="69"/>
      <c r="G412" s="69"/>
      <c r="H412" s="69"/>
      <c r="I412" s="69"/>
    </row>
    <row r="413" spans="1:9" ht="15" customHeight="1">
      <c r="A413" s="83"/>
      <c r="B413" s="76"/>
      <c r="C413" s="74"/>
      <c r="D413" s="71"/>
      <c r="E413" s="71"/>
      <c r="F413" s="69"/>
      <c r="G413" s="69"/>
      <c r="H413" s="69"/>
      <c r="I413" s="69"/>
    </row>
    <row r="414" spans="1:9" ht="15" customHeight="1">
      <c r="A414" s="83"/>
      <c r="B414" s="76"/>
      <c r="C414" s="74"/>
      <c r="D414" s="71"/>
      <c r="E414" s="71"/>
      <c r="F414" s="69"/>
      <c r="G414" s="69"/>
      <c r="H414" s="69"/>
      <c r="I414" s="69"/>
    </row>
    <row r="415" spans="1:9" ht="15" customHeight="1">
      <c r="A415" s="83"/>
      <c r="B415" s="76"/>
      <c r="C415" s="74"/>
      <c r="D415" s="71"/>
      <c r="E415" s="71"/>
      <c r="F415" s="69"/>
      <c r="G415" s="69"/>
      <c r="H415" s="69"/>
      <c r="I415" s="69"/>
    </row>
    <row r="416" spans="1:9" ht="15" customHeight="1">
      <c r="A416"/>
      <c r="B416" s="76"/>
      <c r="C416" s="74"/>
      <c r="D416" s="71"/>
      <c r="E416" s="71"/>
      <c r="F416" s="69"/>
      <c r="G416" s="69"/>
      <c r="H416" s="69"/>
      <c r="I416" s="69"/>
    </row>
    <row r="417" spans="1:9" ht="15" customHeight="1">
      <c r="A417" s="83"/>
      <c r="B417" s="76"/>
      <c r="C417" s="74"/>
      <c r="D417" s="71"/>
      <c r="E417" s="71"/>
      <c r="F417" s="69"/>
      <c r="G417" s="69"/>
      <c r="H417" s="69"/>
      <c r="I417" s="69"/>
    </row>
    <row r="418" spans="1:9" ht="15" customHeight="1">
      <c r="A418" s="78"/>
      <c r="B418" s="76"/>
      <c r="C418" s="74"/>
      <c r="D418" s="71"/>
      <c r="E418" s="71"/>
      <c r="F418" s="69"/>
      <c r="G418" s="69"/>
      <c r="H418" s="69"/>
      <c r="I418" s="69"/>
    </row>
    <row r="419" spans="1:9" ht="15" customHeight="1">
      <c r="A419" s="77"/>
      <c r="B419" s="76"/>
      <c r="C419" s="74"/>
      <c r="D419" s="71"/>
      <c r="E419" s="71"/>
      <c r="F419" s="69"/>
      <c r="G419" s="69"/>
      <c r="H419" s="69"/>
      <c r="I419" s="69"/>
    </row>
    <row r="420" spans="1:9" ht="15" customHeight="1">
      <c r="A420" s="71"/>
      <c r="B420" s="73"/>
      <c r="C420" s="74"/>
      <c r="D420" s="71"/>
      <c r="E420" s="71"/>
      <c r="F420" s="69"/>
      <c r="G420" s="69"/>
      <c r="H420" s="69"/>
      <c r="I420" s="69"/>
    </row>
    <row r="421" spans="1:9" ht="15" customHeight="1">
      <c r="A421" s="71"/>
      <c r="B421" s="91"/>
      <c r="C421" s="74"/>
      <c r="D421" s="71"/>
      <c r="E421" s="71"/>
      <c r="F421" s="69"/>
      <c r="G421" s="69"/>
      <c r="H421" s="69"/>
      <c r="I421" s="69"/>
    </row>
    <row r="422" spans="1:9" ht="15" customHeight="1">
      <c r="A422" s="75"/>
      <c r="B422" s="76"/>
      <c r="C422" s="74"/>
      <c r="D422" s="71"/>
      <c r="E422" s="71"/>
      <c r="F422" s="69"/>
      <c r="G422" s="69"/>
      <c r="H422" s="69"/>
      <c r="I422" s="69"/>
    </row>
    <row r="423" spans="1:9" ht="15" customHeight="1">
      <c r="A423" s="75"/>
      <c r="B423" s="76"/>
      <c r="C423" s="74"/>
      <c r="D423" s="71"/>
      <c r="E423" s="71"/>
      <c r="F423" s="69"/>
      <c r="G423" s="69"/>
      <c r="H423" s="69"/>
      <c r="I423" s="69"/>
    </row>
    <row r="424" spans="1:9" ht="15" customHeight="1">
      <c r="A424" s="71"/>
      <c r="B424" s="73"/>
      <c r="C424" s="74"/>
      <c r="D424" s="71"/>
      <c r="E424" s="71"/>
      <c r="F424" s="69"/>
      <c r="G424" s="69"/>
      <c r="H424" s="69"/>
      <c r="I424" s="69"/>
    </row>
    <row r="425" spans="1:9" ht="15" customHeight="1">
      <c r="A425" s="71"/>
      <c r="B425" s="73"/>
      <c r="C425" s="74"/>
      <c r="D425" s="71"/>
      <c r="E425" s="71"/>
      <c r="F425" s="69"/>
      <c r="G425" s="69"/>
      <c r="H425" s="69"/>
      <c r="I425" s="69"/>
    </row>
    <row r="426" spans="1:9" ht="15" customHeight="1">
      <c r="A426" s="71"/>
      <c r="B426" s="73"/>
      <c r="C426" s="74"/>
      <c r="D426" s="71"/>
      <c r="E426" s="71"/>
      <c r="F426" s="69"/>
      <c r="G426" s="69"/>
      <c r="H426" s="69"/>
      <c r="I426" s="69"/>
    </row>
    <row r="427" spans="1:9" ht="15" customHeight="1">
      <c r="A427" s="71"/>
      <c r="B427" s="73"/>
      <c r="C427" s="74"/>
      <c r="D427" s="71"/>
      <c r="E427" s="71"/>
      <c r="F427" s="69"/>
      <c r="G427" s="69"/>
      <c r="H427" s="69"/>
      <c r="I427" s="69"/>
    </row>
    <row r="428" spans="1:9" ht="15" customHeight="1">
      <c r="A428" s="71"/>
      <c r="B428" s="73"/>
      <c r="C428" s="74"/>
      <c r="D428" s="71"/>
      <c r="E428" s="71"/>
      <c r="F428" s="69"/>
      <c r="G428" s="69"/>
      <c r="H428" s="69"/>
      <c r="I428" s="69"/>
    </row>
    <row r="429" spans="1:9" ht="15" customHeight="1">
      <c r="A429" s="71"/>
      <c r="B429" s="73"/>
      <c r="C429" s="74"/>
      <c r="D429" s="71"/>
      <c r="E429" s="71"/>
      <c r="F429" s="69"/>
      <c r="G429" s="69"/>
      <c r="H429" s="69"/>
      <c r="I429" s="69"/>
    </row>
    <row r="430" spans="1:9" ht="15" customHeight="1">
      <c r="A430" s="71"/>
      <c r="B430" s="73"/>
      <c r="C430" s="74"/>
      <c r="D430" s="71"/>
      <c r="E430" s="71"/>
      <c r="F430" s="69"/>
      <c r="G430" s="69"/>
      <c r="H430" s="69"/>
      <c r="I430" s="69"/>
    </row>
    <row r="431" spans="1:9" ht="15" customHeight="1">
      <c r="A431" s="71"/>
      <c r="B431" s="73"/>
      <c r="C431" s="74"/>
      <c r="D431" s="71"/>
      <c r="E431" s="71"/>
      <c r="F431" s="69"/>
      <c r="G431" s="69"/>
      <c r="H431" s="69"/>
      <c r="I431" s="69"/>
    </row>
    <row r="432" spans="1:9" ht="15" customHeight="1">
      <c r="A432" s="71"/>
      <c r="B432" s="73"/>
      <c r="C432" s="74"/>
      <c r="D432" s="71"/>
      <c r="E432" s="71"/>
      <c r="F432" s="69"/>
      <c r="G432" s="69"/>
      <c r="H432" s="69"/>
      <c r="I432" s="69"/>
    </row>
    <row r="433" spans="1:9" ht="15" customHeight="1">
      <c r="A433" s="71"/>
      <c r="B433" s="73"/>
      <c r="C433" s="74"/>
      <c r="D433" s="71"/>
      <c r="E433" s="71"/>
      <c r="F433" s="69"/>
      <c r="G433" s="69"/>
      <c r="H433" s="69"/>
      <c r="I433" s="69"/>
    </row>
    <row r="434" spans="1:9" ht="15" customHeight="1">
      <c r="A434" s="71"/>
      <c r="B434" s="73"/>
      <c r="C434" s="74"/>
      <c r="D434" s="71"/>
      <c r="E434" s="71"/>
      <c r="F434" s="69"/>
      <c r="G434" s="69"/>
      <c r="H434" s="69"/>
      <c r="I434" s="69"/>
    </row>
    <row r="435" spans="1:9" ht="15" customHeight="1">
      <c r="A435" s="71"/>
      <c r="B435" s="73"/>
      <c r="C435" s="74"/>
      <c r="D435" s="71"/>
      <c r="E435" s="71"/>
      <c r="F435" s="69"/>
      <c r="G435" s="69"/>
      <c r="H435" s="69"/>
      <c r="I435" s="69"/>
    </row>
    <row r="436" spans="1:9" ht="15" customHeight="1">
      <c r="A436" s="71"/>
      <c r="B436" s="73"/>
      <c r="C436" s="74"/>
      <c r="D436" s="71"/>
      <c r="E436" s="71"/>
      <c r="F436" s="69"/>
      <c r="G436" s="69"/>
      <c r="H436" s="69"/>
      <c r="I436" s="69"/>
    </row>
    <row r="437" spans="1:9" ht="15" customHeight="1">
      <c r="A437" s="71"/>
      <c r="B437" s="73"/>
      <c r="C437" s="74"/>
      <c r="D437" s="71"/>
      <c r="E437" s="71"/>
      <c r="F437" s="69"/>
      <c r="G437" s="69"/>
      <c r="H437" s="69"/>
      <c r="I437" s="69"/>
    </row>
    <row r="438" spans="1:9" ht="15" customHeight="1">
      <c r="A438" s="71"/>
      <c r="B438" s="73"/>
      <c r="C438" s="74"/>
      <c r="D438" s="71"/>
      <c r="E438" s="71"/>
      <c r="F438" s="69"/>
      <c r="G438" s="69"/>
      <c r="H438" s="69"/>
      <c r="I438" s="69"/>
    </row>
    <row r="439" spans="1:9" ht="15" customHeight="1">
      <c r="A439" s="71"/>
      <c r="B439" s="73"/>
      <c r="C439" s="74"/>
      <c r="D439" s="71"/>
      <c r="E439" s="71"/>
      <c r="F439" s="69"/>
      <c r="G439" s="69"/>
      <c r="H439" s="69"/>
      <c r="I439" s="69"/>
    </row>
    <row r="440" spans="1:9" ht="15" customHeight="1">
      <c r="A440" s="71"/>
      <c r="B440" s="73"/>
      <c r="C440" s="74"/>
      <c r="D440" s="71"/>
      <c r="E440" s="71"/>
      <c r="F440" s="69"/>
      <c r="G440" s="69"/>
      <c r="H440" s="69"/>
      <c r="I440" s="69"/>
    </row>
    <row r="441" spans="1:9" ht="15" customHeight="1">
      <c r="A441" s="71"/>
      <c r="B441" s="73"/>
      <c r="C441" s="74"/>
      <c r="D441" s="71"/>
      <c r="E441" s="71"/>
      <c r="F441" s="69"/>
      <c r="G441" s="69"/>
      <c r="H441" s="69"/>
      <c r="I441" s="69"/>
    </row>
    <row r="442" spans="1:9" ht="15" customHeight="1">
      <c r="A442" s="71"/>
      <c r="B442" s="73"/>
      <c r="C442" s="74"/>
      <c r="D442" s="71"/>
      <c r="E442" s="71"/>
      <c r="F442" s="69"/>
      <c r="G442" s="69"/>
      <c r="H442" s="69"/>
      <c r="I442" s="69"/>
    </row>
    <row r="443" spans="1:9" ht="15" customHeight="1">
      <c r="A443" s="71"/>
      <c r="B443" s="73"/>
      <c r="C443" s="74"/>
      <c r="D443" s="71"/>
      <c r="E443" s="71"/>
      <c r="F443" s="69"/>
      <c r="G443" s="69"/>
      <c r="H443" s="69"/>
      <c r="I443" s="69"/>
    </row>
    <row r="444" spans="1:9" ht="15" customHeight="1">
      <c r="A444" s="71"/>
      <c r="B444" s="73"/>
      <c r="C444" s="74"/>
      <c r="D444" s="71"/>
      <c r="E444" s="71"/>
      <c r="F444" s="69"/>
      <c r="G444" s="69"/>
      <c r="H444" s="69"/>
      <c r="I444" s="69"/>
    </row>
    <row r="445" spans="1:9" ht="15" customHeight="1">
      <c r="A445" s="71"/>
      <c r="B445" s="73"/>
      <c r="C445" s="74"/>
      <c r="D445" s="71"/>
      <c r="E445" s="71"/>
      <c r="F445" s="69"/>
      <c r="G445" s="69"/>
      <c r="H445" s="69"/>
      <c r="I445" s="69"/>
    </row>
    <row r="446" spans="1:9" ht="15" customHeight="1">
      <c r="A446" s="71"/>
      <c r="B446" s="73"/>
      <c r="C446" s="74"/>
      <c r="D446" s="71"/>
      <c r="E446" s="71"/>
      <c r="F446" s="69"/>
      <c r="G446" s="69"/>
      <c r="H446" s="69"/>
      <c r="I446" s="69"/>
    </row>
    <row r="447" spans="1:9" ht="15" customHeight="1">
      <c r="A447" s="71"/>
      <c r="B447" s="73"/>
      <c r="C447" s="74"/>
      <c r="D447" s="71"/>
      <c r="E447" s="71"/>
      <c r="F447" s="69"/>
      <c r="G447" s="69"/>
      <c r="H447" s="69"/>
      <c r="I447" s="69"/>
    </row>
    <row r="448" spans="1:9" ht="15" customHeight="1">
      <c r="A448" s="71"/>
      <c r="B448" s="73"/>
      <c r="C448" s="74"/>
      <c r="D448" s="71"/>
      <c r="E448" s="71"/>
      <c r="F448" s="69"/>
      <c r="G448" s="69"/>
      <c r="H448" s="69"/>
      <c r="I448" s="69"/>
    </row>
    <row r="449" spans="1:9" ht="15" customHeight="1">
      <c r="A449" s="71"/>
      <c r="B449" s="73"/>
      <c r="C449" s="74"/>
      <c r="D449" s="71"/>
      <c r="E449" s="71"/>
      <c r="F449" s="69"/>
      <c r="G449" s="69"/>
      <c r="H449" s="69"/>
      <c r="I449" s="69"/>
    </row>
    <row r="450" spans="1:9" ht="15" customHeight="1">
      <c r="A450" s="71"/>
      <c r="B450" s="73"/>
      <c r="C450" s="74"/>
      <c r="D450" s="71"/>
      <c r="E450" s="71"/>
      <c r="F450" s="69"/>
      <c r="G450" s="69"/>
      <c r="H450" s="69"/>
      <c r="I450" s="69"/>
    </row>
    <row r="451" spans="1:9" ht="15" customHeight="1">
      <c r="A451" s="71"/>
      <c r="B451" s="73"/>
      <c r="C451" s="74"/>
      <c r="D451" s="71"/>
      <c r="E451" s="71"/>
      <c r="F451" s="69"/>
      <c r="G451" s="69"/>
      <c r="H451" s="69"/>
      <c r="I451" s="69"/>
    </row>
    <row r="452" spans="1:9" ht="15" customHeight="1">
      <c r="A452" s="71"/>
      <c r="B452" s="73"/>
      <c r="C452" s="74"/>
      <c r="D452" s="71"/>
      <c r="E452" s="71"/>
      <c r="F452" s="69"/>
      <c r="G452" s="69"/>
      <c r="H452" s="69"/>
      <c r="I452" s="69"/>
    </row>
    <row r="453" spans="1:9" ht="15" customHeight="1">
      <c r="A453" s="71"/>
      <c r="B453" s="73"/>
      <c r="C453" s="74"/>
      <c r="D453" s="71"/>
      <c r="E453" s="71"/>
      <c r="F453" s="69"/>
      <c r="G453" s="69"/>
      <c r="H453" s="69"/>
      <c r="I453" s="69"/>
    </row>
    <row r="454" spans="1:9" ht="15" customHeight="1">
      <c r="A454" s="71"/>
      <c r="B454" s="73"/>
      <c r="C454" s="74"/>
      <c r="D454" s="71"/>
      <c r="E454" s="71"/>
      <c r="F454" s="69"/>
      <c r="G454" s="69"/>
      <c r="H454" s="69"/>
      <c r="I454" s="69"/>
    </row>
    <row r="455" spans="1:9" ht="15" customHeight="1">
      <c r="A455" s="71"/>
      <c r="B455" s="73"/>
      <c r="C455" s="74"/>
      <c r="D455" s="71"/>
      <c r="E455" s="71"/>
      <c r="F455" s="69"/>
      <c r="G455" s="69"/>
      <c r="H455" s="69"/>
      <c r="I455" s="69"/>
    </row>
    <row r="456" spans="1:9" ht="15" customHeight="1">
      <c r="A456" s="71"/>
      <c r="B456" s="73"/>
      <c r="C456" s="74"/>
      <c r="D456" s="71"/>
      <c r="E456" s="71"/>
      <c r="F456" s="69"/>
      <c r="G456" s="69"/>
      <c r="H456" s="69"/>
      <c r="I456" s="69"/>
    </row>
    <row r="457" spans="1:9" ht="15" customHeight="1">
      <c r="A457" s="71"/>
      <c r="B457" s="73"/>
      <c r="C457" s="74"/>
      <c r="D457" s="71"/>
      <c r="E457" s="71"/>
      <c r="F457" s="69"/>
      <c r="G457" s="69"/>
      <c r="H457" s="69"/>
      <c r="I457" s="69"/>
    </row>
    <row r="458" spans="1:9" ht="15" customHeight="1">
      <c r="A458" s="71"/>
      <c r="B458" s="73"/>
      <c r="C458" s="74"/>
      <c r="D458" s="71"/>
      <c r="E458" s="71"/>
    </row>
    <row r="459" spans="1:9" ht="15" customHeight="1">
      <c r="A459" s="71"/>
      <c r="B459" s="67"/>
      <c r="C459" s="74"/>
      <c r="D459" s="68"/>
      <c r="E459" s="71"/>
    </row>
    <row r="460" spans="1:9" ht="15" customHeight="1">
      <c r="A460" s="62"/>
      <c r="B460" s="66"/>
      <c r="C460" s="65"/>
      <c r="D460" s="68"/>
      <c r="E460" s="92"/>
      <c r="F460" s="52"/>
    </row>
    <row r="461" spans="1:9" ht="15" customHeight="1">
      <c r="A461" s="62"/>
      <c r="B461" s="66"/>
      <c r="C461" s="65"/>
      <c r="D461" s="68"/>
      <c r="E461" s="92"/>
      <c r="F461" s="52"/>
    </row>
    <row r="462" spans="1:9" ht="15" customHeight="1">
      <c r="A462" s="62"/>
      <c r="B462" s="66"/>
      <c r="C462" s="65"/>
      <c r="D462" s="68"/>
      <c r="E462" s="92"/>
      <c r="F462" s="52"/>
    </row>
    <row r="463" spans="1:9" ht="15" customHeight="1">
      <c r="A463" s="62"/>
      <c r="B463" s="66"/>
      <c r="C463" s="65"/>
      <c r="D463" s="68"/>
      <c r="E463" s="92"/>
      <c r="F463" s="52"/>
    </row>
    <row r="464" spans="1:9" ht="15" customHeight="1">
      <c r="A464" s="62"/>
      <c r="B464" s="66"/>
      <c r="C464" s="65"/>
      <c r="D464" s="68"/>
      <c r="E464" s="92"/>
      <c r="F464" s="52"/>
    </row>
    <row r="465" spans="1:6" ht="15" customHeight="1">
      <c r="A465" s="62"/>
      <c r="B465" s="66"/>
      <c r="C465" s="65"/>
      <c r="D465" s="68"/>
      <c r="E465" s="92"/>
      <c r="F465" s="52"/>
    </row>
    <row r="466" spans="1:6" ht="15" customHeight="1">
      <c r="A466" s="63"/>
      <c r="B466" s="52"/>
      <c r="C466" s="65"/>
      <c r="D466" s="52"/>
      <c r="E466" s="52"/>
      <c r="F466" s="52"/>
    </row>
    <row r="467" spans="1:6" ht="15" customHeight="1">
      <c r="B467" s="67"/>
      <c r="C467" s="65"/>
      <c r="D467" s="68"/>
      <c r="E467" s="52"/>
      <c r="F467" s="52"/>
    </row>
    <row r="468" spans="1:6" ht="15" customHeight="1">
      <c r="A468" s="71"/>
      <c r="B468" s="52"/>
      <c r="C468" s="65"/>
      <c r="D468" s="52"/>
      <c r="E468" s="52"/>
      <c r="F468" s="52"/>
    </row>
    <row r="469" spans="1:6" ht="15" customHeight="1">
      <c r="A469" s="62"/>
      <c r="B469" s="66"/>
      <c r="C469" s="65"/>
      <c r="D469" s="68"/>
      <c r="E469" s="52"/>
      <c r="F469" s="52"/>
    </row>
    <row r="470" spans="1:6" ht="15" customHeight="1">
      <c r="A470" s="62"/>
      <c r="B470" s="66"/>
      <c r="C470" s="65"/>
      <c r="D470" s="68"/>
      <c r="E470" s="52"/>
      <c r="F470" s="52"/>
    </row>
    <row r="471" spans="1:6" ht="15" customHeight="1">
      <c r="A471" s="62"/>
      <c r="B471" s="66"/>
      <c r="C471" s="65"/>
      <c r="D471" s="68"/>
      <c r="E471" s="52"/>
      <c r="F471" s="52"/>
    </row>
    <row r="472" spans="1:6" ht="15" customHeight="1">
      <c r="A472" s="62"/>
      <c r="B472" s="52"/>
      <c r="C472" s="65"/>
      <c r="D472" s="52"/>
      <c r="E472" s="52"/>
      <c r="F472" s="52"/>
    </row>
    <row r="473" spans="1:6" ht="15" customHeight="1">
      <c r="B473" s="67"/>
      <c r="C473" s="65"/>
      <c r="D473" s="68"/>
      <c r="E473" s="52"/>
      <c r="F473" s="52"/>
    </row>
    <row r="474" spans="1:6" ht="15" customHeight="1">
      <c r="B474" s="67"/>
      <c r="C474" s="65"/>
      <c r="D474" s="68"/>
      <c r="E474" s="52"/>
      <c r="F474" s="52"/>
    </row>
    <row r="475" spans="1:6" ht="15" customHeight="1">
      <c r="A475" s="71"/>
      <c r="B475" s="67"/>
      <c r="C475" s="65"/>
      <c r="D475" s="68"/>
      <c r="E475" s="52"/>
      <c r="F475" s="52"/>
    </row>
    <row r="476" spans="1:6" ht="15.75" customHeight="1">
      <c r="A476" s="62"/>
      <c r="B476" s="51"/>
      <c r="C476" s="65"/>
      <c r="D476" s="68"/>
      <c r="E476" s="52"/>
      <c r="F476" s="52"/>
    </row>
    <row r="477" spans="1:6" ht="15.75" customHeight="1">
      <c r="A477" s="62"/>
      <c r="B477" s="51"/>
      <c r="C477" s="65"/>
      <c r="D477" s="68"/>
      <c r="E477" s="52"/>
      <c r="F477" s="52"/>
    </row>
    <row r="478" spans="1:6" ht="14.25" customHeight="1">
      <c r="A478" s="62"/>
      <c r="B478" s="51"/>
      <c r="C478" s="65"/>
      <c r="D478" s="68"/>
      <c r="E478" s="52"/>
      <c r="F478" s="52"/>
    </row>
    <row r="479" spans="1:6" ht="14.25" customHeight="1">
      <c r="A479" s="62"/>
      <c r="B479" s="51"/>
      <c r="C479" s="65"/>
      <c r="D479" s="68"/>
      <c r="E479" s="52"/>
      <c r="F479" s="52"/>
    </row>
    <row r="480" spans="1:6" ht="14.25" customHeight="1">
      <c r="A480" s="62"/>
      <c r="B480" s="51"/>
      <c r="C480" s="65"/>
      <c r="D480" s="68"/>
      <c r="E480" s="52"/>
      <c r="F480" s="52"/>
    </row>
    <row r="481" spans="1:9" ht="14.25" customHeight="1">
      <c r="A481" s="62"/>
      <c r="B481" s="51"/>
      <c r="C481" s="65"/>
      <c r="D481" s="68"/>
      <c r="E481" s="52"/>
      <c r="F481" s="52"/>
    </row>
    <row r="482" spans="1:9" ht="14.25" customHeight="1">
      <c r="A482" s="62"/>
      <c r="B482" s="51"/>
      <c r="C482" s="65"/>
      <c r="D482" s="68"/>
      <c r="E482" s="52"/>
      <c r="F482" s="52"/>
    </row>
    <row r="483" spans="1:9" ht="14.25" customHeight="1">
      <c r="A483" s="62"/>
      <c r="B483" s="51"/>
      <c r="C483" s="65"/>
      <c r="D483" s="68"/>
      <c r="E483" s="52"/>
      <c r="F483" s="52"/>
      <c r="I483" s="67"/>
    </row>
    <row r="484" spans="1:9" ht="14.25" customHeight="1">
      <c r="A484" s="62"/>
      <c r="B484" s="51"/>
      <c r="C484" s="65"/>
      <c r="D484" s="68"/>
      <c r="E484" s="52"/>
      <c r="F484" s="52"/>
    </row>
    <row r="485" spans="1:9" ht="14.25" customHeight="1">
      <c r="B485" s="67"/>
      <c r="C485" s="65"/>
      <c r="D485" s="68"/>
      <c r="E485" s="52"/>
      <c r="F485" s="52"/>
    </row>
    <row r="486" spans="1:9" ht="14.25" customHeight="1">
      <c r="B486" s="67"/>
      <c r="C486" s="65"/>
      <c r="D486" s="68"/>
      <c r="E486" s="52"/>
      <c r="F486" s="52"/>
    </row>
    <row r="487" spans="1:9" ht="14.25" customHeight="1">
      <c r="A487" s="71"/>
      <c r="B487" s="67"/>
      <c r="C487" s="65"/>
      <c r="D487" s="68"/>
      <c r="E487" s="52"/>
      <c r="F487" s="52"/>
    </row>
    <row r="488" spans="1:9" ht="14.25" customHeight="1">
      <c r="A488" s="62"/>
      <c r="B488" s="66"/>
      <c r="C488" s="65"/>
      <c r="D488" s="68"/>
      <c r="E488" s="52"/>
      <c r="F488" s="52"/>
    </row>
    <row r="489" spans="1:9" ht="14.25" customHeight="1">
      <c r="A489" s="62"/>
      <c r="B489" s="52"/>
      <c r="C489" s="65"/>
      <c r="D489" s="52"/>
      <c r="E489" s="52"/>
      <c r="F489" s="52"/>
    </row>
    <row r="490" spans="1:9" ht="14.25" customHeight="1">
      <c r="B490" s="52"/>
      <c r="C490" s="65"/>
      <c r="D490" s="52"/>
      <c r="E490" s="52"/>
      <c r="F490" s="52"/>
    </row>
    <row r="491" spans="1:9" ht="14.25" customHeight="1">
      <c r="B491" s="67"/>
      <c r="C491" s="65"/>
      <c r="D491" s="68"/>
      <c r="E491" s="52"/>
      <c r="F491" s="52"/>
    </row>
    <row r="492" spans="1:9" ht="15.75" customHeight="1">
      <c r="B492" s="67"/>
      <c r="C492" s="65"/>
      <c r="D492" s="68"/>
      <c r="E492" s="52"/>
      <c r="F492" s="52"/>
    </row>
    <row r="493" spans="1:9" ht="15.75" customHeight="1">
      <c r="B493" s="67"/>
      <c r="C493" s="65"/>
      <c r="D493" s="68"/>
      <c r="E493" s="52"/>
      <c r="F493" s="52"/>
    </row>
    <row r="494" spans="1:9" ht="15.75" customHeight="1">
      <c r="B494" s="67"/>
      <c r="C494" s="65"/>
      <c r="D494" s="68"/>
      <c r="E494" s="52"/>
      <c r="F494" s="52"/>
    </row>
    <row r="495" spans="1:9" ht="15.75" customHeight="1">
      <c r="B495" s="67"/>
      <c r="C495" s="65"/>
      <c r="D495" s="68"/>
      <c r="E495" s="52"/>
      <c r="F495" s="52"/>
    </row>
    <row r="496" spans="1:9" ht="15.75" customHeight="1">
      <c r="A496" s="62"/>
      <c r="B496" s="67"/>
      <c r="C496" s="65"/>
      <c r="D496" s="68"/>
      <c r="E496" s="52"/>
      <c r="F496" s="52"/>
    </row>
    <row r="497" spans="1:6" ht="15.75" customHeight="1">
      <c r="A497" s="62"/>
      <c r="B497" s="52"/>
      <c r="C497" s="65"/>
      <c r="D497" s="52"/>
      <c r="E497" s="52"/>
      <c r="F497" s="52"/>
    </row>
    <row r="498" spans="1:6" ht="15.75" customHeight="1">
      <c r="B498" s="67"/>
      <c r="C498" s="65"/>
      <c r="D498" s="52"/>
      <c r="E498" s="52"/>
      <c r="F498" s="52"/>
    </row>
    <row r="499" spans="1:6" ht="15.75" customHeight="1">
      <c r="B499" s="67"/>
      <c r="C499" s="65"/>
      <c r="D499" s="68"/>
      <c r="E499" s="52"/>
      <c r="F499" s="52"/>
    </row>
    <row r="500" spans="1:6" ht="15.75" customHeight="1">
      <c r="B500" s="67"/>
      <c r="C500" s="65"/>
      <c r="D500" s="68"/>
      <c r="E500" s="52"/>
      <c r="F500" s="52"/>
    </row>
    <row r="501" spans="1:6" ht="15.75" customHeight="1">
      <c r="B501" s="67"/>
      <c r="C501" s="65"/>
      <c r="D501" s="68"/>
      <c r="E501" s="52"/>
      <c r="F501" s="52"/>
    </row>
    <row r="502" spans="1:6" ht="15.75" customHeight="1">
      <c r="B502" s="67"/>
      <c r="C502" s="65"/>
      <c r="D502" s="68"/>
      <c r="E502" s="52"/>
      <c r="F502" s="52"/>
    </row>
    <row r="503" spans="1:6" ht="15.75" customHeight="1">
      <c r="B503" s="67"/>
      <c r="C503" s="65"/>
      <c r="D503" s="68"/>
      <c r="E503" s="52"/>
      <c r="F503" s="52"/>
    </row>
    <row r="504" spans="1:6" ht="15.75" customHeight="1">
      <c r="B504" s="67"/>
      <c r="C504" s="65"/>
      <c r="D504" s="68"/>
      <c r="E504" s="52"/>
      <c r="F504" s="52"/>
    </row>
    <row r="505" spans="1:6" ht="15.75" customHeight="1">
      <c r="B505" s="66"/>
      <c r="C505" s="65"/>
      <c r="D505" s="68"/>
      <c r="E505" s="52"/>
      <c r="F505" s="52"/>
    </row>
    <row r="506" spans="1:6" ht="15.75" customHeight="1">
      <c r="A506" s="62"/>
      <c r="B506" s="66"/>
      <c r="C506" s="65"/>
      <c r="D506" s="68"/>
      <c r="E506" s="52"/>
      <c r="F506" s="52"/>
    </row>
    <row r="507" spans="1:6" ht="15.75" customHeight="1">
      <c r="A507" s="62"/>
      <c r="B507" s="66"/>
      <c r="C507" s="65"/>
      <c r="D507" s="68"/>
      <c r="E507" s="52"/>
      <c r="F507" s="52"/>
    </row>
    <row r="508" spans="1:6" ht="15.75" customHeight="1">
      <c r="B508" s="66"/>
      <c r="C508" s="65"/>
      <c r="D508" s="68"/>
      <c r="E508" s="52"/>
      <c r="F508" s="52"/>
    </row>
    <row r="509" spans="1:6" ht="15.75" customHeight="1">
      <c r="B509" s="67"/>
      <c r="C509" s="65"/>
      <c r="D509" s="68"/>
      <c r="E509" s="52"/>
      <c r="F509" s="52"/>
    </row>
    <row r="510" spans="1:6" ht="15.75" customHeight="1">
      <c r="A510" s="62"/>
      <c r="B510" s="67"/>
      <c r="C510" s="65"/>
      <c r="D510" s="68"/>
      <c r="E510" s="52"/>
      <c r="F510" s="52"/>
    </row>
    <row r="511" spans="1:6" ht="15.75" customHeight="1">
      <c r="A511" s="62"/>
      <c r="B511" s="66"/>
      <c r="C511" s="65"/>
      <c r="D511" s="68"/>
      <c r="E511" s="52"/>
      <c r="F511" s="52"/>
    </row>
    <row r="512" spans="1:6" ht="15.75" customHeight="1">
      <c r="B512" s="66"/>
      <c r="C512" s="65"/>
      <c r="D512" s="68"/>
      <c r="E512" s="52"/>
      <c r="F512" s="52"/>
    </row>
    <row r="513" spans="1:6" ht="15.75" customHeight="1">
      <c r="A513" s="62"/>
      <c r="B513" s="66"/>
      <c r="C513" s="65"/>
      <c r="D513" s="68"/>
      <c r="E513" s="52"/>
      <c r="F513" s="52"/>
    </row>
    <row r="514" spans="1:6" ht="15.75" customHeight="1">
      <c r="A514" s="62"/>
      <c r="B514" s="66"/>
      <c r="C514" s="65"/>
      <c r="D514" s="68"/>
      <c r="E514" s="52"/>
      <c r="F514" s="52"/>
    </row>
    <row r="515" spans="1:6" ht="15.75" customHeight="1">
      <c r="B515" s="66"/>
      <c r="C515" s="65"/>
      <c r="D515" s="68"/>
      <c r="E515" s="52"/>
      <c r="F515" s="52"/>
    </row>
    <row r="516" spans="1:6" ht="15.75" customHeight="1">
      <c r="A516" s="62"/>
      <c r="B516" s="67"/>
      <c r="C516" s="65"/>
      <c r="D516" s="68"/>
      <c r="E516" s="52"/>
      <c r="F516" s="52"/>
    </row>
    <row r="517" spans="1:6" ht="15.75" customHeight="1">
      <c r="A517" s="62"/>
      <c r="B517" s="52"/>
      <c r="C517" s="65"/>
      <c r="D517" s="52"/>
      <c r="E517" s="52"/>
      <c r="F517" s="52"/>
    </row>
    <row r="518" spans="1:6" ht="15.75" customHeight="1">
      <c r="A518" s="63"/>
      <c r="B518" s="67"/>
      <c r="C518" s="65"/>
      <c r="D518" s="52"/>
      <c r="E518" s="52"/>
      <c r="F518" s="52"/>
    </row>
    <row r="519" spans="1:6" ht="15.75" customHeight="1">
      <c r="B519" s="67"/>
      <c r="C519" s="65"/>
      <c r="D519" s="52"/>
      <c r="E519" s="52"/>
      <c r="F519" s="52"/>
    </row>
    <row r="520" spans="1:6" ht="15.75" customHeight="1">
      <c r="B520" s="67"/>
      <c r="C520" s="65"/>
      <c r="D520" s="68"/>
      <c r="E520" s="52"/>
      <c r="F520" s="52"/>
    </row>
    <row r="521" spans="1:6" ht="15.75" customHeight="1">
      <c r="B521" s="67"/>
      <c r="C521" s="65"/>
      <c r="D521" s="68"/>
      <c r="E521" s="52"/>
      <c r="F521" s="52"/>
    </row>
    <row r="522" spans="1:6" ht="15.75" customHeight="1">
      <c r="B522" s="67"/>
      <c r="C522" s="65"/>
      <c r="D522" s="68"/>
      <c r="E522" s="52"/>
      <c r="F522" s="52"/>
    </row>
    <row r="523" spans="1:6" ht="15.75" customHeight="1">
      <c r="B523" s="67"/>
      <c r="C523" s="65"/>
      <c r="D523" s="68"/>
      <c r="E523" s="52"/>
      <c r="F523" s="52"/>
    </row>
    <row r="524" spans="1:6" ht="15.75" customHeight="1">
      <c r="B524" s="67"/>
      <c r="C524" s="65"/>
      <c r="D524" s="68"/>
      <c r="E524" s="52"/>
    </row>
    <row r="525" spans="1:6" ht="15.75" customHeight="1">
      <c r="A525" s="63"/>
      <c r="B525" s="67"/>
      <c r="C525" s="65"/>
      <c r="D525" s="68"/>
      <c r="E525" s="52"/>
      <c r="F525" s="52"/>
    </row>
    <row r="526" spans="1:6" ht="15.75" customHeight="1">
      <c r="A526" s="62"/>
      <c r="B526" s="52"/>
      <c r="C526" s="65"/>
      <c r="D526" s="52"/>
      <c r="E526" s="52"/>
      <c r="F526" s="52"/>
    </row>
    <row r="527" spans="1:6" ht="15.75" customHeight="1">
      <c r="B527" s="52"/>
      <c r="C527" s="65"/>
      <c r="D527" s="52"/>
      <c r="E527" s="52"/>
      <c r="F527" s="52"/>
    </row>
    <row r="528" spans="1:6" ht="15.75" customHeight="1">
      <c r="B528" s="66"/>
      <c r="C528" s="65"/>
      <c r="D528" s="68"/>
      <c r="E528" s="78"/>
      <c r="F528" s="52"/>
    </row>
    <row r="529" spans="1:6" ht="15.75" customHeight="1">
      <c r="B529" s="66"/>
      <c r="C529" s="65"/>
      <c r="D529" s="68"/>
      <c r="E529" s="78"/>
      <c r="F529" s="52"/>
    </row>
    <row r="530" spans="1:6" ht="15.75" customHeight="1">
      <c r="B530" s="66"/>
      <c r="C530" s="65"/>
      <c r="D530" s="68"/>
      <c r="E530" s="78"/>
      <c r="F530" s="52"/>
    </row>
    <row r="531" spans="1:6" ht="15.75" customHeight="1">
      <c r="B531" s="67"/>
      <c r="C531" s="65"/>
      <c r="D531" s="68"/>
      <c r="E531" s="52"/>
      <c r="F531" s="52"/>
    </row>
    <row r="532" spans="1:6" ht="15.75" customHeight="1">
      <c r="B532" s="67"/>
      <c r="C532" s="65"/>
      <c r="D532" s="68"/>
      <c r="E532" s="52"/>
      <c r="F532" s="52"/>
    </row>
    <row r="533" spans="1:6" ht="15.75" customHeight="1">
      <c r="B533" s="67"/>
      <c r="C533" s="65"/>
      <c r="D533" s="68"/>
      <c r="E533" s="52"/>
      <c r="F533" s="52"/>
    </row>
    <row r="534" spans="1:6" ht="15.75" customHeight="1">
      <c r="B534" s="66"/>
      <c r="C534" s="65"/>
      <c r="D534" s="68"/>
      <c r="E534" s="52"/>
      <c r="F534" s="52"/>
    </row>
    <row r="535" spans="1:6" ht="15.75" customHeight="1">
      <c r="B535" s="67"/>
      <c r="C535" s="65"/>
      <c r="D535" s="68"/>
      <c r="E535" s="52"/>
      <c r="F535" s="52"/>
    </row>
    <row r="536" spans="1:6" ht="15.75" customHeight="1">
      <c r="B536" s="67"/>
      <c r="C536" s="65"/>
      <c r="D536" s="68"/>
      <c r="E536" s="52"/>
      <c r="F536" s="52"/>
    </row>
    <row r="537" spans="1:6" ht="15.75" customHeight="1">
      <c r="B537" s="66"/>
      <c r="C537" s="65"/>
      <c r="D537" s="68"/>
      <c r="E537" s="52"/>
      <c r="F537" s="52"/>
    </row>
    <row r="538" spans="1:6" ht="15.75" customHeight="1">
      <c r="B538" s="67"/>
      <c r="C538" s="65"/>
      <c r="D538" s="68"/>
      <c r="E538" s="52"/>
      <c r="F538" s="52"/>
    </row>
    <row r="539" spans="1:6" ht="15.75" customHeight="1">
      <c r="B539" s="67"/>
      <c r="C539" s="65"/>
      <c r="D539" s="68"/>
      <c r="E539" s="52"/>
      <c r="F539" s="52"/>
    </row>
    <row r="540" spans="1:6" ht="15.75" customHeight="1">
      <c r="A540" s="62"/>
      <c r="B540" s="67"/>
      <c r="C540" s="65"/>
      <c r="D540" s="68"/>
      <c r="E540" s="52"/>
      <c r="F540" s="52"/>
    </row>
    <row r="541" spans="1:6" ht="15.75" customHeight="1">
      <c r="A541" s="62"/>
      <c r="B541" s="52"/>
      <c r="C541" s="65"/>
      <c r="D541" s="52"/>
      <c r="E541" s="52"/>
      <c r="F541" s="52"/>
    </row>
    <row r="542" spans="1:6" ht="15.75" customHeight="1">
      <c r="B542" s="66"/>
      <c r="C542" s="65"/>
      <c r="D542" s="68"/>
      <c r="E542" s="78"/>
      <c r="F542" s="52"/>
    </row>
    <row r="543" spans="1:6" ht="15.75" customHeight="1">
      <c r="B543" s="66"/>
      <c r="C543" s="65"/>
      <c r="D543" s="68"/>
      <c r="E543" s="79"/>
      <c r="F543" s="52"/>
    </row>
    <row r="544" spans="1:6" ht="15.75" customHeight="1">
      <c r="A544" s="62"/>
      <c r="B544" s="66"/>
      <c r="C544" s="65"/>
      <c r="D544" s="68"/>
      <c r="E544" s="79"/>
      <c r="F544" s="52"/>
    </row>
    <row r="545" spans="1:6" ht="15.75" customHeight="1">
      <c r="A545" s="62"/>
      <c r="B545" s="66"/>
      <c r="C545" s="65"/>
      <c r="D545" s="68"/>
      <c r="E545" s="79"/>
      <c r="F545" s="52"/>
    </row>
    <row r="546" spans="1:6" ht="15.75" customHeight="1">
      <c r="B546" s="66"/>
      <c r="C546" s="65"/>
      <c r="D546" s="68"/>
      <c r="E546" s="79"/>
      <c r="F546" s="52"/>
    </row>
    <row r="547" spans="1:6" ht="15.75" customHeight="1">
      <c r="A547" s="62"/>
      <c r="B547" s="66"/>
      <c r="C547" s="65"/>
      <c r="D547" s="68"/>
      <c r="E547" s="79"/>
      <c r="F547" s="52"/>
    </row>
    <row r="548" spans="1:6" ht="15.75" customHeight="1">
      <c r="A548" s="62"/>
      <c r="B548" s="52"/>
      <c r="C548" s="65"/>
      <c r="D548" s="52"/>
      <c r="E548" s="52"/>
      <c r="F548" s="52"/>
    </row>
    <row r="549" spans="1:6" ht="15.75" customHeight="1">
      <c r="B549" s="52"/>
      <c r="C549" s="65"/>
      <c r="D549" s="52"/>
      <c r="E549" s="52"/>
      <c r="F549" s="52"/>
    </row>
    <row r="550" spans="1:6" ht="15.75" customHeight="1">
      <c r="B550" s="67"/>
      <c r="C550" s="65"/>
      <c r="D550" s="68"/>
      <c r="E550" s="52"/>
      <c r="F550" s="52"/>
    </row>
    <row r="551" spans="1:6" ht="15.75" customHeight="1">
      <c r="A551" s="62"/>
      <c r="B551" s="67"/>
      <c r="C551" s="65"/>
      <c r="D551" s="68"/>
      <c r="E551" s="52"/>
      <c r="F551" s="52"/>
    </row>
    <row r="552" spans="1:6" ht="15.75" customHeight="1">
      <c r="A552" s="62"/>
      <c r="B552" s="67"/>
      <c r="C552" s="65"/>
      <c r="D552" s="52"/>
      <c r="E552" s="52"/>
      <c r="F552" s="52"/>
    </row>
    <row r="553" spans="1:6" ht="15.75" customHeight="1">
      <c r="B553" s="67"/>
      <c r="C553" s="65"/>
      <c r="D553" s="52"/>
      <c r="E553" s="52"/>
      <c r="F553" s="52"/>
    </row>
    <row r="554" spans="1:6" ht="15.75" customHeight="1">
      <c r="B554" s="67"/>
      <c r="C554" s="65"/>
      <c r="D554" s="68"/>
      <c r="E554" s="52"/>
      <c r="F554" s="52"/>
    </row>
    <row r="555" spans="1:6" ht="15.75" customHeight="1">
      <c r="B555" s="67"/>
      <c r="C555" s="65"/>
      <c r="D555" s="68"/>
      <c r="E555" s="52"/>
      <c r="F555" s="52"/>
    </row>
    <row r="556" spans="1:6" ht="15.75" customHeight="1">
      <c r="B556" s="67"/>
      <c r="C556" s="65"/>
      <c r="D556" s="68"/>
      <c r="E556" s="52"/>
      <c r="F556" s="52"/>
    </row>
    <row r="557" spans="1:6" ht="15.75" customHeight="1">
      <c r="B557" s="67"/>
      <c r="C557" s="65"/>
      <c r="D557" s="68"/>
      <c r="E557" s="52"/>
      <c r="F557" s="52"/>
    </row>
    <row r="558" spans="1:6" ht="15.75" customHeight="1">
      <c r="B558" s="67"/>
      <c r="C558" s="65"/>
      <c r="D558" s="68"/>
      <c r="E558" s="52"/>
      <c r="F558" s="52"/>
    </row>
    <row r="559" spans="1:6" ht="15.75" customHeight="1">
      <c r="A559" s="62"/>
      <c r="B559" s="67"/>
      <c r="C559" s="65"/>
      <c r="D559" s="68"/>
      <c r="E559" s="52"/>
      <c r="F559" s="52"/>
    </row>
    <row r="560" spans="1:6" ht="15.75" customHeight="1">
      <c r="A560" s="62"/>
      <c r="B560" s="52"/>
      <c r="C560" s="65"/>
      <c r="D560" s="52"/>
      <c r="E560" s="52"/>
      <c r="F560" s="52"/>
    </row>
    <row r="561" spans="1:6" ht="15.75" customHeight="1">
      <c r="B561" s="52"/>
      <c r="C561" s="65"/>
      <c r="D561" s="52"/>
      <c r="E561" s="52"/>
      <c r="F561" s="52"/>
    </row>
    <row r="562" spans="1:6" ht="15.75" customHeight="1">
      <c r="A562" s="62"/>
      <c r="B562" s="66"/>
      <c r="C562" s="65"/>
      <c r="D562" s="68"/>
      <c r="E562" s="52"/>
      <c r="F562" s="52"/>
    </row>
    <row r="563" spans="1:6" ht="15.75" customHeight="1">
      <c r="A563" s="62"/>
      <c r="B563" s="66"/>
      <c r="C563" s="65"/>
      <c r="D563" s="68"/>
      <c r="E563" s="52"/>
      <c r="F563" s="52"/>
    </row>
    <row r="564" spans="1:6" ht="15.75" customHeight="1">
      <c r="B564" s="52"/>
      <c r="C564" s="65"/>
      <c r="D564" s="52"/>
      <c r="E564" s="52"/>
      <c r="F564" s="52"/>
    </row>
    <row r="565" spans="1:6" ht="15.75" customHeight="1">
      <c r="B565" s="52"/>
      <c r="C565" s="65"/>
      <c r="D565" s="52"/>
      <c r="E565" s="52"/>
      <c r="F565" s="52"/>
    </row>
    <row r="566" spans="1:6" ht="15.75" customHeight="1">
      <c r="A566" s="62"/>
      <c r="B566" s="67"/>
      <c r="C566" s="65"/>
      <c r="D566" s="68"/>
      <c r="E566" s="52"/>
      <c r="F566" s="52"/>
    </row>
    <row r="567" spans="1:6" ht="15.75" customHeight="1">
      <c r="A567" s="62"/>
      <c r="B567" s="67"/>
      <c r="C567" s="65"/>
      <c r="D567" s="52"/>
      <c r="E567" s="52"/>
      <c r="F567" s="52"/>
    </row>
    <row r="568" spans="1:6" ht="15.75" customHeight="1">
      <c r="B568" s="52"/>
      <c r="C568" s="65"/>
      <c r="D568" s="52"/>
      <c r="E568" s="52"/>
      <c r="F568" s="52"/>
    </row>
    <row r="569" spans="1:6" ht="15.75" customHeight="1">
      <c r="B569" s="67"/>
      <c r="C569" s="65"/>
      <c r="D569" s="68"/>
      <c r="E569" s="52"/>
      <c r="F569" s="52"/>
    </row>
    <row r="570" spans="1:6" ht="15.75" customHeight="1">
      <c r="B570" s="67"/>
      <c r="C570" s="65"/>
      <c r="D570" s="68"/>
      <c r="E570" s="52"/>
      <c r="F570" s="52"/>
    </row>
    <row r="571" spans="1:6" ht="15.75" customHeight="1">
      <c r="B571" s="67"/>
      <c r="C571" s="65"/>
      <c r="D571" s="68"/>
      <c r="E571" s="52"/>
      <c r="F571" s="52"/>
    </row>
    <row r="572" spans="1:6" ht="15.75" customHeight="1">
      <c r="B572" s="67"/>
      <c r="C572" s="65"/>
      <c r="D572" s="68"/>
      <c r="E572" s="52"/>
      <c r="F572" s="52"/>
    </row>
    <row r="573" spans="1:6" ht="15.75" customHeight="1">
      <c r="B573" s="67"/>
      <c r="C573" s="65"/>
      <c r="D573" s="68"/>
      <c r="E573" s="52"/>
      <c r="F573" s="52"/>
    </row>
    <row r="574" spans="1:6" ht="15.75" customHeight="1">
      <c r="A574" s="62"/>
      <c r="B574" s="66"/>
      <c r="C574" s="65"/>
      <c r="D574" s="68"/>
      <c r="E574" s="52"/>
      <c r="F574" s="52"/>
    </row>
    <row r="575" spans="1:6" ht="15.75" customHeight="1">
      <c r="A575" s="62"/>
      <c r="B575" s="66"/>
      <c r="C575" s="65"/>
      <c r="D575" s="68"/>
      <c r="E575" s="52"/>
      <c r="F575" s="52"/>
    </row>
    <row r="576" spans="1:6" ht="15.75" customHeight="1">
      <c r="B576" s="66"/>
      <c r="C576" s="65"/>
      <c r="D576" s="68"/>
      <c r="E576" s="52"/>
      <c r="F576" s="52"/>
    </row>
    <row r="577" spans="1:6" ht="15.75" customHeight="1">
      <c r="B577" s="66"/>
      <c r="C577" s="65"/>
      <c r="D577" s="68"/>
      <c r="E577" s="52"/>
      <c r="F577" s="52"/>
    </row>
    <row r="578" spans="1:6" ht="15.75" customHeight="1">
      <c r="A578" s="62"/>
      <c r="B578" s="66"/>
      <c r="C578" s="65"/>
      <c r="D578" s="68"/>
      <c r="E578" s="52"/>
      <c r="F578" s="52"/>
    </row>
    <row r="579" spans="1:6" ht="15.75" customHeight="1">
      <c r="A579" s="62"/>
      <c r="B579" s="66"/>
      <c r="C579" s="65"/>
      <c r="D579" s="68"/>
      <c r="E579" s="52"/>
      <c r="F579" s="52"/>
    </row>
    <row r="580" spans="1:6" ht="15.75" customHeight="1">
      <c r="B580" s="52"/>
      <c r="C580" s="65"/>
      <c r="D580" s="52"/>
      <c r="E580" s="52"/>
      <c r="F580" s="52"/>
    </row>
    <row r="581" spans="1:6" ht="15.75" customHeight="1">
      <c r="B581" s="67"/>
      <c r="C581" s="65"/>
      <c r="D581" s="68"/>
      <c r="E581" s="52"/>
      <c r="F581" s="52"/>
    </row>
    <row r="582" spans="1:6" ht="15.75" customHeight="1">
      <c r="B582" s="66"/>
      <c r="C582" s="65"/>
      <c r="D582" s="68"/>
      <c r="E582" s="52"/>
      <c r="F582" s="52"/>
    </row>
    <row r="583" spans="1:6" ht="15.75" customHeight="1">
      <c r="B583" s="67"/>
      <c r="C583" s="65"/>
      <c r="D583" s="68"/>
      <c r="E583" s="52"/>
      <c r="F583" s="52"/>
    </row>
    <row r="584" spans="1:6" ht="15.75" customHeight="1">
      <c r="A584" s="62"/>
      <c r="B584" s="67"/>
      <c r="C584" s="65"/>
      <c r="D584" s="68"/>
      <c r="E584" s="52"/>
      <c r="F584" s="52"/>
    </row>
    <row r="585" spans="1:6" ht="15.75" customHeight="1">
      <c r="A585" s="62"/>
      <c r="B585" s="67"/>
      <c r="C585" s="65"/>
      <c r="D585" s="52"/>
      <c r="E585" s="52"/>
      <c r="F585" s="52"/>
    </row>
    <row r="586" spans="1:6" ht="15.75" customHeight="1">
      <c r="B586" s="52"/>
      <c r="C586" s="65"/>
      <c r="D586" s="52"/>
      <c r="E586" s="52"/>
      <c r="F586" s="52"/>
    </row>
    <row r="587" spans="1:6" ht="15.75" customHeight="1">
      <c r="B587" s="52"/>
      <c r="C587" s="65"/>
      <c r="D587" s="52"/>
      <c r="E587" s="52"/>
      <c r="F587" s="52"/>
    </row>
    <row r="588" spans="1:6" ht="15.75" customHeight="1">
      <c r="B588" s="67"/>
      <c r="C588" s="65"/>
      <c r="D588" s="68"/>
      <c r="E588" s="52"/>
      <c r="F588" s="52"/>
    </row>
    <row r="589" spans="1:6" ht="15.75" customHeight="1">
      <c r="A589" s="62"/>
      <c r="B589" s="66"/>
      <c r="C589" s="65"/>
      <c r="D589" s="68"/>
      <c r="E589" s="52"/>
      <c r="F589" s="52"/>
    </row>
    <row r="590" spans="1:6" ht="15.75" customHeight="1">
      <c r="A590" s="62"/>
      <c r="B590" s="66"/>
      <c r="C590" s="65"/>
      <c r="D590" s="68"/>
      <c r="E590" s="52"/>
      <c r="F590" s="52"/>
    </row>
    <row r="591" spans="1:6" ht="15.75" customHeight="1">
      <c r="B591" s="66"/>
      <c r="C591" s="65"/>
      <c r="D591" s="68"/>
      <c r="E591" s="52"/>
      <c r="F591" s="52"/>
    </row>
    <row r="592" spans="1:6" ht="15.75" customHeight="1">
      <c r="B592" s="66"/>
      <c r="C592" s="65"/>
      <c r="D592" s="68"/>
      <c r="E592" s="52"/>
      <c r="F592" s="52"/>
    </row>
    <row r="593" spans="1:6" ht="15.75" customHeight="1">
      <c r="B593" s="66"/>
      <c r="C593" s="65"/>
      <c r="D593" s="68"/>
      <c r="E593" s="52"/>
      <c r="F593" s="52"/>
    </row>
    <row r="594" spans="1:6" ht="15.75" customHeight="1">
      <c r="C594" s="65"/>
      <c r="D594" s="68"/>
      <c r="E594" s="52"/>
      <c r="F594" s="52"/>
    </row>
    <row r="595" spans="1:6" ht="15.75" customHeight="1">
      <c r="B595" s="67"/>
      <c r="C595" s="65"/>
      <c r="D595" s="68"/>
      <c r="E595" s="52"/>
      <c r="F595" s="52"/>
    </row>
    <row r="596" spans="1:6" ht="15.75" customHeight="1">
      <c r="B596" s="67"/>
      <c r="C596" s="65"/>
      <c r="D596" s="68"/>
      <c r="E596" s="52"/>
      <c r="F596" s="52"/>
    </row>
    <row r="597" spans="1:6" ht="15.75" customHeight="1">
      <c r="A597" s="62"/>
      <c r="B597" s="67"/>
      <c r="C597" s="65"/>
      <c r="D597" s="68"/>
      <c r="E597" s="52"/>
      <c r="F597" s="52"/>
    </row>
    <row r="598" spans="1:6" ht="15.75" customHeight="1">
      <c r="A598" s="62"/>
      <c r="B598" s="52"/>
      <c r="C598" s="65"/>
      <c r="D598" s="52"/>
      <c r="E598" s="52"/>
      <c r="F598" s="52"/>
    </row>
    <row r="599" spans="1:6" ht="15.75" customHeight="1">
      <c r="B599" s="52"/>
      <c r="C599" s="65"/>
      <c r="D599" s="52"/>
      <c r="E599" s="52"/>
      <c r="F599" s="52"/>
    </row>
    <row r="600" spans="1:6" ht="15.75" customHeight="1">
      <c r="B600" s="66"/>
      <c r="C600" s="65"/>
      <c r="D600" s="68"/>
      <c r="E600" s="52"/>
      <c r="F600" s="52"/>
    </row>
    <row r="601" spans="1:6" ht="15.75" customHeight="1">
      <c r="A601" s="62"/>
      <c r="B601" s="66"/>
      <c r="C601" s="65"/>
      <c r="D601" s="68"/>
      <c r="E601" s="52"/>
      <c r="F601" s="52"/>
    </row>
    <row r="602" spans="1:6" ht="15.75" customHeight="1">
      <c r="A602" s="62"/>
      <c r="B602" s="66"/>
      <c r="C602" s="65"/>
      <c r="D602" s="68"/>
      <c r="E602" s="52"/>
      <c r="F602" s="52"/>
    </row>
    <row r="603" spans="1:6" ht="15.75" customHeight="1">
      <c r="B603" s="66"/>
      <c r="C603" s="65"/>
      <c r="D603" s="68"/>
      <c r="E603" s="52"/>
      <c r="F603" s="52"/>
    </row>
    <row r="604" spans="1:6" ht="15.75" customHeight="1">
      <c r="B604" s="66"/>
      <c r="C604" s="65"/>
      <c r="D604" s="68"/>
      <c r="E604" s="52"/>
      <c r="F604" s="52"/>
    </row>
    <row r="605" spans="1:6" ht="15.75" customHeight="1">
      <c r="B605" s="67"/>
      <c r="C605" s="65"/>
      <c r="D605" s="68"/>
      <c r="E605" s="52"/>
      <c r="F605" s="52"/>
    </row>
    <row r="606" spans="1:6" ht="15.75" customHeight="1">
      <c r="B606" s="67"/>
      <c r="C606" s="65"/>
      <c r="D606" s="68"/>
      <c r="E606" s="52"/>
      <c r="F606" s="52"/>
    </row>
    <row r="607" spans="1:6" ht="15.75" customHeight="1">
      <c r="B607" s="67"/>
      <c r="C607" s="65"/>
      <c r="D607" s="68"/>
      <c r="E607" s="52"/>
      <c r="F607" s="52"/>
    </row>
    <row r="608" spans="1:6" ht="15.75" customHeight="1">
      <c r="B608" s="67"/>
      <c r="C608" s="65"/>
      <c r="D608" s="68"/>
      <c r="E608" s="52"/>
      <c r="F608" s="52"/>
    </row>
    <row r="609" spans="1:6" ht="15.75" customHeight="1">
      <c r="A609" s="62"/>
      <c r="B609" s="67"/>
      <c r="C609" s="65"/>
      <c r="D609" s="68"/>
      <c r="E609" s="52"/>
      <c r="F609" s="52"/>
    </row>
    <row r="610" spans="1:6" ht="15.75" customHeight="1">
      <c r="A610" s="62"/>
      <c r="B610" s="52"/>
      <c r="C610" s="65"/>
      <c r="D610" s="52"/>
      <c r="E610" s="52"/>
      <c r="F610" s="52"/>
    </row>
    <row r="611" spans="1:6" ht="15.75" customHeight="1">
      <c r="B611" s="66"/>
      <c r="C611" s="65"/>
      <c r="D611" s="68"/>
      <c r="E611" s="52"/>
      <c r="F611" s="52"/>
    </row>
    <row r="612" spans="1:6" ht="15.75" customHeight="1">
      <c r="B612" s="66"/>
      <c r="C612" s="65"/>
      <c r="D612" s="68"/>
      <c r="E612" s="52"/>
      <c r="F612" s="52"/>
    </row>
    <row r="613" spans="1:6" ht="15.75" customHeight="1">
      <c r="B613" s="66"/>
      <c r="C613" s="65"/>
      <c r="D613" s="68"/>
      <c r="E613" s="52"/>
      <c r="F613" s="52"/>
    </row>
    <row r="614" spans="1:6" ht="15.75" customHeight="1">
      <c r="B614" s="66"/>
      <c r="C614" s="65"/>
      <c r="D614" s="68"/>
      <c r="E614" s="52"/>
      <c r="F614" s="52"/>
    </row>
    <row r="615" spans="1:6" ht="15.75" customHeight="1">
      <c r="B615" s="66"/>
      <c r="C615" s="65"/>
      <c r="D615" s="68"/>
      <c r="E615" s="52"/>
      <c r="F615" s="52"/>
    </row>
    <row r="616" spans="1:6" ht="15.75" customHeight="1">
      <c r="B616" s="66"/>
      <c r="C616" s="65"/>
      <c r="D616" s="68"/>
      <c r="E616" s="52"/>
      <c r="F616" s="52"/>
    </row>
    <row r="617" spans="1:6" ht="15.75" customHeight="1">
      <c r="B617" s="67"/>
      <c r="C617" s="65"/>
      <c r="D617" s="68"/>
      <c r="E617" s="52"/>
      <c r="F617" s="52"/>
    </row>
    <row r="618" spans="1:6" ht="15.75" customHeight="1">
      <c r="B618" s="67"/>
      <c r="C618" s="65"/>
      <c r="D618" s="68"/>
      <c r="E618" s="52"/>
      <c r="F618" s="52"/>
    </row>
    <row r="619" spans="1:6" ht="15.75" customHeight="1">
      <c r="A619" s="62"/>
      <c r="B619" s="67"/>
      <c r="C619" s="65"/>
      <c r="D619" s="68"/>
      <c r="E619" s="52"/>
      <c r="F619" s="52"/>
    </row>
    <row r="620" spans="1:6" ht="15.75" customHeight="1">
      <c r="A620" s="62"/>
      <c r="B620" s="67"/>
      <c r="C620" s="65"/>
      <c r="D620" s="52"/>
      <c r="E620" s="52"/>
      <c r="F620" s="52"/>
    </row>
    <row r="621" spans="1:6" ht="15.75" customHeight="1">
      <c r="B621" s="52"/>
      <c r="C621" s="65"/>
      <c r="D621" s="52"/>
      <c r="E621" s="52"/>
      <c r="F621" s="52"/>
    </row>
    <row r="622" spans="1:6" ht="15.75" customHeight="1">
      <c r="B622" s="67"/>
      <c r="C622" s="65"/>
      <c r="D622" s="68"/>
      <c r="E622" s="52"/>
      <c r="F622" s="52"/>
    </row>
    <row r="623" spans="1:6" ht="15.75" customHeight="1">
      <c r="A623" s="62"/>
      <c r="B623" s="51"/>
      <c r="C623" s="65"/>
      <c r="D623" s="68"/>
      <c r="E623" s="52"/>
      <c r="F623" s="52"/>
    </row>
    <row r="624" spans="1:6" ht="15.75" customHeight="1">
      <c r="A624" s="62"/>
      <c r="B624" s="51"/>
      <c r="C624" s="65"/>
      <c r="D624" s="68"/>
      <c r="E624" s="52"/>
      <c r="F624" s="52"/>
    </row>
    <row r="625" spans="1:6" ht="15.75" customHeight="1">
      <c r="B625" s="51"/>
      <c r="C625" s="65"/>
      <c r="D625" s="68"/>
      <c r="E625" s="52"/>
      <c r="F625" s="52"/>
    </row>
    <row r="626" spans="1:6" ht="15.75" customHeight="1">
      <c r="A626" s="62"/>
      <c r="B626" s="51"/>
      <c r="C626" s="65"/>
      <c r="D626" s="68"/>
      <c r="E626" s="52"/>
      <c r="F626" s="52"/>
    </row>
    <row r="627" spans="1:6" ht="15.75" customHeight="1">
      <c r="A627" s="62"/>
      <c r="B627" s="51"/>
      <c r="C627" s="65"/>
      <c r="D627" s="68"/>
      <c r="E627" s="52"/>
      <c r="F627" s="52"/>
    </row>
    <row r="628" spans="1:6" ht="15.75" customHeight="1">
      <c r="B628" s="52"/>
      <c r="C628" s="65"/>
      <c r="D628" s="52"/>
      <c r="E628" s="52"/>
      <c r="F628" s="52"/>
    </row>
    <row r="629" spans="1:6" ht="15.75" customHeight="1">
      <c r="A629" s="62"/>
      <c r="B629" s="67"/>
      <c r="C629" s="65"/>
      <c r="D629" s="68"/>
      <c r="E629" s="52"/>
      <c r="F629" s="52"/>
    </row>
    <row r="630" spans="1:6" ht="15.75" customHeight="1">
      <c r="A630" s="62"/>
      <c r="B630" s="66"/>
      <c r="C630" s="65"/>
      <c r="D630" s="68"/>
      <c r="E630" s="52"/>
      <c r="F630" s="52"/>
    </row>
    <row r="631" spans="1:6" ht="15.75" customHeight="1">
      <c r="B631" s="66"/>
      <c r="C631" s="65"/>
      <c r="D631" s="68"/>
      <c r="E631" s="52"/>
      <c r="F631" s="52"/>
    </row>
    <row r="632" spans="1:6" ht="15.75" customHeight="1">
      <c r="A632" s="62"/>
      <c r="B632" s="66"/>
      <c r="C632" s="65"/>
      <c r="D632" s="68"/>
      <c r="E632" s="52"/>
      <c r="F632" s="52"/>
    </row>
    <row r="633" spans="1:6" ht="15.75" customHeight="1">
      <c r="A633" s="62"/>
      <c r="B633" s="66"/>
      <c r="C633" s="65"/>
      <c r="D633" s="68"/>
      <c r="E633" s="52"/>
      <c r="F633" s="52"/>
    </row>
    <row r="634" spans="1:6" ht="15.75" customHeight="1">
      <c r="B634" s="66"/>
      <c r="C634" s="65"/>
      <c r="D634" s="68"/>
      <c r="E634" s="52"/>
      <c r="F634" s="52"/>
    </row>
    <row r="635" spans="1:6" ht="15.75" customHeight="1">
      <c r="B635" s="66"/>
      <c r="C635" s="65"/>
      <c r="D635" s="68"/>
      <c r="E635" s="52"/>
      <c r="F635" s="52"/>
    </row>
    <row r="636" spans="1:6" ht="15.75" customHeight="1">
      <c r="A636" s="62"/>
      <c r="B636" s="66"/>
      <c r="C636" s="65"/>
      <c r="D636" s="68"/>
      <c r="E636" s="52"/>
      <c r="F636" s="52"/>
    </row>
    <row r="637" spans="1:6" ht="15.75" customHeight="1">
      <c r="A637" s="62"/>
      <c r="B637" s="66"/>
      <c r="C637" s="65"/>
      <c r="D637" s="68"/>
      <c r="E637" s="52"/>
      <c r="F637" s="52"/>
    </row>
    <row r="638" spans="1:6" ht="15.75" customHeight="1">
      <c r="B638" s="52"/>
      <c r="C638" s="65"/>
      <c r="D638" s="52"/>
      <c r="E638" s="52"/>
      <c r="F638" s="52"/>
    </row>
    <row r="639" spans="1:6" ht="15.75" customHeight="1">
      <c r="A639" s="62"/>
      <c r="B639" s="67"/>
      <c r="C639" s="65"/>
      <c r="D639" s="68"/>
      <c r="E639" s="52"/>
      <c r="F639" s="52"/>
    </row>
    <row r="640" spans="1:6" ht="15.75" customHeight="1">
      <c r="A640" s="62"/>
      <c r="B640" s="66"/>
      <c r="C640" s="65"/>
      <c r="D640" s="68"/>
      <c r="E640" s="52"/>
      <c r="F640" s="52"/>
    </row>
    <row r="641" spans="1:6" ht="15.75" customHeight="1">
      <c r="B641" s="66"/>
      <c r="C641" s="65"/>
      <c r="D641" s="68"/>
      <c r="E641" s="52"/>
      <c r="F641" s="52"/>
    </row>
    <row r="642" spans="1:6" ht="15.75" customHeight="1">
      <c r="B642" s="67"/>
      <c r="C642" s="65"/>
      <c r="D642" s="68"/>
      <c r="E642" s="52"/>
      <c r="F642" s="52"/>
    </row>
    <row r="643" spans="1:6" ht="15.75" customHeight="1">
      <c r="B643" s="67"/>
      <c r="C643" s="65"/>
      <c r="D643" s="68"/>
      <c r="E643" s="52"/>
      <c r="F643" s="52"/>
    </row>
    <row r="644" spans="1:6" ht="15.75" customHeight="1">
      <c r="B644" s="67"/>
      <c r="C644" s="65"/>
      <c r="D644" s="68"/>
      <c r="E644" s="52"/>
      <c r="F644" s="52"/>
    </row>
    <row r="645" spans="1:6" ht="15.75" customHeight="1">
      <c r="B645" s="67"/>
      <c r="C645" s="65"/>
      <c r="D645" s="68"/>
      <c r="E645" s="52"/>
      <c r="F645" s="52"/>
    </row>
    <row r="646" spans="1:6" ht="15.75" customHeight="1">
      <c r="B646" s="67"/>
      <c r="C646" s="65"/>
      <c r="D646" s="68"/>
      <c r="E646" s="52"/>
      <c r="F646" s="52"/>
    </row>
    <row r="647" spans="1:6" ht="15.75" customHeight="1">
      <c r="B647" s="67"/>
      <c r="C647" s="65"/>
      <c r="D647" s="68"/>
      <c r="E647" s="52"/>
      <c r="F647" s="52"/>
    </row>
    <row r="648" spans="1:6" ht="15.75" customHeight="1">
      <c r="B648" s="67"/>
      <c r="C648" s="65"/>
      <c r="D648" s="68"/>
      <c r="E648" s="52"/>
      <c r="F648" s="52"/>
    </row>
    <row r="649" spans="1:6" ht="15.75" customHeight="1">
      <c r="B649" s="67"/>
      <c r="C649" s="65"/>
      <c r="D649" s="68"/>
      <c r="E649" s="52"/>
      <c r="F649" s="52"/>
    </row>
    <row r="650" spans="1:6" ht="15.75" customHeight="1">
      <c r="B650" s="67"/>
      <c r="C650" s="65"/>
      <c r="D650" s="68"/>
      <c r="E650" s="52"/>
      <c r="F650" s="52"/>
    </row>
    <row r="651" spans="1:6" ht="15.75" customHeight="1">
      <c r="B651" s="66"/>
      <c r="C651" s="65"/>
      <c r="D651" s="68"/>
      <c r="E651" s="52"/>
      <c r="F651" s="52"/>
    </row>
    <row r="652" spans="1:6" ht="15.75" customHeight="1">
      <c r="A652" s="62"/>
      <c r="B652" s="67"/>
      <c r="C652" s="65"/>
      <c r="D652" s="68"/>
      <c r="E652" s="52"/>
      <c r="F652" s="52"/>
    </row>
    <row r="653" spans="1:6" ht="15.75" customHeight="1">
      <c r="A653" s="62"/>
      <c r="B653" s="52"/>
      <c r="C653" s="65"/>
      <c r="D653" s="52"/>
      <c r="E653" s="52"/>
      <c r="F653" s="52"/>
    </row>
    <row r="654" spans="1:6" ht="15.75" customHeight="1">
      <c r="B654" s="66"/>
      <c r="C654" s="65"/>
      <c r="D654" s="68"/>
      <c r="E654" s="52"/>
      <c r="F654" s="52"/>
    </row>
    <row r="655" spans="1:6" ht="15.75" customHeight="1">
      <c r="A655" s="62"/>
      <c r="B655" s="66"/>
      <c r="C655" s="65"/>
      <c r="D655" s="68"/>
      <c r="E655" s="52"/>
      <c r="F655" s="52"/>
    </row>
    <row r="656" spans="1:6" ht="15.75" customHeight="1">
      <c r="A656" s="62"/>
      <c r="B656" s="52"/>
      <c r="C656" s="65"/>
      <c r="D656" s="52"/>
      <c r="E656" s="52"/>
      <c r="F656" s="52"/>
    </row>
    <row r="657" spans="1:6" ht="15.75" customHeight="1">
      <c r="B657" s="52"/>
      <c r="C657" s="65"/>
      <c r="D657" s="52"/>
      <c r="E657" s="52"/>
      <c r="F657" s="52"/>
    </row>
    <row r="658" spans="1:6" ht="15.75" customHeight="1">
      <c r="B658" s="66"/>
      <c r="C658" s="65"/>
      <c r="D658" s="68"/>
      <c r="E658" s="52"/>
      <c r="F658" s="52"/>
    </row>
    <row r="659" spans="1:6" ht="15.75" customHeight="1">
      <c r="B659" s="67"/>
      <c r="C659" s="65"/>
      <c r="D659" s="68"/>
      <c r="E659" s="52"/>
      <c r="F659" s="52"/>
    </row>
    <row r="660" spans="1:6" ht="15.75" customHeight="1">
      <c r="A660" s="62"/>
      <c r="B660" s="67"/>
      <c r="C660" s="65"/>
      <c r="D660" s="68"/>
      <c r="E660" s="52"/>
      <c r="F660" s="52"/>
    </row>
    <row r="661" spans="1:6" ht="15.75" customHeight="1">
      <c r="A661" s="62"/>
      <c r="B661" s="67"/>
      <c r="C661" s="65"/>
      <c r="D661" s="52"/>
      <c r="E661" s="52"/>
      <c r="F661" s="52"/>
    </row>
    <row r="662" spans="1:6" ht="15.75" customHeight="1">
      <c r="B662" s="67"/>
      <c r="C662" s="65"/>
      <c r="D662" s="52"/>
      <c r="E662" s="52"/>
      <c r="F662" s="52"/>
    </row>
    <row r="663" spans="1:6" ht="15.75" customHeight="1">
      <c r="A663" s="62"/>
      <c r="B663" s="67"/>
      <c r="C663" s="65"/>
      <c r="D663" s="68"/>
      <c r="E663" s="52"/>
      <c r="F663" s="52"/>
    </row>
    <row r="664" spans="1:6" ht="15.75" customHeight="1">
      <c r="A664" s="62"/>
      <c r="B664" s="67"/>
      <c r="C664" s="65"/>
      <c r="D664" s="52"/>
      <c r="E664" s="52"/>
      <c r="F664" s="52"/>
    </row>
    <row r="665" spans="1:6" ht="15.75" customHeight="1">
      <c r="B665" s="67"/>
      <c r="C665" s="65"/>
      <c r="D665" s="52"/>
      <c r="E665" s="52"/>
      <c r="F665" s="52"/>
    </row>
    <row r="666" spans="1:6" ht="15.75" customHeight="1">
      <c r="B666" s="67"/>
      <c r="C666" s="65"/>
      <c r="D666" s="68"/>
      <c r="E666" s="52"/>
      <c r="F666" s="52"/>
    </row>
    <row r="667" spans="1:6" ht="15.75" customHeight="1">
      <c r="B667" s="67"/>
      <c r="C667" s="65"/>
      <c r="D667" s="68"/>
      <c r="E667" s="52"/>
      <c r="F667" s="52"/>
    </row>
    <row r="668" spans="1:6" ht="15.75" customHeight="1">
      <c r="B668" s="67"/>
      <c r="C668" s="65"/>
      <c r="D668" s="68"/>
      <c r="E668" s="52"/>
      <c r="F668" s="52"/>
    </row>
    <row r="669" spans="1:6" ht="15.75" customHeight="1">
      <c r="B669" s="67"/>
      <c r="C669" s="65"/>
      <c r="D669" s="68"/>
      <c r="E669" s="52"/>
      <c r="F669" s="52"/>
    </row>
    <row r="670" spans="1:6" ht="15.75" customHeight="1">
      <c r="A670" s="62"/>
      <c r="B670" s="67"/>
      <c r="C670" s="65"/>
      <c r="D670" s="68"/>
      <c r="E670" s="52"/>
      <c r="F670" s="52"/>
    </row>
    <row r="671" spans="1:6" ht="15.75" customHeight="1">
      <c r="A671" s="62"/>
      <c r="B671" s="52"/>
      <c r="C671" s="65"/>
      <c r="D671" s="52"/>
      <c r="E671" s="52"/>
      <c r="F671" s="52"/>
    </row>
    <row r="672" spans="1:6" ht="15.75" customHeight="1">
      <c r="B672" s="52"/>
      <c r="C672" s="65"/>
      <c r="D672" s="52"/>
      <c r="E672" s="52"/>
      <c r="F672" s="52"/>
    </row>
    <row r="673" spans="1:6" ht="15.75" customHeight="1">
      <c r="B673" s="67"/>
      <c r="C673" s="65"/>
      <c r="D673" s="68"/>
      <c r="E673" s="52"/>
      <c r="F673" s="52"/>
    </row>
    <row r="674" spans="1:6" ht="15.75" customHeight="1">
      <c r="B674" s="67"/>
      <c r="C674" s="65"/>
      <c r="D674" s="68"/>
      <c r="E674" s="52"/>
      <c r="F674" s="52"/>
    </row>
    <row r="675" spans="1:6" ht="15.75" customHeight="1">
      <c r="B675" s="67"/>
      <c r="C675" s="65"/>
      <c r="D675" s="68"/>
      <c r="E675" s="52"/>
      <c r="F675" s="52"/>
    </row>
    <row r="676" spans="1:6" ht="15.75" customHeight="1">
      <c r="A676" s="62"/>
      <c r="B676" s="66"/>
      <c r="C676" s="65"/>
      <c r="D676" s="68"/>
      <c r="E676" s="52"/>
      <c r="F676" s="52"/>
    </row>
    <row r="677" spans="1:6" ht="15.75" customHeight="1">
      <c r="A677" s="62"/>
      <c r="B677" s="66"/>
      <c r="C677" s="65"/>
      <c r="D677" s="68"/>
      <c r="E677" s="52"/>
      <c r="F677" s="52"/>
    </row>
    <row r="678" spans="1:6" ht="15.75" customHeight="1">
      <c r="B678" s="66"/>
      <c r="C678" s="65"/>
      <c r="D678" s="68"/>
      <c r="E678" s="52"/>
      <c r="F678" s="52"/>
    </row>
    <row r="679" spans="1:6" ht="15.75" customHeight="1">
      <c r="A679" s="62"/>
      <c r="B679" s="67"/>
      <c r="C679" s="65"/>
      <c r="D679" s="68"/>
      <c r="E679" s="52"/>
      <c r="F679" s="52"/>
    </row>
    <row r="680" spans="1:6" ht="15.75" customHeight="1">
      <c r="A680" s="62"/>
      <c r="B680" s="52"/>
      <c r="C680" s="65"/>
      <c r="D680" s="52"/>
      <c r="E680" s="52"/>
      <c r="F680" s="52"/>
    </row>
    <row r="681" spans="1:6" ht="15.75" customHeight="1">
      <c r="B681" s="66"/>
      <c r="C681" s="65"/>
      <c r="D681" s="68"/>
      <c r="E681" s="52"/>
      <c r="F681" s="52"/>
    </row>
    <row r="682" spans="1:6" ht="15.75" customHeight="1">
      <c r="A682" s="62"/>
      <c r="B682" s="67"/>
      <c r="C682" s="65"/>
      <c r="D682" s="68"/>
      <c r="E682" s="52"/>
      <c r="F682" s="52"/>
    </row>
    <row r="683" spans="1:6" ht="15.75" customHeight="1">
      <c r="A683" s="62"/>
      <c r="B683" s="52"/>
      <c r="C683" s="65"/>
      <c r="D683" s="52"/>
      <c r="E683" s="52"/>
      <c r="F683" s="52"/>
    </row>
    <row r="684" spans="1:6" ht="15.75" customHeight="1">
      <c r="B684" s="66"/>
      <c r="C684" s="65"/>
      <c r="D684" s="68"/>
      <c r="E684" s="52"/>
      <c r="F684" s="52"/>
    </row>
    <row r="685" spans="1:6" ht="15.75" customHeight="1">
      <c r="A685" s="62"/>
      <c r="B685" s="66"/>
      <c r="C685" s="65"/>
      <c r="D685" s="68"/>
      <c r="E685" s="52"/>
      <c r="F685" s="52"/>
    </row>
    <row r="686" spans="1:6" ht="15.75" customHeight="1">
      <c r="A686" s="62"/>
      <c r="B686" s="66"/>
      <c r="C686" s="65"/>
      <c r="D686" s="68"/>
      <c r="E686" s="52"/>
      <c r="F686" s="52"/>
    </row>
    <row r="687" spans="1:6" ht="15.75" customHeight="1">
      <c r="B687" s="66"/>
      <c r="C687" s="65"/>
      <c r="D687" s="68"/>
      <c r="E687" s="52"/>
      <c r="F687" s="52"/>
    </row>
    <row r="688" spans="1:6" ht="15.75" customHeight="1">
      <c r="B688" s="66"/>
      <c r="C688" s="65"/>
      <c r="D688" s="68"/>
      <c r="E688" s="52"/>
      <c r="F688" s="52"/>
    </row>
    <row r="689" spans="1:6" ht="15.75" customHeight="1">
      <c r="A689" s="62"/>
      <c r="B689" s="67"/>
      <c r="C689" s="65"/>
      <c r="D689" s="68"/>
      <c r="E689" s="52"/>
      <c r="F689" s="52"/>
    </row>
    <row r="690" spans="1:6" ht="15.75" customHeight="1">
      <c r="A690" s="62"/>
      <c r="B690" s="52"/>
      <c r="C690" s="65"/>
      <c r="D690" s="52"/>
      <c r="E690" s="52"/>
      <c r="F690" s="52"/>
    </row>
    <row r="691" spans="1:6" ht="15.75" customHeight="1">
      <c r="B691" s="51"/>
      <c r="C691" s="65"/>
      <c r="D691" s="68"/>
      <c r="E691" s="52"/>
      <c r="F691" s="52"/>
    </row>
    <row r="692" spans="1:6" ht="15.75" customHeight="1">
      <c r="B692" s="51"/>
      <c r="C692" s="65"/>
      <c r="D692" s="68"/>
      <c r="E692" s="52"/>
      <c r="F692" s="52"/>
    </row>
    <row r="693" spans="1:6" ht="15.75" customHeight="1">
      <c r="A693" s="62"/>
      <c r="B693" s="51"/>
      <c r="C693" s="65"/>
      <c r="D693" s="68"/>
      <c r="E693" s="52"/>
      <c r="F693" s="52"/>
    </row>
    <row r="694" spans="1:6" ht="15.75" customHeight="1">
      <c r="A694" s="62"/>
      <c r="B694" s="51"/>
      <c r="C694" s="65"/>
      <c r="D694" s="68"/>
      <c r="E694" s="52"/>
      <c r="F694" s="52"/>
    </row>
    <row r="695" spans="1:6" ht="15.75" customHeight="1">
      <c r="B695" s="52"/>
      <c r="C695" s="65"/>
      <c r="D695" s="52"/>
      <c r="E695" s="52"/>
      <c r="F695" s="52"/>
    </row>
    <row r="696" spans="1:6" ht="15.75" customHeight="1">
      <c r="A696" s="62"/>
      <c r="B696" s="67"/>
      <c r="C696" s="65"/>
      <c r="D696" s="68"/>
      <c r="E696" s="52"/>
      <c r="F696" s="52"/>
    </row>
    <row r="697" spans="1:6" ht="15.75" customHeight="1">
      <c r="A697" s="62"/>
      <c r="B697" s="67"/>
      <c r="C697" s="65"/>
      <c r="D697" s="52"/>
      <c r="E697" s="52"/>
      <c r="F697" s="52"/>
    </row>
    <row r="698" spans="1:6" ht="15.75" customHeight="1">
      <c r="B698" s="52"/>
      <c r="C698" s="65"/>
      <c r="D698" s="52"/>
      <c r="E698" s="52"/>
      <c r="F698" s="52"/>
    </row>
    <row r="699" spans="1:6" ht="15.75" customHeight="1">
      <c r="B699" s="67"/>
      <c r="C699" s="65"/>
      <c r="D699" s="68"/>
      <c r="E699" s="52"/>
      <c r="F699" s="52"/>
    </row>
    <row r="700" spans="1:6" ht="15.75" customHeight="1">
      <c r="B700" s="67"/>
      <c r="C700" s="65"/>
      <c r="D700" s="68"/>
      <c r="E700" s="52"/>
      <c r="F700" s="52"/>
    </row>
    <row r="701" spans="1:6" ht="15.75" customHeight="1">
      <c r="B701" s="67"/>
      <c r="C701" s="65"/>
      <c r="D701" s="68"/>
      <c r="E701" s="52"/>
      <c r="F701" s="52"/>
    </row>
    <row r="702" spans="1:6" ht="15.75" customHeight="1">
      <c r="B702" s="67"/>
      <c r="C702" s="65"/>
      <c r="D702" s="68"/>
      <c r="E702" s="52"/>
      <c r="F702" s="52"/>
    </row>
    <row r="703" spans="1:6" ht="15.75" customHeight="1">
      <c r="B703" s="67"/>
      <c r="C703" s="65"/>
      <c r="D703" s="68"/>
      <c r="E703" s="52"/>
      <c r="F703" s="52"/>
    </row>
    <row r="704" spans="1:6" ht="15.75" customHeight="1">
      <c r="B704" s="67"/>
      <c r="C704" s="65"/>
      <c r="D704" s="68"/>
      <c r="E704" s="52"/>
      <c r="F704" s="52"/>
    </row>
    <row r="705" spans="1:6" ht="15.75" customHeight="1">
      <c r="B705" s="67"/>
      <c r="C705" s="65"/>
      <c r="D705" s="68"/>
      <c r="E705" s="52"/>
      <c r="F705" s="52"/>
    </row>
    <row r="706" spans="1:6" ht="15.75" customHeight="1">
      <c r="A706" s="62"/>
      <c r="B706" s="67"/>
      <c r="C706" s="65"/>
      <c r="D706" s="68"/>
      <c r="E706" s="52"/>
      <c r="F706" s="52"/>
    </row>
    <row r="707" spans="1:6" ht="15.75" customHeight="1">
      <c r="A707" s="62"/>
      <c r="B707" s="67"/>
      <c r="C707" s="65"/>
      <c r="D707" s="52"/>
      <c r="E707" s="52"/>
      <c r="F707" s="52"/>
    </row>
    <row r="708" spans="1:6" ht="15.75" customHeight="1">
      <c r="B708" s="67"/>
      <c r="C708" s="65"/>
      <c r="D708" s="52"/>
      <c r="E708" s="52"/>
      <c r="F708" s="52"/>
    </row>
    <row r="709" spans="1:6" ht="15.75" customHeight="1">
      <c r="A709" s="62"/>
      <c r="B709" s="67"/>
      <c r="C709" s="65"/>
      <c r="D709" s="68"/>
      <c r="E709" s="52"/>
      <c r="F709" s="52"/>
    </row>
    <row r="710" spans="1:6" ht="15.75" customHeight="1">
      <c r="A710" s="62"/>
      <c r="B710" s="52"/>
      <c r="C710" s="65"/>
      <c r="D710" s="52"/>
      <c r="E710" s="52"/>
      <c r="F710" s="52"/>
    </row>
    <row r="711" spans="1:6" ht="15.75" customHeight="1">
      <c r="B711" s="51"/>
      <c r="C711" s="65"/>
      <c r="D711" s="68"/>
      <c r="E711" s="52"/>
      <c r="F711" s="52"/>
    </row>
    <row r="712" spans="1:6" ht="15.75" customHeight="1">
      <c r="B712" s="51"/>
      <c r="C712" s="65"/>
      <c r="D712" s="68"/>
      <c r="E712" s="52"/>
      <c r="F712" s="52"/>
    </row>
    <row r="713" spans="1:6" ht="15.75" customHeight="1">
      <c r="A713" s="62"/>
      <c r="B713" s="67"/>
      <c r="C713" s="65"/>
      <c r="D713" s="68"/>
      <c r="E713" s="52"/>
      <c r="F713" s="52"/>
    </row>
    <row r="714" spans="1:6" ht="15.75" customHeight="1">
      <c r="A714" s="62"/>
      <c r="B714" s="52"/>
      <c r="C714" s="65"/>
      <c r="D714" s="52"/>
      <c r="E714" s="52"/>
      <c r="F714" s="52"/>
    </row>
    <row r="715" spans="1:6" ht="15.75" customHeight="1">
      <c r="B715" s="66"/>
      <c r="C715" s="65"/>
      <c r="D715" s="68"/>
      <c r="E715" s="52"/>
      <c r="F715" s="52"/>
    </row>
    <row r="716" spans="1:6" ht="15.75" customHeight="1">
      <c r="B716" s="67"/>
      <c r="C716" s="65"/>
      <c r="D716" s="68"/>
      <c r="E716" s="52"/>
      <c r="F716" s="52"/>
    </row>
    <row r="717" spans="1:6" ht="15.75" customHeight="1">
      <c r="B717" s="67"/>
      <c r="C717" s="65"/>
      <c r="D717" s="68"/>
      <c r="E717" s="52"/>
      <c r="F717" s="52"/>
    </row>
    <row r="718" spans="1:6" ht="15.75" customHeight="1">
      <c r="B718" s="51"/>
      <c r="C718" s="65"/>
      <c r="D718" s="68"/>
      <c r="E718" s="78"/>
      <c r="F718" s="52"/>
    </row>
    <row r="719" spans="1:6" ht="15.75" customHeight="1">
      <c r="B719" s="51"/>
      <c r="C719" s="65"/>
      <c r="D719" s="68"/>
      <c r="E719" s="78"/>
      <c r="F719" s="52"/>
    </row>
    <row r="720" spans="1:6" ht="15.75" customHeight="1">
      <c r="B720" s="51"/>
      <c r="C720" s="65"/>
      <c r="D720" s="68"/>
      <c r="E720" s="78"/>
      <c r="F720" s="52"/>
    </row>
    <row r="721" spans="1:6" ht="15.75" customHeight="1">
      <c r="B721" s="51"/>
      <c r="C721" s="65"/>
      <c r="D721" s="68"/>
      <c r="E721" s="78"/>
      <c r="F721" s="52"/>
    </row>
    <row r="722" spans="1:6" ht="15.75" customHeight="1">
      <c r="B722" s="51"/>
      <c r="C722" s="65"/>
      <c r="D722" s="68"/>
      <c r="E722" s="78"/>
      <c r="F722" s="52"/>
    </row>
    <row r="723" spans="1:6" ht="15.75" customHeight="1">
      <c r="B723" s="51"/>
      <c r="C723" s="65"/>
      <c r="D723" s="68"/>
      <c r="E723" s="78"/>
      <c r="F723" s="52"/>
    </row>
    <row r="724" spans="1:6" ht="15.75" customHeight="1">
      <c r="A724" s="62"/>
      <c r="B724" s="51"/>
      <c r="C724" s="65"/>
      <c r="D724" s="68"/>
      <c r="E724" s="78"/>
      <c r="F724" s="52"/>
    </row>
    <row r="725" spans="1:6" ht="15.75" customHeight="1">
      <c r="A725" s="62"/>
      <c r="B725" s="51"/>
      <c r="C725" s="65"/>
      <c r="D725" s="68"/>
      <c r="E725" s="78"/>
      <c r="F725" s="52"/>
    </row>
    <row r="726" spans="1:6" ht="15.75" customHeight="1">
      <c r="B726" s="52"/>
      <c r="C726" s="65"/>
      <c r="D726" s="52"/>
      <c r="E726" s="52"/>
      <c r="F726" s="52"/>
    </row>
    <row r="727" spans="1:6" ht="15.75" customHeight="1">
      <c r="B727" s="67"/>
      <c r="C727" s="65"/>
      <c r="D727" s="68"/>
      <c r="E727" s="52"/>
      <c r="F727" s="52"/>
    </row>
    <row r="728" spans="1:6" ht="15.75" customHeight="1">
      <c r="B728" s="51"/>
      <c r="C728" s="65"/>
      <c r="D728" s="68"/>
      <c r="E728" s="52"/>
      <c r="F728" s="52"/>
    </row>
    <row r="729" spans="1:6" ht="15.75" customHeight="1">
      <c r="B729" s="67"/>
      <c r="C729" s="65"/>
      <c r="D729" s="68"/>
      <c r="E729" s="52"/>
      <c r="F729" s="52"/>
    </row>
    <row r="730" spans="1:6" ht="15.75" customHeight="1">
      <c r="B730" s="67"/>
      <c r="C730" s="65"/>
      <c r="D730" s="68"/>
      <c r="E730" s="52"/>
      <c r="F730" s="52"/>
    </row>
    <row r="731" spans="1:6" ht="15.75" customHeight="1">
      <c r="B731" s="67"/>
      <c r="C731" s="65"/>
      <c r="D731" s="68"/>
      <c r="E731" s="52"/>
      <c r="F731" s="52"/>
    </row>
    <row r="732" spans="1:6" ht="15.75" customHeight="1">
      <c r="B732" s="51"/>
      <c r="C732" s="65"/>
      <c r="D732" s="68"/>
      <c r="E732" s="52"/>
      <c r="F732" s="52"/>
    </row>
    <row r="733" spans="1:6" ht="15.75" customHeight="1">
      <c r="A733" s="62"/>
      <c r="B733" s="51"/>
      <c r="C733" s="65"/>
      <c r="D733" s="68"/>
      <c r="E733" s="52"/>
      <c r="F733" s="52"/>
    </row>
    <row r="734" spans="1:6" ht="15.75" customHeight="1">
      <c r="A734" s="62"/>
      <c r="B734" s="52"/>
      <c r="C734" s="65"/>
      <c r="D734" s="52"/>
      <c r="E734" s="52"/>
      <c r="F734" s="52"/>
    </row>
    <row r="735" spans="1:6" ht="15.75" customHeight="1">
      <c r="B735" s="52"/>
      <c r="C735" s="65"/>
      <c r="D735" s="52"/>
      <c r="E735" s="52"/>
      <c r="F735" s="52"/>
    </row>
    <row r="736" spans="1:6" ht="15.75" customHeight="1">
      <c r="B736" s="67"/>
      <c r="C736" s="65"/>
      <c r="D736" s="68"/>
      <c r="E736" s="52"/>
      <c r="F736" s="52"/>
    </row>
    <row r="737" spans="1:6" ht="15.75" customHeight="1">
      <c r="B737" s="51"/>
      <c r="C737" s="65"/>
      <c r="D737" s="68"/>
      <c r="E737" s="52"/>
      <c r="F737" s="52"/>
    </row>
    <row r="738" spans="1:6" ht="15.75" customHeight="1">
      <c r="B738" s="51"/>
      <c r="C738" s="65"/>
      <c r="D738" s="68"/>
      <c r="E738" s="52"/>
      <c r="F738" s="52"/>
    </row>
    <row r="739" spans="1:6" ht="15.75" customHeight="1">
      <c r="B739" s="51"/>
      <c r="C739" s="65"/>
      <c r="D739" s="68"/>
      <c r="E739" s="52"/>
      <c r="F739" s="52"/>
    </row>
    <row r="740" spans="1:6" ht="15.75" customHeight="1">
      <c r="B740" s="51"/>
      <c r="C740" s="65"/>
      <c r="D740" s="68"/>
      <c r="E740" s="52"/>
      <c r="F740" s="52"/>
    </row>
    <row r="741" spans="1:6" ht="15.75" customHeight="1">
      <c r="B741" s="51"/>
      <c r="C741" s="65"/>
      <c r="D741" s="68"/>
      <c r="E741" s="52"/>
      <c r="F741" s="52"/>
    </row>
    <row r="742" spans="1:6" ht="15.75" customHeight="1">
      <c r="A742" s="62"/>
      <c r="B742" s="51"/>
      <c r="C742" s="65"/>
      <c r="D742" s="68"/>
      <c r="E742" s="52"/>
      <c r="F742" s="52"/>
    </row>
    <row r="743" spans="1:6" ht="15.75" customHeight="1">
      <c r="A743" s="62"/>
      <c r="B743" s="51"/>
      <c r="C743" s="65"/>
      <c r="D743" s="68"/>
      <c r="E743" s="52"/>
      <c r="F743" s="52"/>
    </row>
    <row r="744" spans="1:6" ht="15.75" customHeight="1">
      <c r="B744" s="51"/>
      <c r="C744" s="65"/>
      <c r="D744" s="68"/>
      <c r="E744" s="52"/>
      <c r="F744" s="52"/>
    </row>
    <row r="745" spans="1:6" ht="15.75" customHeight="1">
      <c r="B745" s="67"/>
      <c r="C745" s="65"/>
      <c r="D745" s="68"/>
      <c r="E745" s="52"/>
      <c r="F745" s="52"/>
    </row>
    <row r="746" spans="1:6" ht="15.75" customHeight="1">
      <c r="B746" s="67"/>
      <c r="C746" s="65"/>
      <c r="D746" s="68"/>
      <c r="E746" s="52"/>
      <c r="F746" s="52"/>
    </row>
    <row r="747" spans="1:6" ht="15.75" customHeight="1">
      <c r="B747" s="66"/>
      <c r="C747" s="65"/>
      <c r="D747" s="68"/>
      <c r="E747" s="52"/>
      <c r="F747" s="52"/>
    </row>
    <row r="748" spans="1:6" ht="15.75" customHeight="1">
      <c r="B748" s="66"/>
      <c r="C748" s="65"/>
      <c r="D748" s="68"/>
      <c r="E748" s="52"/>
      <c r="F748" s="52"/>
    </row>
    <row r="749" spans="1:6" ht="15.75" customHeight="1">
      <c r="B749" s="66"/>
      <c r="C749" s="65"/>
      <c r="D749" s="68"/>
      <c r="E749" s="52"/>
      <c r="F749" s="52"/>
    </row>
    <row r="750" spans="1:6" ht="15.75" customHeight="1">
      <c r="B750" s="66"/>
      <c r="C750" s="65"/>
      <c r="D750" s="68"/>
      <c r="E750" s="52"/>
      <c r="F750" s="52"/>
    </row>
    <row r="751" spans="1:6" ht="15.75" customHeight="1">
      <c r="B751" s="66"/>
      <c r="C751" s="65"/>
      <c r="D751" s="68"/>
      <c r="E751" s="52"/>
      <c r="F751" s="52"/>
    </row>
    <row r="752" spans="1:6" ht="15.75" customHeight="1">
      <c r="B752" s="66"/>
      <c r="C752" s="65"/>
      <c r="D752" s="68"/>
      <c r="E752" s="52"/>
      <c r="F752" s="52"/>
    </row>
    <row r="753" spans="1:6" ht="15.75" customHeight="1">
      <c r="B753" s="66"/>
      <c r="C753" s="65"/>
      <c r="D753" s="68"/>
      <c r="E753" s="52"/>
      <c r="F753" s="52"/>
    </row>
    <row r="754" spans="1:6" ht="15.75" customHeight="1">
      <c r="A754" s="62"/>
      <c r="B754" s="67"/>
      <c r="C754" s="65"/>
      <c r="D754" s="68"/>
      <c r="E754" s="52"/>
      <c r="F754" s="52"/>
    </row>
    <row r="755" spans="1:6" ht="15.75" customHeight="1">
      <c r="A755" s="62"/>
      <c r="B755" s="52"/>
      <c r="C755" s="65"/>
      <c r="D755" s="52"/>
      <c r="E755" s="52"/>
      <c r="F755" s="52"/>
    </row>
    <row r="756" spans="1:6" ht="15.75" customHeight="1">
      <c r="B756" s="66"/>
      <c r="C756" s="65"/>
      <c r="D756" s="68"/>
      <c r="E756" s="52"/>
      <c r="F756" s="52"/>
    </row>
    <row r="757" spans="1:6" ht="15.75" customHeight="1">
      <c r="B757" s="66"/>
      <c r="C757" s="65"/>
      <c r="D757" s="68"/>
      <c r="E757" s="52"/>
      <c r="F757" s="52"/>
    </row>
    <row r="758" spans="1:6" ht="15.75" customHeight="1">
      <c r="B758" s="66"/>
      <c r="C758" s="65"/>
      <c r="D758" s="68"/>
      <c r="E758" s="52"/>
      <c r="F758" s="52"/>
    </row>
    <row r="759" spans="1:6" ht="15.75" customHeight="1">
      <c r="B759" s="66"/>
      <c r="C759" s="65"/>
      <c r="D759" s="68"/>
      <c r="E759" s="52"/>
      <c r="F759" s="52"/>
    </row>
    <row r="760" spans="1:6" ht="15.75" customHeight="1">
      <c r="B760" s="66"/>
      <c r="C760" s="65"/>
      <c r="D760" s="68"/>
      <c r="E760" s="52"/>
      <c r="F760" s="52"/>
    </row>
    <row r="761" spans="1:6" ht="15.75" customHeight="1">
      <c r="B761" s="66"/>
      <c r="C761" s="65"/>
      <c r="D761" s="68"/>
      <c r="E761" s="52"/>
      <c r="F761" s="52"/>
    </row>
    <row r="762" spans="1:6" ht="15.75" customHeight="1">
      <c r="B762" s="67"/>
      <c r="C762" s="65"/>
      <c r="D762" s="68"/>
      <c r="E762" s="52"/>
      <c r="F762" s="52"/>
    </row>
    <row r="763" spans="1:6" ht="15.75" customHeight="1">
      <c r="B763" s="67"/>
      <c r="C763" s="65"/>
      <c r="D763" s="68"/>
      <c r="E763" s="52"/>
      <c r="F763" s="52"/>
    </row>
    <row r="764" spans="1:6" ht="15.75" customHeight="1">
      <c r="A764" s="62"/>
      <c r="B764" s="67"/>
      <c r="C764" s="65"/>
      <c r="D764" s="68"/>
      <c r="E764" s="52"/>
      <c r="F764" s="52"/>
    </row>
    <row r="765" spans="1:6" ht="15.75" customHeight="1">
      <c r="B765" s="67"/>
      <c r="C765" s="65"/>
      <c r="D765" s="68"/>
      <c r="E765" s="52"/>
      <c r="F765" s="52"/>
    </row>
    <row r="766" spans="1:6" ht="15.75" customHeight="1">
      <c r="B766" s="67"/>
      <c r="C766" s="65"/>
      <c r="D766" s="68"/>
      <c r="E766" s="52"/>
      <c r="F766" s="52"/>
    </row>
    <row r="767" spans="1:6" ht="15.75" customHeight="1">
      <c r="B767" s="67"/>
      <c r="C767" s="65"/>
      <c r="D767" s="68"/>
      <c r="E767" s="52"/>
      <c r="F767" s="52"/>
    </row>
    <row r="768" spans="1:6" ht="15.75" customHeight="1">
      <c r="B768" s="67"/>
      <c r="C768" s="65"/>
      <c r="D768" s="68"/>
      <c r="E768" s="52"/>
      <c r="F768" s="52"/>
    </row>
    <row r="769" spans="1:9" ht="15.75" customHeight="1">
      <c r="B769" s="51"/>
      <c r="C769" s="65"/>
      <c r="D769" s="68"/>
      <c r="E769" s="78"/>
      <c r="F769" s="52"/>
    </row>
    <row r="770" spans="1:9" ht="15.75" customHeight="1">
      <c r="B770" s="51"/>
      <c r="C770" s="65"/>
      <c r="D770" s="68"/>
      <c r="E770" s="78"/>
      <c r="F770" s="52"/>
    </row>
    <row r="771" spans="1:9" ht="15.75" customHeight="1">
      <c r="B771" s="51"/>
      <c r="C771" s="65"/>
      <c r="D771" s="68"/>
      <c r="E771" s="78"/>
      <c r="F771" s="52"/>
    </row>
    <row r="772" spans="1:9" ht="15.75" customHeight="1">
      <c r="B772" s="51"/>
      <c r="C772" s="65"/>
      <c r="D772" s="68"/>
      <c r="E772" s="78"/>
      <c r="F772" s="52"/>
    </row>
    <row r="773" spans="1:9" ht="15.75" customHeight="1">
      <c r="B773" s="51"/>
      <c r="C773" s="65"/>
      <c r="D773" s="68"/>
      <c r="E773" s="78"/>
      <c r="F773" s="52"/>
    </row>
    <row r="774" spans="1:9" ht="15.75" customHeight="1">
      <c r="B774" s="51"/>
      <c r="C774" s="65"/>
      <c r="D774" s="68"/>
      <c r="E774" s="78"/>
      <c r="F774" s="52"/>
    </row>
    <row r="775" spans="1:9" ht="15.75" customHeight="1">
      <c r="B775" s="51"/>
      <c r="C775" s="65"/>
      <c r="D775" s="68"/>
      <c r="E775" s="78"/>
      <c r="F775" s="52"/>
    </row>
    <row r="776" spans="1:9" ht="15.75" customHeight="1">
      <c r="A776" s="62"/>
      <c r="B776" s="51"/>
      <c r="C776" s="65"/>
      <c r="D776" s="68"/>
      <c r="E776" s="78"/>
      <c r="F776" s="52"/>
    </row>
    <row r="777" spans="1:9" ht="15.75" customHeight="1">
      <c r="A777" s="62"/>
      <c r="B777" s="51"/>
      <c r="C777" s="65"/>
      <c r="D777" s="68"/>
      <c r="E777" s="78"/>
      <c r="F777" s="52"/>
    </row>
    <row r="778" spans="1:9" ht="15.75" customHeight="1">
      <c r="B778" s="52"/>
      <c r="C778" s="65"/>
      <c r="D778" s="52"/>
      <c r="E778" s="52"/>
      <c r="F778" s="52"/>
    </row>
    <row r="779" spans="1:9" ht="15.75" customHeight="1">
      <c r="A779" s="63"/>
      <c r="B779" s="67"/>
      <c r="C779" s="65"/>
      <c r="D779" s="68"/>
      <c r="E779" s="52"/>
      <c r="F779" s="52"/>
      <c r="H779" s="66"/>
      <c r="I779" s="68"/>
    </row>
    <row r="780" spans="1:9" ht="15.75" customHeight="1">
      <c r="A780" s="63"/>
      <c r="B780" s="67"/>
      <c r="C780" s="65"/>
      <c r="D780" s="68"/>
      <c r="E780" s="52"/>
      <c r="F780" s="52"/>
      <c r="H780" s="66"/>
      <c r="I780" s="68"/>
    </row>
    <row r="781" spans="1:9" ht="15.75" customHeight="1">
      <c r="A781" s="62"/>
      <c r="B781" s="66"/>
      <c r="C781" s="65"/>
      <c r="D781" s="68"/>
      <c r="E781" s="52"/>
      <c r="F781" s="52"/>
    </row>
    <row r="782" spans="1:9" ht="15.75" customHeight="1">
      <c r="A782" s="62"/>
      <c r="B782" s="66"/>
      <c r="C782" s="65"/>
      <c r="D782" s="68"/>
      <c r="E782" s="52"/>
      <c r="F782" s="52"/>
    </row>
    <row r="783" spans="1:9" ht="15.75" customHeight="1">
      <c r="A783" s="62"/>
      <c r="B783" s="66"/>
      <c r="C783" s="65"/>
      <c r="D783" s="68"/>
      <c r="E783" s="52"/>
      <c r="F783" s="52"/>
    </row>
    <row r="784" spans="1:9" ht="15.75" customHeight="1">
      <c r="A784" s="62"/>
      <c r="B784" s="66"/>
      <c r="C784" s="65"/>
      <c r="D784" s="68"/>
      <c r="E784" s="52"/>
      <c r="F784" s="52"/>
    </row>
    <row r="785" spans="1:6" ht="15.75" customHeight="1">
      <c r="A785" s="62"/>
      <c r="B785" s="66"/>
      <c r="C785" s="65"/>
      <c r="D785" s="68"/>
      <c r="E785" s="52"/>
      <c r="F785" s="52"/>
    </row>
    <row r="786" spans="1:6" ht="15.75" customHeight="1">
      <c r="A786" s="62"/>
      <c r="B786" s="66"/>
      <c r="C786" s="65"/>
      <c r="D786" s="68"/>
      <c r="E786" s="52"/>
      <c r="F786" s="52"/>
    </row>
    <row r="787" spans="1:6" ht="15.75" customHeight="1">
      <c r="A787" s="62"/>
      <c r="B787" s="66"/>
      <c r="C787" s="65"/>
      <c r="D787" s="68"/>
      <c r="E787" s="52"/>
      <c r="F787" s="52"/>
    </row>
    <row r="788" spans="1:6" ht="15.75" customHeight="1">
      <c r="A788" s="62"/>
      <c r="B788" s="66"/>
      <c r="C788" s="65"/>
      <c r="D788" s="68"/>
      <c r="E788" s="52"/>
      <c r="F788" s="52"/>
    </row>
    <row r="789" spans="1:6" ht="15.75" customHeight="1">
      <c r="A789" s="62"/>
      <c r="B789" s="66"/>
      <c r="C789" s="65"/>
      <c r="D789" s="68"/>
      <c r="E789" s="52"/>
      <c r="F789" s="52"/>
    </row>
    <row r="790" spans="1:6" ht="15.75" customHeight="1">
      <c r="A790" s="62"/>
      <c r="B790" s="66"/>
      <c r="C790" s="65"/>
      <c r="D790" s="68"/>
      <c r="E790" s="52"/>
      <c r="F790" s="52"/>
    </row>
    <row r="791" spans="1:6" ht="15.75" customHeight="1">
      <c r="A791" s="62"/>
      <c r="B791" s="66"/>
      <c r="C791" s="65"/>
      <c r="D791" s="68"/>
      <c r="E791" s="52"/>
      <c r="F791" s="52"/>
    </row>
    <row r="792" spans="1:6" ht="15.75" customHeight="1">
      <c r="A792" s="62"/>
      <c r="B792" s="66"/>
      <c r="C792" s="65"/>
      <c r="D792" s="68"/>
      <c r="E792" s="52"/>
      <c r="F792" s="52"/>
    </row>
    <row r="793" spans="1:6" ht="15.75" customHeight="1">
      <c r="A793" s="62"/>
      <c r="B793" s="66"/>
      <c r="C793" s="65"/>
      <c r="D793" s="68"/>
      <c r="E793" s="52"/>
      <c r="F793" s="52"/>
    </row>
    <row r="794" spans="1:6" ht="15.75" customHeight="1">
      <c r="A794" s="62"/>
      <c r="B794" s="67"/>
      <c r="C794" s="65"/>
      <c r="D794" s="68"/>
      <c r="E794" s="52"/>
      <c r="F794" s="52"/>
    </row>
    <row r="795" spans="1:6" ht="15.75" customHeight="1">
      <c r="A795" s="62"/>
      <c r="B795" s="66"/>
      <c r="C795" s="65"/>
      <c r="D795" s="68"/>
      <c r="E795" s="52"/>
      <c r="F795" s="52"/>
    </row>
    <row r="796" spans="1:6" ht="15.75" customHeight="1">
      <c r="B796" s="52"/>
      <c r="C796" s="65"/>
      <c r="D796" s="52"/>
      <c r="E796" s="52"/>
      <c r="F796" s="52"/>
    </row>
    <row r="797" spans="1:6" ht="15.75" customHeight="1">
      <c r="B797" s="67"/>
      <c r="C797" s="65"/>
      <c r="D797" s="68"/>
      <c r="E797" s="52"/>
      <c r="F797" s="52"/>
    </row>
    <row r="798" spans="1:6" ht="15.75" customHeight="1">
      <c r="B798" s="67"/>
      <c r="C798" s="65"/>
      <c r="D798" s="68"/>
      <c r="E798" s="52"/>
      <c r="F798" s="52"/>
    </row>
    <row r="799" spans="1:6" ht="15.75" customHeight="1">
      <c r="A799" s="62"/>
      <c r="B799" s="67"/>
      <c r="C799" s="65"/>
      <c r="D799" s="68"/>
      <c r="E799" s="52"/>
      <c r="F799" s="52"/>
    </row>
    <row r="800" spans="1:6" ht="15.75" customHeight="1">
      <c r="A800" s="62"/>
      <c r="B800" s="52"/>
      <c r="C800" s="65"/>
      <c r="D800" s="52"/>
      <c r="E800" s="52"/>
      <c r="F800" s="52"/>
    </row>
    <row r="801" spans="1:6" ht="15.75" customHeight="1">
      <c r="B801" s="66"/>
      <c r="C801" s="65"/>
      <c r="D801" s="68"/>
      <c r="E801" s="52"/>
      <c r="F801" s="52"/>
    </row>
    <row r="802" spans="1:6" ht="15.75" customHeight="1">
      <c r="A802" s="62"/>
      <c r="B802" s="67"/>
      <c r="C802" s="65"/>
      <c r="D802" s="68"/>
      <c r="E802" s="52"/>
      <c r="F802" s="52"/>
    </row>
    <row r="803" spans="1:6" ht="15.75" customHeight="1">
      <c r="A803" s="62"/>
      <c r="B803" s="52"/>
      <c r="C803" s="65"/>
      <c r="D803" s="52"/>
      <c r="E803" s="52"/>
      <c r="F803" s="52"/>
    </row>
    <row r="804" spans="1:6" ht="15.75" customHeight="1">
      <c r="B804" s="67"/>
      <c r="C804" s="65"/>
      <c r="D804" s="52"/>
      <c r="E804" s="52"/>
      <c r="F804" s="52"/>
    </row>
    <row r="805" spans="1:6" ht="15.75" customHeight="1">
      <c r="B805" s="67"/>
      <c r="C805" s="65"/>
      <c r="D805" s="68"/>
      <c r="E805" s="52"/>
      <c r="F805" s="52"/>
    </row>
    <row r="806" spans="1:6" ht="15.75" customHeight="1">
      <c r="B806" s="67"/>
      <c r="C806" s="65"/>
      <c r="D806" s="68"/>
      <c r="E806" s="52"/>
      <c r="F806" s="52"/>
    </row>
    <row r="807" spans="1:6" ht="15.75" customHeight="1">
      <c r="B807" s="67"/>
      <c r="C807" s="65"/>
      <c r="D807" s="68"/>
      <c r="E807" s="52"/>
      <c r="F807" s="52"/>
    </row>
    <row r="808" spans="1:6" ht="15.75" customHeight="1">
      <c r="B808" s="67"/>
      <c r="C808" s="65"/>
      <c r="D808" s="68"/>
      <c r="E808" s="52"/>
      <c r="F808" s="52"/>
    </row>
    <row r="809" spans="1:6" ht="15.75" customHeight="1">
      <c r="B809" s="67"/>
      <c r="C809" s="65"/>
      <c r="D809" s="68"/>
      <c r="E809" s="52"/>
      <c r="F809" s="52"/>
    </row>
    <row r="810" spans="1:6" ht="15.75" customHeight="1">
      <c r="A810" s="62"/>
      <c r="B810" s="51"/>
      <c r="C810" s="65"/>
      <c r="D810" s="68"/>
      <c r="E810" s="52"/>
      <c r="F810" s="52"/>
    </row>
    <row r="811" spans="1:6" ht="15.75" customHeight="1">
      <c r="A811" s="62"/>
      <c r="B811" s="51"/>
      <c r="C811" s="65"/>
      <c r="D811" s="68"/>
      <c r="E811" s="52"/>
      <c r="F811" s="52"/>
    </row>
    <row r="812" spans="1:6" ht="15.75" customHeight="1">
      <c r="B812" s="51"/>
      <c r="C812" s="65"/>
      <c r="D812" s="68"/>
      <c r="E812" s="52"/>
      <c r="F812" s="52"/>
    </row>
    <row r="813" spans="1:6" ht="15.75" customHeight="1">
      <c r="B813" s="67"/>
      <c r="C813" s="65"/>
      <c r="D813" s="68"/>
      <c r="E813" s="52"/>
      <c r="F813" s="52"/>
    </row>
    <row r="814" spans="1:6" ht="15.75" customHeight="1">
      <c r="A814" s="62"/>
      <c r="B814" s="67"/>
      <c r="C814" s="65"/>
      <c r="D814" s="68"/>
      <c r="E814" s="52"/>
      <c r="F814" s="52"/>
    </row>
    <row r="815" spans="1:6" ht="15.75" customHeight="1">
      <c r="A815" s="63"/>
      <c r="B815" s="67"/>
      <c r="C815" s="65"/>
      <c r="D815" s="52"/>
      <c r="E815" s="52"/>
      <c r="F815" s="52"/>
    </row>
    <row r="816" spans="1:6" ht="15.75" customHeight="1">
      <c r="A816" s="63"/>
      <c r="B816" s="67"/>
      <c r="C816" s="65"/>
      <c r="D816" s="52"/>
      <c r="E816" s="52"/>
      <c r="F816" s="52"/>
    </row>
    <row r="817" spans="1:6" ht="15.75" customHeight="1">
      <c r="B817" s="67"/>
      <c r="C817" s="65"/>
      <c r="D817" s="52"/>
      <c r="E817" s="52"/>
      <c r="F817" s="52"/>
    </row>
    <row r="818" spans="1:6" ht="15.75" customHeight="1">
      <c r="B818" s="67"/>
      <c r="C818" s="65"/>
      <c r="D818" s="68"/>
      <c r="E818" s="52"/>
      <c r="F818" s="52"/>
    </row>
    <row r="819" spans="1:6" ht="15.75" customHeight="1">
      <c r="A819" s="62"/>
      <c r="B819" s="67"/>
      <c r="C819" s="65"/>
      <c r="D819" s="68"/>
      <c r="E819" s="52"/>
      <c r="F819" s="52"/>
    </row>
    <row r="820" spans="1:6" ht="15.75" customHeight="1">
      <c r="A820" s="62"/>
      <c r="B820" s="52"/>
      <c r="C820" s="65"/>
      <c r="D820" s="52"/>
      <c r="E820" s="52"/>
      <c r="F820" s="52"/>
    </row>
    <row r="821" spans="1:6" ht="15.75" customHeight="1">
      <c r="B821" s="67"/>
      <c r="C821" s="65"/>
      <c r="D821" s="52"/>
      <c r="E821" s="52"/>
      <c r="F821" s="52"/>
    </row>
    <row r="822" spans="1:6" ht="15.75" customHeight="1">
      <c r="A822" s="62"/>
      <c r="B822" s="67"/>
      <c r="C822" s="65"/>
      <c r="D822" s="68"/>
      <c r="E822" s="52"/>
      <c r="F822" s="52"/>
    </row>
    <row r="823" spans="1:6" ht="15.75" customHeight="1">
      <c r="A823" s="62"/>
      <c r="B823" s="52"/>
      <c r="C823" s="65"/>
      <c r="D823" s="52"/>
      <c r="E823" s="52"/>
      <c r="F823" s="52"/>
    </row>
    <row r="824" spans="1:6" ht="15.75" customHeight="1">
      <c r="A824" s="62"/>
      <c r="B824" s="66"/>
      <c r="C824" s="65"/>
      <c r="D824" s="68"/>
      <c r="E824" s="52"/>
      <c r="F824" s="52"/>
    </row>
    <row r="825" spans="1:6" ht="15.75" customHeight="1">
      <c r="B825" s="66"/>
      <c r="C825" s="65"/>
      <c r="D825" s="68"/>
      <c r="E825" s="52"/>
      <c r="F825" s="52"/>
    </row>
    <row r="826" spans="1:6" ht="15.75" customHeight="1">
      <c r="A826" s="62"/>
      <c r="B826" s="66"/>
      <c r="C826" s="65"/>
      <c r="D826" s="68"/>
      <c r="E826" s="52"/>
      <c r="F826" s="52"/>
    </row>
    <row r="827" spans="1:6" ht="15.75" customHeight="1">
      <c r="A827" s="62"/>
      <c r="B827" s="66"/>
      <c r="C827" s="65"/>
      <c r="D827" s="68"/>
      <c r="E827" s="52"/>
      <c r="F827" s="52"/>
    </row>
    <row r="828" spans="1:6" ht="15.75" customHeight="1">
      <c r="B828" s="66"/>
      <c r="C828" s="65"/>
      <c r="D828" s="68"/>
      <c r="E828" s="52"/>
      <c r="F828" s="52"/>
    </row>
    <row r="829" spans="1:6" ht="15.75" customHeight="1">
      <c r="B829" s="66"/>
      <c r="C829" s="65"/>
      <c r="D829" s="68"/>
      <c r="E829" s="52"/>
      <c r="F829" s="52"/>
    </row>
    <row r="830" spans="1:6" ht="15.75" customHeight="1">
      <c r="B830" s="66"/>
      <c r="C830" s="65"/>
      <c r="D830" s="68"/>
      <c r="E830" s="52"/>
      <c r="F830" s="52"/>
    </row>
    <row r="831" spans="1:6" ht="15.75" customHeight="1">
      <c r="A831" s="62"/>
      <c r="B831" s="67"/>
      <c r="C831" s="65"/>
      <c r="D831" s="68"/>
      <c r="E831" s="52"/>
      <c r="F831" s="52"/>
    </row>
    <row r="832" spans="1:6" ht="15.75" customHeight="1">
      <c r="A832" s="62"/>
      <c r="B832" s="52"/>
      <c r="C832" s="65"/>
      <c r="D832" s="52"/>
      <c r="E832" s="52"/>
      <c r="F832" s="52"/>
    </row>
    <row r="833" spans="1:6" ht="15.75" customHeight="1">
      <c r="B833" s="51"/>
      <c r="C833" s="65"/>
      <c r="D833" s="68"/>
      <c r="E833" s="78"/>
      <c r="F833" s="52"/>
    </row>
    <row r="834" spans="1:6" ht="15.75" customHeight="1">
      <c r="B834" s="51"/>
      <c r="C834" s="65"/>
      <c r="D834" s="68"/>
      <c r="E834" s="78"/>
      <c r="F834" s="52"/>
    </row>
    <row r="835" spans="1:6" ht="15.75" customHeight="1">
      <c r="B835" s="67"/>
      <c r="C835" s="65"/>
      <c r="D835" s="68"/>
      <c r="E835" s="52"/>
      <c r="F835" s="52"/>
    </row>
    <row r="836" spans="1:6" ht="15.75" customHeight="1">
      <c r="A836" s="62"/>
      <c r="B836" s="67"/>
      <c r="C836" s="65"/>
      <c r="D836" s="68"/>
      <c r="E836" s="52"/>
      <c r="F836" s="52"/>
    </row>
    <row r="837" spans="1:6" ht="15.75" customHeight="1">
      <c r="A837" s="62"/>
      <c r="B837" s="66"/>
      <c r="C837" s="65"/>
      <c r="D837" s="68"/>
      <c r="E837" s="52"/>
      <c r="F837" s="52"/>
    </row>
    <row r="838" spans="1:6" ht="15.75" customHeight="1">
      <c r="B838" s="66"/>
      <c r="C838" s="65"/>
      <c r="D838" s="68"/>
      <c r="E838" s="52"/>
      <c r="F838" s="52"/>
    </row>
    <row r="839" spans="1:6" ht="15.75" customHeight="1">
      <c r="B839" s="66"/>
      <c r="C839" s="65"/>
      <c r="D839" s="68"/>
      <c r="E839" s="52"/>
      <c r="F839" s="52"/>
    </row>
    <row r="840" spans="1:6" ht="15.75" customHeight="1">
      <c r="B840" s="67"/>
      <c r="C840" s="65"/>
      <c r="D840" s="68"/>
      <c r="E840" s="52"/>
      <c r="F840" s="52"/>
    </row>
    <row r="841" spans="1:6" ht="15.75" customHeight="1">
      <c r="B841" s="67"/>
      <c r="C841" s="65"/>
      <c r="D841" s="68"/>
      <c r="E841" s="52"/>
      <c r="F841" s="52"/>
    </row>
    <row r="842" spans="1:6" ht="15.75" customHeight="1">
      <c r="B842" s="67"/>
      <c r="C842" s="65"/>
      <c r="D842" s="68"/>
      <c r="E842" s="52"/>
      <c r="F842" s="52"/>
    </row>
    <row r="843" spans="1:6" ht="15.75" customHeight="1">
      <c r="A843" s="62"/>
      <c r="B843" s="67"/>
      <c r="C843" s="65"/>
      <c r="D843" s="68"/>
      <c r="E843" s="52"/>
      <c r="F843" s="52"/>
    </row>
    <row r="844" spans="1:6" ht="15.75" customHeight="1">
      <c r="A844" s="62"/>
      <c r="B844" s="52"/>
      <c r="C844" s="65"/>
      <c r="D844" s="52"/>
      <c r="E844" s="52"/>
      <c r="F844" s="52"/>
    </row>
    <row r="845" spans="1:6" ht="15.75" customHeight="1">
      <c r="B845" s="67"/>
      <c r="C845" s="65"/>
      <c r="D845" s="52"/>
      <c r="E845" s="52"/>
      <c r="F845" s="52"/>
    </row>
    <row r="846" spans="1:6" ht="15.75" customHeight="1">
      <c r="B846" s="67"/>
      <c r="C846" s="65"/>
      <c r="D846" s="68"/>
      <c r="E846" s="52"/>
      <c r="F846" s="52"/>
    </row>
    <row r="847" spans="1:6" ht="15.75" customHeight="1">
      <c r="B847" s="67"/>
      <c r="C847" s="65"/>
      <c r="D847" s="68"/>
      <c r="E847" s="52"/>
      <c r="F847" s="52"/>
    </row>
    <row r="848" spans="1:6" ht="15.75" customHeight="1">
      <c r="A848" s="62"/>
      <c r="B848" s="67"/>
      <c r="C848" s="65"/>
      <c r="D848" s="68"/>
      <c r="E848" s="52"/>
      <c r="F848" s="52"/>
    </row>
    <row r="849" spans="1:6" ht="15.75" customHeight="1">
      <c r="A849" s="62"/>
      <c r="B849" s="67"/>
      <c r="C849" s="65"/>
      <c r="D849" s="52"/>
      <c r="E849" s="52"/>
      <c r="F849" s="52"/>
    </row>
    <row r="850" spans="1:6" ht="15.75" customHeight="1">
      <c r="B850" s="67"/>
      <c r="C850" s="65"/>
      <c r="D850" s="52"/>
      <c r="E850" s="52"/>
      <c r="F850" s="52"/>
    </row>
    <row r="851" spans="1:6" ht="15.75" customHeight="1">
      <c r="B851" s="67"/>
      <c r="C851" s="65"/>
      <c r="D851" s="68"/>
      <c r="E851" s="52"/>
      <c r="F851" s="52"/>
    </row>
    <row r="852" spans="1:6" ht="15.75" customHeight="1">
      <c r="B852" s="67"/>
      <c r="C852" s="65"/>
      <c r="D852" s="68"/>
      <c r="E852" s="52"/>
      <c r="F852" s="52"/>
    </row>
    <row r="853" spans="1:6" ht="15.75" customHeight="1">
      <c r="B853" s="66"/>
      <c r="C853" s="65"/>
      <c r="D853" s="68"/>
      <c r="E853" s="52"/>
      <c r="F853" s="52"/>
    </row>
    <row r="854" spans="1:6" ht="15.75" customHeight="1">
      <c r="B854" s="66"/>
      <c r="C854" s="65"/>
      <c r="D854" s="68"/>
      <c r="E854" s="52"/>
      <c r="F854" s="52"/>
    </row>
    <row r="855" spans="1:6" ht="15.75" customHeight="1">
      <c r="B855" s="66"/>
      <c r="C855" s="65"/>
      <c r="D855" s="68"/>
      <c r="E855" s="52"/>
      <c r="F855" s="52"/>
    </row>
    <row r="856" spans="1:6" ht="15.75" customHeight="1">
      <c r="B856" s="66"/>
      <c r="C856" s="65"/>
      <c r="D856" s="68"/>
      <c r="E856" s="52"/>
      <c r="F856" s="52"/>
    </row>
    <row r="857" spans="1:6" ht="15.75" customHeight="1">
      <c r="A857" s="62"/>
      <c r="B857" s="67"/>
      <c r="C857" s="65"/>
      <c r="D857" s="68"/>
      <c r="E857" s="52"/>
      <c r="F857" s="52"/>
    </row>
    <row r="858" spans="1:6" ht="15.75" customHeight="1">
      <c r="A858" s="62"/>
      <c r="B858" s="67"/>
      <c r="C858" s="65"/>
      <c r="D858" s="68"/>
      <c r="E858" s="52"/>
      <c r="F858" s="52"/>
    </row>
    <row r="859" spans="1:6" ht="15.75" customHeight="1">
      <c r="A859" s="62"/>
      <c r="B859" s="67"/>
      <c r="C859" s="65"/>
      <c r="D859" s="68"/>
      <c r="E859" s="52"/>
      <c r="F859" s="52"/>
    </row>
    <row r="860" spans="1:6" ht="15.75" customHeight="1">
      <c r="A860" s="63"/>
      <c r="B860" s="67"/>
      <c r="C860" s="65"/>
      <c r="D860" s="68"/>
      <c r="E860" s="52"/>
      <c r="F860" s="52"/>
    </row>
    <row r="861" spans="1:6" ht="15.75" customHeight="1">
      <c r="B861" s="67"/>
      <c r="C861" s="65"/>
      <c r="D861" s="68"/>
      <c r="E861" s="52"/>
      <c r="F861" s="52"/>
    </row>
    <row r="862" spans="1:6" ht="15.75" customHeight="1">
      <c r="A862" s="62"/>
      <c r="B862" s="67"/>
      <c r="C862" s="65"/>
      <c r="D862" s="68"/>
      <c r="E862" s="52"/>
      <c r="F862" s="52"/>
    </row>
    <row r="863" spans="1:6" ht="15.75" customHeight="1">
      <c r="A863" s="62"/>
      <c r="B863" s="67"/>
      <c r="C863" s="65"/>
      <c r="D863" s="68"/>
      <c r="E863" s="52"/>
      <c r="F863" s="52"/>
    </row>
    <row r="864" spans="1:6" ht="15.75" customHeight="1">
      <c r="A864" s="62"/>
      <c r="B864" s="52"/>
      <c r="C864" s="65"/>
      <c r="D864" s="52"/>
      <c r="E864" s="52"/>
      <c r="F864" s="52"/>
    </row>
    <row r="865" spans="1:6" ht="15.75" customHeight="1">
      <c r="B865" s="66"/>
      <c r="C865" s="65"/>
      <c r="D865" s="68"/>
      <c r="E865" s="52"/>
      <c r="F865" s="52"/>
    </row>
    <row r="866" spans="1:6" ht="15.75" customHeight="1">
      <c r="A866" s="62"/>
      <c r="B866" s="66"/>
      <c r="C866" s="65"/>
      <c r="D866" s="68"/>
      <c r="E866" s="52"/>
      <c r="F866" s="52"/>
    </row>
    <row r="867" spans="1:6" ht="15.75" customHeight="1">
      <c r="A867" s="62"/>
      <c r="B867" s="66"/>
      <c r="C867" s="65"/>
      <c r="D867" s="68"/>
      <c r="E867" s="52"/>
      <c r="F867" s="52"/>
    </row>
    <row r="868" spans="1:6" ht="15.75" customHeight="1">
      <c r="B868" s="66"/>
      <c r="C868" s="65"/>
      <c r="D868" s="68"/>
      <c r="E868" s="52"/>
      <c r="F868" s="52"/>
    </row>
    <row r="869" spans="1:6" ht="15.75" customHeight="1">
      <c r="A869" s="62"/>
      <c r="B869" s="67"/>
      <c r="C869" s="65"/>
      <c r="D869" s="68"/>
      <c r="E869" s="52"/>
      <c r="F869" s="52"/>
    </row>
    <row r="870" spans="1:6" ht="15.75" customHeight="1">
      <c r="A870" s="62"/>
      <c r="B870" s="52"/>
      <c r="C870" s="65"/>
      <c r="D870" s="52"/>
      <c r="E870" s="52"/>
      <c r="F870" s="52"/>
    </row>
    <row r="871" spans="1:6" ht="15.75" customHeight="1">
      <c r="B871" s="67"/>
      <c r="C871" s="65"/>
      <c r="D871" s="52"/>
      <c r="E871" s="52"/>
      <c r="F871" s="52"/>
    </row>
    <row r="872" spans="1:6" ht="15.75" customHeight="1">
      <c r="A872" s="62"/>
      <c r="B872" s="67"/>
      <c r="C872" s="65"/>
      <c r="D872" s="68"/>
      <c r="E872" s="52"/>
      <c r="F872" s="52"/>
    </row>
    <row r="873" spans="1:6" ht="15.75" customHeight="1">
      <c r="A873" s="62"/>
      <c r="B873" s="67"/>
      <c r="C873" s="65"/>
      <c r="D873" s="52"/>
      <c r="E873" s="52"/>
      <c r="F873" s="52"/>
    </row>
    <row r="874" spans="1:6" ht="15.75" customHeight="1">
      <c r="B874" s="52"/>
      <c r="C874" s="65"/>
      <c r="D874" s="52"/>
      <c r="E874" s="52"/>
      <c r="F874" s="52"/>
    </row>
    <row r="875" spans="1:6" ht="15.75" customHeight="1">
      <c r="A875" s="62"/>
      <c r="B875" s="67"/>
      <c r="C875" s="65"/>
      <c r="D875" s="68"/>
      <c r="E875" s="52"/>
      <c r="F875" s="52"/>
    </row>
    <row r="876" spans="1:6" ht="15.75" customHeight="1">
      <c r="A876" s="62"/>
      <c r="B876" s="51"/>
      <c r="C876" s="65"/>
      <c r="D876" s="68"/>
      <c r="E876" s="52"/>
      <c r="F876" s="52"/>
    </row>
    <row r="877" spans="1:6" ht="15.75" customHeight="1">
      <c r="A877" s="62"/>
      <c r="B877" s="51"/>
      <c r="C877" s="65"/>
      <c r="D877" s="68"/>
      <c r="E877" s="78"/>
      <c r="F877" s="52"/>
    </row>
    <row r="878" spans="1:6" ht="15.75" customHeight="1">
      <c r="B878" s="51"/>
      <c r="C878" s="65"/>
      <c r="D878" s="68"/>
      <c r="E878" s="78"/>
      <c r="F878" s="52"/>
    </row>
    <row r="879" spans="1:6" ht="15.75" customHeight="1">
      <c r="A879" s="62"/>
      <c r="B879" s="51"/>
      <c r="C879" s="65"/>
      <c r="D879" s="68"/>
      <c r="E879" s="78"/>
      <c r="F879" s="52"/>
    </row>
    <row r="880" spans="1:6" ht="15.75" customHeight="1">
      <c r="A880" s="64"/>
      <c r="B880" s="51"/>
      <c r="C880" s="65"/>
      <c r="D880" s="68"/>
      <c r="E880" s="78"/>
      <c r="F880" s="52"/>
    </row>
    <row r="881" spans="2:6" ht="15.75" customHeight="1">
      <c r="B881" s="51"/>
      <c r="C881" s="65"/>
      <c r="D881" s="68"/>
      <c r="E881" s="78"/>
      <c r="F881" s="52"/>
    </row>
    <row r="882" spans="2:6" ht="15.75" customHeight="1">
      <c r="B882" s="51"/>
      <c r="C882" s="65"/>
      <c r="D882" s="68"/>
      <c r="E882" s="78"/>
      <c r="F882" s="52"/>
    </row>
    <row r="883" spans="2:6" ht="15.75" customHeight="1">
      <c r="B883" s="52"/>
      <c r="C883" s="65"/>
      <c r="D883" s="52"/>
      <c r="E883" s="52"/>
      <c r="F883" s="52"/>
    </row>
    <row r="884" spans="2:6" ht="15.75" customHeight="1">
      <c r="B884" s="52"/>
      <c r="C884" s="65"/>
      <c r="D884" s="52"/>
      <c r="E884" s="52"/>
      <c r="F884" s="52"/>
    </row>
    <row r="885" spans="2:6" ht="15.75" customHeight="1">
      <c r="B885" s="67"/>
      <c r="C885" s="65"/>
      <c r="D885" s="52"/>
      <c r="E885" s="52"/>
      <c r="F885" s="52"/>
    </row>
    <row r="886" spans="2:6" ht="15.75" customHeight="1">
      <c r="B886" s="52"/>
      <c r="C886" s="65"/>
      <c r="D886" s="52"/>
      <c r="E886" s="52"/>
      <c r="F886" s="52"/>
    </row>
    <row r="887" spans="2:6" ht="15.75" customHeight="1">
      <c r="B887" s="52"/>
      <c r="C887" s="65"/>
      <c r="D887" s="52"/>
      <c r="E887" s="52"/>
      <c r="F887" s="52"/>
    </row>
    <row r="888" spans="2:6" ht="15.75" customHeight="1">
      <c r="B888" s="67"/>
      <c r="C888" s="65"/>
      <c r="D888" s="52"/>
      <c r="E888" s="52"/>
      <c r="F888" s="52"/>
    </row>
    <row r="889" spans="2:6" ht="15.75" customHeight="1">
      <c r="B889" s="52"/>
      <c r="C889" s="65"/>
      <c r="D889" s="52"/>
      <c r="E889" s="52"/>
      <c r="F889" s="52"/>
    </row>
    <row r="890" spans="2:6" ht="15.75" customHeight="1">
      <c r="B890" s="52"/>
      <c r="C890" s="65"/>
      <c r="D890" s="52"/>
      <c r="E890" s="52"/>
      <c r="F890" s="52"/>
    </row>
    <row r="891" spans="2:6" ht="15.75" customHeight="1">
      <c r="B891" s="51"/>
      <c r="C891" s="65"/>
      <c r="D891" s="68"/>
      <c r="E891" s="52"/>
      <c r="F891" s="52"/>
    </row>
    <row r="892" spans="2:6" ht="15.75" customHeight="1">
      <c r="C892" s="65"/>
      <c r="E892" s="52"/>
      <c r="F892" s="52"/>
    </row>
    <row r="893" spans="2:6" ht="15.75" customHeight="1">
      <c r="B893" s="52"/>
      <c r="C893" s="65"/>
      <c r="D893" s="52"/>
      <c r="E893" s="52"/>
      <c r="F893" s="52"/>
    </row>
    <row r="894" spans="2:6" ht="15.75" customHeight="1">
      <c r="B894" s="67"/>
      <c r="C894" s="65"/>
      <c r="D894" s="52"/>
      <c r="E894" s="52"/>
      <c r="F894" s="52"/>
    </row>
    <row r="895" spans="2:6" ht="15.75" customHeight="1">
      <c r="B895" s="52"/>
      <c r="C895" s="65"/>
      <c r="D895" s="52"/>
      <c r="E895" s="52"/>
      <c r="F895" s="52"/>
    </row>
    <row r="896" spans="2:6" ht="15.75" customHeight="1">
      <c r="B896" s="52"/>
      <c r="C896" s="65"/>
      <c r="D896" s="52"/>
      <c r="E896" s="52"/>
      <c r="F896" s="52"/>
    </row>
    <row r="897" spans="1:6" ht="15.75" customHeight="1">
      <c r="B897" s="67"/>
      <c r="C897" s="65"/>
      <c r="D897" s="52"/>
      <c r="E897" s="52"/>
      <c r="F897" s="52"/>
    </row>
    <row r="898" spans="1:6" ht="15.75" customHeight="1"/>
    <row r="899" spans="1:6" ht="15.75" customHeight="1"/>
    <row r="900" spans="1:6" ht="15.75" customHeight="1">
      <c r="A900" s="69"/>
      <c r="B900" s="69"/>
      <c r="C900" s="69"/>
      <c r="D900" s="70"/>
    </row>
    <row r="901" spans="1:6" ht="15.75" customHeight="1">
      <c r="A901" s="69"/>
      <c r="B901" s="69"/>
      <c r="C901" s="69"/>
      <c r="D901" s="70"/>
    </row>
    <row r="902" spans="1:6" ht="15.75" customHeight="1">
      <c r="A902" s="69"/>
      <c r="B902" s="69"/>
      <c r="C902" s="69"/>
      <c r="D902" s="70"/>
    </row>
    <row r="903" spans="1:6" ht="15.75" customHeight="1">
      <c r="A903" s="69"/>
      <c r="B903" s="69"/>
      <c r="C903" s="69"/>
      <c r="D903" s="70"/>
    </row>
    <row r="904" spans="1:6" ht="15.75" customHeight="1">
      <c r="A904" s="69"/>
      <c r="B904" s="69"/>
      <c r="C904" s="69"/>
      <c r="D904" s="70"/>
    </row>
    <row r="905" spans="1:6" ht="15.75" customHeight="1">
      <c r="A905" s="69"/>
      <c r="B905" s="69"/>
      <c r="C905" s="69"/>
      <c r="D905" s="70"/>
    </row>
    <row r="906" spans="1:6" ht="15.75" customHeight="1">
      <c r="A906" s="69"/>
      <c r="B906" s="69"/>
      <c r="C906" s="69"/>
      <c r="D906" s="70"/>
    </row>
    <row r="907" spans="1:6" ht="15.75" customHeight="1">
      <c r="A907" s="69"/>
      <c r="B907" s="69"/>
      <c r="C907" s="69"/>
      <c r="D907" s="70"/>
    </row>
    <row r="908" spans="1:6" ht="15.75" customHeight="1">
      <c r="A908" s="69"/>
      <c r="B908" s="69"/>
      <c r="C908" s="69"/>
      <c r="D908" s="70"/>
    </row>
    <row r="909" spans="1:6" ht="15.75" customHeight="1">
      <c r="A909" s="69"/>
      <c r="B909" s="69"/>
      <c r="C909" s="69"/>
      <c r="D909" s="70"/>
    </row>
    <row r="910" spans="1:6" ht="15.75" customHeight="1">
      <c r="A910" s="69"/>
      <c r="B910" s="69"/>
      <c r="C910" s="69"/>
      <c r="D910" s="70"/>
    </row>
    <row r="911" spans="1:6" ht="15.75" customHeight="1">
      <c r="A911" s="69"/>
      <c r="B911" s="69"/>
      <c r="C911" s="69"/>
      <c r="D911" s="70"/>
    </row>
    <row r="912" spans="1:6" ht="15.75" customHeight="1">
      <c r="A912" s="69"/>
      <c r="B912" s="69"/>
      <c r="C912" s="69"/>
      <c r="D912" s="70"/>
    </row>
    <row r="913" spans="1:4" ht="15.75" customHeight="1">
      <c r="A913" s="69"/>
      <c r="B913" s="69"/>
      <c r="C913" s="69"/>
      <c r="D913" s="70"/>
    </row>
    <row r="914" spans="1:4" ht="15.75" customHeight="1">
      <c r="A914" s="69"/>
      <c r="B914" s="69"/>
      <c r="C914" s="69"/>
      <c r="D914" s="70"/>
    </row>
    <row r="915" spans="1:4" ht="15.75" customHeight="1">
      <c r="A915" s="69"/>
      <c r="B915" s="69"/>
      <c r="C915" s="69"/>
      <c r="D915" s="70"/>
    </row>
    <row r="916" spans="1:4" ht="15.75" customHeight="1">
      <c r="A916" s="69"/>
      <c r="B916" s="69"/>
      <c r="C916" s="69"/>
      <c r="D916" s="70"/>
    </row>
    <row r="917" spans="1:4" ht="15.75" customHeight="1">
      <c r="A917" s="69"/>
      <c r="B917" s="69"/>
      <c r="C917" s="69"/>
      <c r="D917" s="70"/>
    </row>
    <row r="918" spans="1:4" ht="15.75" customHeight="1"/>
    <row r="919" spans="1:4" ht="15.75" customHeight="1"/>
    <row r="920" spans="1:4" ht="15.75" customHeight="1"/>
    <row r="921" spans="1:4" ht="15.75" customHeight="1"/>
    <row r="922" spans="1:4" ht="15.75" customHeight="1"/>
    <row r="923" spans="1:4" ht="15.75" customHeight="1"/>
    <row r="924" spans="1:4" ht="15.75" customHeight="1"/>
    <row r="925" spans="1:4" ht="15.75" customHeight="1"/>
    <row r="926" spans="1:4" ht="15.75" customHeight="1"/>
    <row r="927" spans="1:4" ht="15.75" customHeight="1"/>
    <row r="928" spans="1:4"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sheetData>
  <conditionalFormatting sqref="F869:F872 F854:F867 G882:G904 F874:F881 F525:F851 F399:F523 E396:E398 F88:F395">
    <cfRule type="cellIs" dxfId="11260" priority="3661" operator="greaterThanOrEqual">
      <formula>35</formula>
    </cfRule>
  </conditionalFormatting>
  <conditionalFormatting sqref="F869:F872 F854:F867 G882:G904 F874:F881 F525:F851 F399:F523 E396:E398 F88:F395">
    <cfRule type="cellIs" dxfId="11259" priority="3662" operator="lessThanOrEqual">
      <formula>34</formula>
    </cfRule>
  </conditionalFormatting>
  <conditionalFormatting sqref="B620">
    <cfRule type="expression" dxfId="11258" priority="4060">
      <formula>SEARCH(#REF!,#REF!&amp;#REF!&amp;#REF!&amp;H663)</formula>
    </cfRule>
  </conditionalFormatting>
  <conditionalFormatting sqref="D584">
    <cfRule type="expression" dxfId="11257" priority="4074">
      <formula>SEARCH(#REF!,#REF!&amp;#REF!&amp;#REF!&amp;J677)</formula>
    </cfRule>
  </conditionalFormatting>
  <conditionalFormatting sqref="A603:A604">
    <cfRule type="expression" dxfId="11256" priority="4080">
      <formula>SEARCH(#REF!,#REF!&amp;#REF!&amp;#REF!&amp;G619)</formula>
    </cfRule>
  </conditionalFormatting>
  <conditionalFormatting sqref="D527">
    <cfRule type="expression" dxfId="11255" priority="4098">
      <formula>SEARCH(#REF!,#REF!&amp;#REF!&amp;#REF!&amp;J625)</formula>
    </cfRule>
  </conditionalFormatting>
  <conditionalFormatting sqref="C679">
    <cfRule type="expression" dxfId="11254" priority="4100">
      <formula>SEARCH(#REF!,#REF!&amp;#REF!&amp;#REF!&amp;I733)</formula>
    </cfRule>
  </conditionalFormatting>
  <conditionalFormatting sqref="D527">
    <cfRule type="expression" dxfId="11253" priority="4103">
      <formula>SEARCH(#REF!,#REF!&amp;#REF!&amp;#REF!&amp;J624)</formula>
    </cfRule>
  </conditionalFormatting>
  <conditionalFormatting sqref="A546">
    <cfRule type="expression" dxfId="11252" priority="4104">
      <formula>SEARCH(#REF!,#REF!&amp;#REF!&amp;#REF!&amp;G546)</formula>
    </cfRule>
  </conditionalFormatting>
  <conditionalFormatting sqref="C577">
    <cfRule type="expression" dxfId="11251" priority="4105">
      <formula>SEARCH(#REF!,#REF!&amp;#REF!&amp;#REF!&amp;I618)</formula>
    </cfRule>
  </conditionalFormatting>
  <conditionalFormatting sqref="C578">
    <cfRule type="expression" dxfId="11250" priority="4107">
      <formula>SEARCH(#REF!,#REF!&amp;#REF!&amp;#REF!&amp;I616)</formula>
    </cfRule>
  </conditionalFormatting>
  <conditionalFormatting sqref="C577">
    <cfRule type="expression" dxfId="11249" priority="4108">
      <formula>SEARCH(#REF!,#REF!&amp;#REF!&amp;#REF!&amp;I616)</formula>
    </cfRule>
  </conditionalFormatting>
  <conditionalFormatting sqref="E682:E683">
    <cfRule type="expression" dxfId="11248" priority="4109">
      <formula>SEARCH(#REF!,#REF!&amp;#REF!&amp;#REF!&amp;L798)</formula>
    </cfRule>
  </conditionalFormatting>
  <conditionalFormatting sqref="C896:D897 A851:A853 E600 B707 C534 C526 C519 C514 C510 C476 A480 E533 L558 B676 E796:E799 E805:E811 E782 E793 L499:L504 E610">
    <cfRule type="expression" dxfId="11247" priority="4111">
      <formula>SEARCH(#REF!,#REF!&amp;#REF!&amp;#REF!&amp;#REF!)</formula>
    </cfRule>
  </conditionalFormatting>
  <conditionalFormatting sqref="B698 A684 A519 B525:B526 B514 B782 E865 B677 C626 E535 L498 B486 B258">
    <cfRule type="expression" dxfId="11246" priority="4112">
      <formula>SEARCH(#REF!,#REF!&amp;#REF!&amp;#REF!&amp;#REF!)</formula>
    </cfRule>
  </conditionalFormatting>
  <conditionalFormatting sqref="B702:C702 A687 B521 E677 B678 E817 C813:C815 C818:C819 C822 C826 C829:C831 C834:C836 C840:C843 C846:C848 C851:C863 C866 C869 C872 C875:C876 C879 C797:C799 C802 C805:C810 C727:C733 C737:C742 C745:C754 C757:C776 C779:C780 C783 C786:C789 C792:C794 B783:B793 B795 C716:C724 C712:C713 C709 C699:C706 C696 C692:C693 C685 C688:C689 C682 C679 C673:C676 C663 C666:C670 C658:C660 C655 C642:C652 C639 C632 C635:C636 C629 B501:B503 B493 I483 B396:B398 C399:C457 C382:C395 C254 C260:C261 C270:C271 C276:C364 B273:B275 C92:C117 C124 C128 C131 C141 C150 C158 C162:C187 C219:C251">
    <cfRule type="expression" dxfId="11245" priority="4113">
      <formula>SEARCH(#REF!,#REF!&amp;#REF!&amp;#REF!&amp;#REF!)</formula>
    </cfRule>
  </conditionalFormatting>
  <conditionalFormatting sqref="C562">
    <cfRule type="expression" dxfId="11244" priority="4121">
      <formula>SEARCH(#REF!,#REF!&amp;#REF!&amp;#REF!&amp;I599)</formula>
    </cfRule>
  </conditionalFormatting>
  <conditionalFormatting sqref="B677">
    <cfRule type="expression" dxfId="11243" priority="4129">
      <formula>SEARCH(#REF!,#REF!&amp;#REF!&amp;#REF!&amp;H735)</formula>
    </cfRule>
  </conditionalFormatting>
  <conditionalFormatting sqref="C678">
    <cfRule type="expression" dxfId="11242" priority="4132">
      <formula>SEARCH(#REF!,#REF!&amp;#REF!&amp;#REF!&amp;I730)</formula>
    </cfRule>
  </conditionalFormatting>
  <conditionalFormatting sqref="B730 C728:C729">
    <cfRule type="expression" dxfId="11241" priority="4136">
      <formula>SEARCH(#REF!,#REF!&amp;#REF!&amp;#REF!&amp;H789)</formula>
    </cfRule>
  </conditionalFormatting>
  <conditionalFormatting sqref="C577">
    <cfRule type="expression" dxfId="11240" priority="4139">
      <formula>SEARCH(#REF!,#REF!&amp;#REF!&amp;#REF!&amp;I617)</formula>
    </cfRule>
  </conditionalFormatting>
  <conditionalFormatting sqref="D608">
    <cfRule type="expression" dxfId="11239" priority="4143">
      <formula>SEARCH(#REF!,#REF!&amp;#REF!&amp;#REF!&amp;J700)</formula>
    </cfRule>
  </conditionalFormatting>
  <conditionalFormatting sqref="A782">
    <cfRule type="expression" dxfId="11238" priority="4144">
      <formula>SEARCH(#REF!,#REF!&amp;#REF!&amp;#REF!&amp;G822)</formula>
    </cfRule>
  </conditionalFormatting>
  <conditionalFormatting sqref="C806">
    <cfRule type="expression" dxfId="11237" priority="4149">
      <formula>SEARCH(#REF!,#REF!&amp;#REF!&amp;#REF!&amp;I870)</formula>
    </cfRule>
  </conditionalFormatting>
  <conditionalFormatting sqref="B726">
    <cfRule type="expression" dxfId="11236" priority="4150">
      <formula>SEARCH(#REF!,#REF!&amp;#REF!&amp;#REF!&amp;H799)</formula>
    </cfRule>
  </conditionalFormatting>
  <conditionalFormatting sqref="C731">
    <cfRule type="expression" dxfId="11235" priority="4153">
      <formula>SEARCH(#REF!,#REF!&amp;#REF!&amp;#REF!&amp;I790)</formula>
    </cfRule>
  </conditionalFormatting>
  <conditionalFormatting sqref="C732">
    <cfRule type="expression" dxfId="11234" priority="4154">
      <formula>SEARCH(#REF!,#REF!&amp;#REF!&amp;#REF!&amp;I798)</formula>
    </cfRule>
  </conditionalFormatting>
  <conditionalFormatting sqref="A711:A712">
    <cfRule type="expression" dxfId="11233" priority="4156">
      <formula>SEARCH(#REF!,#REF!&amp;#REF!&amp;#REF!&amp;G730)</formula>
    </cfRule>
  </conditionalFormatting>
  <conditionalFormatting sqref="B731 C730">
    <cfRule type="expression" dxfId="11232" priority="4158">
      <formula>SEARCH(#REF!,#REF!&amp;#REF!&amp;#REF!&amp;H790)</formula>
    </cfRule>
  </conditionalFormatting>
  <conditionalFormatting sqref="C806">
    <cfRule type="expression" dxfId="11231" priority="4160">
      <formula>SEARCH(#REF!,#REF!&amp;#REF!&amp;#REF!&amp;J882)</formula>
    </cfRule>
  </conditionalFormatting>
  <conditionalFormatting sqref="B576">
    <cfRule type="expression" dxfId="11230" priority="4163">
      <formula>SEARCH(#REF!,#REF!&amp;#REF!&amp;#REF!&amp;H619)</formula>
    </cfRule>
  </conditionalFormatting>
  <conditionalFormatting sqref="C690">
    <cfRule type="expression" dxfId="11229" priority="4164">
      <formula>SEARCH(#REF!,#REF!&amp;#REF!&amp;#REF!&amp;I746)</formula>
    </cfRule>
  </conditionalFormatting>
  <conditionalFormatting sqref="E686 E693 E701">
    <cfRule type="expression" dxfId="11228" priority="4165">
      <formula>SEARCH(#REF!,#REF!&amp;#REF!&amp;#REF!&amp;L805)</formula>
    </cfRule>
  </conditionalFormatting>
  <conditionalFormatting sqref="B678:C678">
    <cfRule type="expression" dxfId="11227" priority="4169">
      <formula>SEARCH(#REF!,#REF!&amp;#REF!&amp;#REF!&amp;H733)</formula>
    </cfRule>
  </conditionalFormatting>
  <conditionalFormatting sqref="C806">
    <cfRule type="expression" dxfId="11226" priority="4170">
      <formula>SEARCH(#REF!,#REF!&amp;#REF!&amp;#REF!&amp;I877)</formula>
    </cfRule>
  </conditionalFormatting>
  <conditionalFormatting sqref="C726">
    <cfRule type="expression" dxfId="11225" priority="4171">
      <formula>SEARCH(#REF!,#REF!&amp;#REF!&amp;#REF!&amp;I798)</formula>
    </cfRule>
  </conditionalFormatting>
  <conditionalFormatting sqref="E678 E682">
    <cfRule type="expression" dxfId="11224" priority="4172">
      <formula>SEARCH(#REF!,#REF!&amp;#REF!&amp;#REF!&amp;L793)</formula>
    </cfRule>
  </conditionalFormatting>
  <conditionalFormatting sqref="E693 E684:E685">
    <cfRule type="expression" dxfId="11223" priority="4173">
      <formula>SEARCH(#REF!,#REF!&amp;#REF!&amp;#REF!&amp;L802)</formula>
    </cfRule>
  </conditionalFormatting>
  <conditionalFormatting sqref="B686">
    <cfRule type="expression" dxfId="11222" priority="4176">
      <formula>SEARCH(#REF!,#REF!&amp;#REF!&amp;#REF!&amp;H748)</formula>
    </cfRule>
  </conditionalFormatting>
  <conditionalFormatting sqref="E534 E625:E627">
    <cfRule type="expression" dxfId="11221" priority="4177">
      <formula>SEARCH(#REF!,#REF!&amp;#REF!&amp;#REF!&amp;L629)</formula>
    </cfRule>
  </conditionalFormatting>
  <conditionalFormatting sqref="C813">
    <cfRule type="expression" dxfId="11220" priority="4178">
      <formula>SEARCH(#REF!,#REF!&amp;#REF!&amp;#REF!&amp;I877)</formula>
    </cfRule>
  </conditionalFormatting>
  <conditionalFormatting sqref="C678">
    <cfRule type="expression" dxfId="11219" priority="4179">
      <formula>SEARCH(#REF!,#REF!&amp;#REF!&amp;#REF!&amp;I734)</formula>
    </cfRule>
  </conditionalFormatting>
  <conditionalFormatting sqref="C879 C861">
    <cfRule type="expression" dxfId="11218" priority="4181">
      <formula>SEARCH(#REF!,#REF!&amp;#REF!&amp;#REF!&amp;J926)</formula>
    </cfRule>
  </conditionalFormatting>
  <conditionalFormatting sqref="E685">
    <cfRule type="expression" dxfId="11217" priority="4183">
      <formula>SEARCH(#REF!,#REF!&amp;#REF!&amp;#REF!&amp;L799)</formula>
    </cfRule>
  </conditionalFormatting>
  <conditionalFormatting sqref="C841">
    <cfRule type="expression" dxfId="11216" priority="4185">
      <formula>SEARCH(#REF!,$A807&amp;#REF!&amp;#REF!&amp;#REF!)</formula>
    </cfRule>
  </conditionalFormatting>
  <conditionalFormatting sqref="C846">
    <cfRule type="expression" dxfId="11215" priority="4186">
      <formula>SEARCH(#REF!,$A807&amp;#REF!&amp;#REF!&amp;#REF!)</formula>
    </cfRule>
  </conditionalFormatting>
  <conditionalFormatting sqref="C857:C858">
    <cfRule type="expression" dxfId="11214" priority="4187">
      <formula>SEARCH(#REF!,$A807&amp;#REF!&amp;#REF!&amp;#REF!)</formula>
    </cfRule>
  </conditionalFormatting>
  <conditionalFormatting sqref="C866">
    <cfRule type="expression" dxfId="11213" priority="4188">
      <formula>SEARCH(#REF!,$A807&amp;#REF!&amp;#REF!&amp;#REF!)</formula>
    </cfRule>
  </conditionalFormatting>
  <conditionalFormatting sqref="D902">
    <cfRule type="expression" dxfId="11212" priority="4189">
      <formula>SEARCH(#REF!,$A847&amp;#REF!&amp;#REF!&amp;#REF!)</formula>
    </cfRule>
  </conditionalFormatting>
  <conditionalFormatting sqref="C820">
    <cfRule type="expression" dxfId="11211" priority="4195">
      <formula>SEARCH(#REF!,#REF!&amp;#REF!&amp;#REF!&amp;I880)</formula>
    </cfRule>
  </conditionalFormatting>
  <conditionalFormatting sqref="E547">
    <cfRule type="expression" dxfId="11210" priority="4196">
      <formula>SEARCH(#REF!,#REF!&amp;#REF!&amp;#REF!&amp;L642)</formula>
    </cfRule>
  </conditionalFormatting>
  <conditionalFormatting sqref="C820">
    <cfRule type="expression" dxfId="11209" priority="4197">
      <formula>SEARCH(#REF!,#REF!&amp;#REF!&amp;#REF!&amp;J883)</formula>
    </cfRule>
  </conditionalFormatting>
  <conditionalFormatting sqref="C820">
    <cfRule type="expression" dxfId="11208" priority="4201">
      <formula>SEARCH(#REF!,#REF!&amp;#REF!&amp;#REF!&amp;J890)</formula>
    </cfRule>
  </conditionalFormatting>
  <conditionalFormatting sqref="E685">
    <cfRule type="expression" dxfId="11207" priority="4203">
      <formula>SEARCH(#REF!,#REF!&amp;#REF!&amp;#REF!&amp;L805)</formula>
    </cfRule>
  </conditionalFormatting>
  <conditionalFormatting sqref="C845">
    <cfRule type="expression" dxfId="11206" priority="4204">
      <formula>SEARCH(#REF!,#REF!&amp;#REF!&amp;#REF!&amp;J920)</formula>
    </cfRule>
  </conditionalFormatting>
  <conditionalFormatting sqref="C820">
    <cfRule type="expression" dxfId="11205" priority="4206">
      <formula>SEARCH(#REF!,#REF!&amp;#REF!&amp;#REF!&amp;J891)</formula>
    </cfRule>
  </conditionalFormatting>
  <conditionalFormatting sqref="C827">
    <cfRule type="expression" dxfId="11204" priority="4207">
      <formula>SEARCH(#REF!,#REF!&amp;#REF!&amp;#REF!&amp;J885)</formula>
    </cfRule>
  </conditionalFormatting>
  <conditionalFormatting sqref="C827 C861">
    <cfRule type="expression" dxfId="11203" priority="4209">
      <formula>SEARCH(#REF!,#REF!&amp;#REF!&amp;#REF!&amp;J888)</formula>
    </cfRule>
  </conditionalFormatting>
  <conditionalFormatting sqref="D596">
    <cfRule type="expression" dxfId="11202" priority="4298">
      <formula>SEARCH(#REF!,$A617&amp;#REF!&amp;#REF!&amp;#REF!)</formula>
    </cfRule>
  </conditionalFormatting>
  <conditionalFormatting sqref="C632">
    <cfRule type="expression" dxfId="11201" priority="4316">
      <formula>SEARCH(#REF!,$A615&amp;#REF!&amp;#REF!&amp;#REF!)</formula>
    </cfRule>
  </conditionalFormatting>
  <conditionalFormatting sqref="C633">
    <cfRule type="expression" dxfId="11200" priority="4323">
      <formula>SEARCH(#REF!,$A615&amp;#REF!&amp;#REF!&amp;#REF!)</formula>
    </cfRule>
  </conditionalFormatting>
  <conditionalFormatting sqref="C669:C670">
    <cfRule type="expression" dxfId="11199" priority="4338">
      <formula>SEARCH(#REF!,#REF!&amp;#REF!&amp;#REF!&amp;I726)</formula>
    </cfRule>
  </conditionalFormatting>
  <conditionalFormatting sqref="C666">
    <cfRule type="expression" dxfId="11198" priority="4339">
      <formula>SEARCH(#REF!,#REF!&amp;#REF!&amp;#REF!&amp;I726)</formula>
    </cfRule>
  </conditionalFormatting>
  <conditionalFormatting sqref="C667">
    <cfRule type="expression" dxfId="11197" priority="4340">
      <formula>SEARCH(#REF!,#REF!&amp;#REF!&amp;#REF!&amp;I726)</formula>
    </cfRule>
  </conditionalFormatting>
  <conditionalFormatting sqref="C696">
    <cfRule type="expression" dxfId="11196" priority="4350">
      <formula>SEARCH(#REF!,#REF!&amp;#REF!&amp;#REF!&amp;I758)</formula>
    </cfRule>
  </conditionalFormatting>
  <conditionalFormatting sqref="C699">
    <cfRule type="expression" dxfId="11195" priority="4360">
      <formula>SEARCH(#REF!,#REF!&amp;#REF!&amp;#REF!&amp;I758)</formula>
    </cfRule>
  </conditionalFormatting>
  <conditionalFormatting sqref="E727 E732:E733 E741 E760">
    <cfRule type="expression" dxfId="11194" priority="4389">
      <formula>SEARCH(#REF!,#REF!&amp;#REF!&amp;#REF!&amp;L851)</formula>
    </cfRule>
  </conditionalFormatting>
  <conditionalFormatting sqref="C846">
    <cfRule type="expression" dxfId="11193" priority="4390">
      <formula>SEARCH(#REF!,#REF!&amp;#REF!&amp;#REF!&amp;J920)</formula>
    </cfRule>
  </conditionalFormatting>
  <conditionalFormatting sqref="C863">
    <cfRule type="expression" dxfId="11192" priority="4392">
      <formula>SEARCH(#REF!,#REF!&amp;#REF!&amp;#REF!&amp;J921)</formula>
    </cfRule>
  </conditionalFormatting>
  <conditionalFormatting sqref="A561">
    <cfRule type="expression" dxfId="11191" priority="4396">
      <formula>SEARCH(#REF!,#REF!&amp;#REF!&amp;#REF!&amp;G566)</formula>
    </cfRule>
  </conditionalFormatting>
  <conditionalFormatting sqref="B816">
    <cfRule type="expression" dxfId="11190" priority="4398">
      <formula>SEARCH(#REF!,#REF!&amp;#REF!&amp;#REF!&amp;I892)</formula>
    </cfRule>
  </conditionalFormatting>
  <conditionalFormatting sqref="B846">
    <cfRule type="expression" dxfId="11189" priority="4400">
      <formula>SEARCH(#REF!,#REF!&amp;#REF!&amp;#REF!&amp;I921)</formula>
    </cfRule>
  </conditionalFormatting>
  <conditionalFormatting sqref="E678 E674:E675">
    <cfRule type="expression" dxfId="11188" priority="4401">
      <formula>SEARCH(#REF!,#REF!&amp;#REF!&amp;#REF!&amp;L783)</formula>
    </cfRule>
  </conditionalFormatting>
  <conditionalFormatting sqref="C872">
    <cfRule type="expression" dxfId="11187" priority="4412">
      <formula>SEARCH(#REF!,#REF!&amp;#REF!&amp;#REF!&amp;J920)</formula>
    </cfRule>
  </conditionalFormatting>
  <conditionalFormatting sqref="C813">
    <cfRule type="expression" dxfId="11186" priority="4452">
      <formula>SEARCH(#REF!,$A785&amp;#REF!&amp;#REF!&amp;#REF!)</formula>
    </cfRule>
  </conditionalFormatting>
  <conditionalFormatting sqref="C831 C577 D527 A477 B461:B465 C835 E848:E850 B894 B897 B842 B845 B848:B850 B871:B873 B885 B888 B816:B818 B821 B798 B804:B807 B747:B753 B611:B616 B589:B593 E817 B781:B795 B756:B761 B715 B837:B839 B707:B708 B700 B697 B574:B579 B684:B688 B676:B678 B673 B661:B670 B658 B644 B469:B471 B619:B620 B607:B608 B596:B597 B585 B582 B570 B567 B551:B559 B519:B525 B501 B498 B491:B495 B825:B830 B505:B508 B511:B515 B854:B856 B651 B801 B865:B868 B640:B641 B703:B704 B542:B547 B729 B600:B604 B534 B562:B563 B528:B530 E855 B537:B539 B681 B630:B637 B654:B655 B647:B648">
    <cfRule type="expression" dxfId="11185" priority="4457">
      <formula>SEARCH(#REF!,#REF!&amp;#REF!&amp;#REF!&amp;#REF!)</formula>
    </cfRule>
  </conditionalFormatting>
  <conditionalFormatting sqref="C820 B575 C841 B577 B491:B495 E845:E848 B470:B471 E851:E864 E866:E876 A89">
    <cfRule type="expression" dxfId="11184" priority="4460">
      <formula>SEARCH(#REF!,#REF!&amp;#REF!&amp;#REF!&amp;#REF!)</formula>
    </cfRule>
  </conditionalFormatting>
  <conditionalFormatting sqref="D813">
    <cfRule type="expression" dxfId="11183" priority="4462">
      <formula>SEARCH(#REF!,#REF!&amp;#REF!&amp;#REF!&amp;K937)</formula>
    </cfRule>
  </conditionalFormatting>
  <conditionalFormatting sqref="C856">
    <cfRule type="expression" dxfId="11182" priority="4463">
      <formula>SEARCH(#REF!,#REF!&amp;#REF!&amp;#REF!&amp;J928)</formula>
    </cfRule>
  </conditionalFormatting>
  <conditionalFormatting sqref="C812">
    <cfRule type="expression" dxfId="11181" priority="4464">
      <formula>SEARCH(#REF!,$A785&amp;#REF!&amp;#REF!&amp;#REF!)</formula>
    </cfRule>
  </conditionalFormatting>
  <conditionalFormatting sqref="C863">
    <cfRule type="expression" dxfId="11180" priority="4470">
      <formula>SEARCH(#REF!,#REF!&amp;#REF!&amp;#REF!&amp;J927)</formula>
    </cfRule>
  </conditionalFormatting>
  <conditionalFormatting sqref="B856">
    <cfRule type="expression" dxfId="11179" priority="4471">
      <formula>SEARCH(#REF!,#REF!&amp;#REF!&amp;#REF!&amp;I929)</formula>
    </cfRule>
  </conditionalFormatting>
  <conditionalFormatting sqref="C866">
    <cfRule type="expression" dxfId="11178" priority="4472">
      <formula>SEARCH(#REF!,#REF!&amp;#REF!&amp;#REF!&amp;J926)</formula>
    </cfRule>
  </conditionalFormatting>
  <conditionalFormatting sqref="C879">
    <cfRule type="expression" dxfId="11177" priority="4473">
      <formula>SEARCH(#REF!,#REF!&amp;#REF!&amp;#REF!&amp;J926)</formula>
    </cfRule>
  </conditionalFormatting>
  <conditionalFormatting sqref="C841">
    <cfRule type="expression" dxfId="11176" priority="4489">
      <formula>SEARCH(#REF!,$A804&amp;#REF!&amp;#REF!&amp;#REF!)</formula>
    </cfRule>
  </conditionalFormatting>
  <conditionalFormatting sqref="C834">
    <cfRule type="expression" dxfId="11175" priority="4490">
      <formula>SEARCH(#REF!,$A802&amp;#REF!&amp;#REF!&amp;#REF!)</formula>
    </cfRule>
  </conditionalFormatting>
  <conditionalFormatting sqref="C841">
    <cfRule type="expression" dxfId="11174" priority="4495">
      <formula>SEARCH(#REF!,$A802&amp;#REF!&amp;#REF!&amp;#REF!)</formula>
    </cfRule>
  </conditionalFormatting>
  <conditionalFormatting sqref="C880">
    <cfRule type="expression" dxfId="11173" priority="4500">
      <formula>SEARCH(#REF!,#REF!&amp;#REF!&amp;#REF!&amp;J949)</formula>
    </cfRule>
  </conditionalFormatting>
  <conditionalFormatting sqref="C841">
    <cfRule type="expression" dxfId="11172" priority="4504">
      <formula>SEARCH(#REF!,$A803&amp;#REF!&amp;#REF!&amp;#REF!)</formula>
    </cfRule>
  </conditionalFormatting>
  <conditionalFormatting sqref="D886">
    <cfRule type="expression" dxfId="11171" priority="4514">
      <formula>SEARCH(#REF!,#REF!&amp;#REF!&amp;#REF!&amp;J947)</formula>
    </cfRule>
  </conditionalFormatting>
  <conditionalFormatting sqref="D841">
    <cfRule type="expression" dxfId="11170" priority="4518">
      <formula>SEARCH(#REF!,#REF!&amp;#REF!&amp;#REF!&amp;K958)</formula>
    </cfRule>
  </conditionalFormatting>
  <conditionalFormatting sqref="C806">
    <cfRule type="expression" dxfId="11169" priority="4521">
      <formula>SEARCH(#REF!,#REF!&amp;#REF!&amp;#REF!&amp;I879)</formula>
    </cfRule>
  </conditionalFormatting>
  <conditionalFormatting sqref="C806">
    <cfRule type="expression" dxfId="11168" priority="4522">
      <formula>SEARCH(#REF!,#REF!&amp;#REF!&amp;#REF!&amp;I880)</formula>
    </cfRule>
  </conditionalFormatting>
  <conditionalFormatting sqref="D886">
    <cfRule type="expression" dxfId="11167" priority="4523">
      <formula>SEARCH(#REF!,#REF!&amp;#REF!&amp;#REF!&amp;J950)</formula>
    </cfRule>
  </conditionalFormatting>
  <conditionalFormatting sqref="C846">
    <cfRule type="expression" dxfId="11166" priority="4543">
      <formula>SEARCH(#REF!,$A802&amp;#REF!&amp;#REF!&amp;#REF!)</formula>
    </cfRule>
  </conditionalFormatting>
  <conditionalFormatting sqref="C857:C858">
    <cfRule type="expression" dxfId="11165" priority="4557">
      <formula>SEARCH(#REF!,$A804&amp;#REF!&amp;#REF!&amp;#REF!)</formula>
    </cfRule>
  </conditionalFormatting>
  <conditionalFormatting sqref="C690">
    <cfRule type="expression" dxfId="11164" priority="4626">
      <formula>SEARCH(#REF!,#REF!&amp;#REF!&amp;#REF!&amp;I744)</formula>
    </cfRule>
  </conditionalFormatting>
  <conditionalFormatting sqref="C813">
    <cfRule type="expression" dxfId="11163" priority="6183">
      <formula>SEARCH(#REF!,#REF!&amp;#REF!&amp;#REF!&amp;I873)</formula>
    </cfRule>
  </conditionalFormatting>
  <conditionalFormatting sqref="C806">
    <cfRule type="expression" dxfId="11162" priority="22867">
      <formula>SEARCH(#REF!,#REF!&amp;#REF!&amp;#REF!&amp;I867)</formula>
    </cfRule>
  </conditionalFormatting>
  <conditionalFormatting sqref="C850:C853">
    <cfRule type="expression" dxfId="11161" priority="23040">
      <formula>SEARCH(#REF!,#REF!&amp;#REF!&amp;#REF!&amp;J926)</formula>
    </cfRule>
  </conditionalFormatting>
  <conditionalFormatting sqref="A818">
    <cfRule type="expression" dxfId="11160" priority="23042">
      <formula>SEARCH(#REF!,#REF!&amp;#REF!&amp;#REF!&amp;G873)</formula>
    </cfRule>
  </conditionalFormatting>
  <conditionalFormatting sqref="C855">
    <cfRule type="expression" dxfId="11159" priority="23252">
      <formula>SEARCH(#REF!,#REF!&amp;#REF!&amp;#REF!&amp;J928)</formula>
    </cfRule>
  </conditionalFormatting>
  <conditionalFormatting sqref="A821">
    <cfRule type="expression" dxfId="11158" priority="23254">
      <formula>SEARCH(#REF!,#REF!&amp;#REF!&amp;#REF!&amp;G875)</formula>
    </cfRule>
  </conditionalFormatting>
  <conditionalFormatting sqref="D902">
    <cfRule type="expression" dxfId="11157" priority="23408">
      <formula>SEARCH(#REF!,$A848&amp;#REF!&amp;#REF!&amp;#REF!)</formula>
    </cfRule>
  </conditionalFormatting>
  <conditionalFormatting sqref="D906 C862">
    <cfRule type="expression" dxfId="11156" priority="23411">
      <formula>SEARCH(#REF!,$A805&amp;#REF!&amp;#REF!&amp;#REF!)</formula>
    </cfRule>
  </conditionalFormatting>
  <conditionalFormatting sqref="D902">
    <cfRule type="expression" dxfId="11155" priority="23412">
      <formula>SEARCH(#REF!,$A849&amp;#REF!&amp;#REF!&amp;#REF!)</formula>
    </cfRule>
  </conditionalFormatting>
  <conditionalFormatting sqref="D910">
    <cfRule type="expression" dxfId="11154" priority="23413">
      <formula>SEARCH(#REF!,$A855&amp;#REF!&amp;#REF!&amp;#REF!)</formula>
    </cfRule>
  </conditionalFormatting>
  <conditionalFormatting sqref="C494">
    <cfRule type="expression" dxfId="11153" priority="23415">
      <formula>SEARCH(#REF!,$A489&amp;#REF!&amp;#REF!&amp;#REF!)</formula>
    </cfRule>
  </conditionalFormatting>
  <conditionalFormatting sqref="D914:D915 D910">
    <cfRule type="expression" dxfId="11152" priority="23416">
      <formula>SEARCH(#REF!,$A866&amp;#REF!&amp;#REF!&amp;#REF!)</formula>
    </cfRule>
  </conditionalFormatting>
  <conditionalFormatting sqref="D914:D915">
    <cfRule type="expression" dxfId="11151" priority="23421">
      <formula>SEARCH(#REF!,$A854&amp;#REF!&amp;#REF!&amp;#REF!)</formula>
    </cfRule>
  </conditionalFormatting>
  <conditionalFormatting sqref="D914:D915 D917:D919">
    <cfRule type="expression" dxfId="11150" priority="23422">
      <formula>SEARCH(#REF!,$A867&amp;#REF!&amp;#REF!&amp;#REF!)</formula>
    </cfRule>
  </conditionalFormatting>
  <conditionalFormatting sqref="D922">
    <cfRule type="expression" dxfId="11149" priority="23423">
      <formula>SEARCH(#REF!,$A869&amp;#REF!&amp;#REF!&amp;#REF!)</formula>
    </cfRule>
  </conditionalFormatting>
  <conditionalFormatting sqref="D910">
    <cfRule type="expression" dxfId="11148" priority="23424">
      <formula>SEARCH(#REF!,$A857&amp;#REF!&amp;#REF!&amp;#REF!)</formula>
    </cfRule>
  </conditionalFormatting>
  <conditionalFormatting sqref="D917 D914:D915 D910 D922">
    <cfRule type="expression" dxfId="11147" priority="23429">
      <formula>SEARCH(#REF!,$A865&amp;#REF!&amp;#REF!&amp;#REF!)</formula>
    </cfRule>
  </conditionalFormatting>
  <conditionalFormatting sqref="D917">
    <cfRule type="expression" dxfId="11146" priority="23434">
      <formula>SEARCH(#REF!,$A856&amp;#REF!&amp;#REF!&amp;#REF!)</formula>
    </cfRule>
  </conditionalFormatting>
  <conditionalFormatting sqref="D917 D914:D915 D898:D899">
    <cfRule type="expression" dxfId="11145" priority="23436">
      <formula>SEARCH(#REF!,$A850&amp;#REF!&amp;#REF!&amp;#REF!)</formula>
    </cfRule>
  </conditionalFormatting>
  <conditionalFormatting sqref="D914:D915">
    <cfRule type="expression" dxfId="11144" priority="23442">
      <formula>SEARCH(#REF!,$A849&amp;#REF!&amp;#REF!&amp;#REF!)</formula>
    </cfRule>
  </conditionalFormatting>
  <conditionalFormatting sqref="D917">
    <cfRule type="expression" dxfId="11143" priority="23443">
      <formula>SEARCH(#REF!,$A867&amp;#REF!&amp;#REF!&amp;#REF!)</formula>
    </cfRule>
  </conditionalFormatting>
  <conditionalFormatting sqref="D910">
    <cfRule type="expression" dxfId="11142" priority="23444">
      <formula>SEARCH(#REF!,$A845&amp;#REF!&amp;#REF!&amp;#REF!)</formula>
    </cfRule>
  </conditionalFormatting>
  <conditionalFormatting sqref="D910:D911">
    <cfRule type="expression" dxfId="11141" priority="23445">
      <formula>SEARCH(#REF!,$A867&amp;#REF!&amp;#REF!&amp;#REF!)</formula>
    </cfRule>
  </conditionalFormatting>
  <conditionalFormatting sqref="D922">
    <cfRule type="expression" dxfId="11140" priority="23449">
      <formula>SEARCH(#REF!,$A868&amp;#REF!&amp;#REF!&amp;#REF!)</formula>
    </cfRule>
  </conditionalFormatting>
  <conditionalFormatting sqref="D874 C531:C532 C527">
    <cfRule type="expression" dxfId="11139" priority="23450">
      <formula>SEARCH(#REF!,$A517&amp;#REF!&amp;#REF!&amp;#REF!)</formula>
    </cfRule>
  </conditionalFormatting>
  <conditionalFormatting sqref="D917 D906">
    <cfRule type="expression" dxfId="11138" priority="23455">
      <formula>SEARCH(#REF!,$A855&amp;#REF!&amp;#REF!&amp;#REF!)</formula>
    </cfRule>
  </conditionalFormatting>
  <conditionalFormatting sqref="B557:B559 B684:B688 B676:B678 B528:B530 B589:B592 B511:B515 B551:B555 B760:B761 B756:B758 B611:B616 B525 B519:B523 B546:B547 B787:B795 B781:B785 B825:B829 B537:B539 B574:B579 B630:B637 B655">
    <cfRule type="expression" dxfId="11137" priority="23458">
      <formula>SEARCH(#REF!,$A505&amp;#REF!&amp;#REF!&amp;#REF!)</formula>
    </cfRule>
  </conditionalFormatting>
  <conditionalFormatting sqref="D922">
    <cfRule type="expression" dxfId="11136" priority="23462">
      <formula>SEARCH(#REF!,$A867&amp;#REF!&amp;#REF!&amp;#REF!)</formula>
    </cfRule>
  </conditionalFormatting>
  <conditionalFormatting sqref="D921 D917 D914:D915 D910">
    <cfRule type="expression" dxfId="11135" priority="23463">
      <formula>SEARCH(#REF!,$A864&amp;#REF!&amp;#REF!&amp;#REF!)</formula>
    </cfRule>
  </conditionalFormatting>
  <conditionalFormatting sqref="D922 D906">
    <cfRule type="expression" dxfId="11134" priority="23469">
      <formula>SEARCH(#REF!,$A854&amp;#REF!&amp;#REF!&amp;#REF!)</formula>
    </cfRule>
  </conditionalFormatting>
  <conditionalFormatting sqref="D922">
    <cfRule type="expression" dxfId="11133" priority="23475">
      <formula>SEARCH(#REF!,$A855&amp;#REF!&amp;#REF!&amp;#REF!)</formula>
    </cfRule>
  </conditionalFormatting>
  <conditionalFormatting sqref="D906:D907">
    <cfRule type="expression" dxfId="11132" priority="23479">
      <formula>SEARCH(#REF!,$A864&amp;#REF!&amp;#REF!&amp;#REF!)</formula>
    </cfRule>
  </conditionalFormatting>
  <conditionalFormatting sqref="D850 D869:D870 D873:D874">
    <cfRule type="expression" dxfId="11131" priority="23481">
      <formula>SEARCH(#REF!,$A849&amp;#REF!&amp;#REF!&amp;#REF!)</formula>
    </cfRule>
  </conditionalFormatting>
  <conditionalFormatting sqref="D902">
    <cfRule type="expression" dxfId="11130" priority="23482">
      <formula>SEARCH(#REF!,$A850&amp;#REF!&amp;#REF!&amp;#REF!)</formula>
    </cfRule>
  </conditionalFormatting>
  <conditionalFormatting sqref="D902">
    <cfRule type="expression" dxfId="11129" priority="23483">
      <formula>SEARCH(#REF!,$A851&amp;#REF!&amp;#REF!&amp;#REF!)</formula>
    </cfRule>
  </conditionalFormatting>
  <conditionalFormatting sqref="D922">
    <cfRule type="expression" dxfId="11128" priority="23484">
      <formula>SEARCH(#REF!,$A875&amp;#REF!&amp;#REF!&amp;#REF!)</formula>
    </cfRule>
  </conditionalFormatting>
  <conditionalFormatting sqref="D841">
    <cfRule type="expression" dxfId="11127" priority="23486">
      <formula>SEARCH(#REF!,$A844&amp;#REF!&amp;#REF!&amp;#REF!)</formula>
    </cfRule>
  </conditionalFormatting>
  <conditionalFormatting sqref="D901:D902">
    <cfRule type="expression" dxfId="11126" priority="23487">
      <formula>SEARCH(#REF!,$A854&amp;#REF!&amp;#REF!&amp;#REF!)</formula>
    </cfRule>
  </conditionalFormatting>
  <conditionalFormatting sqref="B507:C508 C499 C528:C530 B865:B866">
    <cfRule type="expression" dxfId="11125" priority="23488">
      <formula>SEARCH(#REF!,$A490&amp;#REF!&amp;#REF!&amp;#REF!)</formula>
    </cfRule>
  </conditionalFormatting>
  <conditionalFormatting sqref="D850">
    <cfRule type="expression" dxfId="11124" priority="23489">
      <formula>SEARCH(#REF!,$A855&amp;#REF!&amp;#REF!&amp;#REF!)</formula>
    </cfRule>
  </conditionalFormatting>
  <conditionalFormatting sqref="D869:D870 D850">
    <cfRule type="expression" dxfId="11123" priority="23490">
      <formula>SEARCH(#REF!,$A851&amp;#REF!&amp;#REF!&amp;#REF!)</formula>
    </cfRule>
  </conditionalFormatting>
  <conditionalFormatting sqref="D869:D870 B865:B867">
    <cfRule type="expression" dxfId="11122" priority="23494">
      <formula>SEARCH(#REF!,$A850&amp;#REF!&amp;#REF!&amp;#REF!)</formula>
    </cfRule>
  </conditionalFormatting>
  <conditionalFormatting sqref="D873:D874 D869:D870">
    <cfRule type="expression" dxfId="11121" priority="23500">
      <formula>SEARCH(#REF!,$A867&amp;#REF!&amp;#REF!&amp;#REF!)</formula>
    </cfRule>
  </conditionalFormatting>
  <conditionalFormatting sqref="D841">
    <cfRule type="expression" dxfId="11120" priority="23501">
      <formula>SEARCH(#REF!,$A843&amp;#REF!&amp;#REF!&amp;#REF!)</formula>
    </cfRule>
  </conditionalFormatting>
  <conditionalFormatting sqref="D850 D869:D870">
    <cfRule type="expression" dxfId="11119" priority="23502">
      <formula>SEARCH(#REF!,$A850&amp;#REF!&amp;#REF!&amp;#REF!)</formula>
    </cfRule>
  </conditionalFormatting>
  <conditionalFormatting sqref="C473">
    <cfRule type="expression" dxfId="11118" priority="23506">
      <formula>SEARCH(#REF!,$A469&amp;#REF!&amp;#REF!&amp;#REF!)</formula>
    </cfRule>
  </conditionalFormatting>
  <conditionalFormatting sqref="D869:D870">
    <cfRule type="expression" dxfId="11117" priority="23510">
      <formula>SEARCH(#REF!,$A849&amp;#REF!&amp;#REF!&amp;#REF!)</formula>
    </cfRule>
  </conditionalFormatting>
  <conditionalFormatting sqref="D873:D874">
    <cfRule type="expression" dxfId="11116" priority="23516">
      <formula>SEARCH(#REF!,$A855&amp;#REF!&amp;#REF!&amp;#REF!)</formula>
    </cfRule>
  </conditionalFormatting>
  <conditionalFormatting sqref="D850:D851">
    <cfRule type="expression" dxfId="11115" priority="23518">
      <formula>SEARCH(#REF!,$A854&amp;#REF!&amp;#REF!&amp;#REF!)</formula>
    </cfRule>
  </conditionalFormatting>
  <conditionalFormatting sqref="D850 B578:B579 B593 B830 B684:B688 B528:B530 B511:B515 C487:C488 B600:B604 B556:B559 B759:B761 B611:B616 B524:B525 B545:B547 B786:B795 B630:B637 C463">
    <cfRule type="expression" dxfId="11114" priority="23523">
      <formula>SEARCH(#REF!,$A458&amp;#REF!&amp;#REF!&amp;#REF!)</formula>
    </cfRule>
  </conditionalFormatting>
  <conditionalFormatting sqref="D873:D874">
    <cfRule type="expression" dxfId="11113" priority="23524">
      <formula>SEARCH(#REF!,$A873&amp;#REF!&amp;#REF!&amp;#REF!)</formula>
    </cfRule>
  </conditionalFormatting>
  <conditionalFormatting sqref="D906">
    <cfRule type="expression" dxfId="11112" priority="23540">
      <formula>SEARCH(#REF!,$A844&amp;#REF!&amp;#REF!&amp;#REF!)</formula>
    </cfRule>
  </conditionalFormatting>
  <conditionalFormatting sqref="B469 B756:B761 B582 B684:B688 B511:B515 A88 B498 B488 B747:B753 B640:B641 B865:B868 B562:B563 B505 B530">
    <cfRule type="expression" dxfId="11111" priority="30199">
      <formula>SEARCH(#REF!,#REF!&amp;#REF!&amp;#REF!&amp;#REF!)</formula>
    </cfRule>
  </conditionalFormatting>
  <conditionalFormatting sqref="C588:C589 C592:C597 C581:C584 C577:C578 C569:C574 C566 C562 C551 C554:C559 C543:C544 C547 C528:C540 C516 C520:C525 C509:C510 C499:C506 C491:C496 C478 C481 C484:C488 C467 C470:C475 C458:C463 C89 B537:B539 C512:C513 B488 B640:B641 B469:B471 B563">
    <cfRule type="expression" dxfId="11110" priority="30201">
      <formula>SEARCH(#REF!,#REF!&amp;#REF!&amp;#REF!&amp;#REF!)</formula>
    </cfRule>
  </conditionalFormatting>
  <conditionalFormatting sqref="E703:E704">
    <cfRule type="expression" dxfId="11109" priority="30202">
      <formula>SEARCH(#REF!,#REF!&amp;#REF!&amp;#REF!&amp;L826)</formula>
    </cfRule>
  </conditionalFormatting>
  <conditionalFormatting sqref="M463">
    <cfRule type="expression" dxfId="11108" priority="30206">
      <formula>SEARCH(#REF!,#REF!&amp;#REF!&amp;#REF!&amp;J479)</formula>
    </cfRule>
  </conditionalFormatting>
  <conditionalFormatting sqref="E474">
    <cfRule type="expression" dxfId="11107" priority="30208">
      <formula>SEARCH(#REF!,#REF!&amp;#REF!&amp;#REF!&amp;L564)</formula>
    </cfRule>
  </conditionalFormatting>
  <conditionalFormatting sqref="E782">
    <cfRule type="expression" dxfId="11106" priority="30233">
      <formula>SEARCH(#REF!,#REF!&amp;#REF!&amp;#REF!&amp;M890)</formula>
    </cfRule>
  </conditionalFormatting>
  <conditionalFormatting sqref="E657:E658 E652 E632:E633 E647:E648">
    <cfRule type="expression" dxfId="11105" priority="30299">
      <formula>SEARCH(#REF!,#REF!&amp;#REF!&amp;#REF!&amp;L734)</formula>
    </cfRule>
  </conditionalFormatting>
  <conditionalFormatting sqref="E628 E621:E622">
    <cfRule type="expression" dxfId="11104" priority="30343">
      <formula>SEARCH(#REF!,#REF!&amp;#REF!&amp;#REF!&amp;L720)</formula>
    </cfRule>
  </conditionalFormatting>
  <conditionalFormatting sqref="E628 E640:E642 E647:E648">
    <cfRule type="expression" dxfId="11103" priority="30368">
      <formula>SEARCH(#REF!,#REF!&amp;#REF!&amp;#REF!&amp;L728)</formula>
    </cfRule>
  </conditionalFormatting>
  <conditionalFormatting sqref="E654:E656">
    <cfRule type="expression" dxfId="11102" priority="30396">
      <formula>SEARCH(#REF!,#REF!&amp;#REF!&amp;#REF!&amp;L758)</formula>
    </cfRule>
  </conditionalFormatting>
  <conditionalFormatting sqref="E642:E643">
    <cfRule type="expression" dxfId="11101" priority="30408">
      <formula>SEARCH(#REF!,#REF!&amp;#REF!&amp;#REF!&amp;L744)</formula>
    </cfRule>
  </conditionalFormatting>
  <conditionalFormatting sqref="E657 E647:E648 E642">
    <cfRule type="expression" dxfId="11100" priority="30421">
      <formula>SEARCH(#REF!,#REF!&amp;#REF!&amp;#REF!&amp;L740)</formula>
    </cfRule>
  </conditionalFormatting>
  <conditionalFormatting sqref="E657">
    <cfRule type="expression" dxfId="11099" priority="30422">
      <formula>SEARCH(#REF!,#REF!&amp;#REF!&amp;#REF!&amp;L761)</formula>
    </cfRule>
  </conditionalFormatting>
  <conditionalFormatting sqref="E511 E588 E591:E596 E598">
    <cfRule type="expression" dxfId="11098" priority="30424">
      <formula>SEARCH(#REF!,#REF!&amp;#REF!&amp;#REF!&amp;L605)</formula>
    </cfRule>
  </conditionalFormatting>
  <conditionalFormatting sqref="E618">
    <cfRule type="expression" dxfId="11097" priority="30427">
      <formula>SEARCH(#REF!,#REF!&amp;#REF!&amp;#REF!&amp;L705)</formula>
    </cfRule>
  </conditionalFormatting>
  <conditionalFormatting sqref="E541">
    <cfRule type="expression" dxfId="11096" priority="30429">
      <formula>SEARCH(#REF!,#REF!&amp;#REF!&amp;#REF!&amp;L633)</formula>
    </cfRule>
  </conditionalFormatting>
  <conditionalFormatting sqref="E588">
    <cfRule type="expression" dxfId="11095" priority="30437">
      <formula>SEARCH(#REF!,#REF!&amp;#REF!&amp;#REF!&amp;L681)</formula>
    </cfRule>
  </conditionalFormatting>
  <conditionalFormatting sqref="D820">
    <cfRule type="expression" dxfId="11094" priority="30439">
      <formula>SEARCH(#REF!,#REF!&amp;#REF!&amp;#REF!&amp;K931)</formula>
    </cfRule>
  </conditionalFormatting>
  <conditionalFormatting sqref="E583">
    <cfRule type="expression" dxfId="11093" priority="30462">
      <formula>SEARCH(#REF!,#REF!&amp;#REF!&amp;#REF!&amp;L677)</formula>
    </cfRule>
  </conditionalFormatting>
  <conditionalFormatting sqref="E423">
    <cfRule type="expression" dxfId="11092" priority="30491">
      <formula>SEARCH(#REF!,#REF!&amp;#REF!&amp;#REF!&amp;L541)</formula>
    </cfRule>
  </conditionalFormatting>
  <conditionalFormatting sqref="E671 E667 E678">
    <cfRule type="expression" dxfId="11091" priority="30512">
      <formula>SEARCH(#REF!,#REF!&amp;#REF!&amp;#REF!&amp;L774)</formula>
    </cfRule>
  </conditionalFormatting>
  <conditionalFormatting sqref="E667:E668 E659:E661">
    <cfRule type="expression" dxfId="11090" priority="30520">
      <formula>SEARCH(#REF!,#REF!&amp;#REF!&amp;#REF!&amp;L769)</formula>
    </cfRule>
  </conditionalFormatting>
  <conditionalFormatting sqref="E652">
    <cfRule type="expression" dxfId="11089" priority="30524">
      <formula>SEARCH(#REF!,#REF!&amp;#REF!&amp;#REF!&amp;L752)</formula>
    </cfRule>
  </conditionalFormatting>
  <conditionalFormatting sqref="E535">
    <cfRule type="expression" dxfId="11088" priority="30529">
      <formula>SEARCH(#REF!,#REF!&amp;#REF!&amp;#REF!&amp;L629)</formula>
    </cfRule>
  </conditionalFormatting>
  <conditionalFormatting sqref="E511">
    <cfRule type="expression" dxfId="11087" priority="30530">
      <formula>SEARCH(#REF!,#REF!&amp;#REF!&amp;#REF!&amp;L606)</formula>
    </cfRule>
  </conditionalFormatting>
  <conditionalFormatting sqref="E422">
    <cfRule type="expression" dxfId="11086" priority="30533">
      <formula>SEARCH(#REF!,#REF!&amp;#REF!&amp;#REF!&amp;L541)</formula>
    </cfRule>
  </conditionalFormatting>
  <conditionalFormatting sqref="E556">
    <cfRule type="expression" dxfId="11085" priority="30534">
      <formula>SEARCH(#REF!,#REF!&amp;#REF!&amp;#REF!&amp;L642)</formula>
    </cfRule>
  </conditionalFormatting>
  <conditionalFormatting sqref="E667">
    <cfRule type="expression" dxfId="11084" priority="30537">
      <formula>SEARCH(#REF!,#REF!&amp;#REF!&amp;#REF!&amp;L771)</formula>
    </cfRule>
  </conditionalFormatting>
  <conditionalFormatting sqref="L548">
    <cfRule type="expression" dxfId="11083" priority="30541">
      <formula>SEARCH(#REF!,#REF!&amp;M546&amp;#REF!&amp;#REF!)</formula>
    </cfRule>
  </conditionalFormatting>
  <conditionalFormatting sqref="E840">
    <cfRule type="expression" dxfId="11082" priority="30551">
      <formula>SEARCH(#REF!,#REF!&amp;#REF!&amp;#REF!&amp;M947)</formula>
    </cfRule>
  </conditionalFormatting>
  <conditionalFormatting sqref="E840">
    <cfRule type="expression" dxfId="11081" priority="30553">
      <formula>SEARCH(#REF!,#REF!&amp;#REF!&amp;#REF!&amp;M950)</formula>
    </cfRule>
  </conditionalFormatting>
  <conditionalFormatting sqref="E678">
    <cfRule type="expression" dxfId="11080" priority="30555">
      <formula>SEARCH(#REF!,#REF!&amp;#REF!&amp;#REF!&amp;L784)</formula>
    </cfRule>
  </conditionalFormatting>
  <conditionalFormatting sqref="E848">
    <cfRule type="expression" dxfId="11079" priority="30556">
      <formula>SEARCH(#REF!,#REF!&amp;#REF!&amp;#REF!&amp;M955)</formula>
    </cfRule>
  </conditionalFormatting>
  <conditionalFormatting sqref="E679:E680">
    <cfRule type="expression" dxfId="11078" priority="30557">
      <formula>SEARCH(#REF!,#REF!&amp;#REF!&amp;#REF!&amp;L784)</formula>
    </cfRule>
  </conditionalFormatting>
  <conditionalFormatting sqref="E511">
    <cfRule type="expression" dxfId="11077" priority="30575">
      <formula>SEARCH(#REF!,#REF!&amp;#REF!&amp;#REF!&amp;L603)</formula>
    </cfRule>
  </conditionalFormatting>
  <conditionalFormatting sqref="E499:E500">
    <cfRule type="expression" dxfId="11076" priority="30578">
      <formula>SEARCH(#REF!,#REF!&amp;#REF!&amp;#REF!&amp;L601)</formula>
    </cfRule>
  </conditionalFormatting>
  <conditionalFormatting sqref="E625">
    <cfRule type="expression" dxfId="11075" priority="30580">
      <formula>SEARCH(#REF!,#REF!&amp;#REF!&amp;#REF!&amp;L722)</formula>
    </cfRule>
  </conditionalFormatting>
  <conditionalFormatting sqref="E663 E671 E701">
    <cfRule type="expression" dxfId="11074" priority="30582">
      <formula>SEARCH(#REF!,#REF!&amp;#REF!&amp;#REF!&amp;L769)</formula>
    </cfRule>
  </conditionalFormatting>
  <conditionalFormatting sqref="E663">
    <cfRule type="expression" dxfId="11073" priority="30588">
      <formula>SEARCH(#REF!,#REF!&amp;#REF!&amp;#REF!&amp;L761)</formula>
    </cfRule>
  </conditionalFormatting>
  <conditionalFormatting sqref="E641">
    <cfRule type="expression" dxfId="11072" priority="30589">
      <formula>SEARCH(#REF!,#REF!&amp;#REF!&amp;#REF!&amp;L738)</formula>
    </cfRule>
  </conditionalFormatting>
  <conditionalFormatting sqref="E682 E674 E676">
    <cfRule type="expression" dxfId="11071" priority="30590">
      <formula>SEARCH(#REF!,#REF!&amp;#REF!&amp;#REF!&amp;L782)</formula>
    </cfRule>
  </conditionalFormatting>
  <conditionalFormatting sqref="E698:E700">
    <cfRule type="expression" dxfId="11070" priority="30593">
      <formula>SEARCH(#REF!,#REF!&amp;#REF!&amp;#REF!&amp;L805)</formula>
    </cfRule>
  </conditionalFormatting>
  <conditionalFormatting sqref="E586:E587">
    <cfRule type="expression" dxfId="11069" priority="30597">
      <formula>SEARCH(#REF!,#REF!&amp;#REF!&amp;#REF!&amp;L681)</formula>
    </cfRule>
  </conditionalFormatting>
  <conditionalFormatting sqref="E710:E711 E761">
    <cfRule type="expression" dxfId="11068" priority="30602">
      <formula>SEARCH(#REF!,#REF!&amp;#REF!&amp;#REF!&amp;L833)</formula>
    </cfRule>
  </conditionalFormatting>
  <conditionalFormatting sqref="E825">
    <cfRule type="expression" dxfId="11067" priority="30603">
      <formula>SEARCH(#REF!,#REF!&amp;#REF!&amp;#REF!&amp;M931)</formula>
    </cfRule>
  </conditionalFormatting>
  <conditionalFormatting sqref="E808:E809">
    <cfRule type="expression" dxfId="11066" priority="30604">
      <formula>SEARCH(#REF!,#REF!&amp;#REF!&amp;#REF!&amp;M920)</formula>
    </cfRule>
  </conditionalFormatting>
  <conditionalFormatting sqref="E601:E604">
    <cfRule type="expression" dxfId="11065" priority="30607">
      <formula>SEARCH(#REF!,#REF!&amp;#REF!&amp;#REF!&amp;L696)</formula>
    </cfRule>
  </conditionalFormatting>
  <conditionalFormatting sqref="E674 E663">
    <cfRule type="expression" dxfId="11064" priority="30617">
      <formula>SEARCH(#REF!,#REF!&amp;#REF!&amp;#REF!&amp;L768)</formula>
    </cfRule>
  </conditionalFormatting>
  <conditionalFormatting sqref="E825 E817">
    <cfRule type="expression" dxfId="11063" priority="30621">
      <formula>SEARCH(#REF!,#REF!&amp;#REF!&amp;#REF!&amp;M930)</formula>
    </cfRule>
  </conditionalFormatting>
  <conditionalFormatting sqref="E855 E788">
    <cfRule type="expression" dxfId="11062" priority="30624">
      <formula>SEARCH(#REF!,#REF!&amp;#REF!&amp;#REF!&amp;M896)</formula>
    </cfRule>
  </conditionalFormatting>
  <conditionalFormatting sqref="E652:E653">
    <cfRule type="expression" dxfId="11061" priority="30628">
      <formula>SEARCH(#REF!,#REF!&amp;#REF!&amp;#REF!&amp;L749)</formula>
    </cfRule>
  </conditionalFormatting>
  <conditionalFormatting sqref="E830">
    <cfRule type="expression" dxfId="11060" priority="30630">
      <formula>SEARCH(#REF!,#REF!&amp;#REF!&amp;#REF!&amp;M936)</formula>
    </cfRule>
  </conditionalFormatting>
  <conditionalFormatting sqref="D510">
    <cfRule type="expression" dxfId="11059" priority="30641">
      <formula>SEARCH(#REF!,#REF!&amp;#REF!&amp;#REF!&amp;J603)</formula>
    </cfRule>
  </conditionalFormatting>
  <conditionalFormatting sqref="D510">
    <cfRule type="expression" dxfId="11058" priority="30654">
      <formula>SEARCH(#REF!,#REF!&amp;#REF!&amp;#REF!&amp;J607)</formula>
    </cfRule>
  </conditionalFormatting>
  <conditionalFormatting sqref="C558">
    <cfRule type="expression" dxfId="11057" priority="30659">
      <formula>SEARCH(#REF!,#REF!&amp;#REF!&amp;#REF!&amp;I598)</formula>
    </cfRule>
  </conditionalFormatting>
  <conditionalFormatting sqref="C557">
    <cfRule type="expression" dxfId="11056" priority="30661">
      <formula>SEARCH(#REF!,#REF!&amp;#REF!&amp;#REF!&amp;I599)</formula>
    </cfRule>
  </conditionalFormatting>
  <conditionalFormatting sqref="C558">
    <cfRule type="expression" dxfId="11055" priority="30662">
      <formula>SEARCH(#REF!,#REF!&amp;#REF!&amp;#REF!&amp;I595)</formula>
    </cfRule>
  </conditionalFormatting>
  <conditionalFormatting sqref="B556:B557">
    <cfRule type="expression" dxfId="11054" priority="30664">
      <formula>SEARCH(#REF!,#REF!&amp;#REF!&amp;#REF!&amp;H599)</formula>
    </cfRule>
  </conditionalFormatting>
  <conditionalFormatting sqref="D510">
    <cfRule type="expression" dxfId="11053" priority="30665">
      <formula>SEARCH(#REF!,#REF!&amp;#REF!&amp;#REF!&amp;J606)</formula>
    </cfRule>
  </conditionalFormatting>
  <conditionalFormatting sqref="C558">
    <cfRule type="expression" dxfId="11052" priority="30666">
      <formula>SEARCH(#REF!,#REF!&amp;#REF!&amp;#REF!&amp;I596)</formula>
    </cfRule>
  </conditionalFormatting>
  <conditionalFormatting sqref="C558">
    <cfRule type="expression" dxfId="11051" priority="30667">
      <formula>SEARCH(#REF!,#REF!&amp;#REF!&amp;#REF!&amp;I597)</formula>
    </cfRule>
  </conditionalFormatting>
  <conditionalFormatting sqref="C558">
    <cfRule type="expression" dxfId="11050" priority="30669">
      <formula>SEARCH(#REF!,#REF!&amp;#REF!&amp;#REF!&amp;I599)</formula>
    </cfRule>
  </conditionalFormatting>
  <conditionalFormatting sqref="D510">
    <cfRule type="expression" dxfId="11049" priority="30670">
      <formula>SEARCH(#REF!,#REF!&amp;#REF!&amp;#REF!&amp;J605)</formula>
    </cfRule>
  </conditionalFormatting>
  <conditionalFormatting sqref="D527">
    <cfRule type="expression" dxfId="11048" priority="30671">
      <formula>SEARCH(#REF!,#REF!&amp;#REF!&amp;#REF!&amp;J626)</formula>
    </cfRule>
  </conditionalFormatting>
  <conditionalFormatting sqref="C576">
    <cfRule type="expression" dxfId="11047" priority="30678">
      <formula>SEARCH(#REF!,#REF!&amp;#REF!&amp;#REF!&amp;I618)</formula>
    </cfRule>
  </conditionalFormatting>
  <conditionalFormatting sqref="B579">
    <cfRule type="expression" dxfId="11046" priority="30680">
      <formula>SEARCH(#REF!,#REF!&amp;#REF!&amp;#REF!&amp;H619)</formula>
    </cfRule>
  </conditionalFormatting>
  <conditionalFormatting sqref="L600">
    <cfRule type="expression" dxfId="11045" priority="30691">
      <formula>SEARCH(#REF!,#REF!&amp;M598&amp;#REF!&amp;#REF!)</formula>
    </cfRule>
  </conditionalFormatting>
  <conditionalFormatting sqref="E561">
    <cfRule type="expression" dxfId="11044" priority="30693">
      <formula>SEARCH(#REF!,#REF!&amp;#REF!&amp;#REF!&amp;L649)</formula>
    </cfRule>
  </conditionalFormatting>
  <conditionalFormatting sqref="D570">
    <cfRule type="expression" dxfId="11043" priority="30694">
      <formula>SEARCH(#REF!,#REF!&amp;#REF!&amp;#REF!&amp;J659)</formula>
    </cfRule>
  </conditionalFormatting>
  <conditionalFormatting sqref="C609">
    <cfRule type="expression" dxfId="11042" priority="30695">
      <formula>SEARCH(#REF!,#REF!&amp;#REF!&amp;#REF!&amp;I651)</formula>
    </cfRule>
  </conditionalFormatting>
  <conditionalFormatting sqref="C613">
    <cfRule type="expression" dxfId="11041" priority="30696">
      <formula>SEARCH(#REF!,#REF!&amp;#REF!&amp;#REF!&amp;I651)</formula>
    </cfRule>
  </conditionalFormatting>
  <conditionalFormatting sqref="A592">
    <cfRule type="expression" dxfId="11040" priority="30697">
      <formula>SEARCH(#REF!,#REF!&amp;#REF!&amp;#REF!&amp;G600)</formula>
    </cfRule>
  </conditionalFormatting>
  <conditionalFormatting sqref="E825">
    <cfRule type="expression" dxfId="11039" priority="30720">
      <formula>SEARCH(#REF!,#REF!&amp;#REF!&amp;#REF!&amp;M939)</formula>
    </cfRule>
  </conditionalFormatting>
  <conditionalFormatting sqref="E825">
    <cfRule type="expression" dxfId="11038" priority="30721">
      <formula>SEARCH(#REF!,#REF!&amp;#REF!&amp;#REF!&amp;M937)</formula>
    </cfRule>
  </conditionalFormatting>
  <conditionalFormatting sqref="E825">
    <cfRule type="expression" dxfId="11037" priority="30724">
      <formula>SEARCH(#REF!,#REF!&amp;#REF!&amp;#REF!&amp;M928)</formula>
    </cfRule>
  </conditionalFormatting>
  <conditionalFormatting sqref="E674">
    <cfRule type="expression" dxfId="11036" priority="30727">
      <formula>SEARCH(#REF!,#REF!&amp;#REF!&amp;#REF!&amp;L787)</formula>
    </cfRule>
  </conditionalFormatting>
  <conditionalFormatting sqref="E462:E463 E647:E648">
    <cfRule type="expression" dxfId="11035" priority="30729">
      <formula>SEARCH(#REF!,#REF!&amp;#REF!&amp;#REF!&amp;L558)</formula>
    </cfRule>
  </conditionalFormatting>
  <conditionalFormatting sqref="E762:E764">
    <cfRule type="expression" dxfId="11034" priority="30738">
      <formula>SEARCH(#REF!,#REF!&amp;#REF!&amp;#REF!&amp;L884)</formula>
    </cfRule>
  </conditionalFormatting>
  <conditionalFormatting sqref="E531:E532">
    <cfRule type="expression" dxfId="11033" priority="30741">
      <formula>SEARCH(#REF!,#REF!&amp;#REF!&amp;#REF!&amp;L628)</formula>
    </cfRule>
  </conditionalFormatting>
  <conditionalFormatting sqref="E535">
    <cfRule type="expression" dxfId="11032" priority="30742">
      <formula>SEARCH(#REF!,#REF!&amp;#REF!&amp;#REF!&amp;L628)</formula>
    </cfRule>
  </conditionalFormatting>
  <conditionalFormatting sqref="E524">
    <cfRule type="expression" dxfId="11031" priority="30743">
      <formula>SEARCH(#REF!,#REF!&amp;#REF!&amp;#REF!&amp;L622)</formula>
    </cfRule>
  </conditionalFormatting>
  <conditionalFormatting sqref="E526:E527">
    <cfRule type="expression" dxfId="11030" priority="30744">
      <formula>SEARCH(#REF!,#REF!&amp;#REF!&amp;#REF!&amp;L622)</formula>
    </cfRule>
  </conditionalFormatting>
  <conditionalFormatting sqref="E525">
    <cfRule type="expression" dxfId="11029" priority="30745">
      <formula>SEARCH(#REF!,#REF!&amp;#REF!&amp;#REF!&amp;L620)</formula>
    </cfRule>
  </conditionalFormatting>
  <conditionalFormatting sqref="E88:E89">
    <cfRule type="expression" dxfId="11028" priority="30754">
      <formula>SEARCH(#REF!,#REF!&amp;#REF!&amp;#REF!&amp;L536)</formula>
    </cfRule>
  </conditionalFormatting>
  <conditionalFormatting sqref="E652">
    <cfRule type="expression" dxfId="11027" priority="30764">
      <formula>SEARCH(#REF!,#REF!&amp;#REF!&amp;#REF!&amp;L747)</formula>
    </cfRule>
  </conditionalFormatting>
  <conditionalFormatting sqref="E566">
    <cfRule type="expression" dxfId="11026" priority="30765">
      <formula>SEARCH(#REF!,#REF!&amp;#REF!&amp;#REF!&amp;L657)</formula>
    </cfRule>
  </conditionalFormatting>
  <conditionalFormatting sqref="E457">
    <cfRule type="expression" dxfId="11025" priority="30784">
      <formula>SEARCH(#REF!,#REF!&amp;#REF!&amp;#REF!&amp;L540)</formula>
    </cfRule>
  </conditionalFormatting>
  <conditionalFormatting sqref="E561:E563">
    <cfRule type="expression" dxfId="11024" priority="30786">
      <formula>SEARCH(#REF!,#REF!&amp;#REF!&amp;#REF!&amp;L651)</formula>
    </cfRule>
  </conditionalFormatting>
  <conditionalFormatting sqref="E643">
    <cfRule type="expression" dxfId="11023" priority="30787">
      <formula>SEARCH(#REF!,#REF!&amp;#REF!&amp;#REF!&amp;L742)</formula>
    </cfRule>
  </conditionalFormatting>
  <conditionalFormatting sqref="E606">
    <cfRule type="expression" dxfId="11022" priority="30802">
      <formula>SEARCH(#REF!,#REF!&amp;#REF!&amp;#REF!&amp;L699)</formula>
    </cfRule>
  </conditionalFormatting>
  <conditionalFormatting sqref="E652">
    <cfRule type="expression" dxfId="11021" priority="30804">
      <formula>SEARCH(#REF!,#REF!&amp;#REF!&amp;#REF!&amp;L751)</formula>
    </cfRule>
  </conditionalFormatting>
  <conditionalFormatting sqref="E667">
    <cfRule type="expression" dxfId="11020" priority="30805">
      <formula>SEARCH(#REF!,#REF!&amp;#REF!&amp;#REF!&amp;L773)</formula>
    </cfRule>
  </conditionalFormatting>
  <conditionalFormatting sqref="E556">
    <cfRule type="expression" dxfId="11019" priority="30821">
      <formula>SEARCH(#REF!,#REF!&amp;#REF!&amp;#REF!&amp;L643)</formula>
    </cfRule>
  </conditionalFormatting>
  <conditionalFormatting sqref="E482 E657 E634:E635">
    <cfRule type="expression" dxfId="11018" priority="30822">
      <formula>SEARCH(#REF!,#REF!&amp;#REF!&amp;#REF!&amp;L585)</formula>
    </cfRule>
  </conditionalFormatting>
  <conditionalFormatting sqref="E482">
    <cfRule type="expression" dxfId="11017" priority="30831">
      <formula>SEARCH(#REF!,#REF!&amp;#REF!&amp;#REF!&amp;L580)</formula>
    </cfRule>
  </conditionalFormatting>
  <conditionalFormatting sqref="C573">
    <cfRule type="expression" dxfId="11016" priority="30858">
      <formula>SEARCH(#REF!,$A557&amp;#REF!&amp;#REF!&amp;#REF!)</formula>
    </cfRule>
  </conditionalFormatting>
  <conditionalFormatting sqref="C515">
    <cfRule type="expression" dxfId="11015" priority="30909">
      <formula>SEARCH(#REF!,$A509&amp;#REF!&amp;#REF!&amp;#REF!)</formula>
    </cfRule>
  </conditionalFormatting>
  <conditionalFormatting sqref="C519">
    <cfRule type="expression" dxfId="11014" priority="30914">
      <formula>SEARCH(#REF!,$A509&amp;#REF!&amp;#REF!&amp;#REF!)</formula>
    </cfRule>
  </conditionalFormatting>
  <conditionalFormatting sqref="C489">
    <cfRule type="expression" dxfId="11013" priority="30939">
      <formula>SEARCH(#REF!,$A483&amp;#REF!&amp;#REF!&amp;#REF!)</formula>
    </cfRule>
  </conditionalFormatting>
  <conditionalFormatting sqref="B715 C470 C467">
    <cfRule type="expression" dxfId="11012" priority="30946">
      <formula>SEARCH(#REF!,#REF!&amp;#REF!&amp;#REF!&amp;#REF!)</formula>
    </cfRule>
  </conditionalFormatting>
  <conditionalFormatting sqref="C517:C518">
    <cfRule type="expression" dxfId="11011" priority="30961">
      <formula>SEARCH(#REF!,$A509&amp;#REF!&amp;#REF!&amp;#REF!)</formula>
    </cfRule>
  </conditionalFormatting>
  <conditionalFormatting sqref="C500">
    <cfRule type="expression" dxfId="11010" priority="30962">
      <formula>SEARCH(#REF!,$A490&amp;#REF!&amp;#REF!&amp;#REF!)</formula>
    </cfRule>
  </conditionalFormatting>
  <conditionalFormatting sqref="C464">
    <cfRule type="expression" dxfId="11009" priority="30965">
      <formula>SEARCH(#REF!,$A458&amp;#REF!&amp;#REF!&amp;#REF!)</formula>
    </cfRule>
  </conditionalFormatting>
  <conditionalFormatting sqref="C498">
    <cfRule type="expression" dxfId="11008" priority="30974">
      <formula>SEARCH(#REF!,$A492&amp;#REF!&amp;#REF!&amp;#REF!)</formula>
    </cfRule>
  </conditionalFormatting>
  <conditionalFormatting sqref="C499">
    <cfRule type="expression" dxfId="11007" priority="30980">
      <formula>SEARCH(#REF!,$A488&amp;#REF!&amp;#REF!&amp;#REF!)</formula>
    </cfRule>
  </conditionalFormatting>
  <conditionalFormatting sqref="C514">
    <cfRule type="expression" dxfId="11006" priority="30994">
      <formula>SEARCH(#REF!,$A506&amp;#REF!&amp;#REF!&amp;#REF!)</formula>
    </cfRule>
  </conditionalFormatting>
  <conditionalFormatting sqref="C523">
    <cfRule type="expression" dxfId="11005" priority="31015">
      <formula>SEARCH(#REF!,$A513&amp;#REF!&amp;#REF!&amp;#REF!)</formula>
    </cfRule>
  </conditionalFormatting>
  <conditionalFormatting sqref="C471:C472 B867:B868">
    <cfRule type="expression" dxfId="11004" priority="31020">
      <formula>SEARCH(#REF!,$A468&amp;#REF!&amp;#REF!&amp;#REF!)</formula>
    </cfRule>
  </conditionalFormatting>
  <conditionalFormatting sqref="C534">
    <cfRule type="expression" dxfId="11003" priority="31038">
      <formula>SEARCH(#REF!,$A517&amp;#REF!&amp;#REF!&amp;#REF!)</formula>
    </cfRule>
  </conditionalFormatting>
  <conditionalFormatting sqref="C519 B865:B868">
    <cfRule type="expression" dxfId="11002" priority="31052">
      <formula>SEARCH(#REF!,$A508&amp;#REF!&amp;#REF!&amp;#REF!)</formula>
    </cfRule>
  </conditionalFormatting>
  <conditionalFormatting sqref="C499 B707:B708 B551:B556 B756:B759 B519:B524 B781:B786 B542:B544 B654">
    <cfRule type="expression" dxfId="11001" priority="31058">
      <formula>SEARCH(#REF!,$A492&amp;#REF!&amp;#REF!&amp;#REF!)</formula>
    </cfRule>
  </conditionalFormatting>
  <conditionalFormatting sqref="C533 B866:B868">
    <cfRule type="expression" dxfId="11000" priority="31068">
      <formula>SEARCH(#REF!,$A521&amp;#REF!&amp;#REF!&amp;#REF!)</formula>
    </cfRule>
  </conditionalFormatting>
  <conditionalFormatting sqref="C523">
    <cfRule type="expression" dxfId="10999" priority="31070">
      <formula>SEARCH(#REF!,$A511&amp;#REF!&amp;#REF!&amp;#REF!)</formula>
    </cfRule>
  </conditionalFormatting>
  <conditionalFormatting sqref="B574:B579 B589:B593 B504:C506">
    <cfRule type="expression" dxfId="10998" priority="31079">
      <formula>SEARCH(#REF!,$A497&amp;#REF!&amp;#REF!&amp;#REF!)</formula>
    </cfRule>
  </conditionalFormatting>
  <conditionalFormatting sqref="C476">
    <cfRule type="expression" dxfId="10997" priority="31140">
      <formula>SEARCH(#REF!,$A469&amp;#REF!&amp;#REF!&amp;#REF!)</formula>
    </cfRule>
  </conditionalFormatting>
  <conditionalFormatting sqref="C510">
    <cfRule type="expression" dxfId="10996" priority="31142">
      <formula>SEARCH(#REF!,$A504&amp;#REF!&amp;#REF!&amp;#REF!)</formula>
    </cfRule>
  </conditionalFormatting>
  <conditionalFormatting sqref="B468">
    <cfRule type="expression" dxfId="10995" priority="31151">
      <formula>SEARCH(#REF!,$A464&amp;#REF!&amp;#REF!&amp;#REF!)</formula>
    </cfRule>
  </conditionalFormatting>
  <conditionalFormatting sqref="C476">
    <cfRule type="expression" dxfId="10994" priority="31152">
      <formula>SEARCH(#REF!,$A471&amp;#REF!&amp;#REF!&amp;#REF!)</formula>
    </cfRule>
  </conditionalFormatting>
  <conditionalFormatting sqref="C510">
    <cfRule type="expression" dxfId="10993" priority="31158">
      <formula>SEARCH(#REF!,$A498&amp;#REF!&amp;#REF!&amp;#REF!)</formula>
    </cfRule>
  </conditionalFormatting>
  <conditionalFormatting sqref="C509">
    <cfRule type="expression" dxfId="10992" priority="31159">
      <formula>SEARCH(#REF!,$A504&amp;#REF!&amp;#REF!&amp;#REF!)</formula>
    </cfRule>
  </conditionalFormatting>
  <conditionalFormatting sqref="C510">
    <cfRule type="expression" dxfId="10991" priority="31160">
      <formula>SEARCH(#REF!,$A505&amp;#REF!&amp;#REF!&amp;#REF!)</formula>
    </cfRule>
  </conditionalFormatting>
  <conditionalFormatting sqref="C513">
    <cfRule type="expression" dxfId="10990" priority="31165">
      <formula>SEARCH(#REF!,$A508&amp;#REF!&amp;#REF!&amp;#REF!)</formula>
    </cfRule>
  </conditionalFormatting>
  <conditionalFormatting sqref="C520">
    <cfRule type="expression" dxfId="10989" priority="31166">
      <formula>SEARCH(#REF!,$A508&amp;#REF!&amp;#REF!&amp;#REF!)</formula>
    </cfRule>
  </conditionalFormatting>
  <conditionalFormatting sqref="C514">
    <cfRule type="expression" dxfId="10988" priority="31170">
      <formula>SEARCH(#REF!,$A507&amp;#REF!&amp;#REF!&amp;#REF!)</formula>
    </cfRule>
  </conditionalFormatting>
  <conditionalFormatting sqref="C496:C497">
    <cfRule type="expression" dxfId="10987" priority="31171">
      <formula>SEARCH(#REF!,$A489&amp;#REF!&amp;#REF!&amp;#REF!)</formula>
    </cfRule>
  </conditionalFormatting>
  <conditionalFormatting sqref="C474:C475">
    <cfRule type="expression" dxfId="10986" priority="31239">
      <formula>SEARCH(#REF!,$A468&amp;#REF!&amp;#REF!&amp;#REF!)</formula>
    </cfRule>
  </conditionalFormatting>
  <conditionalFormatting sqref="D850">
    <cfRule type="expression" dxfId="10985" priority="31325">
      <formula>SEARCH(#REF!,$A847&amp;#REF!&amp;#REF!&amp;#REF!)</formula>
    </cfRule>
  </conditionalFormatting>
  <conditionalFormatting sqref="D841">
    <cfRule type="expression" dxfId="10984" priority="31386">
      <formula>SEARCH(#REF!,$A845&amp;#REF!&amp;#REF!&amp;#REF!)</formula>
    </cfRule>
  </conditionalFormatting>
  <conditionalFormatting sqref="B465:B466 B491:B492">
    <cfRule type="expression" dxfId="10983" priority="32876">
      <formula>SEARCH(#REF!,#REF!&amp;#REF!&amp;#REF!&amp;#REF!)</formula>
    </cfRule>
  </conditionalFormatting>
  <conditionalFormatting sqref="E848">
    <cfRule type="expression" dxfId="10982" priority="33872">
      <formula>SEARCH(#REF!,#REF!&amp;#REF!&amp;#REF!&amp;M967)</formula>
    </cfRule>
  </conditionalFormatting>
  <conditionalFormatting sqref="E844">
    <cfRule type="expression" dxfId="10981" priority="33873">
      <formula>SEARCH(#REF!,#REF!&amp;#REF!&amp;#REF!&amp;M968)</formula>
    </cfRule>
  </conditionalFormatting>
  <conditionalFormatting sqref="D869:D870">
    <cfRule type="expression" dxfId="10980" priority="34191">
      <formula>SEARCH(#REF!,$A864&amp;#REF!&amp;#REF!&amp;#REF!)</formula>
    </cfRule>
  </conditionalFormatting>
  <conditionalFormatting sqref="D800">
    <cfRule type="expression" dxfId="10979" priority="35499">
      <formula>SEARCH(#REF!,$A808&amp;#REF!&amp;#REF!&amp;#REF!)</formula>
    </cfRule>
  </conditionalFormatting>
  <conditionalFormatting sqref="D850">
    <cfRule type="expression" dxfId="10978" priority="49397">
      <formula>SEARCH(#REF!,$A848&amp;#REF!&amp;#REF!&amp;#REF!)</formula>
    </cfRule>
  </conditionalFormatting>
  <conditionalFormatting sqref="A508">
    <cfRule type="expression" dxfId="10977" priority="93336">
      <formula>SEARCH(#REF!,#REF!&amp;#REF!&amp;#REF!&amp;#REF!)</formula>
    </cfRule>
  </conditionalFormatting>
  <conditionalFormatting sqref="B850:B853">
    <cfRule type="expression" dxfId="10976" priority="94429">
      <formula>SEARCH(#REF!,#REF!&amp;#REF!&amp;#REF!&amp;I927)</formula>
    </cfRule>
  </conditionalFormatting>
  <conditionalFormatting sqref="B854:B855">
    <cfRule type="expression" dxfId="10975" priority="94430">
      <formula>SEARCH(#REF!,#REF!&amp;#REF!&amp;#REF!&amp;I928)</formula>
    </cfRule>
  </conditionalFormatting>
  <conditionalFormatting sqref="B609">
    <cfRule type="expression" dxfId="10974" priority="94848">
      <formula>SEARCH(#REF!,#REF!&amp;#REF!&amp;#REF!&amp;H652)</formula>
    </cfRule>
  </conditionalFormatting>
  <conditionalFormatting sqref="B471:B472">
    <cfRule type="expression" dxfId="10973" priority="95069">
      <formula>SEARCH(#REF!,$A468&amp;#REF!&amp;#REF!&amp;#REF!)</formula>
    </cfRule>
  </conditionalFormatting>
  <conditionalFormatting sqref="B463">
    <cfRule type="expression" dxfId="10972" priority="95237">
      <formula>SEARCH(#REF!,$A458&amp;#REF!&amp;#REF!&amp;#REF!)</formula>
    </cfRule>
  </conditionalFormatting>
  <conditionalFormatting sqref="B474:B475">
    <cfRule type="expression" dxfId="10971" priority="95240">
      <formula>SEARCH(#REF!,$A468&amp;#REF!&amp;#REF!&amp;#REF!)</formula>
    </cfRule>
  </conditionalFormatting>
  <conditionalFormatting sqref="C486">
    <cfRule type="expression" dxfId="10970" priority="97819">
      <formula>SEARCH(#REF!,#REF!&amp;#REF!&amp;#REF!&amp;#REF!)</formula>
    </cfRule>
  </conditionalFormatting>
  <conditionalFormatting sqref="A469 A465">
    <cfRule type="expression" dxfId="10969" priority="97821">
      <formula>SEARCH(#REF!,#REF!&amp;#REF!&amp;#REF!&amp;#REF!)</formula>
    </cfRule>
  </conditionalFormatting>
  <conditionalFormatting sqref="B498">
    <cfRule type="expression" dxfId="10968" priority="97894">
      <formula>SEARCH(#REF!,$A492&amp;#REF!&amp;#REF!&amp;#REF!)</formula>
    </cfRule>
  </conditionalFormatting>
  <conditionalFormatting sqref="E588">
    <cfRule type="expression" dxfId="10967" priority="98257">
      <formula>SEARCH(#REF!,#REF!&amp;#REF!&amp;#REF!&amp;L680)</formula>
    </cfRule>
  </conditionalFormatting>
  <conditionalFormatting sqref="E505">
    <cfRule type="expression" dxfId="10966" priority="99157">
      <formula>SEARCH(#REF!,#REF!&amp;#REF!&amp;#REF!&amp;L603)</formula>
    </cfRule>
  </conditionalFormatting>
  <conditionalFormatting sqref="B512">
    <cfRule type="expression" dxfId="10965" priority="99389">
      <formula>SEARCH(#REF!,$A507&amp;#REF!&amp;#REF!&amp;#REF!)</formula>
    </cfRule>
  </conditionalFormatting>
  <conditionalFormatting sqref="B470 B467">
    <cfRule type="expression" dxfId="10964" priority="99415">
      <formula>SEARCH(#REF!,#REF!&amp;#REF!&amp;#REF!&amp;#REF!)</formula>
    </cfRule>
  </conditionalFormatting>
  <conditionalFormatting sqref="B465">
    <cfRule type="expression" dxfId="10963" priority="99441">
      <formula>SEARCH(#REF!,$A462&amp;#REF!&amp;#REF!&amp;#REF!)</formula>
    </cfRule>
  </conditionalFormatting>
  <conditionalFormatting sqref="C468">
    <cfRule type="expression" dxfId="10962" priority="100143">
      <formula>SEARCH(#REF!,#REF!&amp;#REF!&amp;#REF!&amp;J519)</formula>
    </cfRule>
  </conditionalFormatting>
  <conditionalFormatting sqref="B516">
    <cfRule type="expression" dxfId="10961" priority="100929">
      <formula>SEARCH(#REF!,$A510&amp;#REF!&amp;#REF!&amp;#REF!)</formula>
    </cfRule>
  </conditionalFormatting>
  <conditionalFormatting sqref="E588">
    <cfRule type="expression" dxfId="10960" priority="102347">
      <formula>SEARCH(#REF!,#REF!&amp;#REF!&amp;#REF!&amp;L679)</formula>
    </cfRule>
  </conditionalFormatting>
  <conditionalFormatting sqref="C478">
    <cfRule type="expression" dxfId="10959" priority="102465">
      <formula>SEARCH(#REF!,#REF!&amp;#REF!&amp;#REF!&amp;#REF!)</formula>
    </cfRule>
  </conditionalFormatting>
  <conditionalFormatting sqref="E524">
    <cfRule type="expression" dxfId="10958" priority="103819">
      <formula>SEARCH(#REF!,#REF!&amp;#REF!&amp;#REF!&amp;L624)</formula>
    </cfRule>
  </conditionalFormatting>
  <conditionalFormatting sqref="A483">
    <cfRule type="expression" dxfId="10957" priority="105300">
      <formula>SEARCH(#REF!,#REF!&amp;C483&amp;#REF!&amp;#REF!)</formula>
    </cfRule>
  </conditionalFormatting>
  <conditionalFormatting sqref="B499">
    <cfRule type="expression" dxfId="10956" priority="105365">
      <formula>SEARCH(#REF!,$A492&amp;#REF!&amp;#REF!&amp;#REF!)</formula>
    </cfRule>
  </conditionalFormatting>
  <conditionalFormatting sqref="C514">
    <cfRule type="expression" dxfId="10955" priority="106593">
      <formula>SEARCH(#REF!,$A508&amp;#REF!&amp;#REF!&amp;#REF!)</formula>
    </cfRule>
  </conditionalFormatting>
  <conditionalFormatting sqref="C493">
    <cfRule type="expression" dxfId="10954" priority="106594">
      <formula>SEARCH(#REF!,#REF!&amp;#REF!&amp;#REF!&amp;#REF!)</formula>
    </cfRule>
  </conditionalFormatting>
  <conditionalFormatting sqref="A490">
    <cfRule type="expression" dxfId="10953" priority="106952">
      <formula>SEARCH(#REF!,#REF!&amp;C491&amp;#REF!&amp;#REF!)</formula>
    </cfRule>
  </conditionalFormatting>
  <conditionalFormatting sqref="C510">
    <cfRule type="expression" dxfId="10952" priority="107919">
      <formula>SEARCH(#REF!,$A499&amp;#REF!&amp;#REF!&amp;#REF!)</formula>
    </cfRule>
  </conditionalFormatting>
  <conditionalFormatting sqref="C502:C503">
    <cfRule type="expression" dxfId="10951" priority="107921">
      <formula>SEARCH(#REF!,#REF!&amp;#REF!&amp;#REF!&amp;#REF!)</formula>
    </cfRule>
  </conditionalFormatting>
  <conditionalFormatting sqref="A498">
    <cfRule type="expression" dxfId="10950" priority="108276">
      <formula>SEARCH(#REF!,#REF!&amp;C500&amp;#REF!&amp;#REF!)</formula>
    </cfRule>
  </conditionalFormatting>
  <conditionalFormatting sqref="C519">
    <cfRule type="expression" dxfId="10949" priority="109231">
      <formula>SEARCH(#REF!,$A511&amp;#REF!&amp;#REF!&amp;#REF!)</formula>
    </cfRule>
  </conditionalFormatting>
  <conditionalFormatting sqref="C523">
    <cfRule type="expression" dxfId="10948" priority="109233">
      <formula>SEARCH(#REF!,$A512&amp;#REF!&amp;#REF!&amp;#REF!)</formula>
    </cfRule>
  </conditionalFormatting>
  <conditionalFormatting sqref="C534">
    <cfRule type="expression" dxfId="10947" priority="109236">
      <formula>SEARCH(#REF!,$A520&amp;#REF!&amp;#REF!&amp;#REF!)</formula>
    </cfRule>
  </conditionalFormatting>
  <conditionalFormatting sqref="C523">
    <cfRule type="expression" dxfId="10946" priority="109238">
      <formula>SEARCH(#REF!,#REF!&amp;#REF!&amp;#REF!&amp;#REF!)</formula>
    </cfRule>
  </conditionalFormatting>
  <conditionalFormatting sqref="B524">
    <cfRule type="expression" dxfId="10945" priority="109273">
      <formula>SEARCH(#REF!,$A515&amp;#REF!&amp;#REF!&amp;#REF!)</formula>
    </cfRule>
  </conditionalFormatting>
  <conditionalFormatting sqref="C519">
    <cfRule type="expression" dxfId="10944" priority="109332">
      <formula>SEARCH(#REF!,#REF!&amp;#REF!&amp;#REF!&amp;#REF!)</formula>
    </cfRule>
  </conditionalFormatting>
  <conditionalFormatting sqref="C534">
    <cfRule type="expression" dxfId="10943" priority="109559">
      <formula>SEARCH(#REF!,$A519&amp;#REF!&amp;#REF!&amp;#REF!)</formula>
    </cfRule>
  </conditionalFormatting>
  <conditionalFormatting sqref="C534">
    <cfRule type="expression" dxfId="10942" priority="110534">
      <formula>SEARCH(#REF!,$A521&amp;#REF!&amp;#REF!&amp;#REF!)</formula>
    </cfRule>
  </conditionalFormatting>
  <conditionalFormatting sqref="C523 B640:B641 B865:B868 B488">
    <cfRule type="expression" dxfId="10941" priority="110588">
      <formula>SEARCH(#REF!,#REF!&amp;#REF!&amp;#REF!&amp;#REF!)</formula>
    </cfRule>
  </conditionalFormatting>
  <conditionalFormatting sqref="B894 B897 B842 B845 B848:B850 B871:B873 B885 B888 B816:B818 B821 B798 B804:B807 B747:B753 B589:B593 B562:B563 B781:B795 B756:B761 B715 B837:B839 B707:B708 B700 B697 B574:B579 B684:B688 B676:B678 B673 B661:B670 B658 B644 B640:B641 B528:B530 B619:B620 B607:B608 B596:B597 B585 B582 B570 B567 B551:B559 C522 B519:B525 B501 B498 B494:B495 B825:B830 B505:B508 B511:B515 B854:B856 B651 B801 B865:B868 B703:B704 B542:B547 B611:B616 B729 B600:B604 B534 B537:B539 B681 B630:B637 B654:B655 B647:B648">
    <cfRule type="expression" dxfId="10940" priority="110858">
      <formula>SEARCH(#REF!,#REF!&amp;#REF!&amp;#REF!&amp;#REF!)</formula>
    </cfRule>
  </conditionalFormatting>
  <conditionalFormatting sqref="C523:C524">
    <cfRule type="expression" dxfId="10939" priority="110859">
      <formula>SEARCH(#REF!,$A514&amp;#REF!&amp;#REF!&amp;#REF!)</formula>
    </cfRule>
  </conditionalFormatting>
  <conditionalFormatting sqref="A515">
    <cfRule type="expression" dxfId="10938" priority="110892">
      <formula>SEARCH(#REF!,#REF!&amp;C520&amp;#REF!&amp;#REF!)</formula>
    </cfRule>
  </conditionalFormatting>
  <conditionalFormatting sqref="B522">
    <cfRule type="expression" dxfId="10937" priority="111084">
      <formula>SEARCH(#REF!,#REF!&amp;D475&amp;#REF!&amp;#REF!)</formula>
    </cfRule>
  </conditionalFormatting>
  <conditionalFormatting sqref="B528">
    <cfRule type="expression" dxfId="10936" priority="112005">
      <formula>SEARCH(#REF!,$A519&amp;#REF!&amp;#REF!&amp;#REF!)</formula>
    </cfRule>
  </conditionalFormatting>
  <conditionalFormatting sqref="C537:C539">
    <cfRule type="expression" dxfId="10935" priority="113963">
      <formula>SEARCH(#REF!,#REF!&amp;#REF!&amp;#REF!&amp;I585)</formula>
    </cfRule>
  </conditionalFormatting>
  <conditionalFormatting sqref="C552">
    <cfRule type="expression" dxfId="10934" priority="115000">
      <formula>SEARCH(#REF!,#REF!&amp;#REF!&amp;#REF!&amp;I595)</formula>
    </cfRule>
  </conditionalFormatting>
  <conditionalFormatting sqref="C554">
    <cfRule type="expression" dxfId="10933" priority="115151">
      <formula>SEARCH(#REF!,#REF!&amp;#REF!&amp;#REF!&amp;I595)</formula>
    </cfRule>
  </conditionalFormatting>
  <conditionalFormatting sqref="D890">
    <cfRule type="expression" dxfId="10932" priority="115675">
      <formula>SEARCH(#REF!,$A844&amp;#REF!&amp;#REF!&amp;#REF!)</formula>
    </cfRule>
  </conditionalFormatting>
  <conditionalFormatting sqref="A662">
    <cfRule type="expression" dxfId="10931" priority="116825">
      <formula>SEARCH(#REF!,#REF!&amp;#REF!&amp;#REF!&amp;G682)</formula>
    </cfRule>
  </conditionalFormatting>
  <conditionalFormatting sqref="A554">
    <cfRule type="expression" dxfId="10930" priority="117503">
      <formula>SEARCH(#REF!,#REF!&amp;C559&amp;#REF!&amp;G552)</formula>
    </cfRule>
  </conditionalFormatting>
  <conditionalFormatting sqref="A553">
    <cfRule type="expression" dxfId="10929" priority="117642">
      <formula>SEARCH(#REF!,#REF!&amp;C559&amp;#REF!&amp;G552)</formula>
    </cfRule>
  </conditionalFormatting>
  <conditionalFormatting sqref="C567">
    <cfRule type="expression" dxfId="10928" priority="117705">
      <formula>SEARCH(#REF!,#REF!&amp;#REF!&amp;#REF!&amp;I605)</formula>
    </cfRule>
  </conditionalFormatting>
  <conditionalFormatting sqref="C562">
    <cfRule type="expression" dxfId="10927" priority="117799">
      <formula>SEARCH(#REF!,#REF!&amp;#REF!&amp;#REF!&amp;I605)</formula>
    </cfRule>
  </conditionalFormatting>
  <conditionalFormatting sqref="C566">
    <cfRule type="expression" dxfId="10926" priority="117948">
      <formula>SEARCH(#REF!,#REF!&amp;#REF!&amp;#REF!&amp;I605)</formula>
    </cfRule>
  </conditionalFormatting>
  <conditionalFormatting sqref="C573">
    <cfRule type="expression" dxfId="10925" priority="118792">
      <formula>SEARCH(#REF!,#REF!&amp;#REF!&amp;#REF!&amp;I612)</formula>
    </cfRule>
  </conditionalFormatting>
  <conditionalFormatting sqref="D523">
    <cfRule type="expression" dxfId="10924" priority="118996">
      <formula>SEARCH(#REF!,#REF!&amp;#REF!&amp;#REF!&amp;J620)</formula>
    </cfRule>
  </conditionalFormatting>
  <conditionalFormatting sqref="C569">
    <cfRule type="expression" dxfId="10923" priority="119170">
      <formula>SEARCH(#REF!,#REF!&amp;#REF!&amp;#REF!&amp;I612)</formula>
    </cfRule>
  </conditionalFormatting>
  <conditionalFormatting sqref="D533">
    <cfRule type="expression" dxfId="10922" priority="119686">
      <formula>SEARCH(#REF!,#REF!&amp;#REF!&amp;#REF!&amp;J627)</formula>
    </cfRule>
  </conditionalFormatting>
  <conditionalFormatting sqref="C581">
    <cfRule type="expression" dxfId="10921" priority="119850">
      <formula>SEARCH(#REF!,#REF!&amp;#REF!&amp;#REF!&amp;I619)</formula>
    </cfRule>
  </conditionalFormatting>
  <conditionalFormatting sqref="C577">
    <cfRule type="expression" dxfId="10920" priority="120126">
      <formula>SEARCH(#REF!,#REF!&amp;#REF!&amp;#REF!&amp;I619)</formula>
    </cfRule>
  </conditionalFormatting>
  <conditionalFormatting sqref="D527">
    <cfRule type="expression" dxfId="10919" priority="120371">
      <formula>SEARCH(#REF!,#REF!&amp;#REF!&amp;#REF!&amp;J627)</formula>
    </cfRule>
  </conditionalFormatting>
  <conditionalFormatting sqref="A813">
    <cfRule type="expression" dxfId="10918" priority="120636">
      <formula>SEARCH(#REF!,#REF!&amp;#REF!&amp;#REF!&amp;G867)</formula>
    </cfRule>
  </conditionalFormatting>
  <conditionalFormatting sqref="C580">
    <cfRule type="expression" dxfId="10917" priority="120977">
      <formula>SEARCH(#REF!,#REF!&amp;#REF!&amp;#REF!&amp;I623)</formula>
    </cfRule>
  </conditionalFormatting>
  <conditionalFormatting sqref="C581">
    <cfRule type="expression" dxfId="10916" priority="121392">
      <formula>SEARCH(#REF!,#REF!&amp;#REF!&amp;#REF!&amp;I623)</formula>
    </cfRule>
  </conditionalFormatting>
  <conditionalFormatting sqref="D533">
    <cfRule type="expression" dxfId="10915" priority="121631">
      <formula>SEARCH(#REF!,#REF!&amp;#REF!&amp;#REF!&amp;J631)</formula>
    </cfRule>
  </conditionalFormatting>
  <conditionalFormatting sqref="C584">
    <cfRule type="expression" dxfId="10914" priority="122345">
      <formula>SEARCH(#REF!,#REF!&amp;#REF!&amp;#REF!&amp;I627)</formula>
    </cfRule>
  </conditionalFormatting>
  <conditionalFormatting sqref="C590">
    <cfRule type="expression" dxfId="10913" priority="122380">
      <formula>SEARCH(#REF!,#REF!&amp;#REF!&amp;#REF!&amp;I627)</formula>
    </cfRule>
  </conditionalFormatting>
  <conditionalFormatting sqref="C585">
    <cfRule type="expression" dxfId="10912" priority="122653">
      <formula>SEARCH(#REF!,#REF!&amp;#REF!&amp;#REF!&amp;I627)</formula>
    </cfRule>
  </conditionalFormatting>
  <conditionalFormatting sqref="C593">
    <cfRule type="expression" dxfId="10911" priority="123900">
      <formula>SEARCH(#REF!,#REF!&amp;#REF!&amp;#REF!&amp;I634)</formula>
    </cfRule>
  </conditionalFormatting>
  <conditionalFormatting sqref="C595">
    <cfRule type="expression" dxfId="10910" priority="124010">
      <formula>SEARCH(#REF!,#REF!&amp;#REF!&amp;#REF!&amp;I634)</formula>
    </cfRule>
  </conditionalFormatting>
  <conditionalFormatting sqref="D548">
    <cfRule type="expression" dxfId="10909" priority="124108">
      <formula>SEARCH(#REF!,#REF!&amp;#REF!&amp;#REF!&amp;J642)</formula>
    </cfRule>
  </conditionalFormatting>
  <conditionalFormatting sqref="D560">
    <cfRule type="expression" dxfId="10908" priority="124745">
      <formula>SEARCH(#REF!,#REF!&amp;#REF!&amp;#REF!&amp;J652)</formula>
    </cfRule>
  </conditionalFormatting>
  <conditionalFormatting sqref="C605">
    <cfRule type="expression" dxfId="10907" priority="125100">
      <formula>SEARCH(#REF!,#REF!&amp;#REF!&amp;#REF!&amp;I643)</formula>
    </cfRule>
  </conditionalFormatting>
  <conditionalFormatting sqref="B845">
    <cfRule type="expression" dxfId="10906" priority="126835">
      <formula>SEARCH(#REF!,#REF!&amp;#REF!&amp;#REF!&amp;I921)</formula>
    </cfRule>
  </conditionalFormatting>
  <conditionalFormatting sqref="E657 E647:E651 E640:E643">
    <cfRule type="expression" dxfId="10905" priority="126967">
      <formula>SEARCH(#REF!,#REF!&amp;#REF!&amp;#REF!&amp;L741)</formula>
    </cfRule>
  </conditionalFormatting>
  <conditionalFormatting sqref="E682">
    <cfRule type="expression" dxfId="10904" priority="126971">
      <formula>SEARCH(#REF!,#REF!&amp;#REF!&amp;#REF!&amp;L791)</formula>
    </cfRule>
  </conditionalFormatting>
  <conditionalFormatting sqref="E628">
    <cfRule type="expression" dxfId="10903" priority="127014">
      <formula>SEARCH(#REF!,#REF!&amp;#REF!&amp;#REF!&amp;L726)</formula>
    </cfRule>
  </conditionalFormatting>
  <conditionalFormatting sqref="E663">
    <cfRule type="expression" dxfId="10902" priority="127015">
      <formula>SEARCH(#REF!,#REF!&amp;#REF!&amp;#REF!&amp;L771)</formula>
    </cfRule>
  </conditionalFormatting>
  <conditionalFormatting sqref="E614">
    <cfRule type="expression" dxfId="10901" priority="127017">
      <formula>SEARCH(#REF!,#REF!&amp;#REF!&amp;#REF!&amp;L701)</formula>
    </cfRule>
  </conditionalFormatting>
  <conditionalFormatting sqref="E657">
    <cfRule type="expression" dxfId="10900" priority="127029">
      <formula>SEARCH(#REF!,#REF!&amp;#REF!&amp;#REF!&amp;L757)</formula>
    </cfRule>
  </conditionalFormatting>
  <conditionalFormatting sqref="E647:E648">
    <cfRule type="expression" dxfId="10899" priority="127041">
      <formula>SEARCH(#REF!,#REF!&amp;#REF!&amp;#REF!&amp;L746)</formula>
    </cfRule>
  </conditionalFormatting>
  <conditionalFormatting sqref="B644">
    <cfRule type="expression" dxfId="10898" priority="127615">
      <formula>SEARCH(#REF!,$A622&amp;#REF!&amp;#REF!&amp;#REF!)</formula>
    </cfRule>
  </conditionalFormatting>
  <conditionalFormatting sqref="B639">
    <cfRule type="expression" dxfId="10897" priority="127616">
      <formula>SEARCH(#REF!,$A622&amp;#REF!&amp;#REF!&amp;#REF!)</formula>
    </cfRule>
  </conditionalFormatting>
  <conditionalFormatting sqref="C616">
    <cfRule type="expression" dxfId="10896" priority="127773">
      <formula>SEARCH(#REF!,#REF!&amp;#REF!&amp;#REF!&amp;I660)</formula>
    </cfRule>
  </conditionalFormatting>
  <conditionalFormatting sqref="C618">
    <cfRule type="expression" dxfId="10895" priority="127866">
      <formula>SEARCH(#REF!,#REF!&amp;#REF!&amp;#REF!&amp;I660)</formula>
    </cfRule>
  </conditionalFormatting>
  <conditionalFormatting sqref="E477">
    <cfRule type="expression" dxfId="10894" priority="129007">
      <formula>SEARCH(#REF!,#REF!&amp;#REF!&amp;#REF!&amp;L579)</formula>
    </cfRule>
  </conditionalFormatting>
  <conditionalFormatting sqref="E667">
    <cfRule type="expression" dxfId="10893" priority="130246">
      <formula>SEARCH(#REF!,#REF!&amp;#REF!&amp;#REF!&amp;L776)</formula>
    </cfRule>
  </conditionalFormatting>
  <conditionalFormatting sqref="C627">
    <cfRule type="expression" dxfId="10892" priority="130380">
      <formula>SEARCH(#REF!,#REF!&amp;#REF!&amp;#REF!&amp;I677)</formula>
    </cfRule>
  </conditionalFormatting>
  <conditionalFormatting sqref="A599">
    <cfRule type="expression" dxfId="10891" priority="130564">
      <formula>SEARCH(#REF!,#REF!&amp;C614&amp;#REF!&amp;G610)</formula>
    </cfRule>
  </conditionalFormatting>
  <conditionalFormatting sqref="E623:E625">
    <cfRule type="expression" dxfId="10890" priority="131517">
      <formula>SEARCH(#REF!,#REF!&amp;#REF!&amp;#REF!&amp;L721)</formula>
    </cfRule>
  </conditionalFormatting>
  <conditionalFormatting sqref="C635">
    <cfRule type="expression" dxfId="10889" priority="131588">
      <formula>SEARCH(#REF!,#REF!&amp;#REF!&amp;#REF!&amp;I687)</formula>
    </cfRule>
  </conditionalFormatting>
  <conditionalFormatting sqref="C636">
    <cfRule type="expression" dxfId="10888" priority="131764">
      <formula>SEARCH(#REF!,#REF!&amp;#REF!&amp;#REF!&amp;I687)</formula>
    </cfRule>
  </conditionalFormatting>
  <conditionalFormatting sqref="C637">
    <cfRule type="expression" dxfId="10887" priority="132061">
      <formula>SEARCH(#REF!,#REF!&amp;#REF!&amp;#REF!&amp;I687)</formula>
    </cfRule>
  </conditionalFormatting>
  <conditionalFormatting sqref="E671">
    <cfRule type="expression" dxfId="10886" priority="132802">
      <formula>SEARCH(#REF!,#REF!&amp;#REF!&amp;#REF!&amp;L775)</formula>
    </cfRule>
  </conditionalFormatting>
  <conditionalFormatting sqref="D607">
    <cfRule type="expression" dxfId="10885" priority="132856">
      <formula>SEARCH(#REF!,#REF!&amp;#REF!&amp;#REF!&amp;J700)</formula>
    </cfRule>
  </conditionalFormatting>
  <conditionalFormatting sqref="E545">
    <cfRule type="expression" dxfId="10884" priority="132875">
      <formula>SEARCH(#REF!,#REF!&amp;#REF!&amp;#REF!&amp;L635)</formula>
    </cfRule>
  </conditionalFormatting>
  <conditionalFormatting sqref="C642">
    <cfRule type="expression" dxfId="10883" priority="132925">
      <formula>SEARCH(#REF!,#REF!&amp;#REF!&amp;#REF!&amp;I692)</formula>
    </cfRule>
  </conditionalFormatting>
  <conditionalFormatting sqref="D605">
    <cfRule type="expression" dxfId="10882" priority="133092">
      <formula>SEARCH(#REF!,#REF!&amp;#REF!&amp;#REF!&amp;J700)</formula>
    </cfRule>
  </conditionalFormatting>
  <conditionalFormatting sqref="C647:C648">
    <cfRule type="expression" dxfId="10881" priority="133465">
      <formula>SEARCH(#REF!,#REF!&amp;#REF!&amp;#REF!&amp;I692)</formula>
    </cfRule>
  </conditionalFormatting>
  <conditionalFormatting sqref="C643">
    <cfRule type="expression" dxfId="10880" priority="133487">
      <formula>SEARCH(#REF!,#REF!&amp;#REF!&amp;#REF!&amp;I692)</formula>
    </cfRule>
  </conditionalFormatting>
  <conditionalFormatting sqref="E631">
    <cfRule type="expression" dxfId="10879" priority="135098">
      <formula>SEARCH(#REF!,#REF!&amp;#REF!&amp;#REF!&amp;L733)</formula>
    </cfRule>
  </conditionalFormatting>
  <conditionalFormatting sqref="C647:C648">
    <cfRule type="expression" dxfId="10878" priority="135476">
      <formula>SEARCH(#REF!,#REF!&amp;#REF!&amp;#REF!&amp;I697)</formula>
    </cfRule>
  </conditionalFormatting>
  <conditionalFormatting sqref="E793 E760">
    <cfRule type="expression" dxfId="10877" priority="135631">
      <formula>SEARCH(#REF!,#REF!&amp;#REF!&amp;#REF!&amp;M890)</formula>
    </cfRule>
  </conditionalFormatting>
  <conditionalFormatting sqref="C646">
    <cfRule type="expression" dxfId="10876" priority="135859">
      <formula>SEARCH(#REF!,#REF!&amp;#REF!&amp;#REF!&amp;I697)</formula>
    </cfRule>
  </conditionalFormatting>
  <conditionalFormatting sqref="C653">
    <cfRule type="expression" dxfId="10875" priority="135987">
      <formula>SEARCH(#REF!,#REF!&amp;#REF!&amp;#REF!&amp;I697)</formula>
    </cfRule>
  </conditionalFormatting>
  <conditionalFormatting sqref="E674">
    <cfRule type="expression" dxfId="10874" priority="136666">
      <formula>SEARCH(#REF!,#REF!&amp;#REF!&amp;#REF!&amp;L789)</formula>
    </cfRule>
  </conditionalFormatting>
  <conditionalFormatting sqref="A621">
    <cfRule type="expression" dxfId="10873" priority="137121">
      <formula>SEARCH(#REF!,#REF!&amp;#REF!&amp;#REF!&amp;G637)</formula>
    </cfRule>
  </conditionalFormatting>
  <conditionalFormatting sqref="A622">
    <cfRule type="expression" dxfId="10872" priority="137122">
      <formula>SEARCH(#REF!,#REF!&amp;#REF!&amp;#REF!&amp;G637)</formula>
    </cfRule>
  </conditionalFormatting>
  <conditionalFormatting sqref="C652">
    <cfRule type="expression" dxfId="10871" priority="137449">
      <formula>SEARCH(#REF!,#REF!&amp;#REF!&amp;#REF!&amp;I706)</formula>
    </cfRule>
  </conditionalFormatting>
  <conditionalFormatting sqref="C653">
    <cfRule type="expression" dxfId="10870" priority="137451">
      <formula>SEARCH(#REF!,#REF!&amp;#REF!&amp;#REF!&amp;I706)</formula>
    </cfRule>
  </conditionalFormatting>
  <conditionalFormatting sqref="E682">
    <cfRule type="expression" dxfId="10869" priority="137871">
      <formula>SEARCH(#REF!,#REF!&amp;#REF!&amp;#REF!&amp;L793)</formula>
    </cfRule>
  </conditionalFormatting>
  <conditionalFormatting sqref="E642:E643">
    <cfRule type="expression" dxfId="10868" priority="137926">
      <formula>SEARCH(#REF!,#REF!&amp;#REF!&amp;#REF!&amp;L747)</formula>
    </cfRule>
  </conditionalFormatting>
  <conditionalFormatting sqref="C640">
    <cfRule type="expression" dxfId="10867" priority="138020">
      <formula>SEARCH(#REF!,#REF!&amp;#REF!&amp;#REF!&amp;I692)</formula>
    </cfRule>
  </conditionalFormatting>
  <conditionalFormatting sqref="C655">
    <cfRule type="expression" dxfId="10866" priority="138180">
      <formula>SEARCH(#REF!,#REF!&amp;#REF!&amp;#REF!&amp;I710)</formula>
    </cfRule>
  </conditionalFormatting>
  <conditionalFormatting sqref="D620">
    <cfRule type="expression" dxfId="10865" priority="138221">
      <formula>SEARCH(#REF!,#REF!&amp;#REF!&amp;#REF!&amp;J719)</formula>
    </cfRule>
  </conditionalFormatting>
  <conditionalFormatting sqref="E663">
    <cfRule type="expression" dxfId="10864" priority="139100">
      <formula>SEARCH(#REF!,#REF!&amp;#REF!&amp;#REF!&amp;L770)</formula>
    </cfRule>
  </conditionalFormatting>
  <conditionalFormatting sqref="E545">
    <cfRule type="expression" dxfId="10863" priority="139545">
      <formula>SEARCH(#REF!,#REF!&amp;#REF!&amp;#REF!&amp;L638)</formula>
    </cfRule>
  </conditionalFormatting>
  <conditionalFormatting sqref="C656">
    <cfRule type="expression" dxfId="10862" priority="139558">
      <formula>SEARCH(#REF!,#REF!&amp;#REF!&amp;#REF!&amp;I710)</formula>
    </cfRule>
  </conditionalFormatting>
  <conditionalFormatting sqref="E685">
    <cfRule type="expression" dxfId="10861" priority="140268">
      <formula>SEARCH(#REF!,#REF!&amp;#REF!&amp;#REF!&amp;L794)</formula>
    </cfRule>
  </conditionalFormatting>
  <conditionalFormatting sqref="C658">
    <cfRule type="expression" dxfId="10860" priority="140424">
      <formula>SEARCH(#REF!,#REF!&amp;#REF!&amp;#REF!&amp;I710)</formula>
    </cfRule>
  </conditionalFormatting>
  <conditionalFormatting sqref="C659">
    <cfRule type="expression" dxfId="10859" priority="140577">
      <formula>SEARCH(#REF!,#REF!&amp;#REF!&amp;#REF!&amp;I715)</formula>
    </cfRule>
  </conditionalFormatting>
  <conditionalFormatting sqref="E689:E690 E697 E701 E727">
    <cfRule type="expression" dxfId="10858" priority="140759">
      <formula>SEARCH(#REF!,#REF!&amp;#REF!&amp;#REF!&amp;L809)</formula>
    </cfRule>
  </conditionalFormatting>
  <conditionalFormatting sqref="A638">
    <cfRule type="expression" dxfId="10857" priority="140785">
      <formula>SEARCH(#REF!,#REF!&amp;#REF!&amp;#REF!&amp;G660)</formula>
    </cfRule>
  </conditionalFormatting>
  <conditionalFormatting sqref="A641">
    <cfRule type="expression" dxfId="10856" priority="140850">
      <formula>SEARCH(#REF!,#REF!&amp;#REF!&amp;#REF!&amp;G660)</formula>
    </cfRule>
  </conditionalFormatting>
  <conditionalFormatting sqref="C670">
    <cfRule type="expression" dxfId="10855" priority="141075">
      <formula>SEARCH(#REF!,#REF!&amp;#REF!&amp;#REF!&amp;I731)</formula>
    </cfRule>
  </conditionalFormatting>
  <conditionalFormatting sqref="E697">
    <cfRule type="expression" dxfId="10854" priority="141784">
      <formula>SEARCH(#REF!,#REF!&amp;#REF!&amp;#REF!&amp;L816)</formula>
    </cfRule>
  </conditionalFormatting>
  <conditionalFormatting sqref="C672">
    <cfRule type="expression" dxfId="10853" priority="142029">
      <formula>SEARCH(#REF!,#REF!&amp;#REF!&amp;#REF!&amp;I731)</formula>
    </cfRule>
  </conditionalFormatting>
  <conditionalFormatting sqref="C675">
    <cfRule type="expression" dxfId="10852" priority="142101">
      <formula>SEARCH(#REF!,#REF!&amp;#REF!&amp;#REF!&amp;I731)</formula>
    </cfRule>
  </conditionalFormatting>
  <conditionalFormatting sqref="A642">
    <cfRule type="expression" dxfId="10851" priority="142177">
      <formula>SEARCH(#REF!,#REF!&amp;#REF!&amp;#REF!&amp;G666)</formula>
    </cfRule>
  </conditionalFormatting>
  <conditionalFormatting sqref="E701">
    <cfRule type="expression" dxfId="10850" priority="142423">
      <formula>SEARCH(#REF!,#REF!&amp;#REF!&amp;#REF!&amp;L823)</formula>
    </cfRule>
  </conditionalFormatting>
  <conditionalFormatting sqref="E711">
    <cfRule type="expression" dxfId="10849" priority="142453">
      <formula>SEARCH(#REF!,#REF!&amp;#REF!&amp;#REF!&amp;L833)</formula>
    </cfRule>
  </conditionalFormatting>
  <conditionalFormatting sqref="E711">
    <cfRule type="expression" dxfId="10848" priority="142454">
      <formula>SEARCH(#REF!,#REF!&amp;#REF!&amp;#REF!&amp;L828)</formula>
    </cfRule>
  </conditionalFormatting>
  <conditionalFormatting sqref="E711">
    <cfRule type="expression" dxfId="10847" priority="142571">
      <formula>SEARCH(#REF!,#REF!&amp;#REF!&amp;#REF!&amp;L831)</formula>
    </cfRule>
  </conditionalFormatting>
  <conditionalFormatting sqref="E711">
    <cfRule type="expression" dxfId="10846" priority="142589">
      <formula>SEARCH(#REF!,#REF!&amp;#REF!&amp;#REF!&amp;L830)</formula>
    </cfRule>
  </conditionalFormatting>
  <conditionalFormatting sqref="C678">
    <cfRule type="expression" dxfId="10845" priority="143340">
      <formula>SEARCH(#REF!,#REF!&amp;#REF!&amp;#REF!&amp;I737)</formula>
    </cfRule>
  </conditionalFormatting>
  <conditionalFormatting sqref="E509:E511">
    <cfRule type="expression" dxfId="10844" priority="143592">
      <formula>SEARCH(#REF!,#REF!&amp;#REF!&amp;#REF!&amp;L607)</formula>
    </cfRule>
  </conditionalFormatting>
  <conditionalFormatting sqref="E682">
    <cfRule type="expression" dxfId="10843" priority="143964">
      <formula>SEARCH(#REF!,#REF!&amp;#REF!&amp;#REF!&amp;L795)</formula>
    </cfRule>
  </conditionalFormatting>
  <conditionalFormatting sqref="D649">
    <cfRule type="expression" dxfId="10842" priority="144149">
      <formula>SEARCH(#REF!,#REF!&amp;#REF!&amp;#REF!&amp;J749)</formula>
    </cfRule>
  </conditionalFormatting>
  <conditionalFormatting sqref="C684">
    <cfRule type="expression" dxfId="10841" priority="144487">
      <formula>SEARCH(#REF!,#REF!&amp;#REF!&amp;#REF!&amp;I741)</formula>
    </cfRule>
  </conditionalFormatting>
  <conditionalFormatting sqref="E727">
    <cfRule type="expression" dxfId="10840" priority="144710">
      <formula>SEARCH(#REF!,#REF!&amp;#REF!&amp;#REF!&amp;L845)</formula>
    </cfRule>
  </conditionalFormatting>
  <conditionalFormatting sqref="E674">
    <cfRule type="expression" dxfId="10839" priority="145116">
      <formula>SEARCH(#REF!,#REF!&amp;#REF!&amp;#REF!&amp;L784)</formula>
    </cfRule>
  </conditionalFormatting>
  <conditionalFormatting sqref="C688">
    <cfRule type="expression" dxfId="10838" priority="145219">
      <formula>SEARCH(#REF!,#REF!&amp;#REF!&amp;#REF!&amp;I748)</formula>
    </cfRule>
  </conditionalFormatting>
  <conditionalFormatting sqref="E693">
    <cfRule type="expression" dxfId="10837" priority="145322">
      <formula>SEARCH(#REF!,#REF!&amp;#REF!&amp;#REF!&amp;L810)</formula>
    </cfRule>
  </conditionalFormatting>
  <conditionalFormatting sqref="C690">
    <cfRule type="expression" dxfId="10836" priority="145440">
      <formula>SEARCH(#REF!,#REF!&amp;#REF!&amp;#REF!&amp;I748)</formula>
    </cfRule>
  </conditionalFormatting>
  <conditionalFormatting sqref="E678">
    <cfRule type="expression" dxfId="10835" priority="145993">
      <formula>SEARCH(#REF!,#REF!&amp;#REF!&amp;#REF!&amp;L794)</formula>
    </cfRule>
  </conditionalFormatting>
  <conditionalFormatting sqref="C695">
    <cfRule type="expression" dxfId="10834" priority="146043">
      <formula>SEARCH(#REF!,#REF!&amp;#REF!&amp;#REF!&amp;I760)</formula>
    </cfRule>
  </conditionalFormatting>
  <conditionalFormatting sqref="E678">
    <cfRule type="expression" dxfId="10833" priority="146295">
      <formula>SEARCH(#REF!,#REF!&amp;#REF!&amp;#REF!&amp;L792)</formula>
    </cfRule>
  </conditionalFormatting>
  <conditionalFormatting sqref="C692">
    <cfRule type="expression" dxfId="10832" priority="146504">
      <formula>SEARCH(#REF!,#REF!&amp;#REF!&amp;#REF!&amp;I755)</formula>
    </cfRule>
  </conditionalFormatting>
  <conditionalFormatting sqref="C693">
    <cfRule type="expression" dxfId="10831" priority="147145">
      <formula>SEARCH(#REF!,#REF!&amp;#REF!&amp;#REF!&amp;I755)</formula>
    </cfRule>
  </conditionalFormatting>
  <conditionalFormatting sqref="E511">
    <cfRule type="expression" dxfId="10830" priority="147443">
      <formula>SEARCH(#REF!,#REF!&amp;#REF!&amp;#REF!&amp;L608)</formula>
    </cfRule>
  </conditionalFormatting>
  <conditionalFormatting sqref="C696">
    <cfRule type="expression" dxfId="10829" priority="147680">
      <formula>SEARCH(#REF!,#REF!&amp;#REF!&amp;#REF!&amp;I760)</formula>
    </cfRule>
  </conditionalFormatting>
  <conditionalFormatting sqref="C699">
    <cfRule type="expression" dxfId="10828" priority="147765">
      <formula>SEARCH(#REF!,#REF!&amp;#REF!&amp;#REF!&amp;I760)</formula>
    </cfRule>
  </conditionalFormatting>
  <conditionalFormatting sqref="E840 E835 E805:E810 E797">
    <cfRule type="expression" dxfId="10827" priority="147928">
      <formula>SEARCH(#REF!,#REF!&amp;#REF!&amp;#REF!&amp;M919)</formula>
    </cfRule>
  </conditionalFormatting>
  <conditionalFormatting sqref="E642:E643">
    <cfRule type="expression" dxfId="10826" priority="148472">
      <formula>SEARCH(#REF!,#REF!&amp;#REF!&amp;#REF!&amp;L746)</formula>
    </cfRule>
  </conditionalFormatting>
  <conditionalFormatting sqref="E782:E788 E790:E792 E760">
    <cfRule type="expression" dxfId="10825" priority="149128">
      <formula>SEARCH(#REF!,#REF!&amp;#REF!&amp;#REF!&amp;M889)</formula>
    </cfRule>
  </conditionalFormatting>
  <conditionalFormatting sqref="E582">
    <cfRule type="expression" dxfId="10824" priority="149149">
      <formula>SEARCH(#REF!,#REF!&amp;#REF!&amp;#REF!&amp;L676)</formula>
    </cfRule>
  </conditionalFormatting>
  <conditionalFormatting sqref="D669">
    <cfRule type="expression" dxfId="10823" priority="149392">
      <formula>SEARCH(#REF!,#REF!&amp;#REF!&amp;#REF!&amp;J782)</formula>
    </cfRule>
  </conditionalFormatting>
  <conditionalFormatting sqref="D673">
    <cfRule type="expression" dxfId="10822" priority="149401">
      <formula>SEARCH(#REF!,#REF!&amp;#REF!&amp;#REF!&amp;J782)</formula>
    </cfRule>
  </conditionalFormatting>
  <conditionalFormatting sqref="C709">
    <cfRule type="expression" dxfId="10821" priority="149798">
      <formula>SEARCH(#REF!,#REF!&amp;#REF!&amp;#REF!&amp;I773)</formula>
    </cfRule>
  </conditionalFormatting>
  <conditionalFormatting sqref="C705">
    <cfRule type="expression" dxfId="10820" priority="150228">
      <formula>SEARCH(#REF!,#REF!&amp;#REF!&amp;#REF!&amp;I773)</formula>
    </cfRule>
  </conditionalFormatting>
  <conditionalFormatting sqref="A678">
    <cfRule type="expression" dxfId="10819" priority="150229">
      <formula>SEARCH(#REF!,#REF!&amp;#REF!&amp;#REF!&amp;G699)</formula>
    </cfRule>
  </conditionalFormatting>
  <conditionalFormatting sqref="D673">
    <cfRule type="expression" dxfId="10818" priority="150525">
      <formula>SEARCH(#REF!,#REF!&amp;#REF!&amp;#REF!&amp;J788)</formula>
    </cfRule>
  </conditionalFormatting>
  <conditionalFormatting sqref="C711">
    <cfRule type="expression" dxfId="10817" priority="150627">
      <formula>SEARCH(#REF!,#REF!&amp;#REF!&amp;#REF!&amp;I785)</formula>
    </cfRule>
  </conditionalFormatting>
  <conditionalFormatting sqref="C709">
    <cfRule type="expression" dxfId="10816" priority="150702">
      <formula>SEARCH(#REF!,#REF!&amp;#REF!&amp;#REF!&amp;I779)</formula>
    </cfRule>
  </conditionalFormatting>
  <conditionalFormatting sqref="E741">
    <cfRule type="expression" dxfId="10815" priority="151122">
      <formula>SEARCH(#REF!,#REF!&amp;#REF!&amp;#REF!&amp;L870)</formula>
    </cfRule>
  </conditionalFormatting>
  <conditionalFormatting sqref="C712">
    <cfRule type="expression" dxfId="10814" priority="151625">
      <formula>SEARCH(#REF!,#REF!&amp;#REF!&amp;#REF!&amp;I785)</formula>
    </cfRule>
  </conditionalFormatting>
  <conditionalFormatting sqref="E713:E714">
    <cfRule type="expression" dxfId="10813" priority="151913">
      <formula>SEARCH(#REF!,#REF!&amp;#REF!&amp;#REF!&amp;L837)</formula>
    </cfRule>
  </conditionalFormatting>
  <conditionalFormatting sqref="E741">
    <cfRule type="expression" dxfId="10812" priority="152075">
      <formula>SEARCH(#REF!,#REF!&amp;#REF!&amp;#REF!&amp;L869)</formula>
    </cfRule>
  </conditionalFormatting>
  <conditionalFormatting sqref="C699">
    <cfRule type="expression" dxfId="10811" priority="152243">
      <formula>SEARCH(#REF!,#REF!&amp;#REF!&amp;#REF!&amp;I769)</formula>
    </cfRule>
  </conditionalFormatting>
  <conditionalFormatting sqref="E709">
    <cfRule type="expression" dxfId="10810" priority="152943">
      <formula>SEARCH(#REF!,#REF!&amp;#REF!&amp;#REF!&amp;L833)</formula>
    </cfRule>
  </conditionalFormatting>
  <conditionalFormatting sqref="E715 E418">
    <cfRule type="expression" dxfId="10809" priority="153293">
      <formula>SEARCH(#REF!,#REF!&amp;#REF!&amp;#REF!&amp;L544)</formula>
    </cfRule>
  </conditionalFormatting>
  <conditionalFormatting sqref="C731">
    <cfRule type="expression" dxfId="10808" priority="154470">
      <formula>SEARCH(#REF!,#REF!&amp;#REF!&amp;#REF!&amp;I806)</formula>
    </cfRule>
  </conditionalFormatting>
  <conditionalFormatting sqref="E830:E831">
    <cfRule type="expression" dxfId="10807" priority="154858">
      <formula>SEARCH(#REF!,#REF!&amp;#REF!&amp;#REF!&amp;M952)</formula>
    </cfRule>
  </conditionalFormatting>
  <conditionalFormatting sqref="E674">
    <cfRule type="expression" dxfId="10806" priority="154859">
      <formula>SEARCH(#REF!,#REF!&amp;#REF!&amp;#REF!&amp;L785)</formula>
    </cfRule>
  </conditionalFormatting>
  <conditionalFormatting sqref="E741">
    <cfRule type="expression" dxfId="10805" priority="155049">
      <formula>SEARCH(#REF!,#REF!&amp;#REF!&amp;#REF!&amp;L871)</formula>
    </cfRule>
  </conditionalFormatting>
  <conditionalFormatting sqref="C734">
    <cfRule type="expression" dxfId="10804" priority="155157">
      <formula>SEARCH(#REF!,#REF!&amp;#REF!&amp;#REF!&amp;I811)</formula>
    </cfRule>
  </conditionalFormatting>
  <conditionalFormatting sqref="B804:B805">
    <cfRule type="expression" dxfId="10803" priority="155594">
      <formula>SEARCH(#REF!,#REF!&amp;#REF!&amp;#REF!&amp;I883)</formula>
    </cfRule>
  </conditionalFormatting>
  <conditionalFormatting sqref="E727">
    <cfRule type="expression" dxfId="10802" priority="155746">
      <formula>SEARCH(#REF!,#REF!&amp;#REF!&amp;#REF!&amp;L848)</formula>
    </cfRule>
  </conditionalFormatting>
  <conditionalFormatting sqref="A726">
    <cfRule type="expression" dxfId="10801" priority="155966">
      <formula>SEARCH(#REF!,#REF!&amp;C744&amp;#REF!&amp;G768)</formula>
    </cfRule>
  </conditionalFormatting>
  <conditionalFormatting sqref="D709">
    <cfRule type="expression" dxfId="10800" priority="156106">
      <formula>SEARCH(#REF!,#REF!&amp;#REF!&amp;#REF!&amp;J830)</formula>
    </cfRule>
  </conditionalFormatting>
  <conditionalFormatting sqref="E734">
    <cfRule type="expression" dxfId="10799" priority="156131">
      <formula>SEARCH(#REF!,#REF!&amp;#REF!&amp;#REF!&amp;L866)</formula>
    </cfRule>
  </conditionalFormatting>
  <conditionalFormatting sqref="A715">
    <cfRule type="expression" dxfId="10798" priority="156144">
      <formula>SEARCH(#REF!,#REF!&amp;C732&amp;#REF!&amp;G754)</formula>
    </cfRule>
  </conditionalFormatting>
  <conditionalFormatting sqref="C746">
    <cfRule type="expression" dxfId="10797" priority="156341">
      <formula>SEARCH(#REF!,#REF!&amp;#REF!&amp;#REF!&amp;I821)</formula>
    </cfRule>
  </conditionalFormatting>
  <conditionalFormatting sqref="C752:C753">
    <cfRule type="expression" dxfId="10796" priority="156374">
      <formula>SEARCH(#REF!,#REF!&amp;#REF!&amp;#REF!&amp;I821)</formula>
    </cfRule>
  </conditionalFormatting>
  <conditionalFormatting sqref="D870 D874">
    <cfRule type="expression" dxfId="10795" priority="156608">
      <formula>SEARCH(#REF!,#REF!&amp;#REF!&amp;#REF!&amp;#REF!)</formula>
    </cfRule>
  </conditionalFormatting>
  <conditionalFormatting sqref="D873 D869">
    <cfRule type="expression" dxfId="10794" priority="156609">
      <formula>SEARCH(#REF!,#REF!&amp;#REF!&amp;#REF!&amp;#REF!)</formula>
    </cfRule>
  </conditionalFormatting>
  <conditionalFormatting sqref="A874">
    <cfRule type="expression" dxfId="10793" priority="156706">
      <formula>SEARCH(#REF!,#REF!&amp;D915&amp;#REF!&amp;#REF!)</formula>
    </cfRule>
  </conditionalFormatting>
  <conditionalFormatting sqref="C917 C913">
    <cfRule type="expression" dxfId="10792" priority="156713">
      <formula>SEARCH(#REF!,#REF!&amp;D865&amp;#REF!&amp;#REF!)</formula>
    </cfRule>
  </conditionalFormatting>
  <conditionalFormatting sqref="D917">
    <cfRule type="expression" dxfId="10791" priority="156974">
      <formula>SEARCH(#REF!,#REF!&amp;#REF!&amp;#REF!&amp;#REF!)</formula>
    </cfRule>
  </conditionalFormatting>
  <conditionalFormatting sqref="D922">
    <cfRule type="expression" dxfId="10790" priority="156975">
      <formula>SEARCH(#REF!,$A871&amp;#REF!&amp;#REF!&amp;#REF!)</formula>
    </cfRule>
  </conditionalFormatting>
  <conditionalFormatting sqref="D915">
    <cfRule type="expression" dxfId="10789" priority="156977">
      <formula>SEARCH(#REF!,#REF!&amp;#REF!&amp;#REF!&amp;#REF!)</formula>
    </cfRule>
  </conditionalFormatting>
  <conditionalFormatting sqref="D906 D910 D914">
    <cfRule type="expression" dxfId="10788" priority="156980">
      <formula>SEARCH(#REF!,#REF!&amp;#REF!&amp;#REF!&amp;#REF!)</formula>
    </cfRule>
  </conditionalFormatting>
  <conditionalFormatting sqref="D873 D869">
    <cfRule type="expression" dxfId="10787" priority="156983">
      <formula>SEARCH(#REF!,#REF!&amp;#REF!&amp;#REF!&amp;#REF!)</formula>
    </cfRule>
  </conditionalFormatting>
  <conditionalFormatting sqref="D874">
    <cfRule type="expression" dxfId="10786" priority="156984">
      <formula>SEARCH(#REF!,$A870&amp;#REF!&amp;#REF!&amp;#REF!)</formula>
    </cfRule>
  </conditionalFormatting>
  <conditionalFormatting sqref="D922 D905 D909 D913 B492:B493">
    <cfRule type="expression" dxfId="10785" priority="157066">
      <formula>SEARCH(#REF!,#REF!&amp;#REF!&amp;#REF!&amp;#REF!)</formula>
    </cfRule>
  </conditionalFormatting>
  <conditionalFormatting sqref="D850 D870 D874 B612:B616">
    <cfRule type="expression" dxfId="10784" priority="157070">
      <formula>SEARCH(#REF!,#REF!&amp;#REF!&amp;#REF!&amp;#REF!)</formula>
    </cfRule>
  </conditionalFormatting>
  <conditionalFormatting sqref="A871">
    <cfRule type="expression" dxfId="10783" priority="157101">
      <formula>SEARCH(#REF!,#REF!&amp;D911&amp;#REF!&amp;#REF!)</formula>
    </cfRule>
  </conditionalFormatting>
  <conditionalFormatting sqref="D917 D910">
    <cfRule type="expression" dxfId="10782" priority="157384">
      <formula>SEARCH(#REF!,#REF!&amp;#REF!&amp;#REF!&amp;#REF!)</formula>
    </cfRule>
  </conditionalFormatting>
  <conditionalFormatting sqref="D902 D915">
    <cfRule type="expression" dxfId="10781" priority="157391">
      <formula>SEARCH(#REF!,#REF!&amp;#REF!&amp;#REF!&amp;#REF!)</formula>
    </cfRule>
  </conditionalFormatting>
  <conditionalFormatting sqref="D922">
    <cfRule type="expression" dxfId="10780" priority="157395">
      <formula>SEARCH(#REF!,$A872&amp;#REF!&amp;#REF!&amp;#REF!)</formula>
    </cfRule>
  </conditionalFormatting>
  <conditionalFormatting sqref="D910 D914">
    <cfRule type="expression" dxfId="10779" priority="157399">
      <formula>SEARCH(#REF!,#REF!&amp;#REF!&amp;#REF!&amp;#REF!)</formula>
    </cfRule>
  </conditionalFormatting>
  <conditionalFormatting sqref="D870 D873:D874">
    <cfRule type="expression" dxfId="10778" priority="157405">
      <formula>SEARCH(#REF!,$A867&amp;#REF!&amp;#REF!&amp;#REF!)</formula>
    </cfRule>
  </conditionalFormatting>
  <conditionalFormatting sqref="D873:D874">
    <cfRule type="expression" dxfId="10777" priority="157488">
      <formula>SEARCH(#REF!,$A867&amp;#REF!&amp;#REF!&amp;#REF!)</formula>
    </cfRule>
  </conditionalFormatting>
  <conditionalFormatting sqref="D873">
    <cfRule type="expression" dxfId="10776" priority="157492">
      <formula>SEARCH(#REF!,$A869&amp;#REF!&amp;#REF!&amp;#REF!)</formula>
    </cfRule>
  </conditionalFormatting>
  <conditionalFormatting sqref="D873:D874 B661:B663">
    <cfRule type="expression" dxfId="10775" priority="157493">
      <formula>SEARCH(#REF!,$A656&amp;#REF!&amp;#REF!&amp;#REF!)</formula>
    </cfRule>
  </conditionalFormatting>
  <conditionalFormatting sqref="A868">
    <cfRule type="expression" dxfId="10774" priority="157519">
      <formula>SEARCH(#REF!,#REF!&amp;D907&amp;#REF!&amp;#REF!)</formula>
    </cfRule>
  </conditionalFormatting>
  <conditionalFormatting sqref="D914:D915">
    <cfRule type="expression" dxfId="10773" priority="157819">
      <formula>SEARCH(#REF!,$A864&amp;#REF!&amp;#REF!&amp;#REF!)</formula>
    </cfRule>
  </conditionalFormatting>
  <conditionalFormatting sqref="D917 D914:D915">
    <cfRule type="expression" dxfId="10772" priority="157831">
      <formula>SEARCH(#REF!,$A865&amp;#REF!&amp;#REF!&amp;#REF!)</formula>
    </cfRule>
  </conditionalFormatting>
  <conditionalFormatting sqref="D922">
    <cfRule type="expression" dxfId="10771" priority="157833">
      <formula>SEARCH(#REF!,#REF!&amp;#REF!&amp;#REF!&amp;#REF!)</formula>
    </cfRule>
  </conditionalFormatting>
  <conditionalFormatting sqref="D873">
    <cfRule type="expression" dxfId="10770" priority="157849">
      <formula>SEARCH(#REF!,#REF!&amp;#REF!&amp;#REF!&amp;#REF!)</formula>
    </cfRule>
  </conditionalFormatting>
  <conditionalFormatting sqref="D869">
    <cfRule type="expression" dxfId="10769" priority="157930">
      <formula>SEARCH(#REF!,$A866&amp;#REF!&amp;#REF!&amp;#REF!)</formula>
    </cfRule>
  </conditionalFormatting>
  <conditionalFormatting sqref="D869:D870">
    <cfRule type="expression" dxfId="10768" priority="157931">
      <formula>SEARCH(#REF!,$A865&amp;#REF!&amp;#REF!&amp;#REF!)</formula>
    </cfRule>
  </conditionalFormatting>
  <conditionalFormatting sqref="A865">
    <cfRule type="expression" dxfId="10767" priority="157955">
      <formula>SEARCH(#REF!,#REF!&amp;D903&amp;#REF!&amp;#REF!)</formula>
    </cfRule>
  </conditionalFormatting>
  <conditionalFormatting sqref="D906">
    <cfRule type="expression" dxfId="10766" priority="158281">
      <formula>SEARCH(#REF!,$A851&amp;#REF!&amp;#REF!&amp;#REF!)</formula>
    </cfRule>
  </conditionalFormatting>
  <conditionalFormatting sqref="D917">
    <cfRule type="expression" dxfId="10765" priority="158291">
      <formula>SEARCH(#REF!,$A851&amp;#REF!&amp;#REF!&amp;#REF!)</formula>
    </cfRule>
  </conditionalFormatting>
  <conditionalFormatting sqref="D841">
    <cfRule type="expression" dxfId="10764" priority="158770">
      <formula>SEARCH(#REF!,#REF!&amp;#REF!&amp;#REF!&amp;#REF!)</formula>
    </cfRule>
  </conditionalFormatting>
  <conditionalFormatting sqref="D889">
    <cfRule type="expression" dxfId="10763" priority="159144">
      <formula>SEARCH(#REF!,#REF!&amp;#REF!&amp;#REF!&amp;J961)</formula>
    </cfRule>
  </conditionalFormatting>
  <conditionalFormatting sqref="D883">
    <cfRule type="expression" dxfId="10762" priority="159639">
      <formula>SEARCH(#REF!,#REF!&amp;#REF!&amp;#REF!&amp;J951)</formula>
    </cfRule>
  </conditionalFormatting>
  <conditionalFormatting sqref="D886">
    <cfRule type="expression" dxfId="10761" priority="159680">
      <formula>SEARCH(#REF!,#REF!&amp;#REF!&amp;#REF!&amp;J951)</formula>
    </cfRule>
  </conditionalFormatting>
  <conditionalFormatting sqref="C879">
    <cfRule type="expression" dxfId="10760" priority="159972">
      <formula>SEARCH(#REF!,#REF!&amp;#REF!&amp;#REF!&amp;J941)</formula>
    </cfRule>
  </conditionalFormatting>
  <conditionalFormatting sqref="C875:C876">
    <cfRule type="expression" dxfId="10759" priority="160042">
      <formula>SEARCH(#REF!,#REF!&amp;#REF!&amp;#REF!&amp;J941)</formula>
    </cfRule>
  </conditionalFormatting>
  <conditionalFormatting sqref="C872 C863 C859:C860">
    <cfRule type="expression" dxfId="10758" priority="160478">
      <formula>SEARCH(#REF!,#REF!&amp;#REF!&amp;#REF!&amp;J921)</formula>
    </cfRule>
  </conditionalFormatting>
  <conditionalFormatting sqref="D820 E741">
    <cfRule type="expression" dxfId="10757" priority="160582">
      <formula>SEARCH(#REF!,#REF!&amp;#REF!&amp;#REF!&amp;K866)</formula>
    </cfRule>
  </conditionalFormatting>
  <conditionalFormatting sqref="C869">
    <cfRule type="expression" dxfId="10756" priority="160648">
      <formula>SEARCH(#REF!,#REF!&amp;#REF!&amp;#REF!&amp;J934)</formula>
    </cfRule>
  </conditionalFormatting>
  <conditionalFormatting sqref="A825">
    <cfRule type="expression" dxfId="10755" priority="160994">
      <formula>SEARCH(#REF!,#REF!&amp;C857&amp;#REF!&amp;G877)</formula>
    </cfRule>
  </conditionalFormatting>
  <conditionalFormatting sqref="C865">
    <cfRule type="expression" dxfId="10754" priority="161065">
      <formula>SEARCH(#REF!,#REF!&amp;#REF!&amp;#REF!&amp;J929)</formula>
    </cfRule>
  </conditionalFormatting>
  <conditionalFormatting sqref="D820">
    <cfRule type="expression" dxfId="10753" priority="161095">
      <formula>SEARCH(#REF!,#REF!&amp;#REF!&amp;#REF!&amp;K940)</formula>
    </cfRule>
  </conditionalFormatting>
  <conditionalFormatting sqref="C866">
    <cfRule type="expression" dxfId="10752" priority="161107">
      <formula>SEARCH(#REF!,#REF!&amp;#REF!&amp;#REF!&amp;J929)</formula>
    </cfRule>
  </conditionalFormatting>
  <conditionalFormatting sqref="C872">
    <cfRule type="expression" dxfId="10751" priority="161113">
      <formula>SEARCH(#REF!,#REF!&amp;#REF!&amp;#REF!&amp;J929)</formula>
    </cfRule>
  </conditionalFormatting>
  <conditionalFormatting sqref="D813">
    <cfRule type="expression" dxfId="10750" priority="161157">
      <formula>SEARCH(#REF!,#REF!&amp;#REF!&amp;#REF!&amp;K940)</formula>
    </cfRule>
  </conditionalFormatting>
  <conditionalFormatting sqref="C879">
    <cfRule type="expression" dxfId="10749" priority="161255">
      <formula>SEARCH(#REF!,#REF!&amp;#REF!&amp;#REF!&amp;J929)</formula>
    </cfRule>
  </conditionalFormatting>
  <conditionalFormatting sqref="A821">
    <cfRule type="expression" dxfId="10748" priority="161543">
      <formula>SEARCH(#REF!,#REF!&amp;C852&amp;#REF!&amp;G877)</formula>
    </cfRule>
  </conditionalFormatting>
  <conditionalFormatting sqref="C756">
    <cfRule type="expression" dxfId="10747" priority="161642">
      <formula>SEARCH(#REF!,#REF!&amp;#REF!&amp;#REF!&amp;I830)</formula>
    </cfRule>
  </conditionalFormatting>
  <conditionalFormatting sqref="C856">
    <cfRule type="expression" dxfId="10746" priority="161738">
      <formula>SEARCH(#REF!,#REF!&amp;#REF!&amp;#REF!&amp;J929)</formula>
    </cfRule>
  </conditionalFormatting>
  <conditionalFormatting sqref="D808">
    <cfRule type="expression" dxfId="10745" priority="161770">
      <formula>SEARCH(#REF!,#REF!&amp;#REF!&amp;#REF!&amp;K933)</formula>
    </cfRule>
  </conditionalFormatting>
  <conditionalFormatting sqref="D809">
    <cfRule type="expression" dxfId="10744" priority="161771">
      <formula>SEARCH(#REF!,#REF!&amp;#REF!&amp;#REF!&amp;K933)</formula>
    </cfRule>
  </conditionalFormatting>
  <conditionalFormatting sqref="D716">
    <cfRule type="expression" dxfId="10743" priority="162111">
      <formula>SEARCH(#REF!,#REF!&amp;#REF!&amp;#REF!&amp;J838)</formula>
    </cfRule>
  </conditionalFormatting>
  <conditionalFormatting sqref="D813">
    <cfRule type="expression" dxfId="10742" priority="162211">
      <formula>SEARCH(#REF!,#REF!&amp;#REF!&amp;#REF!&amp;K935)</formula>
    </cfRule>
  </conditionalFormatting>
  <conditionalFormatting sqref="C866">
    <cfRule type="expression" dxfId="10741" priority="162329">
      <formula>SEARCH(#REF!,#REF!&amp;#REF!&amp;#REF!&amp;J924)</formula>
    </cfRule>
  </conditionalFormatting>
  <conditionalFormatting sqref="D800">
    <cfRule type="expression" dxfId="10740" priority="162710">
      <formula>SEARCH(#REF!,#REF!&amp;#REF!&amp;#REF!&amp;K929)</formula>
    </cfRule>
  </conditionalFormatting>
  <conditionalFormatting sqref="C846">
    <cfRule type="expression" dxfId="10739" priority="162715">
      <formula>SEARCH(#REF!,#REF!&amp;#REF!&amp;#REF!&amp;J918)</formula>
    </cfRule>
  </conditionalFormatting>
  <conditionalFormatting sqref="C836:C837">
    <cfRule type="expression" dxfId="10738" priority="163080">
      <formula>SEARCH(#REF!,$A803&amp;#REF!&amp;#REF!&amp;#REF!)</formula>
    </cfRule>
  </conditionalFormatting>
  <conditionalFormatting sqref="A805">
    <cfRule type="expression" dxfId="10737" priority="163210">
      <formula>SEARCH(#REF!,#REF!&amp;C832&amp;#REF!&amp;#REF!)</formula>
    </cfRule>
  </conditionalFormatting>
  <conditionalFormatting sqref="B835">
    <cfRule type="expression" dxfId="10736" priority="163214">
      <formula>SEARCH(#REF!,#REF!&amp;D786&amp;#REF!&amp;#REF!)</formula>
    </cfRule>
  </conditionalFormatting>
  <conditionalFormatting sqref="C831">
    <cfRule type="expression" dxfId="10735" priority="163942">
      <formula>SEARCH(#REF!,#REF!&amp;#REF!&amp;#REF!&amp;J909)</formula>
    </cfRule>
  </conditionalFormatting>
  <conditionalFormatting sqref="C830">
    <cfRule type="expression" dxfId="10734" priority="164000">
      <formula>SEARCH(#REF!,#REF!&amp;#REF!&amp;#REF!&amp;J909)</formula>
    </cfRule>
  </conditionalFormatting>
  <conditionalFormatting sqref="D800">
    <cfRule type="expression" dxfId="10733" priority="164035">
      <formula>SEARCH(#REF!,#REF!&amp;#REF!&amp;#REF!&amp;K920)</formula>
    </cfRule>
  </conditionalFormatting>
  <conditionalFormatting sqref="C846">
    <cfRule type="expression" dxfId="10732" priority="164038">
      <formula>SEARCH(#REF!,#REF!&amp;#REF!&amp;#REF!&amp;J909)</formula>
    </cfRule>
  </conditionalFormatting>
  <conditionalFormatting sqref="A796">
    <cfRule type="expression" dxfId="10731" priority="164409">
      <formula>SEARCH(#REF!,#REF!&amp;C821&amp;#REF!&amp;G838)</formula>
    </cfRule>
  </conditionalFormatting>
  <conditionalFormatting sqref="C827">
    <cfRule type="expression" dxfId="10730" priority="164478">
      <formula>SEARCH(#REF!,#REF!&amp;#REF!&amp;#REF!&amp;J898)</formula>
    </cfRule>
  </conditionalFormatting>
  <conditionalFormatting sqref="C770">
    <cfRule type="expression" dxfId="10729" priority="164505">
      <formula>SEARCH(#REF!,#REF!&amp;#REF!&amp;#REF!&amp;I838)</formula>
    </cfRule>
  </conditionalFormatting>
  <conditionalFormatting sqref="C831">
    <cfRule type="expression" dxfId="10728" priority="164641">
      <formula>SEARCH(#REF!,#REF!&amp;#REF!&amp;#REF!&amp;J898)</formula>
    </cfRule>
  </conditionalFormatting>
  <conditionalFormatting sqref="A791">
    <cfRule type="expression" dxfId="10727" priority="165020">
      <formula>SEARCH(#REF!,#REF!&amp;C814&amp;#REF!&amp;G832)</formula>
    </cfRule>
  </conditionalFormatting>
  <conditionalFormatting sqref="C809">
    <cfRule type="expression" dxfId="10726" priority="165653">
      <formula>SEARCH(#REF!,#REF!&amp;#REF!&amp;#REF!&amp;J887)</formula>
    </cfRule>
  </conditionalFormatting>
  <conditionalFormatting sqref="C813">
    <cfRule type="expression" dxfId="10725" priority="165780">
      <formula>SEARCH(#REF!,#REF!&amp;#REF!&amp;#REF!&amp;J887)</formula>
    </cfRule>
  </conditionalFormatting>
  <conditionalFormatting sqref="C802">
    <cfRule type="expression" dxfId="10724" priority="166995">
      <formula>SEARCH(#REF!,#REF!&amp;#REF!&amp;#REF!&amp;I879)</formula>
    </cfRule>
  </conditionalFormatting>
  <conditionalFormatting sqref="A744">
    <cfRule type="expression" dxfId="10723" priority="168309">
      <formula>SEARCH(#REF!,#REF!&amp;C768&amp;#REF!&amp;G785)</formula>
    </cfRule>
  </conditionalFormatting>
  <conditionalFormatting sqref="A745">
    <cfRule type="expression" dxfId="10722" priority="168321">
      <formula>SEARCH(#REF!,#REF!&amp;C768&amp;#REF!&amp;G785)</formula>
    </cfRule>
  </conditionalFormatting>
  <conditionalFormatting sqref="C771">
    <cfRule type="expression" dxfId="10721" priority="168446">
      <formula>SEARCH(#REF!,#REF!&amp;#REF!&amp;#REF!&amp;I838)</formula>
    </cfRule>
  </conditionalFormatting>
  <conditionalFormatting sqref="A735:A736">
    <cfRule type="expression" dxfId="10720" priority="169062">
      <formula>SEARCH(#REF!,#REF!&amp;C754&amp;#REF!&amp;G776)</formula>
    </cfRule>
  </conditionalFormatting>
  <conditionalFormatting sqref="A738">
    <cfRule type="expression" dxfId="10719" priority="169160">
      <formula>SEARCH(#REF!,#REF!&amp;C754&amp;#REF!&amp;G776)</formula>
    </cfRule>
  </conditionalFormatting>
  <conditionalFormatting sqref="C758">
    <cfRule type="expression" dxfId="10718" priority="169172">
      <formula>SEARCH(#REF!,#REF!&amp;#REF!&amp;#REF!&amp;I830)</formula>
    </cfRule>
  </conditionalFormatting>
  <conditionalFormatting sqref="C767">
    <cfRule type="expression" dxfId="10717" priority="169178">
      <formula>SEARCH(#REF!,#REF!&amp;#REF!&amp;#REF!&amp;I831)</formula>
    </cfRule>
  </conditionalFormatting>
  <conditionalFormatting sqref="C600:C601">
    <cfRule type="expression" dxfId="10716" priority="3619">
      <formula>SEARCH(#REF!,#REF!&amp;#REF!&amp;#REF!&amp;#REF!)</formula>
    </cfRule>
  </conditionalFormatting>
  <conditionalFormatting sqref="C605:C609">
    <cfRule type="expression" dxfId="10715" priority="3618">
      <formula>SEARCH(#REF!,#REF!&amp;#REF!&amp;#REF!&amp;#REF!)</formula>
    </cfRule>
  </conditionalFormatting>
  <conditionalFormatting sqref="C612:C619">
    <cfRule type="expression" dxfId="10714" priority="3617">
      <formula>SEARCH(#REF!,#REF!&amp;#REF!&amp;#REF!&amp;#REF!)</formula>
    </cfRule>
  </conditionalFormatting>
  <conditionalFormatting sqref="C622:C623 B255">
    <cfRule type="expression" dxfId="10713" priority="3616">
      <formula>SEARCH(#REF!,#REF!&amp;#REF!&amp;#REF!&amp;#REF!)</formula>
    </cfRule>
  </conditionalFormatting>
  <conditionalFormatting sqref="C831">
    <cfRule type="expression" dxfId="10712" priority="169558">
      <formula>SEARCH(#REF!,#REF!&amp;#REF!&amp;#REF!&amp;J891)</formula>
    </cfRule>
  </conditionalFormatting>
  <conditionalFormatting sqref="C805">
    <cfRule type="expression" dxfId="10711" priority="169560">
      <formula>SEARCH(#REF!,#REF!&amp;#REF!&amp;#REF!&amp;J883)</formula>
    </cfRule>
  </conditionalFormatting>
  <conditionalFormatting sqref="E830">
    <cfRule type="expression" dxfId="10710" priority="169633">
      <formula>SEARCH(#REF!,#REF!&amp;#REF!&amp;#REF!&amp;M939)</formula>
    </cfRule>
  </conditionalFormatting>
  <conditionalFormatting sqref="E825">
    <cfRule type="expression" dxfId="10709" priority="169642">
      <formula>SEARCH(#REF!,#REF!&amp;#REF!&amp;#REF!&amp;M935)</formula>
    </cfRule>
  </conditionalFormatting>
  <conditionalFormatting sqref="E848 E830 E817">
    <cfRule type="expression" dxfId="10708" priority="169647">
      <formula>SEARCH(#REF!,#REF!&amp;#REF!&amp;#REF!&amp;M933)</formula>
    </cfRule>
  </conditionalFormatting>
  <conditionalFormatting sqref="E840 E848 E825 E830 E835 E782 E805:E810 E817">
    <cfRule type="expression" dxfId="10707" priority="169660">
      <formula>SEARCH(#REF!,#REF!&amp;#REF!&amp;#REF!&amp;M900)</formula>
    </cfRule>
  </conditionalFormatting>
  <conditionalFormatting sqref="E848 E825">
    <cfRule type="expression" dxfId="10706" priority="169675">
      <formula>SEARCH(#REF!,#REF!&amp;#REF!&amp;#REF!&amp;M940)</formula>
    </cfRule>
  </conditionalFormatting>
  <conditionalFormatting sqref="E825">
    <cfRule type="expression" dxfId="10705" priority="169676">
      <formula>SEARCH(#REF!,#REF!&amp;#REF!&amp;#REF!&amp;M941)</formula>
    </cfRule>
  </conditionalFormatting>
  <conditionalFormatting sqref="E768 E817 E835 E830">
    <cfRule type="expression" dxfId="10704" priority="169681">
      <formula>SEARCH(#REF!,#REF!&amp;#REF!&amp;#REF!&amp;M885)</formula>
    </cfRule>
  </conditionalFormatting>
  <conditionalFormatting sqref="C813">
    <cfRule type="expression" dxfId="10703" priority="169688">
      <formula>SEARCH(#REF!,#REF!&amp;#REF!&amp;#REF!&amp;J883)</formula>
    </cfRule>
  </conditionalFormatting>
  <conditionalFormatting sqref="E840">
    <cfRule type="expression" dxfId="10702" priority="169693">
      <formula>SEARCH(#REF!,#REF!&amp;#REF!&amp;#REF!&amp;M957)</formula>
    </cfRule>
  </conditionalFormatting>
  <conditionalFormatting sqref="E840">
    <cfRule type="expression" dxfId="10701" priority="169704">
      <formula>SEARCH(#REF!,#REF!&amp;#REF!&amp;#REF!&amp;M956)</formula>
    </cfRule>
  </conditionalFormatting>
  <conditionalFormatting sqref="E835 E830 E782 E805:E810 E816:E817 E819:E821">
    <cfRule type="expression" dxfId="10700" priority="169714">
      <formula>SEARCH(#REF!,#REF!&amp;#REF!&amp;#REF!&amp;M902)</formula>
    </cfRule>
  </conditionalFormatting>
  <conditionalFormatting sqref="E835 E837:E839 E788 E793 E760 E800:E801 E805:E807">
    <cfRule type="expression" dxfId="10699" priority="169726">
      <formula>SEARCH(#REF!,#REF!&amp;#REF!&amp;#REF!&amp;M885)</formula>
    </cfRule>
  </conditionalFormatting>
  <conditionalFormatting sqref="E840 E825:E826 E835 E808:E810 E817:E818">
    <cfRule type="expression" dxfId="10698" priority="169729">
      <formula>SEARCH(#REF!,#REF!&amp;#REF!&amp;#REF!&amp;M927)</formula>
    </cfRule>
  </conditionalFormatting>
  <conditionalFormatting sqref="E828:E830 E835 E832 E840 E805:E809">
    <cfRule type="expression" dxfId="10697" priority="169737">
      <formula>SEARCH(#REF!,#REF!&amp;#REF!&amp;#REF!&amp;M929)</formula>
    </cfRule>
  </conditionalFormatting>
  <conditionalFormatting sqref="E840 E827 E830">
    <cfRule type="expression" dxfId="10696" priority="169742">
      <formula>SEARCH(#REF!,#REF!&amp;#REF!&amp;#REF!&amp;M950)</formula>
    </cfRule>
  </conditionalFormatting>
  <conditionalFormatting sqref="E760 E793">
    <cfRule type="expression" dxfId="10695" priority="169753">
      <formula>SEARCH(#REF!,#REF!&amp;#REF!&amp;#REF!&amp;M888)</formula>
    </cfRule>
  </conditionalFormatting>
  <conditionalFormatting sqref="E835:E836">
    <cfRule type="expression" dxfId="10694" priority="169754">
      <formula>SEARCH(#REF!,#REF!&amp;#REF!&amp;#REF!&amp;M958)</formula>
    </cfRule>
  </conditionalFormatting>
  <conditionalFormatting sqref="E788 E797 E760 E778 E793 E802:E807">
    <cfRule type="expression" dxfId="10693" priority="169770">
      <formula>SEARCH(#REF!,#REF!&amp;#REF!&amp;#REF!&amp;M886)</formula>
    </cfRule>
  </conditionalFormatting>
  <conditionalFormatting sqref="A833">
    <cfRule type="expression" dxfId="10692" priority="169805">
      <formula>SEARCH(#REF!,#REF!&amp;C873&amp;#REF!&amp;H889)</formula>
    </cfRule>
  </conditionalFormatting>
  <conditionalFormatting sqref="A828">
    <cfRule type="expression" dxfId="10691" priority="169808">
      <formula>SEARCH(#REF!,#REF!&amp;C867&amp;#REF!&amp;H883)</formula>
    </cfRule>
  </conditionalFormatting>
  <conditionalFormatting sqref="C855">
    <cfRule type="expression" dxfId="10690" priority="169812">
      <formula>SEARCH(#REF!,#REF!&amp;#REF!&amp;#REF!&amp;J929)</formula>
    </cfRule>
  </conditionalFormatting>
  <conditionalFormatting sqref="C817 C823:C824">
    <cfRule type="expression" dxfId="10689" priority="169818">
      <formula>SEARCH(#REF!,#REF!&amp;#REF!&amp;#REF!&amp;J892)</formula>
    </cfRule>
  </conditionalFormatting>
  <conditionalFormatting sqref="A470">
    <cfRule type="expression" dxfId="10688" priority="170084">
      <formula>SEARCH(#REF!,$A468&amp;C469&amp;#REF!&amp;#REF!)</formula>
    </cfRule>
  </conditionalFormatting>
  <conditionalFormatting sqref="A462">
    <cfRule type="expression" dxfId="10687" priority="170172">
      <formula>SEARCH(#REF!,$A458&amp;C460&amp;#REF!&amp;#REF!)</formula>
    </cfRule>
  </conditionalFormatting>
  <conditionalFormatting sqref="A471:A472">
    <cfRule type="expression" dxfId="10686" priority="170188">
      <formula>SEARCH(#REF!,$A468&amp;C469&amp;#REF!&amp;#REF!)</formula>
    </cfRule>
  </conditionalFormatting>
  <conditionalFormatting sqref="A484">
    <cfRule type="expression" dxfId="10685" priority="170215">
      <formula>SEARCH(#REF!,$A482&amp;C484&amp;#REF!&amp;#REF!)</formula>
    </cfRule>
  </conditionalFormatting>
  <conditionalFormatting sqref="A491">
    <cfRule type="expression" dxfId="10684" priority="170222">
      <formula>SEARCH(#REF!,$A489&amp;C492&amp;#REF!&amp;#REF!)</formula>
    </cfRule>
  </conditionalFormatting>
  <conditionalFormatting sqref="A492:A493">
    <cfRule type="expression" dxfId="10683" priority="170223">
      <formula>SEARCH(#REF!,$A489&amp;C492&amp;#REF!&amp;#REF!)</formula>
    </cfRule>
  </conditionalFormatting>
  <conditionalFormatting sqref="A512">
    <cfRule type="expression" dxfId="10682" priority="170229">
      <formula>SEARCH(#REF!,$A509&amp;C513&amp;#REF!&amp;#REF!)</formula>
    </cfRule>
  </conditionalFormatting>
  <conditionalFormatting sqref="A505">
    <cfRule type="expression" dxfId="10681" priority="170230">
      <formula>SEARCH(#REF!,$A504&amp;C508&amp;#REF!&amp;#REF!)</formula>
    </cfRule>
  </conditionalFormatting>
  <conditionalFormatting sqref="A520">
    <cfRule type="expression" dxfId="10680" priority="170259">
      <formula>SEARCH(#REF!,$A517&amp;C525&amp;#REF!&amp;#REF!)</formula>
    </cfRule>
  </conditionalFormatting>
  <conditionalFormatting sqref="C705">
    <cfRule type="expression" dxfId="10679" priority="170498">
      <formula>SEARCH(#REF!,$A686&amp;#REF!&amp;#REF!&amp;I774)</formula>
    </cfRule>
  </conditionalFormatting>
  <conditionalFormatting sqref="C743">
    <cfRule type="expression" dxfId="10678" priority="170541">
      <formula>SEARCH(#REF!,$A713&amp;#REF!&amp;#REF!&amp;I810)</formula>
    </cfRule>
  </conditionalFormatting>
  <conditionalFormatting sqref="C751">
    <cfRule type="expression" dxfId="10677" priority="170572">
      <formula>SEARCH(#REF!,$A728&amp;#REF!&amp;#REF!&amp;I826)</formula>
    </cfRule>
  </conditionalFormatting>
  <conditionalFormatting sqref="D709">
    <cfRule type="expression" dxfId="10676" priority="170606">
      <formula>SEARCH(#REF!,$A726&amp;#REF!&amp;#REF!&amp;J832)</formula>
    </cfRule>
  </conditionalFormatting>
  <conditionalFormatting sqref="C743">
    <cfRule type="expression" dxfId="10675" priority="170662">
      <formula>SEARCH(#REF!,$A719&amp;#REF!&amp;#REF!&amp;I816)</formula>
    </cfRule>
  </conditionalFormatting>
  <conditionalFormatting sqref="C743">
    <cfRule type="expression" dxfId="10674" priority="170713">
      <formula>SEARCH(#REF!,$A720&amp;#REF!&amp;#REF!&amp;I817)</formula>
    </cfRule>
  </conditionalFormatting>
  <conditionalFormatting sqref="A732">
    <cfRule type="expression" dxfId="10673" priority="170750">
      <formula>SEARCH(#REF!,$A728&amp;C748&amp;#REF!&amp;G772)</formula>
    </cfRule>
  </conditionalFormatting>
  <conditionalFormatting sqref="C731">
    <cfRule type="expression" dxfId="10672" priority="170785">
      <formula>SEARCH(#REF!,$A708&amp;#REF!&amp;#REF!&amp;I803)</formula>
    </cfRule>
  </conditionalFormatting>
  <conditionalFormatting sqref="C901 C904">
    <cfRule type="expression" dxfId="10671" priority="170862">
      <formula>SEARCH(#REF!,$A854&amp;D846&amp;#REF!&amp;#REF!)</formula>
    </cfRule>
  </conditionalFormatting>
  <conditionalFormatting sqref="A741">
    <cfRule type="expression" dxfId="10670" priority="170864">
      <formula>SEARCH(#REF!,$A739&amp;C759&amp;#REF!&amp;G781)</formula>
    </cfRule>
  </conditionalFormatting>
  <conditionalFormatting sqref="C908">
    <cfRule type="expression" dxfId="10669" priority="170868">
      <formula>SEARCH(#REF!,$A866&amp;D854&amp;#REF!&amp;#REF!)</formula>
    </cfRule>
  </conditionalFormatting>
  <conditionalFormatting sqref="A746">
    <cfRule type="expression" dxfId="10668" priority="170874">
      <formula>SEARCH(#REF!,$A743&amp;C769&amp;#REF!&amp;G787)</formula>
    </cfRule>
  </conditionalFormatting>
  <conditionalFormatting sqref="C912">
    <cfRule type="expression" dxfId="10667" priority="170884">
      <formula>SEARCH(#REF!,$A869&amp;D864&amp;#REF!&amp;#REF!)</formula>
    </cfRule>
  </conditionalFormatting>
  <conditionalFormatting sqref="C916:C917">
    <cfRule type="expression" dxfId="10666" priority="170885">
      <formula>SEARCH(#REF!,$A871&amp;D867&amp;#REF!&amp;#REF!)</formula>
    </cfRule>
  </conditionalFormatting>
  <conditionalFormatting sqref="A739">
    <cfRule type="expression" dxfId="10665" priority="170896">
      <formula>SEARCH(#REF!,$A734&amp;C755&amp;#REF!&amp;G777)</formula>
    </cfRule>
  </conditionalFormatting>
  <conditionalFormatting sqref="C900">
    <cfRule type="expression" dxfId="10664" priority="170975">
      <formula>SEARCH(#REF!,$A851&amp;D844&amp;#REF!&amp;#REF!)</formula>
    </cfRule>
  </conditionalFormatting>
  <conditionalFormatting sqref="C895">
    <cfRule type="expression" dxfId="10663" priority="170977">
      <formula>SEARCH(#REF!,$A849&amp;D842&amp;#REF!&amp;#REF!)</formula>
    </cfRule>
  </conditionalFormatting>
  <conditionalFormatting sqref="C914:C916">
    <cfRule type="expression" dxfId="10662" priority="170978">
      <formula>SEARCH(#REF!,$A870&amp;D866&amp;#REF!&amp;#REF!)</formula>
    </cfRule>
  </conditionalFormatting>
  <conditionalFormatting sqref="C920">
    <cfRule type="expression" dxfId="10661" priority="170979">
      <formula>SEARCH(#REF!,$A872&amp;D868&amp;#REF!&amp;#REF!)</formula>
    </cfRule>
  </conditionalFormatting>
  <conditionalFormatting sqref="C918:C919">
    <cfRule type="expression" dxfId="10660" priority="170980">
      <formula>SEARCH(#REF!,$A871&amp;D867&amp;#REF!&amp;#REF!)</formula>
    </cfRule>
  </conditionalFormatting>
  <conditionalFormatting sqref="C464">
    <cfRule type="expression" dxfId="10659" priority="171856">
      <formula>SEARCH(#REF!,#REF!&amp;#REF!&amp;#REF!&amp;#REF!)</formula>
    </cfRule>
  </conditionalFormatting>
  <conditionalFormatting sqref="C458:C462">
    <cfRule type="expression" dxfId="10658" priority="171858">
      <formula>SEARCH(#REF!,#REF!&amp;#REF!&amp;#REF!&amp;#REF!)</formula>
    </cfRule>
  </conditionalFormatting>
  <conditionalFormatting sqref="B458:B462 B611">
    <cfRule type="expression" dxfId="10657" priority="171864">
      <formula>SEARCH(#REF!,#REF!&amp;#REF!&amp;#REF!&amp;#REF!)</formula>
    </cfRule>
  </conditionalFormatting>
  <conditionalFormatting sqref="B464 B611">
    <cfRule type="expression" dxfId="10656" priority="171865">
      <formula>SEARCH(#REF!,#REF!&amp;#REF!&amp;#REF!&amp;#REF!)</formula>
    </cfRule>
  </conditionalFormatting>
  <conditionalFormatting sqref="A461">
    <cfRule type="expression" dxfId="10655" priority="171924">
      <formula>SEARCH(#REF!,#REF!&amp;C458&amp;#REF!&amp;#REF!)</formula>
    </cfRule>
  </conditionalFormatting>
  <conditionalFormatting sqref="A458:A460">
    <cfRule type="expression" dxfId="10654" priority="171925">
      <formula>SEARCH(#REF!,#REF!&amp;#REF!&amp;#REF!&amp;#REF!)</formula>
    </cfRule>
  </conditionalFormatting>
  <conditionalFormatting sqref="B492">
    <cfRule type="expression" dxfId="10653" priority="171927">
      <formula>SEARCH(#REF!,$A488&amp;#REF!&amp;#REF!&amp;#REF!)</formula>
    </cfRule>
  </conditionalFormatting>
  <conditionalFormatting sqref="B487:B488">
    <cfRule type="expression" dxfId="10652" priority="171928">
      <formula>SEARCH(#REF!,$A482&amp;#REF!&amp;#REF!&amp;#REF!)</formula>
    </cfRule>
  </conditionalFormatting>
  <conditionalFormatting sqref="B489">
    <cfRule type="expression" dxfId="10651" priority="171929">
      <formula>SEARCH(#REF!,$A483&amp;#REF!&amp;#REF!&amp;#REF!)</formula>
    </cfRule>
  </conditionalFormatting>
  <conditionalFormatting sqref="B496:B497">
    <cfRule type="expression" dxfId="10650" priority="171930">
      <formula>SEARCH(#REF!,$A489&amp;#REF!&amp;#REF!&amp;#REF!)</formula>
    </cfRule>
  </conditionalFormatting>
  <conditionalFormatting sqref="B494">
    <cfRule type="expression" dxfId="10649" priority="171931">
      <formula>SEARCH(#REF!,$A489&amp;#REF!&amp;#REF!&amp;#REF!)</formula>
    </cfRule>
  </conditionalFormatting>
  <conditionalFormatting sqref="B500">
    <cfRule type="expression" dxfId="10648" priority="171932">
      <formula>SEARCH(#REF!,$A490&amp;#REF!&amp;#REF!&amp;#REF!)</formula>
    </cfRule>
  </conditionalFormatting>
  <conditionalFormatting sqref="B510">
    <cfRule type="expression" dxfId="10647" priority="171935">
      <formula>SEARCH(#REF!,$A499&amp;#REF!&amp;#REF!&amp;#REF!)</formula>
    </cfRule>
  </conditionalFormatting>
  <conditionalFormatting sqref="L481">
    <cfRule type="expression" dxfId="10646" priority="171936">
      <formula>SEARCH(#REF!,#REF!&amp;#REF!&amp;#REF!&amp;P477)</formula>
    </cfRule>
  </conditionalFormatting>
  <conditionalFormatting sqref="E464">
    <cfRule type="expression" dxfId="10645" priority="171938">
      <formula>SEARCH(#REF!,#REF!&amp;#REF!&amp;#REF!&amp;L557)</formula>
    </cfRule>
  </conditionalFormatting>
  <conditionalFormatting sqref="E460:E465">
    <cfRule type="expression" dxfId="10644" priority="171943">
      <formula>SEARCH(#REF!,#REF!&amp;#REF!&amp;#REF!&amp;L558)</formula>
    </cfRule>
  </conditionalFormatting>
  <conditionalFormatting sqref="B469">
    <cfRule type="expression" dxfId="10643" priority="171944">
      <formula>SEARCH(#REF!,$A465&amp;#REF!&amp;#REF!&amp;#REF!)</formula>
    </cfRule>
  </conditionalFormatting>
  <conditionalFormatting sqref="E465">
    <cfRule type="expression" dxfId="10642" priority="171950">
      <formula>SEARCH(#REF!,#REF!&amp;#REF!&amp;#REF!&amp;L562)</formula>
    </cfRule>
  </conditionalFormatting>
  <conditionalFormatting sqref="A473">
    <cfRule type="expression" dxfId="10641" priority="171959">
      <formula>SEARCH(#REF!,$A469&amp;C470&amp;#REF!&amp;#REF!)</formula>
    </cfRule>
  </conditionalFormatting>
  <conditionalFormatting sqref="E463">
    <cfRule type="expression" dxfId="10640" priority="171965">
      <formula>SEARCH(#REF!,#REF!&amp;#REF!&amp;#REF!&amp;L558)</formula>
    </cfRule>
  </conditionalFormatting>
  <conditionalFormatting sqref="B473">
    <cfRule type="expression" dxfId="10639" priority="171972">
      <formula>SEARCH(#REF!,$A469&amp;#REF!&amp;#REF!&amp;#REF!)</formula>
    </cfRule>
  </conditionalFormatting>
  <conditionalFormatting sqref="B472">
    <cfRule type="expression" dxfId="10638" priority="3569">
      <formula>SEARCH(#REF!,#REF!&amp;#REF!&amp;#REF!&amp;#REF!)</formula>
    </cfRule>
  </conditionalFormatting>
  <conditionalFormatting sqref="B472">
    <cfRule type="expression" dxfId="10637" priority="3568">
      <formula>SEARCH(#REF!,$A469&amp;#REF!&amp;#REF!&amp;#REF!)</formula>
    </cfRule>
  </conditionalFormatting>
  <conditionalFormatting sqref="E463">
    <cfRule type="expression" dxfId="10636" priority="171983">
      <formula>SEARCH(#REF!,#REF!&amp;#REF!&amp;#REF!&amp;L557)</formula>
    </cfRule>
  </conditionalFormatting>
  <conditionalFormatting sqref="E479 E481">
    <cfRule type="expression" dxfId="10635" priority="171989">
      <formula>SEARCH(#REF!,#REF!&amp;#REF!&amp;#REF!&amp;L580)</formula>
    </cfRule>
  </conditionalFormatting>
  <conditionalFormatting sqref="E479">
    <cfRule type="expression" dxfId="10634" priority="171991">
      <formula>SEARCH(#REF!,#REF!&amp;#REF!&amp;#REF!&amp;L579)</formula>
    </cfRule>
  </conditionalFormatting>
  <conditionalFormatting sqref="E478:E479">
    <cfRule type="expression" dxfId="10633" priority="171993">
      <formula>SEARCH(#REF!,#REF!&amp;#REF!&amp;#REF!&amp;L580)</formula>
    </cfRule>
  </conditionalFormatting>
  <conditionalFormatting sqref="E541 E545">
    <cfRule type="expression" dxfId="10632" priority="172008">
      <formula>SEARCH(#REF!,#REF!&amp;#REF!&amp;#REF!&amp;L632)</formula>
    </cfRule>
  </conditionalFormatting>
  <conditionalFormatting sqref="B485">
    <cfRule type="expression" dxfId="10631" priority="172016">
      <formula>SEARCH(#REF!,$A479&amp;#REF!&amp;#REF!&amp;#REF!)</formula>
    </cfRule>
  </conditionalFormatting>
  <conditionalFormatting sqref="B465">
    <cfRule type="expression" dxfId="10630" priority="3546">
      <formula>SEARCH(#REF!,$A460&amp;#REF!&amp;#REF!&amp;#REF!)</formula>
    </cfRule>
  </conditionalFormatting>
  <conditionalFormatting sqref="B464">
    <cfRule type="expression" dxfId="10629" priority="3544">
      <formula>SEARCH(#REF!,$A458&amp;#REF!&amp;#REF!&amp;#REF!)</formula>
    </cfRule>
  </conditionalFormatting>
  <conditionalFormatting sqref="B462">
    <cfRule type="expression" dxfId="10628" priority="3540">
      <formula>SEARCH(#REF!,$A89&amp;#REF!&amp;#REF!&amp;#REF!)</formula>
    </cfRule>
  </conditionalFormatting>
  <conditionalFormatting sqref="B461">
    <cfRule type="expression" dxfId="10627" priority="3538">
      <formula>SEARCH(#REF!,$A88&amp;#REF!&amp;#REF!&amp;#REF!)</formula>
    </cfRule>
  </conditionalFormatting>
  <conditionalFormatting sqref="B488">
    <cfRule type="expression" dxfId="10626" priority="3516">
      <formula>SEARCH(#REF!,$A484&amp;#REF!&amp;#REF!&amp;#REF!)</formula>
    </cfRule>
  </conditionalFormatting>
  <conditionalFormatting sqref="E487:E488">
    <cfRule type="expression" dxfId="10625" priority="172031">
      <formula>SEARCH(#REF!,#REF!&amp;#REF!&amp;#REF!&amp;L589)</formula>
    </cfRule>
  </conditionalFormatting>
  <conditionalFormatting sqref="E474">
    <cfRule type="expression" dxfId="10624" priority="172033">
      <formula>SEARCH(#REF!,#REF!&amp;#REF!&amp;#REF!&amp;L568)</formula>
    </cfRule>
  </conditionalFormatting>
  <conditionalFormatting sqref="E469">
    <cfRule type="expression" dxfId="10623" priority="172035">
      <formula>SEARCH(#REF!,#REF!&amp;#REF!&amp;#REF!&amp;L567)</formula>
    </cfRule>
  </conditionalFormatting>
  <conditionalFormatting sqref="E488">
    <cfRule type="expression" dxfId="10622" priority="172040">
      <formula>SEARCH(#REF!,#REF!&amp;#REF!&amp;#REF!&amp;L585)</formula>
    </cfRule>
  </conditionalFormatting>
  <conditionalFormatting sqref="E488">
    <cfRule type="expression" dxfId="10621" priority="172041">
      <formula>SEARCH(#REF!,#REF!&amp;#REF!&amp;#REF!&amp;L589)</formula>
    </cfRule>
  </conditionalFormatting>
  <conditionalFormatting sqref="E476">
    <cfRule type="expression" dxfId="10620" priority="172042">
      <formula>SEARCH(#REF!,#REF!&amp;#REF!&amp;#REF!&amp;L575)</formula>
    </cfRule>
  </conditionalFormatting>
  <conditionalFormatting sqref="B491">
    <cfRule type="expression" dxfId="10619" priority="3509">
      <formula>SEARCH(#REF!,$A486&amp;#REF!&amp;#REF!&amp;#REF!)</formula>
    </cfRule>
  </conditionalFormatting>
  <conditionalFormatting sqref="B494">
    <cfRule type="expression" dxfId="10618" priority="3501">
      <formula>SEARCH(#REF!,$A489&amp;#REF!&amp;#REF!&amp;#REF!)</formula>
    </cfRule>
  </conditionalFormatting>
  <conditionalFormatting sqref="B493:B494">
    <cfRule type="expression" dxfId="10617" priority="3499">
      <formula>SEARCH(#REF!,$A488&amp;#REF!&amp;#REF!&amp;#REF!)</formula>
    </cfRule>
  </conditionalFormatting>
  <conditionalFormatting sqref="E495">
    <cfRule type="expression" dxfId="10616" priority="172058">
      <formula>SEARCH(#REF!,#REF!&amp;#REF!&amp;#REF!&amp;L597)</formula>
    </cfRule>
  </conditionalFormatting>
  <conditionalFormatting sqref="E479">
    <cfRule type="expression" dxfId="10615" priority="172060">
      <formula>SEARCH(#REF!,#REF!&amp;#REF!&amp;#REF!&amp;L573)</formula>
    </cfRule>
  </conditionalFormatting>
  <conditionalFormatting sqref="B498">
    <cfRule type="expression" dxfId="10614" priority="3489">
      <formula>SEARCH(#REF!,$A493&amp;#REF!&amp;#REF!&amp;#REF!)</formula>
    </cfRule>
  </conditionalFormatting>
  <conditionalFormatting sqref="B498">
    <cfRule type="expression" dxfId="10613" priority="3488">
      <formula>SEARCH(#REF!,$A492&amp;#REF!&amp;#REF!&amp;#REF!)</formula>
    </cfRule>
  </conditionalFormatting>
  <conditionalFormatting sqref="B498">
    <cfRule type="expression" dxfId="10612" priority="3487">
      <formula>SEARCH(#REF!,#REF!&amp;#REF!&amp;#REF!&amp;#REF!)</formula>
    </cfRule>
  </conditionalFormatting>
  <conditionalFormatting sqref="B498">
    <cfRule type="expression" dxfId="10611" priority="3486">
      <formula>SEARCH(#REF!,#REF!&amp;#REF!&amp;#REF!&amp;#REF!)</formula>
    </cfRule>
  </conditionalFormatting>
  <conditionalFormatting sqref="B498">
    <cfRule type="expression" dxfId="10610" priority="3485">
      <formula>SEARCH(#REF!,$A493&amp;#REF!&amp;#REF!&amp;#REF!)</formula>
    </cfRule>
  </conditionalFormatting>
  <conditionalFormatting sqref="B664:B670">
    <cfRule type="expression" dxfId="10609" priority="3483">
      <formula>SEARCH(#REF!,$A659&amp;#REF!&amp;#REF!&amp;#REF!)</formula>
    </cfRule>
  </conditionalFormatting>
  <conditionalFormatting sqref="B665:B670">
    <cfRule type="expression" dxfId="10608" priority="3482">
      <formula>SEARCH(#REF!,$A659&amp;#REF!&amp;#REF!&amp;#REF!)</formula>
    </cfRule>
  </conditionalFormatting>
  <conditionalFormatting sqref="B664:B670">
    <cfRule type="expression" dxfId="10607" priority="3479">
      <formula>SEARCH(#REF!,$A659&amp;#REF!&amp;#REF!&amp;#REF!)</formula>
    </cfRule>
  </conditionalFormatting>
  <conditionalFormatting sqref="B894 B897 B842 B845 B848:B850 B871:B873 B885 B888 B816:B818 B821 B798 B804:B807 B747:B753 B589:B593 B562:B563 B781:B795 B756:B761 B715 B837:B839 B707:B708 B700 B697 B574:B579 B684:B688 B676:B678 B673 B661:B670 B658 B644 B640:B641 B528:B530 B619:B620 B607:B608 B596:B597 B585 B582 B570 B567 B551:B559 B519:B525 B501 B498 B825:B830 B505:B508 B511:B515 B854:B856 B651 B801 B865:B868 B703:B704 B542:B547 B611:B616 B729 B600:B604 B534 B537:B539 B681 B630:B637 B654:B655 B647:B648">
    <cfRule type="expression" dxfId="10606" priority="3478">
      <formula>SEARCH(#REF!,#REF!&amp;#REF!&amp;#REF!&amp;#REF!)</formula>
    </cfRule>
  </conditionalFormatting>
  <conditionalFormatting sqref="B508">
    <cfRule type="expression" dxfId="10605" priority="3477">
      <formula>SEARCH(#REF!,$A502&amp;#REF!&amp;#REF!&amp;#REF!)</formula>
    </cfRule>
  </conditionalFormatting>
  <conditionalFormatting sqref="B506:B508">
    <cfRule type="expression" dxfId="10604" priority="3476">
      <formula>SEARCH(#REF!,$A499&amp;#REF!&amp;#REF!&amp;#REF!)</formula>
    </cfRule>
  </conditionalFormatting>
  <conditionalFormatting sqref="B498">
    <cfRule type="expression" dxfId="10603" priority="3471">
      <formula>SEARCH(#REF!,$A493&amp;#REF!&amp;#REF!&amp;#REF!)</formula>
    </cfRule>
  </conditionalFormatting>
  <conditionalFormatting sqref="B498">
    <cfRule type="expression" dxfId="10602" priority="3470">
      <formula>SEARCH(#REF!,$A492&amp;#REF!&amp;#REF!&amp;#REF!)</formula>
    </cfRule>
  </conditionalFormatting>
  <conditionalFormatting sqref="B498">
    <cfRule type="expression" dxfId="10601" priority="3467">
      <formula>SEARCH(#REF!,$A493&amp;#REF!&amp;#REF!&amp;#REF!)</formula>
    </cfRule>
  </conditionalFormatting>
  <conditionalFormatting sqref="B501">
    <cfRule type="expression" dxfId="10600" priority="3465">
      <formula>SEARCH(#REF!,$A496&amp;#REF!&amp;#REF!&amp;#REF!)</formula>
    </cfRule>
  </conditionalFormatting>
  <conditionalFormatting sqref="B501">
    <cfRule type="expression" dxfId="10599" priority="3464">
      <formula>SEARCH(#REF!,$A495&amp;#REF!&amp;#REF!&amp;#REF!)</formula>
    </cfRule>
  </conditionalFormatting>
  <conditionalFormatting sqref="B501">
    <cfRule type="expression" dxfId="10598" priority="3461">
      <formula>SEARCH(#REF!,$A496&amp;#REF!&amp;#REF!&amp;#REF!)</formula>
    </cfRule>
  </conditionalFormatting>
  <conditionalFormatting sqref="B534">
    <cfRule type="expression" dxfId="10597" priority="3441">
      <formula>SEARCH(#REF!,$A527&amp;#REF!&amp;#REF!&amp;#REF!)</formula>
    </cfRule>
  </conditionalFormatting>
  <conditionalFormatting sqref="B534 B537:B539 B542:B545">
    <cfRule type="expression" dxfId="10596" priority="3440">
      <formula>SEARCH(#REF!,$A526&amp;#REF!&amp;#REF!&amp;#REF!)</formula>
    </cfRule>
  </conditionalFormatting>
  <conditionalFormatting sqref="B534">
    <cfRule type="expression" dxfId="10595" priority="3437">
      <formula>SEARCH(#REF!,$A527&amp;#REF!&amp;#REF!&amp;#REF!)</formula>
    </cfRule>
  </conditionalFormatting>
  <conditionalFormatting sqref="B562:B563">
    <cfRule type="expression" dxfId="10594" priority="3417">
      <formula>SEARCH(#REF!,$A557&amp;#REF!&amp;#REF!&amp;#REF!)</formula>
    </cfRule>
  </conditionalFormatting>
  <conditionalFormatting sqref="B562:B563">
    <cfRule type="expression" dxfId="10593" priority="3416">
      <formula>SEARCH(#REF!,$A556&amp;#REF!&amp;#REF!&amp;#REF!)</formula>
    </cfRule>
  </conditionalFormatting>
  <conditionalFormatting sqref="B562:B563">
    <cfRule type="expression" dxfId="10592" priority="3413">
      <formula>SEARCH(#REF!,$A557&amp;#REF!&amp;#REF!&amp;#REF!)</formula>
    </cfRule>
  </conditionalFormatting>
  <conditionalFormatting sqref="B567">
    <cfRule type="expression" dxfId="10591" priority="3411">
      <formula>SEARCH(#REF!,$A561&amp;#REF!&amp;#REF!&amp;#REF!)</formula>
    </cfRule>
  </conditionalFormatting>
  <conditionalFormatting sqref="B567">
    <cfRule type="expression" dxfId="10590" priority="3410">
      <formula>SEARCH(#REF!,$A560&amp;#REF!&amp;#REF!&amp;#REF!)</formula>
    </cfRule>
  </conditionalFormatting>
  <conditionalFormatting sqref="B567">
    <cfRule type="expression" dxfId="10589" priority="3407">
      <formula>SEARCH(#REF!,$A561&amp;#REF!&amp;#REF!&amp;#REF!)</formula>
    </cfRule>
  </conditionalFormatting>
  <conditionalFormatting sqref="B570">
    <cfRule type="expression" dxfId="10588" priority="3405">
      <formula>SEARCH(#REF!,$A564&amp;#REF!&amp;#REF!&amp;#REF!)</formula>
    </cfRule>
  </conditionalFormatting>
  <conditionalFormatting sqref="B570">
    <cfRule type="expression" dxfId="10587" priority="3404">
      <formula>SEARCH(#REF!,$A563&amp;#REF!&amp;#REF!&amp;#REF!)</formula>
    </cfRule>
  </conditionalFormatting>
  <conditionalFormatting sqref="B570">
    <cfRule type="expression" dxfId="10586" priority="3401">
      <formula>SEARCH(#REF!,$A564&amp;#REF!&amp;#REF!&amp;#REF!)</formula>
    </cfRule>
  </conditionalFormatting>
  <conditionalFormatting sqref="B582">
    <cfRule type="expression" dxfId="10585" priority="3393">
      <formula>SEARCH(#REF!,$A577&amp;#REF!&amp;#REF!&amp;#REF!)</formula>
    </cfRule>
  </conditionalFormatting>
  <conditionalFormatting sqref="B582">
    <cfRule type="expression" dxfId="10584" priority="3392">
      <formula>SEARCH(#REF!,$A576&amp;#REF!&amp;#REF!&amp;#REF!)</formula>
    </cfRule>
  </conditionalFormatting>
  <conditionalFormatting sqref="B582">
    <cfRule type="expression" dxfId="10583" priority="3389">
      <formula>SEARCH(#REF!,$A577&amp;#REF!&amp;#REF!&amp;#REF!)</formula>
    </cfRule>
  </conditionalFormatting>
  <conditionalFormatting sqref="B585">
    <cfRule type="expression" dxfId="10582" priority="3387">
      <formula>SEARCH(#REF!,$A580&amp;#REF!&amp;#REF!&amp;#REF!)</formula>
    </cfRule>
  </conditionalFormatting>
  <conditionalFormatting sqref="B585">
    <cfRule type="expression" dxfId="10581" priority="3386">
      <formula>SEARCH(#REF!,$A579&amp;#REF!&amp;#REF!&amp;#REF!)</formula>
    </cfRule>
  </conditionalFormatting>
  <conditionalFormatting sqref="B585">
    <cfRule type="expression" dxfId="10580" priority="3383">
      <formula>SEARCH(#REF!,$A580&amp;#REF!&amp;#REF!&amp;#REF!)</formula>
    </cfRule>
  </conditionalFormatting>
  <conditionalFormatting sqref="B596:B597">
    <cfRule type="expression" dxfId="10579" priority="3375">
      <formula>SEARCH(#REF!,$A591&amp;#REF!&amp;#REF!&amp;#REF!)</formula>
    </cfRule>
  </conditionalFormatting>
  <conditionalFormatting sqref="B596:B597">
    <cfRule type="expression" dxfId="10578" priority="3374">
      <formula>SEARCH(#REF!,$A590&amp;#REF!&amp;#REF!&amp;#REF!)</formula>
    </cfRule>
  </conditionalFormatting>
  <conditionalFormatting sqref="B596:B597">
    <cfRule type="expression" dxfId="10577" priority="3371">
      <formula>SEARCH(#REF!,$A591&amp;#REF!&amp;#REF!&amp;#REF!)</formula>
    </cfRule>
  </conditionalFormatting>
  <conditionalFormatting sqref="B607:B608">
    <cfRule type="expression" dxfId="10576" priority="3363">
      <formula>SEARCH(#REF!,$A601&amp;#REF!&amp;#REF!&amp;#REF!)</formula>
    </cfRule>
  </conditionalFormatting>
  <conditionalFormatting sqref="B607:B608">
    <cfRule type="expression" dxfId="10575" priority="3362">
      <formula>SEARCH(#REF!,$A600&amp;#REF!&amp;#REF!&amp;#REF!)</formula>
    </cfRule>
  </conditionalFormatting>
  <conditionalFormatting sqref="B607:B608">
    <cfRule type="expression" dxfId="10574" priority="3359">
      <formula>SEARCH(#REF!,$A601&amp;#REF!&amp;#REF!&amp;#REF!)</formula>
    </cfRule>
  </conditionalFormatting>
  <conditionalFormatting sqref="B619:B620">
    <cfRule type="expression" dxfId="10573" priority="3351">
      <formula>SEARCH(#REF!,$A614&amp;#REF!&amp;#REF!&amp;#REF!)</formula>
    </cfRule>
  </conditionalFormatting>
  <conditionalFormatting sqref="B619:B620">
    <cfRule type="expression" dxfId="10572" priority="3350">
      <formula>SEARCH(#REF!,$A613&amp;#REF!&amp;#REF!&amp;#REF!)</formula>
    </cfRule>
  </conditionalFormatting>
  <conditionalFormatting sqref="B619:B620">
    <cfRule type="expression" dxfId="10571" priority="3347">
      <formula>SEARCH(#REF!,$A614&amp;#REF!&amp;#REF!&amp;#REF!)</formula>
    </cfRule>
  </conditionalFormatting>
  <conditionalFormatting sqref="B640:B641">
    <cfRule type="expression" dxfId="10570" priority="3333">
      <formula>SEARCH(#REF!,$A635&amp;#REF!&amp;#REF!&amp;#REF!)</formula>
    </cfRule>
  </conditionalFormatting>
  <conditionalFormatting sqref="B640:B641">
    <cfRule type="expression" dxfId="10569" priority="3332">
      <formula>SEARCH(#REF!,$A634&amp;#REF!&amp;#REF!&amp;#REF!)</formula>
    </cfRule>
  </conditionalFormatting>
  <conditionalFormatting sqref="B640:B641">
    <cfRule type="expression" dxfId="10568" priority="3329">
      <formula>SEARCH(#REF!,$A635&amp;#REF!&amp;#REF!&amp;#REF!)</formula>
    </cfRule>
  </conditionalFormatting>
  <conditionalFormatting sqref="B644">
    <cfRule type="expression" dxfId="10567" priority="3327">
      <formula>SEARCH(#REF!,$A639&amp;#REF!&amp;#REF!&amp;#REF!)</formula>
    </cfRule>
  </conditionalFormatting>
  <conditionalFormatting sqref="B644">
    <cfRule type="expression" dxfId="10566" priority="3326">
      <formula>SEARCH(#REF!,$A638&amp;#REF!&amp;#REF!&amp;#REF!)</formula>
    </cfRule>
  </conditionalFormatting>
  <conditionalFormatting sqref="B644">
    <cfRule type="expression" dxfId="10565" priority="3323">
      <formula>SEARCH(#REF!,$A639&amp;#REF!&amp;#REF!&amp;#REF!)</formula>
    </cfRule>
  </conditionalFormatting>
  <conditionalFormatting sqref="B647:B648">
    <cfRule type="expression" dxfId="10564" priority="3321">
      <formula>SEARCH(#REF!,$A642&amp;#REF!&amp;#REF!&amp;#REF!)</formula>
    </cfRule>
  </conditionalFormatting>
  <conditionalFormatting sqref="B647:B648">
    <cfRule type="expression" dxfId="10563" priority="3320">
      <formula>SEARCH(#REF!,$A641&amp;#REF!&amp;#REF!&amp;#REF!)</formula>
    </cfRule>
  </conditionalFormatting>
  <conditionalFormatting sqref="B647:B648">
    <cfRule type="expression" dxfId="10562" priority="3317">
      <formula>SEARCH(#REF!,$A642&amp;#REF!&amp;#REF!&amp;#REF!)</formula>
    </cfRule>
  </conditionalFormatting>
  <conditionalFormatting sqref="B651">
    <cfRule type="expression" dxfId="10561" priority="3315">
      <formula>SEARCH(#REF!,$A645&amp;#REF!&amp;#REF!&amp;#REF!)</formula>
    </cfRule>
  </conditionalFormatting>
  <conditionalFormatting sqref="B651">
    <cfRule type="expression" dxfId="10560" priority="3314">
      <formula>SEARCH(#REF!,$A644&amp;#REF!&amp;#REF!&amp;#REF!)</formula>
    </cfRule>
  </conditionalFormatting>
  <conditionalFormatting sqref="B651">
    <cfRule type="expression" dxfId="10559" priority="3311">
      <formula>SEARCH(#REF!,$A645&amp;#REF!&amp;#REF!&amp;#REF!)</formula>
    </cfRule>
  </conditionalFormatting>
  <conditionalFormatting sqref="B654:B655">
    <cfRule type="expression" dxfId="10558" priority="3309">
      <formula>SEARCH(#REF!,$A649&amp;#REF!&amp;#REF!&amp;#REF!)</formula>
    </cfRule>
  </conditionalFormatting>
  <conditionalFormatting sqref="B654:B655">
    <cfRule type="expression" dxfId="10557" priority="3305">
      <formula>SEARCH(#REF!,$A649&amp;#REF!&amp;#REF!&amp;#REF!)</formula>
    </cfRule>
  </conditionalFormatting>
  <conditionalFormatting sqref="B658">
    <cfRule type="expression" dxfId="10556" priority="3303">
      <formula>SEARCH(#REF!,$A653&amp;#REF!&amp;#REF!&amp;#REF!)</formula>
    </cfRule>
  </conditionalFormatting>
  <conditionalFormatting sqref="B658">
    <cfRule type="expression" dxfId="10555" priority="3302">
      <formula>SEARCH(#REF!,$A652&amp;#REF!&amp;#REF!&amp;#REF!)</formula>
    </cfRule>
  </conditionalFormatting>
  <conditionalFormatting sqref="B658">
    <cfRule type="expression" dxfId="10554" priority="3299">
      <formula>SEARCH(#REF!,$A653&amp;#REF!&amp;#REF!&amp;#REF!)</formula>
    </cfRule>
  </conditionalFormatting>
  <conditionalFormatting sqref="B673">
    <cfRule type="expression" dxfId="10553" priority="3291">
      <formula>SEARCH(#REF!,$A668&amp;#REF!&amp;#REF!&amp;#REF!)</formula>
    </cfRule>
  </conditionalFormatting>
  <conditionalFormatting sqref="B673">
    <cfRule type="expression" dxfId="10552" priority="3290">
      <formula>SEARCH(#REF!,$A667&amp;#REF!&amp;#REF!&amp;#REF!)</formula>
    </cfRule>
  </conditionalFormatting>
  <conditionalFormatting sqref="B673">
    <cfRule type="expression" dxfId="10551" priority="3287">
      <formula>SEARCH(#REF!,$A668&amp;#REF!&amp;#REF!&amp;#REF!)</formula>
    </cfRule>
  </conditionalFormatting>
  <conditionalFormatting sqref="B676:B678">
    <cfRule type="expression" dxfId="10550" priority="3285">
      <formula>SEARCH(#REF!,$A671&amp;#REF!&amp;#REF!&amp;#REF!)</formula>
    </cfRule>
  </conditionalFormatting>
  <conditionalFormatting sqref="B676:B678">
    <cfRule type="expression" dxfId="10549" priority="3281">
      <formula>SEARCH(#REF!,$A671&amp;#REF!&amp;#REF!&amp;#REF!)</formula>
    </cfRule>
  </conditionalFormatting>
  <conditionalFormatting sqref="B681">
    <cfRule type="expression" dxfId="10548" priority="3279">
      <formula>SEARCH(#REF!,$A676&amp;#REF!&amp;#REF!&amp;#REF!)</formula>
    </cfRule>
  </conditionalFormatting>
  <conditionalFormatting sqref="B681">
    <cfRule type="expression" dxfId="10547" priority="3278">
      <formula>SEARCH(#REF!,$A675&amp;#REF!&amp;#REF!&amp;#REF!)</formula>
    </cfRule>
  </conditionalFormatting>
  <conditionalFormatting sqref="B681">
    <cfRule type="expression" dxfId="10546" priority="3275">
      <formula>SEARCH(#REF!,$A676&amp;#REF!&amp;#REF!&amp;#REF!)</formula>
    </cfRule>
  </conditionalFormatting>
  <conditionalFormatting sqref="B697">
    <cfRule type="expression" dxfId="10545" priority="3261">
      <formula>SEARCH(#REF!,$A692&amp;#REF!&amp;#REF!&amp;#REF!)</formula>
    </cfRule>
  </conditionalFormatting>
  <conditionalFormatting sqref="B697">
    <cfRule type="expression" dxfId="10544" priority="3260">
      <formula>SEARCH(#REF!,$A691&amp;#REF!&amp;#REF!&amp;#REF!)</formula>
    </cfRule>
  </conditionalFormatting>
  <conditionalFormatting sqref="B697">
    <cfRule type="expression" dxfId="10543" priority="3257">
      <formula>SEARCH(#REF!,$A692&amp;#REF!&amp;#REF!&amp;#REF!)</formula>
    </cfRule>
  </conditionalFormatting>
  <conditionalFormatting sqref="B700">
    <cfRule type="expression" dxfId="10542" priority="3255">
      <formula>SEARCH(#REF!,$A695&amp;#REF!&amp;#REF!&amp;#REF!)</formula>
    </cfRule>
  </conditionalFormatting>
  <conditionalFormatting sqref="B700">
    <cfRule type="expression" dxfId="10541" priority="3254">
      <formula>SEARCH(#REF!,$A694&amp;#REF!&amp;#REF!&amp;#REF!)</formula>
    </cfRule>
  </conditionalFormatting>
  <conditionalFormatting sqref="B700">
    <cfRule type="expression" dxfId="10540" priority="3251">
      <formula>SEARCH(#REF!,$A695&amp;#REF!&amp;#REF!&amp;#REF!)</formula>
    </cfRule>
  </conditionalFormatting>
  <conditionalFormatting sqref="B703:B704">
    <cfRule type="expression" dxfId="10539" priority="3249">
      <formula>SEARCH(#REF!,$A698&amp;#REF!&amp;#REF!&amp;#REF!)</formula>
    </cfRule>
  </conditionalFormatting>
  <conditionalFormatting sqref="B703:B704">
    <cfRule type="expression" dxfId="10538" priority="3248">
      <formula>SEARCH(#REF!,$A697&amp;#REF!&amp;#REF!&amp;#REF!)</formula>
    </cfRule>
  </conditionalFormatting>
  <conditionalFormatting sqref="B703:B704">
    <cfRule type="expression" dxfId="10537" priority="3245">
      <formula>SEARCH(#REF!,$A698&amp;#REF!&amp;#REF!&amp;#REF!)</formula>
    </cfRule>
  </conditionalFormatting>
  <conditionalFormatting sqref="B707:B708">
    <cfRule type="expression" dxfId="10536" priority="3243">
      <formula>SEARCH(#REF!,$A701&amp;#REF!&amp;#REF!&amp;#REF!)</formula>
    </cfRule>
  </conditionalFormatting>
  <conditionalFormatting sqref="B707:B708">
    <cfRule type="expression" dxfId="10535" priority="3239">
      <formula>SEARCH(#REF!,$A701&amp;#REF!&amp;#REF!&amp;#REF!)</formula>
    </cfRule>
  </conditionalFormatting>
  <conditionalFormatting sqref="B715">
    <cfRule type="expression" dxfId="10534" priority="3231">
      <formula>SEARCH(#REF!,$A710&amp;#REF!&amp;#REF!&amp;#REF!)</formula>
    </cfRule>
  </conditionalFormatting>
  <conditionalFormatting sqref="B715">
    <cfRule type="expression" dxfId="10533" priority="3230">
      <formula>SEARCH(#REF!,$A709&amp;#REF!&amp;#REF!&amp;#REF!)</formula>
    </cfRule>
  </conditionalFormatting>
  <conditionalFormatting sqref="B715">
    <cfRule type="expression" dxfId="10532" priority="3227">
      <formula>SEARCH(#REF!,$A710&amp;#REF!&amp;#REF!&amp;#REF!)</formula>
    </cfRule>
  </conditionalFormatting>
  <conditionalFormatting sqref="B729">
    <cfRule type="expression" dxfId="10531" priority="3213">
      <formula>SEARCH(#REF!,$A724&amp;#REF!&amp;#REF!&amp;#REF!)</formula>
    </cfRule>
  </conditionalFormatting>
  <conditionalFormatting sqref="B729">
    <cfRule type="expression" dxfId="10530" priority="3212">
      <formula>SEARCH(#REF!,$A723&amp;#REF!&amp;#REF!&amp;#REF!)</formula>
    </cfRule>
  </conditionalFormatting>
  <conditionalFormatting sqref="B729">
    <cfRule type="expression" dxfId="10529" priority="3209">
      <formula>SEARCH(#REF!,$A724&amp;#REF!&amp;#REF!&amp;#REF!)</formula>
    </cfRule>
  </conditionalFormatting>
  <conditionalFormatting sqref="B747:B753">
    <cfRule type="expression" dxfId="10528" priority="3195">
      <formula>SEARCH(#REF!,$A742&amp;#REF!&amp;#REF!&amp;#REF!)</formula>
    </cfRule>
  </conditionalFormatting>
  <conditionalFormatting sqref="B747:B753">
    <cfRule type="expression" dxfId="10527" priority="3194">
      <formula>SEARCH(#REF!,$A741&amp;#REF!&amp;#REF!&amp;#REF!)</formula>
    </cfRule>
  </conditionalFormatting>
  <conditionalFormatting sqref="B747:B753">
    <cfRule type="expression" dxfId="10526" priority="3191">
      <formula>SEARCH(#REF!,$A742&amp;#REF!&amp;#REF!&amp;#REF!)</formula>
    </cfRule>
  </conditionalFormatting>
  <conditionalFormatting sqref="B798">
    <cfRule type="expression" dxfId="10525" priority="3171">
      <formula>SEARCH(#REF!,$A793&amp;#REF!&amp;#REF!&amp;#REF!)</formula>
    </cfRule>
  </conditionalFormatting>
  <conditionalFormatting sqref="B798">
    <cfRule type="expression" dxfId="10524" priority="3170">
      <formula>SEARCH(#REF!,$A792&amp;#REF!&amp;#REF!&amp;#REF!)</formula>
    </cfRule>
  </conditionalFormatting>
  <conditionalFormatting sqref="B798">
    <cfRule type="expression" dxfId="10523" priority="3167">
      <formula>SEARCH(#REF!,$A793&amp;#REF!&amp;#REF!&amp;#REF!)</formula>
    </cfRule>
  </conditionalFormatting>
  <conditionalFormatting sqref="B801">
    <cfRule type="expression" dxfId="10522" priority="3165">
      <formula>SEARCH(#REF!,$A796&amp;#REF!&amp;#REF!&amp;#REF!)</formula>
    </cfRule>
  </conditionalFormatting>
  <conditionalFormatting sqref="B801">
    <cfRule type="expression" dxfId="10521" priority="3164">
      <formula>SEARCH(#REF!,$A795&amp;#REF!&amp;#REF!&amp;#REF!)</formula>
    </cfRule>
  </conditionalFormatting>
  <conditionalFormatting sqref="B801">
    <cfRule type="expression" dxfId="10520" priority="3161">
      <formula>SEARCH(#REF!,$A796&amp;#REF!&amp;#REF!&amp;#REF!)</formula>
    </cfRule>
  </conditionalFormatting>
  <conditionalFormatting sqref="B804:B807">
    <cfRule type="expression" dxfId="10519" priority="3159">
      <formula>SEARCH(#REF!,$A799&amp;#REF!&amp;#REF!&amp;#REF!)</formula>
    </cfRule>
  </conditionalFormatting>
  <conditionalFormatting sqref="B804:B807">
    <cfRule type="expression" dxfId="10518" priority="3158">
      <formula>SEARCH(#REF!,$A798&amp;#REF!&amp;#REF!&amp;#REF!)</formula>
    </cfRule>
  </conditionalFormatting>
  <conditionalFormatting sqref="B804:B807">
    <cfRule type="expression" dxfId="10517" priority="3155">
      <formula>SEARCH(#REF!,$A799&amp;#REF!&amp;#REF!&amp;#REF!)</formula>
    </cfRule>
  </conditionalFormatting>
  <conditionalFormatting sqref="B816:B818">
    <cfRule type="expression" dxfId="10516" priority="3147">
      <formula>SEARCH(#REF!,$A810&amp;#REF!&amp;#REF!&amp;#REF!)</formula>
    </cfRule>
  </conditionalFormatting>
  <conditionalFormatting sqref="B816:B818">
    <cfRule type="expression" dxfId="10515" priority="3146">
      <formula>SEARCH(#REF!,$A809&amp;#REF!&amp;#REF!&amp;#REF!)</formula>
    </cfRule>
  </conditionalFormatting>
  <conditionalFormatting sqref="B816:B818">
    <cfRule type="expression" dxfId="10514" priority="3143">
      <formula>SEARCH(#REF!,$A810&amp;#REF!&amp;#REF!&amp;#REF!)</formula>
    </cfRule>
  </conditionalFormatting>
  <conditionalFormatting sqref="B821">
    <cfRule type="expression" dxfId="10513" priority="3141">
      <formula>SEARCH(#REF!,$A816&amp;#REF!&amp;#REF!&amp;#REF!)</formula>
    </cfRule>
  </conditionalFormatting>
  <conditionalFormatting sqref="B821">
    <cfRule type="expression" dxfId="10512" priority="3140">
      <formula>SEARCH(#REF!,$A814&amp;#REF!&amp;#REF!&amp;#REF!)</formula>
    </cfRule>
  </conditionalFormatting>
  <conditionalFormatting sqref="B821">
    <cfRule type="expression" dxfId="10511" priority="3137">
      <formula>SEARCH(#REF!,$A816&amp;#REF!&amp;#REF!&amp;#REF!)</formula>
    </cfRule>
  </conditionalFormatting>
  <conditionalFormatting sqref="B825:B830">
    <cfRule type="expression" dxfId="10510" priority="3134">
      <formula>SEARCH(#REF!,$A818&amp;#REF!&amp;#REF!&amp;#REF!)</formula>
    </cfRule>
  </conditionalFormatting>
  <conditionalFormatting sqref="B837:B839">
    <cfRule type="expression" dxfId="10509" priority="3123">
      <formula>SEARCH(#REF!,$A832&amp;#REF!&amp;#REF!&amp;#REF!)</formula>
    </cfRule>
  </conditionalFormatting>
  <conditionalFormatting sqref="B837:B839">
    <cfRule type="expression" dxfId="10508" priority="3122">
      <formula>SEARCH(#REF!,$A831&amp;#REF!&amp;#REF!&amp;#REF!)</formula>
    </cfRule>
  </conditionalFormatting>
  <conditionalFormatting sqref="B837:B839">
    <cfRule type="expression" dxfId="10507" priority="3119">
      <formula>SEARCH(#REF!,$A832&amp;#REF!&amp;#REF!&amp;#REF!)</formula>
    </cfRule>
  </conditionalFormatting>
  <conditionalFormatting sqref="B842">
    <cfRule type="expression" dxfId="10506" priority="3117">
      <formula>SEARCH(#REF!,$A836&amp;#REF!&amp;#REF!&amp;#REF!)</formula>
    </cfRule>
  </conditionalFormatting>
  <conditionalFormatting sqref="B842">
    <cfRule type="expression" dxfId="10505" priority="3116">
      <formula>SEARCH(#REF!,$A835&amp;#REF!&amp;#REF!&amp;#REF!)</formula>
    </cfRule>
  </conditionalFormatting>
  <conditionalFormatting sqref="B842">
    <cfRule type="expression" dxfId="10504" priority="3113">
      <formula>SEARCH(#REF!,$A836&amp;#REF!&amp;#REF!&amp;#REF!)</formula>
    </cfRule>
  </conditionalFormatting>
  <conditionalFormatting sqref="B845">
    <cfRule type="expression" dxfId="10503" priority="3111">
      <formula>SEARCH(#REF!,$A840&amp;#REF!&amp;#REF!&amp;#REF!)</formula>
    </cfRule>
  </conditionalFormatting>
  <conditionalFormatting sqref="B845">
    <cfRule type="expression" dxfId="10502" priority="3110">
      <formula>SEARCH(#REF!,$A838&amp;#REF!&amp;#REF!&amp;#REF!)</formula>
    </cfRule>
  </conditionalFormatting>
  <conditionalFormatting sqref="B845">
    <cfRule type="expression" dxfId="10501" priority="3107">
      <formula>SEARCH(#REF!,$A840&amp;#REF!&amp;#REF!&amp;#REF!)</formula>
    </cfRule>
  </conditionalFormatting>
  <conditionalFormatting sqref="B848:B850">
    <cfRule type="expression" dxfId="10500" priority="3105">
      <formula>SEARCH(#REF!,$A843&amp;#REF!&amp;#REF!&amp;#REF!)</formula>
    </cfRule>
  </conditionalFormatting>
  <conditionalFormatting sqref="B848:B850">
    <cfRule type="expression" dxfId="10499" priority="3104">
      <formula>SEARCH(#REF!,$A842&amp;#REF!&amp;#REF!&amp;#REF!)</formula>
    </cfRule>
  </conditionalFormatting>
  <conditionalFormatting sqref="B848:B850">
    <cfRule type="expression" dxfId="10498" priority="3101">
      <formula>SEARCH(#REF!,$A843&amp;#REF!&amp;#REF!&amp;#REF!)</formula>
    </cfRule>
  </conditionalFormatting>
  <conditionalFormatting sqref="B854:B856">
    <cfRule type="expression" dxfId="10497" priority="3099">
      <formula>SEARCH(#REF!,$A848&amp;#REF!&amp;#REF!&amp;#REF!)</formula>
    </cfRule>
  </conditionalFormatting>
  <conditionalFormatting sqref="B854:B856">
    <cfRule type="expression" dxfId="10496" priority="3098">
      <formula>SEARCH(#REF!,$A847&amp;#REF!&amp;#REF!&amp;#REF!)</formula>
    </cfRule>
  </conditionalFormatting>
  <conditionalFormatting sqref="B854:B856">
    <cfRule type="expression" dxfId="10495" priority="3095">
      <formula>SEARCH(#REF!,$A848&amp;#REF!&amp;#REF!&amp;#REF!)</formula>
    </cfRule>
  </conditionalFormatting>
  <conditionalFormatting sqref="B865:B868">
    <cfRule type="expression" dxfId="10494" priority="3093">
      <formula>SEARCH(#REF!,$A854&amp;#REF!&amp;#REF!&amp;#REF!)</formula>
    </cfRule>
  </conditionalFormatting>
  <conditionalFormatting sqref="B865:B868">
    <cfRule type="expression" dxfId="10493" priority="3089">
      <formula>SEARCH(#REF!,$A854&amp;#REF!&amp;#REF!&amp;#REF!)</formula>
    </cfRule>
  </conditionalFormatting>
  <conditionalFormatting sqref="B871:B873">
    <cfRule type="expression" dxfId="10492" priority="3087">
      <formula>SEARCH(#REF!,$A866&amp;#REF!&amp;#REF!&amp;#REF!)</formula>
    </cfRule>
  </conditionalFormatting>
  <conditionalFormatting sqref="B871:B873">
    <cfRule type="expression" dxfId="10491" priority="3086">
      <formula>SEARCH(#REF!,$A865&amp;#REF!&amp;#REF!&amp;#REF!)</formula>
    </cfRule>
  </conditionalFormatting>
  <conditionalFormatting sqref="B871:B873">
    <cfRule type="expression" dxfId="10490" priority="3083">
      <formula>SEARCH(#REF!,$A866&amp;#REF!&amp;#REF!&amp;#REF!)</formula>
    </cfRule>
  </conditionalFormatting>
  <conditionalFormatting sqref="B885">
    <cfRule type="expression" dxfId="10489" priority="3075">
      <formula>SEARCH(#REF!,$A880&amp;#REF!&amp;#REF!&amp;#REF!)</formula>
    </cfRule>
  </conditionalFormatting>
  <conditionalFormatting sqref="B885">
    <cfRule type="expression" dxfId="10488" priority="3074">
      <formula>SEARCH(#REF!,$A879&amp;#REF!&amp;#REF!&amp;#REF!)</formula>
    </cfRule>
  </conditionalFormatting>
  <conditionalFormatting sqref="B885">
    <cfRule type="expression" dxfId="10487" priority="3071">
      <formula>SEARCH(#REF!,$A880&amp;#REF!&amp;#REF!&amp;#REF!)</formula>
    </cfRule>
  </conditionalFormatting>
  <conditionalFormatting sqref="B888">
    <cfRule type="expression" dxfId="10486" priority="3069">
      <formula>SEARCH(#REF!,$A883&amp;#REF!&amp;#REF!&amp;#REF!)</formula>
    </cfRule>
  </conditionalFormatting>
  <conditionalFormatting sqref="B888">
    <cfRule type="expression" dxfId="10485" priority="3068">
      <formula>SEARCH(#REF!,$A882&amp;#REF!&amp;#REF!&amp;#REF!)</formula>
    </cfRule>
  </conditionalFormatting>
  <conditionalFormatting sqref="B888">
    <cfRule type="expression" dxfId="10484" priority="3065">
      <formula>SEARCH(#REF!,$A883&amp;#REF!&amp;#REF!&amp;#REF!)</formula>
    </cfRule>
  </conditionalFormatting>
  <conditionalFormatting sqref="B894">
    <cfRule type="expression" dxfId="10483" priority="3057">
      <formula>SEARCH(#REF!,$A889&amp;#REF!&amp;#REF!&amp;#REF!)</formula>
    </cfRule>
  </conditionalFormatting>
  <conditionalFormatting sqref="B894">
    <cfRule type="expression" dxfId="10482" priority="3056">
      <formula>SEARCH(#REF!,$A888&amp;#REF!&amp;#REF!&amp;#REF!)</formula>
    </cfRule>
  </conditionalFormatting>
  <conditionalFormatting sqref="B894">
    <cfRule type="expression" dxfId="10481" priority="3053">
      <formula>SEARCH(#REF!,$A889&amp;#REF!&amp;#REF!&amp;#REF!)</formula>
    </cfRule>
  </conditionalFormatting>
  <conditionalFormatting sqref="B897">
    <cfRule type="expression" dxfId="10480" priority="3051">
      <formula>SEARCH(#REF!,$A892&amp;#REF!&amp;#REF!&amp;#REF!)</formula>
    </cfRule>
  </conditionalFormatting>
  <conditionalFormatting sqref="B897">
    <cfRule type="expression" dxfId="10479" priority="3050">
      <formula>SEARCH(#REF!,$A891&amp;#REF!&amp;#REF!&amp;#REF!)</formula>
    </cfRule>
  </conditionalFormatting>
  <conditionalFormatting sqref="B897">
    <cfRule type="expression" dxfId="10478" priority="3047">
      <formula>SEARCH(#REF!,$A892&amp;#REF!&amp;#REF!&amp;#REF!)</formula>
    </cfRule>
  </conditionalFormatting>
  <conditionalFormatting sqref="C495">
    <cfRule type="expression" dxfId="10477" priority="172085">
      <formula>SEARCH(#REF!,$A490&amp;#REF!&amp;#REF!&amp;#REF!)</formula>
    </cfRule>
  </conditionalFormatting>
  <conditionalFormatting sqref="B495">
    <cfRule type="expression" dxfId="10476" priority="172093">
      <formula>SEARCH(#REF!,$A490&amp;#REF!&amp;#REF!&amp;#REF!)</formula>
    </cfRule>
  </conditionalFormatting>
  <conditionalFormatting sqref="B495">
    <cfRule type="expression" dxfId="10475" priority="172103">
      <formula>SEARCH(#REF!,$A489&amp;#REF!&amp;#REF!&amp;#REF!)</formula>
    </cfRule>
  </conditionalFormatting>
  <conditionalFormatting sqref="B495">
    <cfRule type="expression" dxfId="10474" priority="172105">
      <formula>SEARCH(#REF!,$A490&amp;#REF!&amp;#REF!&amp;#REF!)</formula>
    </cfRule>
  </conditionalFormatting>
  <conditionalFormatting sqref="E489:E491">
    <cfRule type="expression" dxfId="10473" priority="172106">
      <formula>SEARCH(#REF!,#REF!&amp;#REF!&amp;#REF!&amp;L591)</formula>
    </cfRule>
  </conditionalFormatting>
  <conditionalFormatting sqref="E571:E572">
    <cfRule type="expression" dxfId="10472" priority="172137">
      <formula>SEARCH(#REF!,#REF!&amp;#REF!&amp;#REF!&amp;L659)</formula>
    </cfRule>
  </conditionalFormatting>
  <conditionalFormatting sqref="E621 E625">
    <cfRule type="expression" dxfId="10471" priority="172140">
      <formula>SEARCH(#REF!,#REF!&amp;#REF!&amp;#REF!&amp;L711)</formula>
    </cfRule>
  </conditionalFormatting>
  <conditionalFormatting sqref="E614">
    <cfRule type="expression" dxfId="10470" priority="172147">
      <formula>SEARCH(#REF!,#REF!&amp;#REF!&amp;#REF!&amp;L702)</formula>
    </cfRule>
  </conditionalFormatting>
  <conditionalFormatting sqref="E621 E614">
    <cfRule type="expression" dxfId="10469" priority="172153">
      <formula>SEARCH(#REF!,#REF!&amp;#REF!&amp;#REF!&amp;L706)</formula>
    </cfRule>
  </conditionalFormatting>
  <conditionalFormatting sqref="E693">
    <cfRule type="expression" dxfId="10468" priority="172160">
      <formula>SEARCH(#REF!,#REF!&amp;#REF!&amp;#REF!&amp;L807)</formula>
    </cfRule>
  </conditionalFormatting>
  <conditionalFormatting sqref="E621">
    <cfRule type="expression" dxfId="10467" priority="172164">
      <formula>SEARCH(#REF!,#REF!&amp;#REF!&amp;#REF!&amp;L714)</formula>
    </cfRule>
  </conditionalFormatting>
  <conditionalFormatting sqref="E625">
    <cfRule type="expression" dxfId="10466" priority="172175">
      <formula>SEARCH(#REF!,#REF!&amp;#REF!&amp;#REF!&amp;L724)</formula>
    </cfRule>
  </conditionalFormatting>
  <conditionalFormatting sqref="E621">
    <cfRule type="expression" dxfId="10465" priority="172181">
      <formula>SEARCH(#REF!,#REF!&amp;#REF!&amp;#REF!&amp;L715)</formula>
    </cfRule>
  </conditionalFormatting>
  <conditionalFormatting sqref="E628">
    <cfRule type="expression" dxfId="10464" priority="172184">
      <formula>SEARCH(#REF!,#REF!&amp;#REF!&amp;#REF!&amp;L725)</formula>
    </cfRule>
  </conditionalFormatting>
  <conditionalFormatting sqref="E657">
    <cfRule type="expression" dxfId="10463" priority="172188">
      <formula>SEARCH(#REF!,#REF!&amp;#REF!&amp;#REF!&amp;L762)</formula>
    </cfRule>
  </conditionalFormatting>
  <conditionalFormatting sqref="E621">
    <cfRule type="expression" dxfId="10462" priority="172260">
      <formula>SEARCH(#REF!,#REF!&amp;#REF!&amp;#REF!&amp;L710)</formula>
    </cfRule>
  </conditionalFormatting>
  <conditionalFormatting sqref="E579">
    <cfRule type="expression" dxfId="10461" priority="172277">
      <formula>SEARCH(#REF!,#REF!&amp;#REF!&amp;#REF!&amp;L668)</formula>
    </cfRule>
  </conditionalFormatting>
  <conditionalFormatting sqref="E482">
    <cfRule type="expression" dxfId="10460" priority="172359">
      <formula>SEARCH(#REF!,#REF!&amp;#REF!&amp;#REF!&amp;L582)</formula>
    </cfRule>
  </conditionalFormatting>
  <conditionalFormatting sqref="E485">
    <cfRule type="expression" dxfId="10459" priority="172360">
      <formula>SEARCH(#REF!,#REF!&amp;#REF!&amp;#REF!&amp;L582)</formula>
    </cfRule>
  </conditionalFormatting>
  <conditionalFormatting sqref="E488">
    <cfRule type="expression" dxfId="10458" priority="172361">
      <formula>SEARCH(#REF!,#REF!&amp;#REF!&amp;#REF!&amp;L584)</formula>
    </cfRule>
  </conditionalFormatting>
  <conditionalFormatting sqref="E486">
    <cfRule type="expression" dxfId="10457" priority="172362">
      <formula>SEARCH(#REF!,#REF!&amp;#REF!&amp;#REF!&amp;L581)</formula>
    </cfRule>
  </conditionalFormatting>
  <conditionalFormatting sqref="E571:E572">
    <cfRule type="expression" dxfId="10456" priority="172365">
      <formula>SEARCH(#REF!,#REF!&amp;#REF!&amp;#REF!&amp;L662)</formula>
    </cfRule>
  </conditionalFormatting>
  <conditionalFormatting sqref="E571:E572">
    <cfRule type="expression" dxfId="10455" priority="172382">
      <formula>SEARCH(#REF!,#REF!&amp;#REF!&amp;#REF!&amp;L660)</formula>
    </cfRule>
  </conditionalFormatting>
  <conditionalFormatting sqref="E588">
    <cfRule type="expression" dxfId="10454" priority="172421">
      <formula>SEARCH(#REF!,#REF!&amp;#REF!&amp;#REF!&amp;L677)</formula>
    </cfRule>
  </conditionalFormatting>
  <conditionalFormatting sqref="E492:E494">
    <cfRule type="expression" dxfId="10453" priority="172450">
      <formula>SEARCH(#REF!,#REF!&amp;#REF!&amp;#REF!&amp;L594)</formula>
    </cfRule>
  </conditionalFormatting>
  <conditionalFormatting sqref="D886">
    <cfRule type="expression" dxfId="10452" priority="174056">
      <formula>SEARCH(#REF!,#REF!&amp;#REF!&amp;#REF!&amp;J949)</formula>
    </cfRule>
  </conditionalFormatting>
  <conditionalFormatting sqref="E855">
    <cfRule type="expression" dxfId="10451" priority="174077">
      <formula>SEARCH(#REF!,#REF!&amp;#REF!&amp;#REF!&amp;M960)</formula>
    </cfRule>
  </conditionalFormatting>
  <conditionalFormatting sqref="E848">
    <cfRule type="expression" dxfId="10450" priority="174084">
      <formula>SEARCH(#REF!,#REF!&amp;#REF!&amp;#REF!&amp;M958)</formula>
    </cfRule>
  </conditionalFormatting>
  <conditionalFormatting sqref="E817">
    <cfRule type="expression" dxfId="10449" priority="174092">
      <formula>SEARCH(#REF!,#REF!&amp;#REF!&amp;#REF!&amp;M932)</formula>
    </cfRule>
  </conditionalFormatting>
  <conditionalFormatting sqref="E830">
    <cfRule type="expression" dxfId="10448" priority="174136">
      <formula>SEARCH(#REF!,#REF!&amp;#REF!&amp;#REF!&amp;M945)</formula>
    </cfRule>
  </conditionalFormatting>
  <conditionalFormatting sqref="E840 E813:E815 E782 E805:E810 E822:E824">
    <cfRule type="expression" dxfId="10447" priority="174155">
      <formula>SEARCH(#REF!,#REF!&amp;#REF!&amp;#REF!&amp;M903)</formula>
    </cfRule>
  </conditionalFormatting>
  <conditionalFormatting sqref="B658">
    <cfRule type="expression" dxfId="10446" priority="3006">
      <formula>SEARCH(#REF!,#REF!&amp;#REF!&amp;#REF!&amp;#REF!)</formula>
    </cfRule>
  </conditionalFormatting>
  <conditionalFormatting sqref="E685">
    <cfRule type="expression" dxfId="10445" priority="174641">
      <formula>SEARCH(#REF!,#REF!&amp;#REF!&amp;#REF!&amp;L798)</formula>
    </cfRule>
  </conditionalFormatting>
  <conditionalFormatting sqref="E693">
    <cfRule type="expression" dxfId="10444" priority="174647">
      <formula>SEARCH(#REF!,#REF!&amp;#REF!&amp;#REF!&amp;L809)</formula>
    </cfRule>
  </conditionalFormatting>
  <conditionalFormatting sqref="E697">
    <cfRule type="expression" dxfId="10443" priority="174650">
      <formula>SEARCH(#REF!,#REF!&amp;#REF!&amp;#REF!&amp;L811)</formula>
    </cfRule>
  </conditionalFormatting>
  <conditionalFormatting sqref="E797">
    <cfRule type="expression" dxfId="10442" priority="174689">
      <formula>SEARCH(#REF!,#REF!&amp;#REF!&amp;#REF!&amp;M920)</formula>
    </cfRule>
  </conditionalFormatting>
  <conditionalFormatting sqref="E788">
    <cfRule type="expression" dxfId="10441" priority="174699">
      <formula>SEARCH(#REF!,#REF!&amp;#REF!&amp;#REF!&amp;M916)</formula>
    </cfRule>
  </conditionalFormatting>
  <conditionalFormatting sqref="E788">
    <cfRule type="expression" dxfId="10440" priority="174774">
      <formula>SEARCH(#REF!,#REF!&amp;#REF!&amp;#REF!&amp;M905)</formula>
    </cfRule>
  </conditionalFormatting>
  <conditionalFormatting sqref="E456">
    <cfRule type="expression" dxfId="10439" priority="174791">
      <formula>SEARCH(#REF!,#REF!&amp;#REF!&amp;#REF!&amp;L546)</formula>
    </cfRule>
  </conditionalFormatting>
  <conditionalFormatting sqref="A432:A434">
    <cfRule type="expression" dxfId="10438" priority="174796">
      <formula>SEARCH(#REF!,$A427&amp;C428&amp;#REF!&amp;#REF!)</formula>
    </cfRule>
  </conditionalFormatting>
  <conditionalFormatting sqref="E427">
    <cfRule type="expression" dxfId="10437" priority="174797">
      <formula>SEARCH(#REF!,#REF!&amp;#REF!&amp;#REF!&amp;L541)</formula>
    </cfRule>
  </conditionalFormatting>
  <conditionalFormatting sqref="E90">
    <cfRule type="expression" dxfId="10436" priority="174800">
      <formula>SEARCH(#REF!,#REF!&amp;#REF!&amp;#REF!&amp;L537)</formula>
    </cfRule>
  </conditionalFormatting>
  <conditionalFormatting sqref="A440:A441">
    <cfRule type="expression" dxfId="10435" priority="174804">
      <formula>SEARCH(#REF!,$A428&amp;C429&amp;#REF!&amp;#REF!)</formula>
    </cfRule>
  </conditionalFormatting>
  <conditionalFormatting sqref="A436:A441 A452:A453">
    <cfRule type="expression" dxfId="10434" priority="174806">
      <formula>SEARCH(#REF!,$A429&amp;C430&amp;#REF!&amp;#REF!)</formula>
    </cfRule>
  </conditionalFormatting>
  <conditionalFormatting sqref="E435">
    <cfRule type="expression" dxfId="10433" priority="174807">
      <formula>SEARCH(#REF!,#REF!&amp;#REF!&amp;#REF!&amp;L546)</formula>
    </cfRule>
  </conditionalFormatting>
  <conditionalFormatting sqref="A435">
    <cfRule type="expression" dxfId="10432" priority="174809">
      <formula>SEARCH(#REF!,$A429&amp;C430&amp;#REF!&amp;#REF!)</formula>
    </cfRule>
  </conditionalFormatting>
  <conditionalFormatting sqref="E428:E434">
    <cfRule type="expression" dxfId="10431" priority="174810">
      <formula>SEARCH(#REF!,#REF!&amp;#REF!&amp;#REF!&amp;L540)</formula>
    </cfRule>
  </conditionalFormatting>
  <conditionalFormatting sqref="A435">
    <cfRule type="expression" dxfId="10430" priority="3001">
      <formula>SEARCH(#REF!,$A430&amp;C431&amp;#REF!&amp;#REF!)</formula>
    </cfRule>
  </conditionalFormatting>
  <conditionalFormatting sqref="E436:E437">
    <cfRule type="expression" dxfId="10429" priority="174811">
      <formula>SEARCH(#REF!,#REF!&amp;#REF!&amp;#REF!&amp;L546)</formula>
    </cfRule>
  </conditionalFormatting>
  <conditionalFormatting sqref="A437:A439">
    <cfRule type="expression" dxfId="10428" priority="3000">
      <formula>SEARCH(#REF!,$A431&amp;C432&amp;#REF!&amp;#REF!)</formula>
    </cfRule>
  </conditionalFormatting>
  <conditionalFormatting sqref="A437:A439">
    <cfRule type="expression" dxfId="10427" priority="2999">
      <formula>SEARCH(#REF!,$A432&amp;C433&amp;#REF!&amp;#REF!)</formula>
    </cfRule>
  </conditionalFormatting>
  <conditionalFormatting sqref="A456">
    <cfRule type="expression" dxfId="10426" priority="174815">
      <formula>SEARCH(#REF!,$A429&amp;C430&amp;#REF!&amp;#REF!)</formula>
    </cfRule>
  </conditionalFormatting>
  <conditionalFormatting sqref="A456">
    <cfRule type="expression" dxfId="10425" priority="174817">
      <formula>SEARCH(#REF!,$A434&amp;C435&amp;#REF!&amp;#REF!)</formula>
    </cfRule>
  </conditionalFormatting>
  <conditionalFormatting sqref="E440:E441 E446:E447">
    <cfRule type="expression" dxfId="10424" priority="174818">
      <formula>SEARCH(#REF!,#REF!&amp;#REF!&amp;#REF!&amp;L545)</formula>
    </cfRule>
  </conditionalFormatting>
  <conditionalFormatting sqref="A442:A453">
    <cfRule type="expression" dxfId="10423" priority="174821">
      <formula>SEARCH(#REF!,$A429&amp;C430&amp;#REF!&amp;#REF!)</formula>
    </cfRule>
  </conditionalFormatting>
  <conditionalFormatting sqref="A442:A453">
    <cfRule type="expression" dxfId="10422" priority="174823">
      <formula>SEARCH(#REF!,$A434&amp;C435&amp;#REF!&amp;#REF!)</formula>
    </cfRule>
  </conditionalFormatting>
  <conditionalFormatting sqref="A441 A443:A453">
    <cfRule type="expression" dxfId="10421" priority="2997">
      <formula>SEARCH(#REF!,$A438&amp;C439&amp;#REF!&amp;#REF!)</formula>
    </cfRule>
  </conditionalFormatting>
  <conditionalFormatting sqref="E454:E455">
    <cfRule type="expression" dxfId="10420" priority="174824">
      <formula>SEARCH(#REF!,#REF!&amp;#REF!&amp;#REF!&amp;L556)</formula>
    </cfRule>
  </conditionalFormatting>
  <conditionalFormatting sqref="A443:A453">
    <cfRule type="expression" dxfId="10419" priority="2996">
      <formula>SEARCH(#REF!,$A431&amp;C432&amp;#REF!&amp;#REF!)</formula>
    </cfRule>
  </conditionalFormatting>
  <conditionalFormatting sqref="A443:A453">
    <cfRule type="expression" dxfId="10418" priority="2995">
      <formula>SEARCH(#REF!,$A436&amp;C437&amp;#REF!&amp;#REF!)</formula>
    </cfRule>
  </conditionalFormatting>
  <conditionalFormatting sqref="A448:A453">
    <cfRule type="expression" dxfId="10417" priority="174826">
      <formula>SEARCH(#REF!,$A433&amp;C434&amp;#REF!&amp;#REF!)</formula>
    </cfRule>
  </conditionalFormatting>
  <conditionalFormatting sqref="A448:A453">
    <cfRule type="expression" dxfId="10416" priority="174828">
      <formula>SEARCH(#REF!,$A438&amp;C439&amp;#REF!&amp;#REF!)</formula>
    </cfRule>
  </conditionalFormatting>
  <conditionalFormatting sqref="E442:E445">
    <cfRule type="expression" dxfId="10415" priority="174829">
      <formula>SEARCH(#REF!,#REF!&amp;#REF!&amp;#REF!&amp;L546)</formula>
    </cfRule>
  </conditionalFormatting>
  <conditionalFormatting sqref="A448:A453">
    <cfRule type="expression" dxfId="10414" priority="174832">
      <formula>SEARCH(#REF!,$A434&amp;C435&amp;#REF!&amp;#REF!)</formula>
    </cfRule>
  </conditionalFormatting>
  <conditionalFormatting sqref="A448:A453">
    <cfRule type="expression" dxfId="10413" priority="174834">
      <formula>SEARCH(#REF!,$A439&amp;C440&amp;#REF!&amp;#REF!)</formula>
    </cfRule>
  </conditionalFormatting>
  <conditionalFormatting sqref="A448:A453">
    <cfRule type="expression" dxfId="10412" priority="174836">
      <formula>SEARCH(#REF!,$A443&amp;C444&amp;#REF!&amp;#REF!)</formula>
    </cfRule>
  </conditionalFormatting>
  <conditionalFormatting sqref="E448:E453">
    <cfRule type="expression" dxfId="10411" priority="174837">
      <formula>SEARCH(#REF!,#REF!&amp;#REF!&amp;#REF!&amp;L551)</formula>
    </cfRule>
  </conditionalFormatting>
  <conditionalFormatting sqref="A454:A455">
    <cfRule type="expression" dxfId="10410" priority="174840">
      <formula>SEARCH(#REF!,$A438&amp;C439&amp;#REF!&amp;#REF!)</formula>
    </cfRule>
  </conditionalFormatting>
  <conditionalFormatting sqref="A454:A455">
    <cfRule type="expression" dxfId="10409" priority="174842">
      <formula>SEARCH(#REF!,$A443&amp;C444&amp;#REF!&amp;#REF!)</formula>
    </cfRule>
  </conditionalFormatting>
  <conditionalFormatting sqref="A454:A455">
    <cfRule type="expression" dxfId="10408" priority="174844">
      <formula>SEARCH(#REF!,$A439&amp;C440&amp;#REF!&amp;#REF!)</formula>
    </cfRule>
  </conditionalFormatting>
  <conditionalFormatting sqref="A454:A455">
    <cfRule type="expression" dxfId="10407" priority="174846">
      <formula>SEARCH(#REF!,$A444&amp;C445&amp;#REF!&amp;#REF!)</formula>
    </cfRule>
  </conditionalFormatting>
  <conditionalFormatting sqref="A454:A455">
    <cfRule type="expression" dxfId="10406" priority="174848">
      <formula>SEARCH(#REF!,$A448&amp;C449&amp;#REF!&amp;#REF!)</formula>
    </cfRule>
  </conditionalFormatting>
  <conditionalFormatting sqref="A454:A455">
    <cfRule type="expression" dxfId="10405" priority="174850">
      <formula>SEARCH(#REF!,$A440&amp;C441&amp;#REF!&amp;#REF!)</formula>
    </cfRule>
  </conditionalFormatting>
  <conditionalFormatting sqref="A454:A455">
    <cfRule type="expression" dxfId="10404" priority="174852">
      <formula>SEARCH(#REF!,$A445&amp;C446&amp;#REF!&amp;#REF!)</formula>
    </cfRule>
  </conditionalFormatting>
  <conditionalFormatting sqref="A454:A455">
    <cfRule type="expression" dxfId="10403" priority="174854">
      <formula>SEARCH(#REF!,$A450&amp;C451&amp;#REF!&amp;#REF!)</formula>
    </cfRule>
  </conditionalFormatting>
  <conditionalFormatting sqref="A454:A455">
    <cfRule type="expression" dxfId="10402" priority="174856">
      <formula>SEARCH(#REF!,$A441&amp;C442&amp;#REF!&amp;#REF!)</formula>
    </cfRule>
  </conditionalFormatting>
  <conditionalFormatting sqref="A454:A455">
    <cfRule type="expression" dxfId="10401" priority="174858">
      <formula>SEARCH(#REF!,$A446&amp;C447&amp;#REF!&amp;#REF!)</formula>
    </cfRule>
  </conditionalFormatting>
  <conditionalFormatting sqref="A454:A455">
    <cfRule type="expression" dxfId="10400" priority="174870">
      <formula>SEARCH(#REF!,$A446&amp;C447&amp;#REF!&amp;#REF!)</formula>
    </cfRule>
  </conditionalFormatting>
  <conditionalFormatting sqref="A454:A455">
    <cfRule type="expression" dxfId="10399" priority="2982">
      <formula>SEARCH(#REF!,$A447&amp;C448&amp;#REF!&amp;#REF!)</formula>
    </cfRule>
  </conditionalFormatting>
  <conditionalFormatting sqref="A454:A455">
    <cfRule type="expression" dxfId="10398" priority="2981">
      <formula>SEARCH(#REF!,$A441&amp;C442&amp;#REF!&amp;#REF!)</formula>
    </cfRule>
  </conditionalFormatting>
  <conditionalFormatting sqref="A454:A455">
    <cfRule type="expression" dxfId="10397" priority="2980">
      <formula>SEARCH(#REF!,$A446&amp;C447&amp;#REF!&amp;#REF!)</formula>
    </cfRule>
  </conditionalFormatting>
  <conditionalFormatting sqref="A454:A455">
    <cfRule type="expression" dxfId="10396" priority="2979">
      <formula>SEARCH(#REF!,$A451&amp;C452&amp;#REF!&amp;#REF!)</formula>
    </cfRule>
  </conditionalFormatting>
  <conditionalFormatting sqref="A454:A455">
    <cfRule type="expression" dxfId="10395" priority="2978">
      <formula>SEARCH(#REF!,$A442&amp;C443&amp;#REF!&amp;#REF!)</formula>
    </cfRule>
  </conditionalFormatting>
  <conditionalFormatting sqref="A454:A455">
    <cfRule type="expression" dxfId="10394" priority="2977">
      <formula>SEARCH(#REF!,$A447&amp;C448&amp;#REF!&amp;#REF!)</formula>
    </cfRule>
  </conditionalFormatting>
  <conditionalFormatting sqref="A454:A455">
    <cfRule type="expression" dxfId="10393" priority="2976">
      <formula>SEARCH(#REF!,$A439&amp;C440&amp;#REF!&amp;#REF!)</formula>
    </cfRule>
  </conditionalFormatting>
  <conditionalFormatting sqref="A454:A455">
    <cfRule type="expression" dxfId="10392" priority="2975">
      <formula>SEARCH(#REF!,$A444&amp;C445&amp;#REF!&amp;#REF!)</formula>
    </cfRule>
  </conditionalFormatting>
  <conditionalFormatting sqref="A454:A455">
    <cfRule type="expression" dxfId="10391" priority="2974">
      <formula>SEARCH(#REF!,$A440&amp;C441&amp;#REF!&amp;#REF!)</formula>
    </cfRule>
  </conditionalFormatting>
  <conditionalFormatting sqref="A454:A455">
    <cfRule type="expression" dxfId="10390" priority="2973">
      <formula>SEARCH(#REF!,$A445&amp;C446&amp;#REF!&amp;#REF!)</formula>
    </cfRule>
  </conditionalFormatting>
  <conditionalFormatting sqref="A454:A455">
    <cfRule type="expression" dxfId="10389" priority="2972">
      <formula>SEARCH(#REF!,$A449&amp;C450&amp;#REF!&amp;#REF!)</formula>
    </cfRule>
  </conditionalFormatting>
  <conditionalFormatting sqref="E788">
    <cfRule type="expression" dxfId="10388" priority="174894">
      <formula>SEARCH(#REF!,#REF!&amp;#REF!&amp;#REF!&amp;M900)</formula>
    </cfRule>
  </conditionalFormatting>
  <conditionalFormatting sqref="E848">
    <cfRule type="expression" dxfId="10387" priority="174937">
      <formula>SEARCH(#REF!,#REF!&amp;#REF!&amp;#REF!&amp;M968)</formula>
    </cfRule>
  </conditionalFormatting>
  <conditionalFormatting sqref="E842:E843">
    <cfRule type="expression" dxfId="10386" priority="174961">
      <formula>SEARCH(#REF!,#REF!&amp;#REF!&amp;#REF!&amp;M967)</formula>
    </cfRule>
  </conditionalFormatting>
  <conditionalFormatting sqref="C898:C899">
    <cfRule type="expression" dxfId="10385" priority="174971">
      <formula>SEARCH(#REF!,$A850&amp;D843&amp;#REF!&amp;#REF!)</formula>
    </cfRule>
  </conditionalFormatting>
  <conditionalFormatting sqref="E793 E782">
    <cfRule type="expression" dxfId="10384" priority="175015">
      <formula>SEARCH(#REF!,#REF!&amp;#REF!&amp;#REF!&amp;M905)</formula>
    </cfRule>
  </conditionalFormatting>
  <conditionalFormatting sqref="E788 E793 E795 E781">
    <cfRule type="expression" dxfId="10383" priority="175019">
      <formula>SEARCH(#REF!,#REF!&amp;#REF!&amp;#REF!&amp;M905)</formula>
    </cfRule>
  </conditionalFormatting>
  <conditionalFormatting sqref="B471">
    <cfRule type="expression" dxfId="10382" priority="175324">
      <formula>SEARCH(#REF!,#REF!&amp;#REF!&amp;#REF!&amp;#REF!)</formula>
    </cfRule>
  </conditionalFormatting>
  <conditionalFormatting sqref="H779:H780">
    <cfRule type="expression" dxfId="10381" priority="2971">
      <formula>SEARCH(#REF!,#REF!&amp;#REF!&amp;#REF!&amp;#REF!)</formula>
    </cfRule>
  </conditionalFormatting>
  <conditionalFormatting sqref="B781">
    <cfRule type="expression" dxfId="10380" priority="2970">
      <formula>SEARCH(#REF!,#REF!&amp;#REF!&amp;#REF!&amp;#REF!)</formula>
    </cfRule>
  </conditionalFormatting>
  <conditionalFormatting sqref="E496">
    <cfRule type="expression" dxfId="10379" priority="175639">
      <formula>SEARCH(#REF!,#REF!&amp;#REF!&amp;#REF!&amp;L597)</formula>
    </cfRule>
  </conditionalFormatting>
  <conditionalFormatting sqref="E497">
    <cfRule type="expression" dxfId="10378" priority="175644">
      <formula>SEARCH(#REF!,#REF!&amp;#REF!&amp;#REF!&amp;L594)</formula>
    </cfRule>
  </conditionalFormatting>
  <conditionalFormatting sqref="C499">
    <cfRule type="expression" dxfId="10377" priority="175647">
      <formula>SEARCH(#REF!,$A493&amp;#REF!&amp;#REF!&amp;#REF!)</formula>
    </cfRule>
  </conditionalFormatting>
  <conditionalFormatting sqref="E497">
    <cfRule type="expression" dxfId="10376" priority="175650">
      <formula>SEARCH(#REF!,#REF!&amp;#REF!&amp;#REF!&amp;L597)</formula>
    </cfRule>
  </conditionalFormatting>
  <conditionalFormatting sqref="E497:E498">
    <cfRule type="expression" dxfId="10375" priority="175651">
      <formula>SEARCH(#REF!,#REF!&amp;#REF!&amp;#REF!&amp;L596)</formula>
    </cfRule>
  </conditionalFormatting>
  <conditionalFormatting sqref="B501">
    <cfRule type="expression" dxfId="10374" priority="175669">
      <formula>SEARCH(#REF!,$A496&amp;#REF!&amp;#REF!&amp;#REF!)</formula>
    </cfRule>
  </conditionalFormatting>
  <conditionalFormatting sqref="B501">
    <cfRule type="expression" dxfId="10373" priority="175670">
      <formula>SEARCH(#REF!,$A495&amp;#REF!&amp;#REF!&amp;#REF!)</formula>
    </cfRule>
  </conditionalFormatting>
  <conditionalFormatting sqref="B501">
    <cfRule type="expression" dxfId="10372" priority="175671">
      <formula>SEARCH(#REF!,$A496&amp;#REF!&amp;#REF!&amp;#REF!)</formula>
    </cfRule>
  </conditionalFormatting>
  <conditionalFormatting sqref="B505">
    <cfRule type="expression" dxfId="10371" priority="175672">
      <formula>SEARCH(#REF!,$A498&amp;#REF!&amp;#REF!&amp;#REF!)</formula>
    </cfRule>
  </conditionalFormatting>
  <conditionalFormatting sqref="B662:B664 B655">
    <cfRule type="expression" dxfId="10370" priority="2952">
      <formula>SEARCH(#REF!,$A649&amp;#REF!&amp;#REF!&amp;#REF!)</formula>
    </cfRule>
  </conditionalFormatting>
  <conditionalFormatting sqref="E463">
    <cfRule type="expression" dxfId="10369" priority="175686">
      <formula>SEARCH(#REF!,#REF!&amp;#REF!&amp;#REF!&amp;L553)</formula>
    </cfRule>
  </conditionalFormatting>
  <conditionalFormatting sqref="E501">
    <cfRule type="expression" dxfId="10368" priority="175690">
      <formula>SEARCH(#REF!,#REF!&amp;#REF!&amp;#REF!&amp;L602)</formula>
    </cfRule>
  </conditionalFormatting>
  <conditionalFormatting sqref="B505:B507">
    <cfRule type="expression" dxfId="10367" priority="175700">
      <formula>SEARCH(#REF!,$A499&amp;#REF!&amp;#REF!&amp;#REF!)</formula>
    </cfRule>
  </conditionalFormatting>
  <conditionalFormatting sqref="B505:B507">
    <cfRule type="expression" dxfId="10366" priority="175702">
      <formula>SEARCH(#REF!,$A499&amp;#REF!&amp;#REF!&amp;#REF!)</formula>
    </cfRule>
  </conditionalFormatting>
  <conditionalFormatting sqref="B508">
    <cfRule type="expression" dxfId="10365" priority="175719">
      <formula>SEARCH(#REF!,$A502&amp;#REF!&amp;#REF!&amp;#REF!)</formula>
    </cfRule>
  </conditionalFormatting>
  <conditionalFormatting sqref="E502">
    <cfRule type="expression" dxfId="10364" priority="175722">
      <formula>SEARCH(#REF!,#REF!&amp;#REF!&amp;#REF!&amp;L603)</formula>
    </cfRule>
  </conditionalFormatting>
  <conditionalFormatting sqref="E504">
    <cfRule type="expression" dxfId="10363" priority="175757">
      <formula>SEARCH(#REF!,#REF!&amp;#REF!&amp;#REF!&amp;L605)</formula>
    </cfRule>
  </conditionalFormatting>
  <conditionalFormatting sqref="D510">
    <cfRule type="expression" dxfId="10362" priority="175783">
      <formula>SEARCH(#REF!,#REF!&amp;#REF!&amp;#REF!&amp;J608)</formula>
    </cfRule>
  </conditionalFormatting>
  <conditionalFormatting sqref="E480">
    <cfRule type="expression" dxfId="10361" priority="175784">
      <formula>SEARCH(#REF!,#REF!&amp;#REF!&amp;#REF!&amp;L583)</formula>
    </cfRule>
  </conditionalFormatting>
  <conditionalFormatting sqref="E515">
    <cfRule type="expression" dxfId="10360" priority="175791">
      <formula>SEARCH(#REF!,#REF!&amp;#REF!&amp;#REF!&amp;L609)</formula>
    </cfRule>
  </conditionalFormatting>
  <conditionalFormatting sqref="E515">
    <cfRule type="expression" dxfId="10359" priority="175797">
      <formula>SEARCH(#REF!,#REF!&amp;#REF!&amp;#REF!&amp;L612)</formula>
    </cfRule>
  </conditionalFormatting>
  <conditionalFormatting sqref="E511">
    <cfRule type="expression" dxfId="10358" priority="175813">
      <formula>SEARCH(#REF!,#REF!&amp;#REF!&amp;#REF!&amp;L607)</formula>
    </cfRule>
  </conditionalFormatting>
  <conditionalFormatting sqref="E520">
    <cfRule type="expression" dxfId="10357" priority="175835">
      <formula>SEARCH(#REF!,#REF!&amp;#REF!&amp;#REF!&amp;L613)</formula>
    </cfRule>
  </conditionalFormatting>
  <conditionalFormatting sqref="E520">
    <cfRule type="expression" dxfId="10356" priority="175840">
      <formula>SEARCH(#REF!,#REF!&amp;#REF!&amp;#REF!&amp;L616)</formula>
    </cfRule>
  </conditionalFormatting>
  <conditionalFormatting sqref="E515">
    <cfRule type="expression" dxfId="10355" priority="175842">
      <formula>SEARCH(#REF!,#REF!&amp;#REF!&amp;#REF!&amp;L610)</formula>
    </cfRule>
  </conditionalFormatting>
  <conditionalFormatting sqref="E521">
    <cfRule type="expression" dxfId="10354" priority="175848">
      <formula>SEARCH(#REF!,#REF!&amp;#REF!&amp;#REF!&amp;L620)</formula>
    </cfRule>
  </conditionalFormatting>
  <conditionalFormatting sqref="E522">
    <cfRule type="expression" dxfId="10353" priority="175850">
      <formula>SEARCH(#REF!,#REF!&amp;#REF!&amp;#REF!&amp;L620)</formula>
    </cfRule>
  </conditionalFormatting>
  <conditionalFormatting sqref="E520">
    <cfRule type="expression" dxfId="10352" priority="175864">
      <formula>SEARCH(#REF!,#REF!&amp;#REF!&amp;#REF!&amp;L615)</formula>
    </cfRule>
  </conditionalFormatting>
  <conditionalFormatting sqref="E537:E539">
    <cfRule type="expression" dxfId="10351" priority="175884">
      <formula>SEARCH(#REF!,#REF!&amp;#REF!&amp;#REF!&amp;L631)</formula>
    </cfRule>
  </conditionalFormatting>
  <conditionalFormatting sqref="E520">
    <cfRule type="expression" dxfId="10350" priority="175885">
      <formula>SEARCH(#REF!,#REF!&amp;#REF!&amp;#REF!&amp;L614)</formula>
    </cfRule>
  </conditionalFormatting>
  <conditionalFormatting sqref="E535">
    <cfRule type="expression" dxfId="10349" priority="175892">
      <formula>SEARCH(#REF!,#REF!&amp;#REF!&amp;#REF!&amp;L632)</formula>
    </cfRule>
  </conditionalFormatting>
  <conditionalFormatting sqref="E535">
    <cfRule type="expression" dxfId="10348" priority="175893">
      <formula>SEARCH(#REF!,#REF!&amp;#REF!&amp;#REF!&amp;L631)</formula>
    </cfRule>
  </conditionalFormatting>
  <conditionalFormatting sqref="E515">
    <cfRule type="expression" dxfId="10347" priority="175941">
      <formula>SEARCH(#REF!,#REF!&amp;#REF!&amp;#REF!&amp;L608)</formula>
    </cfRule>
  </conditionalFormatting>
  <conditionalFormatting sqref="E482">
    <cfRule type="expression" dxfId="10346" priority="175984">
      <formula>SEARCH(#REF!,#REF!&amp;#REF!&amp;#REF!&amp;L581)</formula>
    </cfRule>
  </conditionalFormatting>
  <conditionalFormatting sqref="E524">
    <cfRule type="expression" dxfId="10345" priority="175994">
      <formula>SEARCH(#REF!,#REF!&amp;#REF!&amp;#REF!&amp;L616)</formula>
    </cfRule>
  </conditionalFormatting>
  <conditionalFormatting sqref="C535">
    <cfRule type="expression" dxfId="10344" priority="176048">
      <formula>SEARCH(#REF!,$A521&amp;#REF!&amp;#REF!&amp;#REF!)</formula>
    </cfRule>
  </conditionalFormatting>
  <conditionalFormatting sqref="E474">
    <cfRule type="expression" dxfId="10343" priority="176095">
      <formula>SEARCH(#REF!,#REF!&amp;#REF!&amp;#REF!&amp;L571)</formula>
    </cfRule>
  </conditionalFormatting>
  <conditionalFormatting sqref="E545">
    <cfRule type="expression" dxfId="10342" priority="176110">
      <formula>SEARCH(#REF!,#REF!&amp;#REF!&amp;#REF!&amp;L637)</formula>
    </cfRule>
  </conditionalFormatting>
  <conditionalFormatting sqref="E541">
    <cfRule type="expression" dxfId="10341" priority="176113">
      <formula>SEARCH(#REF!,#REF!&amp;#REF!&amp;#REF!&amp;L636)</formula>
    </cfRule>
  </conditionalFormatting>
  <conditionalFormatting sqref="E540:E541 E545">
    <cfRule type="expression" dxfId="10340" priority="176116">
      <formula>SEARCH(#REF!,#REF!&amp;#REF!&amp;#REF!&amp;L634)</formula>
    </cfRule>
  </conditionalFormatting>
  <conditionalFormatting sqref="E543">
    <cfRule type="expression" dxfId="10339" priority="176136">
      <formula>SEARCH(#REF!,#REF!&amp;#REF!&amp;#REF!&amp;L634)</formula>
    </cfRule>
  </conditionalFormatting>
  <conditionalFormatting sqref="E438:E439">
    <cfRule type="expression" dxfId="10338" priority="176143">
      <formula>SEARCH(#REF!,#REF!&amp;#REF!&amp;#REF!&amp;L548)</formula>
    </cfRule>
  </conditionalFormatting>
  <conditionalFormatting sqref="E553">
    <cfRule type="expression" dxfId="10337" priority="176184">
      <formula>SEARCH(#REF!,#REF!&amp;#REF!&amp;#REF!&amp;L644)</formula>
    </cfRule>
  </conditionalFormatting>
  <conditionalFormatting sqref="E541">
    <cfRule type="expression" dxfId="10336" priority="176188">
      <formula>SEARCH(#REF!,#REF!&amp;#REF!&amp;#REF!&amp;L631)</formula>
    </cfRule>
  </conditionalFormatting>
  <conditionalFormatting sqref="E548">
    <cfRule type="expression" dxfId="10335" priority="176191">
      <formula>SEARCH(#REF!,#REF!&amp;#REF!&amp;#REF!&amp;L643)</formula>
    </cfRule>
  </conditionalFormatting>
  <conditionalFormatting sqref="E549:E550">
    <cfRule type="expression" dxfId="10334" priority="176192">
      <formula>SEARCH(#REF!,#REF!&amp;#REF!&amp;#REF!&amp;L643)</formula>
    </cfRule>
  </conditionalFormatting>
  <conditionalFormatting sqref="E468">
    <cfRule type="expression" dxfId="10333" priority="176200">
      <formula>SEARCH(#REF!,#REF!&amp;#REF!&amp;#REF!&amp;L564)</formula>
    </cfRule>
  </conditionalFormatting>
  <conditionalFormatting sqref="E554">
    <cfRule type="expression" dxfId="10332" priority="176210">
      <formula>SEARCH(#REF!,#REF!&amp;#REF!&amp;#REF!&amp;L644)</formula>
    </cfRule>
  </conditionalFormatting>
  <conditionalFormatting sqref="E497">
    <cfRule type="expression" dxfId="10331" priority="176250">
      <formula>SEARCH(#REF!,#REF!&amp;#REF!&amp;#REF!&amp;L595)</formula>
    </cfRule>
  </conditionalFormatting>
  <conditionalFormatting sqref="E560">
    <cfRule type="expression" dxfId="10330" priority="176259">
      <formula>SEARCH(#REF!,#REF!&amp;#REF!&amp;#REF!&amp;L652)</formula>
    </cfRule>
  </conditionalFormatting>
  <conditionalFormatting sqref="E556">
    <cfRule type="expression" dxfId="10329" priority="176260">
      <formula>SEARCH(#REF!,#REF!&amp;#REF!&amp;#REF!&amp;L645)</formula>
    </cfRule>
  </conditionalFormatting>
  <conditionalFormatting sqref="E466">
    <cfRule type="expression" dxfId="10328" priority="176273">
      <formula>SEARCH(#REF!,#REF!&amp;#REF!&amp;#REF!&amp;L564)</formula>
    </cfRule>
  </conditionalFormatting>
  <conditionalFormatting sqref="E561">
    <cfRule type="expression" dxfId="10327" priority="176278">
      <formula>SEARCH(#REF!,#REF!&amp;#REF!&amp;#REF!&amp;L652)</formula>
    </cfRule>
  </conditionalFormatting>
  <conditionalFormatting sqref="E467">
    <cfRule type="expression" dxfId="10326" priority="176304">
      <formula>SEARCH(#REF!,#REF!&amp;#REF!&amp;#REF!&amp;L563)</formula>
    </cfRule>
  </conditionalFormatting>
  <conditionalFormatting sqref="E473">
    <cfRule type="expression" dxfId="10325" priority="176367">
      <formula>SEARCH(#REF!,#REF!&amp;#REF!&amp;#REF!&amp;L570)</formula>
    </cfRule>
  </conditionalFormatting>
  <conditionalFormatting sqref="E470:E472">
    <cfRule type="expression" dxfId="10324" priority="176426">
      <formula>SEARCH(#REF!,#REF!&amp;#REF!&amp;#REF!&amp;L568)</formula>
    </cfRule>
  </conditionalFormatting>
  <conditionalFormatting sqref="E566">
    <cfRule type="expression" dxfId="10323" priority="176432">
      <formula>SEARCH(#REF!,#REF!&amp;#REF!&amp;#REF!&amp;L656)</formula>
    </cfRule>
  </conditionalFormatting>
  <conditionalFormatting sqref="E507:E508">
    <cfRule type="expression" dxfId="10322" priority="176481">
      <formula>SEARCH(#REF!,#REF!&amp;#REF!&amp;#REF!&amp;L605)</formula>
    </cfRule>
  </conditionalFormatting>
  <conditionalFormatting sqref="E566">
    <cfRule type="expression" dxfId="10321" priority="176500">
      <formula>SEARCH(#REF!,#REF!&amp;#REF!&amp;#REF!&amp;L655)</formula>
    </cfRule>
  </conditionalFormatting>
  <conditionalFormatting sqref="A564">
    <cfRule type="expression" dxfId="10320" priority="176504">
      <formula>SEARCH(#REF!,#REF!&amp;C578&amp;#REF!&amp;G571)</formula>
    </cfRule>
  </conditionalFormatting>
  <conditionalFormatting sqref="A565">
    <cfRule type="expression" dxfId="10319" priority="176505">
      <formula>SEARCH(#REF!,#REF!&amp;C579&amp;#REF!&amp;G573)</formula>
    </cfRule>
  </conditionalFormatting>
  <conditionalFormatting sqref="E479">
    <cfRule type="expression" dxfId="10318" priority="176515">
      <formula>SEARCH(#REF!,#REF!&amp;#REF!&amp;#REF!&amp;L575)</formula>
    </cfRule>
  </conditionalFormatting>
  <conditionalFormatting sqref="E571:E572">
    <cfRule type="expression" dxfId="10317" priority="176521">
      <formula>SEARCH(#REF!,#REF!&amp;#REF!&amp;#REF!&amp;L661)</formula>
    </cfRule>
  </conditionalFormatting>
  <conditionalFormatting sqref="E513:E515">
    <cfRule type="expression" dxfId="10316" priority="176577">
      <formula>SEARCH(#REF!,#REF!&amp;#REF!&amp;#REF!&amp;L611)</formula>
    </cfRule>
  </conditionalFormatting>
  <conditionalFormatting sqref="E561">
    <cfRule type="expression" dxfId="10315" priority="176596">
      <formula>SEARCH(#REF!,#REF!&amp;#REF!&amp;#REF!&amp;L647)</formula>
    </cfRule>
  </conditionalFormatting>
  <conditionalFormatting sqref="E568:E570">
    <cfRule type="expression" dxfId="10314" priority="176609">
      <formula>SEARCH(#REF!,#REF!&amp;#REF!&amp;#REF!&amp;L659)</formula>
    </cfRule>
  </conditionalFormatting>
  <conditionalFormatting sqref="E519">
    <cfRule type="expression" dxfId="10313" priority="176659">
      <formula>SEARCH(#REF!,#REF!&amp;#REF!&amp;#REF!&amp;L616)</formula>
    </cfRule>
  </conditionalFormatting>
  <conditionalFormatting sqref="E580">
    <cfRule type="expression" dxfId="10312" priority="176663">
      <formula>SEARCH(#REF!,#REF!&amp;#REF!&amp;#REF!&amp;L674)</formula>
    </cfRule>
  </conditionalFormatting>
  <conditionalFormatting sqref="E582">
    <cfRule type="expression" dxfId="10311" priority="176675">
      <formula>SEARCH(#REF!,#REF!&amp;#REF!&amp;#REF!&amp;L675)</formula>
    </cfRule>
  </conditionalFormatting>
  <conditionalFormatting sqref="E582">
    <cfRule type="expression" dxfId="10310" priority="176676">
      <formula>SEARCH(#REF!,#REF!&amp;#REF!&amp;#REF!&amp;L674)</formula>
    </cfRule>
  </conditionalFormatting>
  <conditionalFormatting sqref="E482">
    <cfRule type="expression" dxfId="10309" priority="176684">
      <formula>SEARCH(#REF!,#REF!&amp;#REF!&amp;#REF!&amp;L583)</formula>
    </cfRule>
  </conditionalFormatting>
  <conditionalFormatting sqref="E482">
    <cfRule type="expression" dxfId="10308" priority="176685">
      <formula>SEARCH(#REF!,#REF!&amp;#REF!&amp;#REF!&amp;L584)</formula>
    </cfRule>
  </conditionalFormatting>
  <conditionalFormatting sqref="E488">
    <cfRule type="expression" dxfId="10307" priority="176687">
      <formula>SEARCH(#REF!,#REF!&amp;#REF!&amp;#REF!&amp;L586)</formula>
    </cfRule>
  </conditionalFormatting>
  <conditionalFormatting sqref="E573">
    <cfRule type="expression" dxfId="10306" priority="176690">
      <formula>SEARCH(#REF!,#REF!&amp;#REF!&amp;#REF!&amp;L662)</formula>
    </cfRule>
  </conditionalFormatting>
  <conditionalFormatting sqref="E488">
    <cfRule type="expression" dxfId="10305" priority="176744">
      <formula>SEARCH(#REF!,#REF!&amp;#REF!&amp;#REF!&amp;L588)</formula>
    </cfRule>
  </conditionalFormatting>
  <conditionalFormatting sqref="E566:E567">
    <cfRule type="expression" dxfId="10304" priority="176759">
      <formula>SEARCH(#REF!,#REF!&amp;#REF!&amp;#REF!&amp;L652)</formula>
    </cfRule>
  </conditionalFormatting>
  <conditionalFormatting sqref="E571">
    <cfRule type="expression" dxfId="10303" priority="176852">
      <formula>SEARCH(#REF!,#REF!&amp;#REF!&amp;#REF!&amp;L658)</formula>
    </cfRule>
  </conditionalFormatting>
  <conditionalFormatting sqref="E596:E597">
    <cfRule type="expression" dxfId="10302" priority="176972">
      <formula>SEARCH(#REF!,#REF!&amp;#REF!&amp;#REF!&amp;L686)</formula>
    </cfRule>
  </conditionalFormatting>
  <conditionalFormatting sqref="E596">
    <cfRule type="expression" dxfId="10301" priority="176973">
      <formula>SEARCH(#REF!,#REF!&amp;#REF!&amp;#REF!&amp;L688)</formula>
    </cfRule>
  </conditionalFormatting>
  <conditionalFormatting sqref="E596">
    <cfRule type="expression" dxfId="10300" priority="176974">
      <formula>SEARCH(#REF!,#REF!&amp;#REF!&amp;#REF!&amp;L687)</formula>
    </cfRule>
  </conditionalFormatting>
  <conditionalFormatting sqref="E497">
    <cfRule type="expression" dxfId="10299" priority="176987">
      <formula>SEARCH(#REF!,#REF!&amp;#REF!&amp;#REF!&amp;L598)</formula>
    </cfRule>
  </conditionalFormatting>
  <conditionalFormatting sqref="E512">
    <cfRule type="expression" dxfId="10298" priority="177046">
      <formula>SEARCH(#REF!,#REF!&amp;#REF!&amp;#REF!&amp;L605)</formula>
    </cfRule>
  </conditionalFormatting>
  <conditionalFormatting sqref="E506">
    <cfRule type="expression" dxfId="10297" priority="177057">
      <formula>SEARCH(#REF!,#REF!&amp;#REF!&amp;#REF!&amp;L605)</formula>
    </cfRule>
  </conditionalFormatting>
  <conditionalFormatting sqref="E685">
    <cfRule type="expression" dxfId="10296" priority="177139">
      <formula>SEARCH(#REF!,#REF!&amp;#REF!&amp;#REF!&amp;L800)</formula>
    </cfRule>
  </conditionalFormatting>
  <conditionalFormatting sqref="E652">
    <cfRule type="expression" dxfId="10295" priority="177177">
      <formula>SEARCH(#REF!,#REF!&amp;#REF!&amp;#REF!&amp;L755)</formula>
    </cfRule>
  </conditionalFormatting>
  <conditionalFormatting sqref="E687:E688">
    <cfRule type="expression" dxfId="10294" priority="177194">
      <formula>SEARCH(#REF!,#REF!&amp;#REF!&amp;#REF!&amp;L807)</formula>
    </cfRule>
  </conditionalFormatting>
  <conditionalFormatting sqref="E685">
    <cfRule type="expression" dxfId="10293" priority="177201">
      <formula>SEARCH(#REF!,#REF!&amp;#REF!&amp;#REF!&amp;L802)</formula>
    </cfRule>
  </conditionalFormatting>
  <conditionalFormatting sqref="E682">
    <cfRule type="expression" dxfId="10292" priority="177202">
      <formula>SEARCH(#REF!,#REF!&amp;#REF!&amp;#REF!&amp;L799)</formula>
    </cfRule>
  </conditionalFormatting>
  <conditionalFormatting sqref="E682">
    <cfRule type="expression" dxfId="10291" priority="177276">
      <formula>SEARCH(#REF!,#REF!&amp;#REF!&amp;#REF!&amp;L796)</formula>
    </cfRule>
  </conditionalFormatting>
  <conditionalFormatting sqref="B715">
    <cfRule type="expression" dxfId="10290" priority="2390">
      <formula>SEARCH(#REF!,$A710&amp;#REF!&amp;#REF!&amp;#REF!)</formula>
    </cfRule>
  </conditionalFormatting>
  <conditionalFormatting sqref="B715">
    <cfRule type="expression" dxfId="10289" priority="2389">
      <formula>SEARCH(#REF!,$A709&amp;#REF!&amp;#REF!&amp;#REF!)</formula>
    </cfRule>
  </conditionalFormatting>
  <conditionalFormatting sqref="B715">
    <cfRule type="expression" dxfId="10288" priority="2388">
      <formula>SEARCH(#REF!,$A710&amp;#REF!&amp;#REF!&amp;#REF!)</formula>
    </cfRule>
  </conditionalFormatting>
  <conditionalFormatting sqref="B756">
    <cfRule type="expression" dxfId="10287" priority="2385">
      <formula>SEARCH(#REF!,$A750&amp;#REF!&amp;#REF!&amp;#REF!)</formula>
    </cfRule>
  </conditionalFormatting>
  <conditionalFormatting sqref="B756 B654">
    <cfRule type="expression" dxfId="10286" priority="2384">
      <formula>SEARCH(#REF!,$A647&amp;#REF!&amp;#REF!&amp;#REF!)</formula>
    </cfRule>
  </conditionalFormatting>
  <conditionalFormatting sqref="B756">
    <cfRule type="expression" dxfId="10285" priority="2383">
      <formula>SEARCH(#REF!,$A750&amp;#REF!&amp;#REF!&amp;#REF!)</formula>
    </cfRule>
  </conditionalFormatting>
  <conditionalFormatting sqref="B756">
    <cfRule type="expression" dxfId="10284" priority="2382">
      <formula>SEARCH(#REF!,$A750&amp;#REF!&amp;#REF!&amp;#REF!)</formula>
    </cfRule>
  </conditionalFormatting>
  <conditionalFormatting sqref="B756">
    <cfRule type="expression" dxfId="10283" priority="2381">
      <formula>SEARCH(#REF!,$A749&amp;#REF!&amp;#REF!&amp;#REF!)</formula>
    </cfRule>
  </conditionalFormatting>
  <conditionalFormatting sqref="B756">
    <cfRule type="expression" dxfId="10282" priority="2380">
      <formula>SEARCH(#REF!,$A750&amp;#REF!&amp;#REF!&amp;#REF!)</formula>
    </cfRule>
  </conditionalFormatting>
  <conditionalFormatting sqref="B757">
    <cfRule type="expression" dxfId="10281" priority="2377">
      <formula>SEARCH(#REF!,$A751&amp;#REF!&amp;#REF!&amp;#REF!)</formula>
    </cfRule>
  </conditionalFormatting>
  <conditionalFormatting sqref="B757">
    <cfRule type="expression" dxfId="10280" priority="2376">
      <formula>SEARCH(#REF!,$A750&amp;#REF!&amp;#REF!&amp;#REF!)</formula>
    </cfRule>
  </conditionalFormatting>
  <conditionalFormatting sqref="B757">
    <cfRule type="expression" dxfId="10279" priority="2375">
      <formula>SEARCH(#REF!,$A751&amp;#REF!&amp;#REF!&amp;#REF!)</formula>
    </cfRule>
  </conditionalFormatting>
  <conditionalFormatting sqref="B757">
    <cfRule type="expression" dxfId="10278" priority="2374">
      <formula>SEARCH(#REF!,$A751&amp;#REF!&amp;#REF!&amp;#REF!)</formula>
    </cfRule>
  </conditionalFormatting>
  <conditionalFormatting sqref="B757">
    <cfRule type="expression" dxfId="10277" priority="2373">
      <formula>SEARCH(#REF!,$A750&amp;#REF!&amp;#REF!&amp;#REF!)</formula>
    </cfRule>
  </conditionalFormatting>
  <conditionalFormatting sqref="B757">
    <cfRule type="expression" dxfId="10276" priority="2372">
      <formula>SEARCH(#REF!,$A751&amp;#REF!&amp;#REF!&amp;#REF!)</formula>
    </cfRule>
  </conditionalFormatting>
  <conditionalFormatting sqref="B758">
    <cfRule type="expression" dxfId="10275" priority="2369">
      <formula>SEARCH(#REF!,$A752&amp;#REF!&amp;#REF!&amp;#REF!)</formula>
    </cfRule>
  </conditionalFormatting>
  <conditionalFormatting sqref="B758">
    <cfRule type="expression" dxfId="10274" priority="2368">
      <formula>SEARCH(#REF!,$A751&amp;#REF!&amp;#REF!&amp;#REF!)</formula>
    </cfRule>
  </conditionalFormatting>
  <conditionalFormatting sqref="B758">
    <cfRule type="expression" dxfId="10273" priority="2367">
      <formula>SEARCH(#REF!,$A752&amp;#REF!&amp;#REF!&amp;#REF!)</formula>
    </cfRule>
  </conditionalFormatting>
  <conditionalFormatting sqref="B758">
    <cfRule type="expression" dxfId="10272" priority="2366">
      <formula>SEARCH(#REF!,$A752&amp;#REF!&amp;#REF!&amp;#REF!)</formula>
    </cfRule>
  </conditionalFormatting>
  <conditionalFormatting sqref="B758">
    <cfRule type="expression" dxfId="10271" priority="2365">
      <formula>SEARCH(#REF!,$A751&amp;#REF!&amp;#REF!&amp;#REF!)</formula>
    </cfRule>
  </conditionalFormatting>
  <conditionalFormatting sqref="B758">
    <cfRule type="expression" dxfId="10270" priority="2364">
      <formula>SEARCH(#REF!,$A752&amp;#REF!&amp;#REF!&amp;#REF!)</formula>
    </cfRule>
  </conditionalFormatting>
  <conditionalFormatting sqref="B759">
    <cfRule type="expression" dxfId="10269" priority="2361">
      <formula>SEARCH(#REF!,$A754&amp;#REF!&amp;#REF!&amp;#REF!)</formula>
    </cfRule>
  </conditionalFormatting>
  <conditionalFormatting sqref="B759">
    <cfRule type="expression" dxfId="10268" priority="2360">
      <formula>SEARCH(#REF!,$A752&amp;#REF!&amp;#REF!&amp;#REF!)</formula>
    </cfRule>
  </conditionalFormatting>
  <conditionalFormatting sqref="B759">
    <cfRule type="expression" dxfId="10267" priority="2359">
      <formula>SEARCH(#REF!,$A754&amp;#REF!&amp;#REF!&amp;#REF!)</formula>
    </cfRule>
  </conditionalFormatting>
  <conditionalFormatting sqref="B759">
    <cfRule type="expression" dxfId="10266" priority="2358">
      <formula>SEARCH(#REF!,$A754&amp;#REF!&amp;#REF!&amp;#REF!)</formula>
    </cfRule>
  </conditionalFormatting>
  <conditionalFormatting sqref="B759">
    <cfRule type="expression" dxfId="10265" priority="2357">
      <formula>SEARCH(#REF!,$A752&amp;#REF!&amp;#REF!&amp;#REF!)</formula>
    </cfRule>
  </conditionalFormatting>
  <conditionalFormatting sqref="B759">
    <cfRule type="expression" dxfId="10264" priority="2356">
      <formula>SEARCH(#REF!,$A754&amp;#REF!&amp;#REF!&amp;#REF!)</formula>
    </cfRule>
  </conditionalFormatting>
  <conditionalFormatting sqref="B760">
    <cfRule type="expression" dxfId="10263" priority="2353">
      <formula>SEARCH(#REF!,$A755&amp;#REF!&amp;#REF!&amp;#REF!)</formula>
    </cfRule>
  </conditionalFormatting>
  <conditionalFormatting sqref="B760">
    <cfRule type="expression" dxfId="10262" priority="2352">
      <formula>SEARCH(#REF!,$A754&amp;#REF!&amp;#REF!&amp;#REF!)</formula>
    </cfRule>
  </conditionalFormatting>
  <conditionalFormatting sqref="B760">
    <cfRule type="expression" dxfId="10261" priority="2351">
      <formula>SEARCH(#REF!,$A755&amp;#REF!&amp;#REF!&amp;#REF!)</formula>
    </cfRule>
  </conditionalFormatting>
  <conditionalFormatting sqref="B760">
    <cfRule type="expression" dxfId="10260" priority="2350">
      <formula>SEARCH(#REF!,$A755&amp;#REF!&amp;#REF!&amp;#REF!)</formula>
    </cfRule>
  </conditionalFormatting>
  <conditionalFormatting sqref="B760">
    <cfRule type="expression" dxfId="10259" priority="2349">
      <formula>SEARCH(#REF!,$A754&amp;#REF!&amp;#REF!&amp;#REF!)</formula>
    </cfRule>
  </conditionalFormatting>
  <conditionalFormatting sqref="B760">
    <cfRule type="expression" dxfId="10258" priority="2348">
      <formula>SEARCH(#REF!,$A755&amp;#REF!&amp;#REF!&amp;#REF!)</formula>
    </cfRule>
  </conditionalFormatting>
  <conditionalFormatting sqref="B761">
    <cfRule type="expression" dxfId="10257" priority="2345">
      <formula>SEARCH(#REF!,$A756&amp;#REF!&amp;#REF!&amp;#REF!)</formula>
    </cfRule>
  </conditionalFormatting>
  <conditionalFormatting sqref="B761">
    <cfRule type="expression" dxfId="10256" priority="2344">
      <formula>SEARCH(#REF!,$A755&amp;#REF!&amp;#REF!&amp;#REF!)</formula>
    </cfRule>
  </conditionalFormatting>
  <conditionalFormatting sqref="B761">
    <cfRule type="expression" dxfId="10255" priority="2343">
      <formula>SEARCH(#REF!,$A756&amp;#REF!&amp;#REF!&amp;#REF!)</formula>
    </cfRule>
  </conditionalFormatting>
  <conditionalFormatting sqref="B761">
    <cfRule type="expression" dxfId="10254" priority="2342">
      <formula>SEARCH(#REF!,$A756&amp;#REF!&amp;#REF!&amp;#REF!)</formula>
    </cfRule>
  </conditionalFormatting>
  <conditionalFormatting sqref="B761">
    <cfRule type="expression" dxfId="10253" priority="2341">
      <formula>SEARCH(#REF!,$A755&amp;#REF!&amp;#REF!&amp;#REF!)</formula>
    </cfRule>
  </conditionalFormatting>
  <conditionalFormatting sqref="B761">
    <cfRule type="expression" dxfId="10252" priority="2340">
      <formula>SEARCH(#REF!,$A756&amp;#REF!&amp;#REF!&amp;#REF!)</formula>
    </cfRule>
  </conditionalFormatting>
  <conditionalFormatting sqref="B747">
    <cfRule type="expression" dxfId="10251" priority="2337">
      <formula>SEARCH(#REF!,$A742&amp;#REF!&amp;#REF!&amp;#REF!)</formula>
    </cfRule>
  </conditionalFormatting>
  <conditionalFormatting sqref="B747">
    <cfRule type="expression" dxfId="10250" priority="2336">
      <formula>SEARCH(#REF!,$A741&amp;#REF!&amp;#REF!&amp;#REF!)</formula>
    </cfRule>
  </conditionalFormatting>
  <conditionalFormatting sqref="B747">
    <cfRule type="expression" dxfId="10249" priority="2335">
      <formula>SEARCH(#REF!,$A742&amp;#REF!&amp;#REF!&amp;#REF!)</formula>
    </cfRule>
  </conditionalFormatting>
  <conditionalFormatting sqref="B747">
    <cfRule type="expression" dxfId="10248" priority="2333">
      <formula>SEARCH(#REF!,$A742&amp;#REF!&amp;#REF!&amp;#REF!)</formula>
    </cfRule>
  </conditionalFormatting>
  <conditionalFormatting sqref="B747">
    <cfRule type="expression" dxfId="10247" priority="2332">
      <formula>SEARCH(#REF!,$A741&amp;#REF!&amp;#REF!&amp;#REF!)</formula>
    </cfRule>
  </conditionalFormatting>
  <conditionalFormatting sqref="B747">
    <cfRule type="expression" dxfId="10246" priority="2331">
      <formula>SEARCH(#REF!,$A742&amp;#REF!&amp;#REF!&amp;#REF!)</formula>
    </cfRule>
  </conditionalFormatting>
  <conditionalFormatting sqref="B747">
    <cfRule type="expression" dxfId="10245" priority="2330">
      <formula>SEARCH(#REF!,$A742&amp;#REF!&amp;#REF!&amp;#REF!)</formula>
    </cfRule>
  </conditionalFormatting>
  <conditionalFormatting sqref="B747">
    <cfRule type="expression" dxfId="10244" priority="2329">
      <formula>SEARCH(#REF!,$A741&amp;#REF!&amp;#REF!&amp;#REF!)</formula>
    </cfRule>
  </conditionalFormatting>
  <conditionalFormatting sqref="B747">
    <cfRule type="expression" dxfId="10243" priority="2328">
      <formula>SEARCH(#REF!,$A742&amp;#REF!&amp;#REF!&amp;#REF!)</formula>
    </cfRule>
  </conditionalFormatting>
  <conditionalFormatting sqref="B748">
    <cfRule type="expression" dxfId="10242" priority="2325">
      <formula>SEARCH(#REF!,$A743&amp;#REF!&amp;#REF!&amp;#REF!)</formula>
    </cfRule>
  </conditionalFormatting>
  <conditionalFormatting sqref="B748">
    <cfRule type="expression" dxfId="10241" priority="2324">
      <formula>SEARCH(#REF!,$A742&amp;#REF!&amp;#REF!&amp;#REF!)</formula>
    </cfRule>
  </conditionalFormatting>
  <conditionalFormatting sqref="B748">
    <cfRule type="expression" dxfId="10240" priority="2323">
      <formula>SEARCH(#REF!,$A743&amp;#REF!&amp;#REF!&amp;#REF!)</formula>
    </cfRule>
  </conditionalFormatting>
  <conditionalFormatting sqref="B748">
    <cfRule type="expression" dxfId="10239" priority="2321">
      <formula>SEARCH(#REF!,$A743&amp;#REF!&amp;#REF!&amp;#REF!)</formula>
    </cfRule>
  </conditionalFormatting>
  <conditionalFormatting sqref="B748">
    <cfRule type="expression" dxfId="10238" priority="2320">
      <formula>SEARCH(#REF!,$A742&amp;#REF!&amp;#REF!&amp;#REF!)</formula>
    </cfRule>
  </conditionalFormatting>
  <conditionalFormatting sqref="B748">
    <cfRule type="expression" dxfId="10237" priority="2319">
      <formula>SEARCH(#REF!,$A743&amp;#REF!&amp;#REF!&amp;#REF!)</formula>
    </cfRule>
  </conditionalFormatting>
  <conditionalFormatting sqref="B748">
    <cfRule type="expression" dxfId="10236" priority="2318">
      <formula>SEARCH(#REF!,$A743&amp;#REF!&amp;#REF!&amp;#REF!)</formula>
    </cfRule>
  </conditionalFormatting>
  <conditionalFormatting sqref="B748">
    <cfRule type="expression" dxfId="10235" priority="2317">
      <formula>SEARCH(#REF!,$A742&amp;#REF!&amp;#REF!&amp;#REF!)</formula>
    </cfRule>
  </conditionalFormatting>
  <conditionalFormatting sqref="B748">
    <cfRule type="expression" dxfId="10234" priority="2316">
      <formula>SEARCH(#REF!,$A743&amp;#REF!&amp;#REF!&amp;#REF!)</formula>
    </cfRule>
  </conditionalFormatting>
  <conditionalFormatting sqref="B749">
    <cfRule type="expression" dxfId="10233" priority="2313">
      <formula>SEARCH(#REF!,$A744&amp;#REF!&amp;#REF!&amp;#REF!)</formula>
    </cfRule>
  </conditionalFormatting>
  <conditionalFormatting sqref="B749">
    <cfRule type="expression" dxfId="10232" priority="2312">
      <formula>SEARCH(#REF!,$A743&amp;#REF!&amp;#REF!&amp;#REF!)</formula>
    </cfRule>
  </conditionalFormatting>
  <conditionalFormatting sqref="B749">
    <cfRule type="expression" dxfId="10231" priority="2311">
      <formula>SEARCH(#REF!,$A744&amp;#REF!&amp;#REF!&amp;#REF!)</formula>
    </cfRule>
  </conditionalFormatting>
  <conditionalFormatting sqref="B749">
    <cfRule type="expression" dxfId="10230" priority="2309">
      <formula>SEARCH(#REF!,$A744&amp;#REF!&amp;#REF!&amp;#REF!)</formula>
    </cfRule>
  </conditionalFormatting>
  <conditionalFormatting sqref="B749">
    <cfRule type="expression" dxfId="10229" priority="2308">
      <formula>SEARCH(#REF!,$A743&amp;#REF!&amp;#REF!&amp;#REF!)</formula>
    </cfRule>
  </conditionalFormatting>
  <conditionalFormatting sqref="B749">
    <cfRule type="expression" dxfId="10228" priority="2307">
      <formula>SEARCH(#REF!,$A744&amp;#REF!&amp;#REF!&amp;#REF!)</formula>
    </cfRule>
  </conditionalFormatting>
  <conditionalFormatting sqref="B749">
    <cfRule type="expression" dxfId="10227" priority="2306">
      <formula>SEARCH(#REF!,$A744&amp;#REF!&amp;#REF!&amp;#REF!)</formula>
    </cfRule>
  </conditionalFormatting>
  <conditionalFormatting sqref="B749">
    <cfRule type="expression" dxfId="10226" priority="2305">
      <formula>SEARCH(#REF!,$A743&amp;#REF!&amp;#REF!&amp;#REF!)</formula>
    </cfRule>
  </conditionalFormatting>
  <conditionalFormatting sqref="B749">
    <cfRule type="expression" dxfId="10225" priority="2304">
      <formula>SEARCH(#REF!,$A744&amp;#REF!&amp;#REF!&amp;#REF!)</formula>
    </cfRule>
  </conditionalFormatting>
  <conditionalFormatting sqref="B750">
    <cfRule type="expression" dxfId="10224" priority="2301">
      <formula>SEARCH(#REF!,$A745&amp;#REF!&amp;#REF!&amp;#REF!)</formula>
    </cfRule>
  </conditionalFormatting>
  <conditionalFormatting sqref="B750">
    <cfRule type="expression" dxfId="10223" priority="2300">
      <formula>SEARCH(#REF!,$A744&amp;#REF!&amp;#REF!&amp;#REF!)</formula>
    </cfRule>
  </conditionalFormatting>
  <conditionalFormatting sqref="B750">
    <cfRule type="expression" dxfId="10222" priority="2299">
      <formula>SEARCH(#REF!,$A745&amp;#REF!&amp;#REF!&amp;#REF!)</formula>
    </cfRule>
  </conditionalFormatting>
  <conditionalFormatting sqref="B750">
    <cfRule type="expression" dxfId="10221" priority="2297">
      <formula>SEARCH(#REF!,$A745&amp;#REF!&amp;#REF!&amp;#REF!)</formula>
    </cfRule>
  </conditionalFormatting>
  <conditionalFormatting sqref="B750">
    <cfRule type="expression" dxfId="10220" priority="2296">
      <formula>SEARCH(#REF!,$A744&amp;#REF!&amp;#REF!&amp;#REF!)</formula>
    </cfRule>
  </conditionalFormatting>
  <conditionalFormatting sqref="B750">
    <cfRule type="expression" dxfId="10219" priority="2295">
      <formula>SEARCH(#REF!,$A745&amp;#REF!&amp;#REF!&amp;#REF!)</formula>
    </cfRule>
  </conditionalFormatting>
  <conditionalFormatting sqref="B750">
    <cfRule type="expression" dxfId="10218" priority="2294">
      <formula>SEARCH(#REF!,$A745&amp;#REF!&amp;#REF!&amp;#REF!)</formula>
    </cfRule>
  </conditionalFormatting>
  <conditionalFormatting sqref="B750">
    <cfRule type="expression" dxfId="10217" priority="2293">
      <formula>SEARCH(#REF!,$A744&amp;#REF!&amp;#REF!&amp;#REF!)</formula>
    </cfRule>
  </conditionalFormatting>
  <conditionalFormatting sqref="B750">
    <cfRule type="expression" dxfId="10216" priority="2292">
      <formula>SEARCH(#REF!,$A745&amp;#REF!&amp;#REF!&amp;#REF!)</formula>
    </cfRule>
  </conditionalFormatting>
  <conditionalFormatting sqref="B751">
    <cfRule type="expression" dxfId="10215" priority="2289">
      <formula>SEARCH(#REF!,$A746&amp;#REF!&amp;#REF!&amp;#REF!)</formula>
    </cfRule>
  </conditionalFormatting>
  <conditionalFormatting sqref="B751">
    <cfRule type="expression" dxfId="10214" priority="2288">
      <formula>SEARCH(#REF!,$A745&amp;#REF!&amp;#REF!&amp;#REF!)</formula>
    </cfRule>
  </conditionalFormatting>
  <conditionalFormatting sqref="B751">
    <cfRule type="expression" dxfId="10213" priority="2287">
      <formula>SEARCH(#REF!,$A746&amp;#REF!&amp;#REF!&amp;#REF!)</formula>
    </cfRule>
  </conditionalFormatting>
  <conditionalFormatting sqref="B751">
    <cfRule type="expression" dxfId="10212" priority="2285">
      <formula>SEARCH(#REF!,$A746&amp;#REF!&amp;#REF!&amp;#REF!)</formula>
    </cfRule>
  </conditionalFormatting>
  <conditionalFormatting sqref="B751">
    <cfRule type="expression" dxfId="10211" priority="2284">
      <formula>SEARCH(#REF!,$A745&amp;#REF!&amp;#REF!&amp;#REF!)</formula>
    </cfRule>
  </conditionalFormatting>
  <conditionalFormatting sqref="B751">
    <cfRule type="expression" dxfId="10210" priority="2283">
      <formula>SEARCH(#REF!,$A746&amp;#REF!&amp;#REF!&amp;#REF!)</formula>
    </cfRule>
  </conditionalFormatting>
  <conditionalFormatting sqref="B751">
    <cfRule type="expression" dxfId="10209" priority="2282">
      <formula>SEARCH(#REF!,$A746&amp;#REF!&amp;#REF!&amp;#REF!)</formula>
    </cfRule>
  </conditionalFormatting>
  <conditionalFormatting sqref="B751">
    <cfRule type="expression" dxfId="10208" priority="2281">
      <formula>SEARCH(#REF!,$A745&amp;#REF!&amp;#REF!&amp;#REF!)</formula>
    </cfRule>
  </conditionalFormatting>
  <conditionalFormatting sqref="B751">
    <cfRule type="expression" dxfId="10207" priority="2280">
      <formula>SEARCH(#REF!,$A746&amp;#REF!&amp;#REF!&amp;#REF!)</formula>
    </cfRule>
  </conditionalFormatting>
  <conditionalFormatting sqref="B752:B753">
    <cfRule type="expression" dxfId="10206" priority="2277">
      <formula>SEARCH(#REF!,$A747&amp;#REF!&amp;#REF!&amp;#REF!)</formula>
    </cfRule>
  </conditionalFormatting>
  <conditionalFormatting sqref="B752:B753">
    <cfRule type="expression" dxfId="10205" priority="2276">
      <formula>SEARCH(#REF!,$A746&amp;#REF!&amp;#REF!&amp;#REF!)</formula>
    </cfRule>
  </conditionalFormatting>
  <conditionalFormatting sqref="B752:B753">
    <cfRule type="expression" dxfId="10204" priority="2275">
      <formula>SEARCH(#REF!,$A747&amp;#REF!&amp;#REF!&amp;#REF!)</formula>
    </cfRule>
  </conditionalFormatting>
  <conditionalFormatting sqref="B752:B753">
    <cfRule type="expression" dxfId="10203" priority="2273">
      <formula>SEARCH(#REF!,$A747&amp;#REF!&amp;#REF!&amp;#REF!)</formula>
    </cfRule>
  </conditionalFormatting>
  <conditionalFormatting sqref="B752:B753">
    <cfRule type="expression" dxfId="10202" priority="2272">
      <formula>SEARCH(#REF!,$A746&amp;#REF!&amp;#REF!&amp;#REF!)</formula>
    </cfRule>
  </conditionalFormatting>
  <conditionalFormatting sqref="B752:B753">
    <cfRule type="expression" dxfId="10201" priority="2271">
      <formula>SEARCH(#REF!,$A747&amp;#REF!&amp;#REF!&amp;#REF!)</formula>
    </cfRule>
  </conditionalFormatting>
  <conditionalFormatting sqref="B752:B753">
    <cfRule type="expression" dxfId="10200" priority="2270">
      <formula>SEARCH(#REF!,$A747&amp;#REF!&amp;#REF!&amp;#REF!)</formula>
    </cfRule>
  </conditionalFormatting>
  <conditionalFormatting sqref="B752:B753">
    <cfRule type="expression" dxfId="10199" priority="2269">
      <formula>SEARCH(#REF!,$A746&amp;#REF!&amp;#REF!&amp;#REF!)</formula>
    </cfRule>
  </conditionalFormatting>
  <conditionalFormatting sqref="B752:B753">
    <cfRule type="expression" dxfId="10198" priority="2268">
      <formula>SEARCH(#REF!,$A747&amp;#REF!&amp;#REF!&amp;#REF!)</formula>
    </cfRule>
  </conditionalFormatting>
  <conditionalFormatting sqref="B684">
    <cfRule type="expression" dxfId="10197" priority="2265">
      <formula>SEARCH(#REF!,$A679&amp;#REF!&amp;#REF!&amp;#REF!)</formula>
    </cfRule>
  </conditionalFormatting>
  <conditionalFormatting sqref="B684">
    <cfRule type="expression" dxfId="10196" priority="2264">
      <formula>SEARCH(#REF!,$A678&amp;#REF!&amp;#REF!&amp;#REF!)</formula>
    </cfRule>
  </conditionalFormatting>
  <conditionalFormatting sqref="B684">
    <cfRule type="expression" dxfId="10195" priority="2263">
      <formula>SEARCH(#REF!,$A679&amp;#REF!&amp;#REF!&amp;#REF!)</formula>
    </cfRule>
  </conditionalFormatting>
  <conditionalFormatting sqref="B685">
    <cfRule type="expression" dxfId="10194" priority="2261">
      <formula>SEARCH(#REF!,$A680&amp;#REF!&amp;#REF!&amp;#REF!)</formula>
    </cfRule>
  </conditionalFormatting>
  <conditionalFormatting sqref="B685">
    <cfRule type="expression" dxfId="10193" priority="2260">
      <formula>SEARCH(#REF!,$A679&amp;#REF!&amp;#REF!&amp;#REF!)</formula>
    </cfRule>
  </conditionalFormatting>
  <conditionalFormatting sqref="B685">
    <cfRule type="expression" dxfId="10192" priority="2259">
      <formula>SEARCH(#REF!,$A680&amp;#REF!&amp;#REF!&amp;#REF!)</formula>
    </cfRule>
  </conditionalFormatting>
  <conditionalFormatting sqref="B686">
    <cfRule type="expression" dxfId="10191" priority="2257">
      <formula>SEARCH(#REF!,$A681&amp;#REF!&amp;#REF!&amp;#REF!)</formula>
    </cfRule>
  </conditionalFormatting>
  <conditionalFormatting sqref="B686">
    <cfRule type="expression" dxfId="10190" priority="2256">
      <formula>SEARCH(#REF!,$A680&amp;#REF!&amp;#REF!&amp;#REF!)</formula>
    </cfRule>
  </conditionalFormatting>
  <conditionalFormatting sqref="B686">
    <cfRule type="expression" dxfId="10189" priority="2255">
      <formula>SEARCH(#REF!,$A681&amp;#REF!&amp;#REF!&amp;#REF!)</formula>
    </cfRule>
  </conditionalFormatting>
  <conditionalFormatting sqref="B687">
    <cfRule type="expression" dxfId="10188" priority="2253">
      <formula>SEARCH(#REF!,$A682&amp;#REF!&amp;#REF!&amp;#REF!)</formula>
    </cfRule>
  </conditionalFormatting>
  <conditionalFormatting sqref="B687">
    <cfRule type="expression" dxfId="10187" priority="2252">
      <formula>SEARCH(#REF!,$A681&amp;#REF!&amp;#REF!&amp;#REF!)</formula>
    </cfRule>
  </conditionalFormatting>
  <conditionalFormatting sqref="B687">
    <cfRule type="expression" dxfId="10186" priority="2251">
      <formula>SEARCH(#REF!,$A682&amp;#REF!&amp;#REF!&amp;#REF!)</formula>
    </cfRule>
  </conditionalFormatting>
  <conditionalFormatting sqref="B688">
    <cfRule type="expression" dxfId="10185" priority="2249">
      <formula>SEARCH(#REF!,$A683&amp;#REF!&amp;#REF!&amp;#REF!)</formula>
    </cfRule>
  </conditionalFormatting>
  <conditionalFormatting sqref="B688">
    <cfRule type="expression" dxfId="10184" priority="2248">
      <formula>SEARCH(#REF!,$A682&amp;#REF!&amp;#REF!&amp;#REF!)</formula>
    </cfRule>
  </conditionalFormatting>
  <conditionalFormatting sqref="B688">
    <cfRule type="expression" dxfId="10183" priority="2247">
      <formula>SEARCH(#REF!,$A683&amp;#REF!&amp;#REF!&amp;#REF!)</formula>
    </cfRule>
  </conditionalFormatting>
  <conditionalFormatting sqref="B582">
    <cfRule type="expression" dxfId="10182" priority="2244">
      <formula>SEARCH(#REF!,$A578&amp;#REF!&amp;#REF!&amp;#REF!)</formula>
    </cfRule>
  </conditionalFormatting>
  <conditionalFormatting sqref="B582">
    <cfRule type="expression" dxfId="10181" priority="2243">
      <formula>SEARCH(#REF!,$A577&amp;#REF!&amp;#REF!&amp;#REF!)</formula>
    </cfRule>
  </conditionalFormatting>
  <conditionalFormatting sqref="B582">
    <cfRule type="expression" dxfId="10180" priority="2242">
      <formula>SEARCH(#REF!,$A578&amp;#REF!&amp;#REF!&amp;#REF!)</formula>
    </cfRule>
  </conditionalFormatting>
  <conditionalFormatting sqref="B582">
    <cfRule type="expression" dxfId="10179" priority="2241">
      <formula>SEARCH(#REF!,$A578&amp;#REF!&amp;#REF!&amp;#REF!)</formula>
    </cfRule>
  </conditionalFormatting>
  <conditionalFormatting sqref="B582">
    <cfRule type="expression" dxfId="10178" priority="2240">
      <formula>SEARCH(#REF!,$A577&amp;#REF!&amp;#REF!&amp;#REF!)</formula>
    </cfRule>
  </conditionalFormatting>
  <conditionalFormatting sqref="B582">
    <cfRule type="expression" dxfId="10177" priority="2239">
      <formula>SEARCH(#REF!,$A578&amp;#REF!&amp;#REF!&amp;#REF!)</formula>
    </cfRule>
  </conditionalFormatting>
  <conditionalFormatting sqref="E701">
    <cfRule type="expression" dxfId="10176" priority="177278">
      <formula>SEARCH(#REF!,#REF!&amp;#REF!&amp;#REF!&amp;L817)</formula>
    </cfRule>
  </conditionalFormatting>
  <conditionalFormatting sqref="E810">
    <cfRule type="expression" dxfId="10175" priority="177287">
      <formula>SEARCH(#REF!,#REF!&amp;#REF!&amp;#REF!&amp;M925)</formula>
    </cfRule>
  </conditionalFormatting>
  <conditionalFormatting sqref="E797">
    <cfRule type="expression" dxfId="10174" priority="177290">
      <formula>SEARCH(#REF!,#REF!&amp;#REF!&amp;#REF!&amp;M905)</formula>
    </cfRule>
  </conditionalFormatting>
  <conditionalFormatting sqref="E691">
    <cfRule type="expression" dxfId="10173" priority="177298">
      <formula>SEARCH(#REF!,#REF!&amp;#REF!&amp;#REF!&amp;L812)</formula>
    </cfRule>
  </conditionalFormatting>
  <conditionalFormatting sqref="E812">
    <cfRule type="expression" dxfId="10172" priority="177388">
      <formula>SEARCH(#REF!,#REF!&amp;#REF!&amp;#REF!&amp;M925)</formula>
    </cfRule>
  </conditionalFormatting>
  <conditionalFormatting sqref="E797 E808:E809">
    <cfRule type="expression" dxfId="10171" priority="177389">
      <formula>SEARCH(#REF!,#REF!&amp;#REF!&amp;#REF!&amp;M913)</formula>
    </cfRule>
  </conditionalFormatting>
  <conditionalFormatting sqref="E810">
    <cfRule type="expression" dxfId="10170" priority="177391">
      <formula>SEARCH(#REF!,#REF!&amp;#REF!&amp;#REF!&amp;M927)</formula>
    </cfRule>
  </conditionalFormatting>
  <conditionalFormatting sqref="E797">
    <cfRule type="expression" dxfId="10169" priority="177392">
      <formula>SEARCH(#REF!,#REF!&amp;#REF!&amp;#REF!&amp;M921)</formula>
    </cfRule>
  </conditionalFormatting>
  <conditionalFormatting sqref="E697">
    <cfRule type="expression" dxfId="10168" priority="177394">
      <formula>SEARCH(#REF!,#REF!&amp;#REF!&amp;#REF!&amp;L813)</formula>
    </cfRule>
  </conditionalFormatting>
  <conditionalFormatting sqref="E805:E810">
    <cfRule type="expression" dxfId="10167" priority="177437">
      <formula>SEARCH(#REF!,#REF!&amp;#REF!&amp;#REF!&amp;M928)</formula>
    </cfRule>
  </conditionalFormatting>
  <conditionalFormatting sqref="E793 E788:E789 E760 E797">
    <cfRule type="expression" dxfId="10166" priority="177441">
      <formula>SEARCH(#REF!,#REF!&amp;#REF!&amp;#REF!&amp;M887)</formula>
    </cfRule>
  </conditionalFormatting>
  <conditionalFormatting sqref="C806">
    <cfRule type="expression" dxfId="10165" priority="177453">
      <formula>SEARCH(#REF!,#REF!&amp;#REF!&amp;#REF!&amp;I881)</formula>
    </cfRule>
  </conditionalFormatting>
  <conditionalFormatting sqref="E727">
    <cfRule type="expression" dxfId="10164" priority="177470">
      <formula>SEARCH(#REF!,#REF!&amp;#REF!&amp;#REF!&amp;L849)</formula>
    </cfRule>
  </conditionalFormatting>
  <conditionalFormatting sqref="E743 E737:E741">
    <cfRule type="expression" dxfId="10163" priority="177479">
      <formula>SEARCH(#REF!,#REF!&amp;#REF!&amp;#REF!&amp;L869)</formula>
    </cfRule>
  </conditionalFormatting>
  <conditionalFormatting sqref="C783">
    <cfRule type="expression" dxfId="10162" priority="177493">
      <formula>SEARCH(#REF!,#REF!&amp;#REF!&amp;#REF!&amp;I852)</formula>
    </cfRule>
  </conditionalFormatting>
  <conditionalFormatting sqref="E830">
    <cfRule type="expression" dxfId="10161" priority="177519">
      <formula>SEARCH(#REF!,#REF!&amp;#REF!&amp;#REF!&amp;M949)</formula>
    </cfRule>
  </conditionalFormatting>
  <conditionalFormatting sqref="E817">
    <cfRule type="expression" dxfId="10160" priority="177570">
      <formula>SEARCH(#REF!,#REF!&amp;#REF!&amp;#REF!&amp;M925)</formula>
    </cfRule>
  </conditionalFormatting>
  <conditionalFormatting sqref="E825 E782 E810 E793">
    <cfRule type="expression" dxfId="10159" priority="177571">
      <formula>SEARCH(#REF!,#REF!&amp;#REF!&amp;#REF!&amp;M893)</formula>
    </cfRule>
  </conditionalFormatting>
  <conditionalFormatting sqref="E840">
    <cfRule type="expression" dxfId="10158" priority="177579">
      <formula>SEARCH(#REF!,#REF!&amp;#REF!&amp;#REF!&amp;M960)</formula>
    </cfRule>
  </conditionalFormatting>
  <conditionalFormatting sqref="E841">
    <cfRule type="expression" dxfId="10157" priority="177581">
      <formula>SEARCH(#REF!,#REF!&amp;#REF!&amp;#REF!&amp;M966)</formula>
    </cfRule>
  </conditionalFormatting>
  <conditionalFormatting sqref="D841">
    <cfRule type="expression" dxfId="10156" priority="177596">
      <formula>SEARCH(#REF!,#REF!&amp;#REF!&amp;#REF!&amp;K955)</formula>
    </cfRule>
  </conditionalFormatting>
  <conditionalFormatting sqref="E742">
    <cfRule type="expression" dxfId="10155" priority="177597">
      <formula>SEARCH(#REF!,#REF!&amp;#REF!&amp;#REF!&amp;L868)</formula>
    </cfRule>
  </conditionalFormatting>
  <conditionalFormatting sqref="A801">
    <cfRule type="expression" dxfId="10154" priority="177868">
      <formula>SEARCH(#REF!,#REF!&amp;C828&amp;#REF!&amp;G850)</formula>
    </cfRule>
  </conditionalFormatting>
  <conditionalFormatting sqref="A817">
    <cfRule type="expression" dxfId="10153" priority="177870">
      <formula>SEARCH(#REF!,$A816&amp;C848&amp;#REF!&amp;G872)</formula>
    </cfRule>
  </conditionalFormatting>
  <conditionalFormatting sqref="C894">
    <cfRule type="expression" dxfId="10152" priority="177947">
      <formula>SEARCH(#REF!,$A848&amp;D840&amp;#REF!&amp;#REF!)</formula>
    </cfRule>
  </conditionalFormatting>
  <conditionalFormatting sqref="B796">
    <cfRule type="expression" dxfId="10151" priority="177969">
      <formula>SEARCH(#REF!,$A771&amp;D742&amp;#REF!&amp;H874)</formula>
    </cfRule>
  </conditionalFormatting>
  <conditionalFormatting sqref="A821">
    <cfRule type="expression" dxfId="10150" priority="177990">
      <formula>SEARCH(#REF!,$A820&amp;C854&amp;#REF!&amp;G878)</formula>
    </cfRule>
  </conditionalFormatting>
  <conditionalFormatting sqref="C878">
    <cfRule type="expression" dxfId="10149" priority="177996">
      <formula>SEARCH(#REF!,$A833&amp;#REF!&amp;#REF!&amp;J943)</formula>
    </cfRule>
  </conditionalFormatting>
  <conditionalFormatting sqref="C831">
    <cfRule type="expression" dxfId="10148" priority="178002">
      <formula>SEARCH(#REF!,$A796&amp;#REF!&amp;#REF!&amp;J901)</formula>
    </cfRule>
  </conditionalFormatting>
  <conditionalFormatting sqref="C879">
    <cfRule type="expression" dxfId="10147" priority="178049">
      <formula>SEARCH(#REF!,$A829&amp;#REF!&amp;#REF!&amp;J938)</formula>
    </cfRule>
  </conditionalFormatting>
  <conditionalFormatting sqref="E474:E475">
    <cfRule type="expression" dxfId="10146" priority="178523">
      <formula>SEARCH(#REF!,#REF!&amp;#REF!&amp;#REF!&amp;L566)</formula>
    </cfRule>
  </conditionalFormatting>
  <conditionalFormatting sqref="E483:E484">
    <cfRule type="expression" dxfId="10145" priority="178535">
      <formula>SEARCH(#REF!,#REF!&amp;#REF!&amp;#REF!&amp;L580)</formula>
    </cfRule>
  </conditionalFormatting>
  <conditionalFormatting sqref="E515">
    <cfRule type="expression" dxfId="10144" priority="178680">
      <formula>SEARCH(#REF!,#REF!&amp;#REF!&amp;#REF!&amp;L611)</formula>
    </cfRule>
  </conditionalFormatting>
  <conditionalFormatting sqref="E643">
    <cfRule type="expression" dxfId="10143" priority="178750">
      <formula>SEARCH(#REF!,#REF!&amp;#REF!&amp;#REF!&amp;L738)</formula>
    </cfRule>
  </conditionalFormatting>
  <conditionalFormatting sqref="E541">
    <cfRule type="expression" dxfId="10142" priority="178760">
      <formula>SEARCH(#REF!,#REF!&amp;#REF!&amp;#REF!&amp;L634)</formula>
    </cfRule>
  </conditionalFormatting>
  <conditionalFormatting sqref="E610">
    <cfRule type="expression" dxfId="10141" priority="178770">
      <formula>SEARCH(#REF!,#REF!&amp;#REF!&amp;#REF!&amp;L699)</formula>
    </cfRule>
  </conditionalFormatting>
  <conditionalFormatting sqref="E610 E618:E620 E566">
    <cfRule type="expression" dxfId="10140" priority="178774">
      <formula>SEARCH(#REF!,#REF!&amp;#REF!&amp;#REF!&amp;L654)</formula>
    </cfRule>
  </conditionalFormatting>
  <conditionalFormatting sqref="E611:E612">
    <cfRule type="expression" dxfId="10139" priority="178776">
      <formula>SEARCH(#REF!,#REF!&amp;#REF!&amp;#REF!&amp;L702)</formula>
    </cfRule>
  </conditionalFormatting>
  <conditionalFormatting sqref="E524">
    <cfRule type="expression" dxfId="10138" priority="178780">
      <formula>SEARCH(#REF!,#REF!&amp;#REF!&amp;#REF!&amp;L617)</formula>
    </cfRule>
  </conditionalFormatting>
  <conditionalFormatting sqref="E524">
    <cfRule type="expression" dxfId="10137" priority="178781">
      <formula>SEARCH(#REF!,#REF!&amp;#REF!&amp;#REF!&amp;L620)</formula>
    </cfRule>
  </conditionalFormatting>
  <conditionalFormatting sqref="E520">
    <cfRule type="expression" dxfId="10136" priority="178790">
      <formula>SEARCH(#REF!,#REF!&amp;#REF!&amp;#REF!&amp;L617)</formula>
    </cfRule>
  </conditionalFormatting>
  <conditionalFormatting sqref="E535:E536">
    <cfRule type="expression" dxfId="10135" priority="178800">
      <formula>SEARCH(#REF!,#REF!&amp;#REF!&amp;#REF!&amp;L630)</formula>
    </cfRule>
  </conditionalFormatting>
  <conditionalFormatting sqref="E617:E618">
    <cfRule type="expression" dxfId="10134" priority="178866">
      <formula>SEARCH(#REF!,#REF!&amp;#REF!&amp;#REF!&amp;L707)</formula>
    </cfRule>
  </conditionalFormatting>
  <conditionalFormatting sqref="E618">
    <cfRule type="expression" dxfId="10133" priority="178867">
      <formula>SEARCH(#REF!,#REF!&amp;#REF!&amp;#REF!&amp;L710)</formula>
    </cfRule>
  </conditionalFormatting>
  <conditionalFormatting sqref="E618">
    <cfRule type="expression" dxfId="10132" priority="178868">
      <formula>SEARCH(#REF!,#REF!&amp;#REF!&amp;#REF!&amp;L711)</formula>
    </cfRule>
  </conditionalFormatting>
  <conditionalFormatting sqref="E523:E524">
    <cfRule type="expression" dxfId="10131" priority="178870">
      <formula>SEARCH(#REF!,#REF!&amp;#REF!&amp;#REF!&amp;L622)</formula>
    </cfRule>
  </conditionalFormatting>
  <conditionalFormatting sqref="E524">
    <cfRule type="expression" dxfId="10130" priority="178871">
      <formula>SEARCH(#REF!,#REF!&amp;#REF!&amp;#REF!&amp;L622)</formula>
    </cfRule>
  </conditionalFormatting>
  <conditionalFormatting sqref="D700">
    <cfRule type="expression" dxfId="10129" priority="2097">
      <formula>SEARCH(#REF!,$A714&amp;#REF!&amp;#REF!&amp;J821)</formula>
    </cfRule>
  </conditionalFormatting>
  <conditionalFormatting sqref="E581:E582">
    <cfRule type="expression" dxfId="10128" priority="179046">
      <formula>SEARCH(#REF!,#REF!&amp;#REF!&amp;#REF!&amp;L676)</formula>
    </cfRule>
  </conditionalFormatting>
  <conditionalFormatting sqref="E544:E546">
    <cfRule type="expression" dxfId="10127" priority="179060">
      <formula>SEARCH(#REF!,#REF!&amp;#REF!&amp;#REF!&amp;L639)</formula>
    </cfRule>
  </conditionalFormatting>
  <conditionalFormatting sqref="E628:E630">
    <cfRule type="expression" dxfId="10126" priority="179066">
      <formula>SEARCH(#REF!,#REF!&amp;#REF!&amp;#REF!&amp;L730)</formula>
    </cfRule>
  </conditionalFormatting>
  <conditionalFormatting sqref="D709">
    <cfRule type="expression" dxfId="10125" priority="2041">
      <formula>SEARCH(#REF!,$A727&amp;#REF!&amp;#REF!&amp;J833)</formula>
    </cfRule>
  </conditionalFormatting>
  <conditionalFormatting sqref="D709">
    <cfRule type="expression" dxfId="10124" priority="2038">
      <formula>SEARCH(#REF!,$A728&amp;#REF!&amp;#REF!&amp;J834)</formula>
    </cfRule>
  </conditionalFormatting>
  <conditionalFormatting sqref="E584:E585">
    <cfRule type="expression" dxfId="10123" priority="179146">
      <formula>SEARCH(#REF!,#REF!&amp;#REF!&amp;#REF!&amp;L679)</formula>
    </cfRule>
  </conditionalFormatting>
  <conditionalFormatting sqref="E640:E641">
    <cfRule type="expression" dxfId="10122" priority="179148">
      <formula>SEARCH(#REF!,#REF!&amp;#REF!&amp;#REF!&amp;L745)</formula>
    </cfRule>
  </conditionalFormatting>
  <conditionalFormatting sqref="E638:E641">
    <cfRule type="expression" dxfId="10121" priority="179172">
      <formula>SEARCH(#REF!,#REF!&amp;#REF!&amp;#REF!&amp;L741)</formula>
    </cfRule>
  </conditionalFormatting>
  <conditionalFormatting sqref="E556">
    <cfRule type="expression" dxfId="10120" priority="179274">
      <formula>SEARCH(#REF!,#REF!&amp;#REF!&amp;#REF!&amp;L647)</formula>
    </cfRule>
  </conditionalFormatting>
  <conditionalFormatting sqref="E555:E557">
    <cfRule type="expression" dxfId="10119" priority="179277">
      <formula>SEARCH(#REF!,#REF!&amp;#REF!&amp;#REF!&amp;L645)</formula>
    </cfRule>
  </conditionalFormatting>
  <conditionalFormatting sqref="E642:E644">
    <cfRule type="expression" dxfId="10118" priority="179278">
      <formula>SEARCH(#REF!,#REF!&amp;#REF!&amp;#REF!&amp;L745)</formula>
    </cfRule>
  </conditionalFormatting>
  <conditionalFormatting sqref="E564:E565">
    <cfRule type="expression" dxfId="10117" priority="179366">
      <formula>SEARCH(#REF!,#REF!&amp;#REF!&amp;#REF!&amp;L654)</formula>
    </cfRule>
  </conditionalFormatting>
  <conditionalFormatting sqref="E645:E648">
    <cfRule type="expression" dxfId="10116" priority="179390">
      <formula>SEARCH(#REF!,#REF!&amp;#REF!&amp;#REF!&amp;L748)</formula>
    </cfRule>
  </conditionalFormatting>
  <conditionalFormatting sqref="E643">
    <cfRule type="expression" dxfId="10115" priority="179397">
      <formula>SEARCH(#REF!,#REF!&amp;#REF!&amp;#REF!&amp;L749)</formula>
    </cfRule>
  </conditionalFormatting>
  <conditionalFormatting sqref="E558:E559">
    <cfRule type="expression" dxfId="10114" priority="179431">
      <formula>SEARCH(#REF!,#REF!&amp;#REF!&amp;#REF!&amp;L650)</formula>
    </cfRule>
  </conditionalFormatting>
  <conditionalFormatting sqref="D716">
    <cfRule type="expression" dxfId="10113" priority="1748">
      <formula>SEARCH(#REF!,$A740&amp;#REF!&amp;#REF!&amp;J844)</formula>
    </cfRule>
  </conditionalFormatting>
  <conditionalFormatting sqref="B661">
    <cfRule type="expression" dxfId="10112" priority="179626">
      <formula>SEARCH(#REF!,$A655&amp;#REF!&amp;#REF!&amp;#REF!)</formula>
    </cfRule>
  </conditionalFormatting>
  <conditionalFormatting sqref="C731">
    <cfRule type="expression" dxfId="10111" priority="1602">
      <formula>SEARCH(#REF!,$A709&amp;#REF!&amp;#REF!&amp;I804)</formula>
    </cfRule>
  </conditionalFormatting>
  <conditionalFormatting sqref="B755">
    <cfRule type="expression" dxfId="10110" priority="1597">
      <formula>SEARCH(#REF!,$A733&amp;D708&amp;#REF!&amp;H830)</formula>
    </cfRule>
  </conditionalFormatting>
  <conditionalFormatting sqref="E663">
    <cfRule type="expression" dxfId="10109" priority="179746">
      <formula>SEARCH(#REF!,#REF!&amp;#REF!&amp;#REF!&amp;L773)</formula>
    </cfRule>
  </conditionalFormatting>
  <conditionalFormatting sqref="E667">
    <cfRule type="expression" dxfId="10108" priority="179749">
      <formula>SEARCH(#REF!,#REF!&amp;#REF!&amp;#REF!&amp;L775)</formula>
    </cfRule>
  </conditionalFormatting>
  <conditionalFormatting sqref="E671">
    <cfRule type="expression" dxfId="10107" priority="179879">
      <formula>SEARCH(#REF!,#REF!&amp;#REF!&amp;#REF!&amp;L781)</formula>
    </cfRule>
  </conditionalFormatting>
  <conditionalFormatting sqref="E671">
    <cfRule type="expression" dxfId="10106" priority="179880">
      <formula>SEARCH(#REF!,#REF!&amp;#REF!&amp;#REF!&amp;L782)</formula>
    </cfRule>
  </conditionalFormatting>
  <conditionalFormatting sqref="E671">
    <cfRule type="expression" dxfId="10105" priority="179881">
      <formula>SEARCH(#REF!,#REF!&amp;#REF!&amp;#REF!&amp;L779)</formula>
    </cfRule>
  </conditionalFormatting>
  <conditionalFormatting sqref="E671">
    <cfRule type="expression" dxfId="10104" priority="179883">
      <formula>SEARCH(#REF!,#REF!&amp;#REF!&amp;#REF!&amp;L784)</formula>
    </cfRule>
  </conditionalFormatting>
  <conditionalFormatting sqref="C798 C796">
    <cfRule type="expression" dxfId="10103" priority="1551">
      <formula>SEARCH(#REF!,$A771&amp;#REF!&amp;#REF!&amp;I873)</formula>
    </cfRule>
  </conditionalFormatting>
  <conditionalFormatting sqref="C678">
    <cfRule type="expression" dxfId="10102" priority="179974">
      <formula>SEARCH(#REF!,#REF!&amp;#REF!&amp;#REF!&amp;I732)</formula>
    </cfRule>
  </conditionalFormatting>
  <conditionalFormatting sqref="E678">
    <cfRule type="expression" dxfId="10101" priority="180024">
      <formula>SEARCH(#REF!,#REF!&amp;#REF!&amp;#REF!&amp;L789)</formula>
    </cfRule>
  </conditionalFormatting>
  <conditionalFormatting sqref="E678">
    <cfRule type="expression" dxfId="10100" priority="180028">
      <formula>SEARCH(#REF!,#REF!&amp;#REF!&amp;#REF!&amp;L791)</formula>
    </cfRule>
  </conditionalFormatting>
  <conditionalFormatting sqref="D700">
    <cfRule type="expression" dxfId="10099" priority="1541">
      <formula>SEARCH(#REF!,$A715&amp;#REF!&amp;#REF!&amp;J822)</formula>
    </cfRule>
  </conditionalFormatting>
  <conditionalFormatting sqref="C678">
    <cfRule type="expression" dxfId="10098" priority="180139">
      <formula>SEARCH(#REF!,#REF!&amp;#REF!&amp;#REF!&amp;I735)</formula>
    </cfRule>
  </conditionalFormatting>
  <conditionalFormatting sqref="E589:E590">
    <cfRule type="expression" dxfId="10097" priority="180152">
      <formula>SEARCH(#REF!,#REF!&amp;#REF!&amp;#REF!&amp;L682)</formula>
    </cfRule>
  </conditionalFormatting>
  <conditionalFormatting sqref="E681">
    <cfRule type="expression" dxfId="10096" priority="180167">
      <formula>SEARCH(#REF!,#REF!&amp;#REF!&amp;#REF!&amp;L797)</formula>
    </cfRule>
  </conditionalFormatting>
  <conditionalFormatting sqref="D716">
    <cfRule type="expression" dxfId="10095" priority="1490">
      <formula>SEARCH(#REF!,$A734&amp;#REF!&amp;#REF!&amp;J840)</formula>
    </cfRule>
  </conditionalFormatting>
  <conditionalFormatting sqref="D716">
    <cfRule type="expression" dxfId="10094" priority="1489">
      <formula>SEARCH(#REF!,$A739&amp;#REF!&amp;#REF!&amp;J843)</formula>
    </cfRule>
  </conditionalFormatting>
  <conditionalFormatting sqref="E599">
    <cfRule type="expression" dxfId="10093" priority="180308">
      <formula>SEARCH(#REF!,#REF!&amp;#REF!&amp;#REF!&amp;L695)</formula>
    </cfRule>
  </conditionalFormatting>
  <conditionalFormatting sqref="E692:E693">
    <cfRule type="expression" dxfId="10092" priority="180320">
      <formula>SEARCH(#REF!,#REF!&amp;#REF!&amp;#REF!&amp;L813)</formula>
    </cfRule>
  </conditionalFormatting>
  <conditionalFormatting sqref="E693:E694">
    <cfRule type="expression" dxfId="10091" priority="180360">
      <formula>SEARCH(#REF!,#REF!&amp;#REF!&amp;#REF!&amp;L813)</formula>
    </cfRule>
  </conditionalFormatting>
  <conditionalFormatting sqref="E697">
    <cfRule type="expression" dxfId="10090" priority="180469">
      <formula>SEARCH(#REF!,#REF!&amp;#REF!&amp;#REF!&amp;L819)</formula>
    </cfRule>
  </conditionalFormatting>
  <conditionalFormatting sqref="E685">
    <cfRule type="expression" dxfId="10089" priority="180509">
      <formula>SEARCH(#REF!,#REF!&amp;#REF!&amp;#REF!&amp;L797)</formula>
    </cfRule>
  </conditionalFormatting>
  <conditionalFormatting sqref="E607:E608">
    <cfRule type="expression" dxfId="10088" priority="180654">
      <formula>SEARCH(#REF!,#REF!&amp;#REF!&amp;#REF!&amp;L699)</formula>
    </cfRule>
  </conditionalFormatting>
  <conditionalFormatting sqref="E614">
    <cfRule type="expression" dxfId="10087" priority="180656">
      <formula>SEARCH(#REF!,#REF!&amp;#REF!&amp;#REF!&amp;L703)</formula>
    </cfRule>
  </conditionalFormatting>
  <conditionalFormatting sqref="D886">
    <cfRule type="expression" dxfId="10086" priority="180747">
      <formula>SEARCH(#REF!,#REF!&amp;#REF!&amp;#REF!&amp;J948)</formula>
    </cfRule>
  </conditionalFormatting>
  <conditionalFormatting sqref="E636:E637">
    <cfRule type="expression" dxfId="10085" priority="180774">
      <formula>SEARCH(#REF!,#REF!&amp;#REF!&amp;#REF!&amp;L740)</formula>
    </cfRule>
  </conditionalFormatting>
  <conditionalFormatting sqref="E701">
    <cfRule type="expression" dxfId="10084" priority="180785">
      <formula>SEARCH(#REF!,#REF!&amp;#REF!&amp;#REF!&amp;L825)</formula>
    </cfRule>
  </conditionalFormatting>
  <conditionalFormatting sqref="E697">
    <cfRule type="expression" dxfId="10083" priority="180811">
      <formula>SEARCH(#REF!,#REF!&amp;#REF!&amp;#REF!&amp;L814)</formula>
    </cfRule>
  </conditionalFormatting>
  <conditionalFormatting sqref="E662:E664">
    <cfRule type="expression" dxfId="10082" priority="180812">
      <formula>SEARCH(#REF!,#REF!&amp;#REF!&amp;#REF!&amp;L771)</formula>
    </cfRule>
  </conditionalFormatting>
  <conditionalFormatting sqref="E616">
    <cfRule type="expression" dxfId="10081" priority="180853">
      <formula>SEARCH(#REF!,#REF!&amp;#REF!&amp;#REF!&amp;L706)</formula>
    </cfRule>
  </conditionalFormatting>
  <conditionalFormatting sqref="E640:E641">
    <cfRule type="expression" dxfId="10080" priority="180921">
      <formula>SEARCH(#REF!,#REF!&amp;#REF!&amp;#REF!&amp;L744)</formula>
    </cfRule>
  </conditionalFormatting>
  <conditionalFormatting sqref="E708">
    <cfRule type="expression" dxfId="10079" priority="180936">
      <formula>SEARCH(#REF!,#REF!&amp;#REF!&amp;#REF!&amp;L832)</formula>
    </cfRule>
  </conditionalFormatting>
  <conditionalFormatting sqref="E701">
    <cfRule type="expression" dxfId="10078" priority="181107">
      <formula>SEARCH(#REF!,#REF!&amp;#REF!&amp;#REF!&amp;L819)</formula>
    </cfRule>
  </conditionalFormatting>
  <conditionalFormatting sqref="E640:E641">
    <cfRule type="expression" dxfId="10077" priority="181208">
      <formula>SEARCH(#REF!,#REF!&amp;#REF!&amp;#REF!&amp;L742)</formula>
    </cfRule>
  </conditionalFormatting>
  <conditionalFormatting sqref="E711">
    <cfRule type="expression" dxfId="10076" priority="181226">
      <formula>SEARCH(#REF!,#REF!&amp;#REF!&amp;#REF!&amp;L835)</formula>
    </cfRule>
  </conditionalFormatting>
  <conditionalFormatting sqref="C743">
    <cfRule type="expression" dxfId="10075" priority="1164">
      <formula>SEARCH(#REF!,$A716&amp;#REF!&amp;#REF!&amp;I814)</formula>
    </cfRule>
  </conditionalFormatting>
  <conditionalFormatting sqref="E716:E717">
    <cfRule type="expression" dxfId="10074" priority="181371">
      <formula>SEARCH(#REF!,#REF!&amp;#REF!&amp;#REF!&amp;L842)</formula>
    </cfRule>
  </conditionalFormatting>
  <conditionalFormatting sqref="B727 B729">
    <cfRule type="expression" dxfId="10073" priority="181481">
      <formula>SEARCH(#REF!,#REF!&amp;#REF!&amp;#REF!&amp;H789)</formula>
    </cfRule>
  </conditionalFormatting>
  <conditionalFormatting sqref="E727:E729">
    <cfRule type="expression" dxfId="10072" priority="181525">
      <formula>SEARCH(#REF!,#REF!&amp;#REF!&amp;#REF!&amp;L850)</formula>
    </cfRule>
  </conditionalFormatting>
  <conditionalFormatting sqref="E726:E727">
    <cfRule type="expression" dxfId="10071" priority="181526">
      <formula>SEARCH(#REF!,#REF!&amp;#REF!&amp;#REF!&amp;L851)</formula>
    </cfRule>
  </conditionalFormatting>
  <conditionalFormatting sqref="D700">
    <cfRule type="expression" dxfId="10070" priority="181623">
      <formula>SEARCH(#REF!,$A716&amp;#REF!&amp;#REF!&amp;J823)</formula>
    </cfRule>
  </conditionalFormatting>
  <conditionalFormatting sqref="D895">
    <cfRule type="expression" dxfId="10069" priority="181687">
      <formula>SEARCH(#REF!,$A849&amp;#REF!&amp;#REF!&amp;#REF!)</formula>
    </cfRule>
  </conditionalFormatting>
  <conditionalFormatting sqref="A845">
    <cfRule type="expression" dxfId="10068" priority="181942">
      <formula>SEARCH(#REF!,#REF!&amp;D887&amp;#REF!&amp;J963)</formula>
    </cfRule>
  </conditionalFormatting>
  <conditionalFormatting sqref="A838:A839">
    <cfRule type="expression" dxfId="10067" priority="182007">
      <formula>SEARCH(#REF!,#REF!&amp;C880&amp;#REF!&amp;H900)</formula>
    </cfRule>
  </conditionalFormatting>
  <conditionalFormatting sqref="A840">
    <cfRule type="expression" dxfId="10066" priority="182008">
      <formula>SEARCH(#REF!,#REF!&amp;C880&amp;#REF!&amp;H900)</formula>
    </cfRule>
  </conditionalFormatting>
  <conditionalFormatting sqref="A874">
    <cfRule type="expression" dxfId="10065" priority="182012">
      <formula>SEARCH(#REF!,$A872&amp;D914&amp;#REF!&amp;#REF!)</formula>
    </cfRule>
  </conditionalFormatting>
  <conditionalFormatting sqref="D906">
    <cfRule type="expression" dxfId="10064" priority="182014">
      <formula>SEARCH(#REF!,$A842&amp;#REF!&amp;#REF!&amp;J956)</formula>
    </cfRule>
  </conditionalFormatting>
  <conditionalFormatting sqref="A847">
    <cfRule type="expression" dxfId="10063" priority="182016">
      <formula>SEARCH(#REF!,$A844&amp;D888&amp;#REF!&amp;J964)</formula>
    </cfRule>
  </conditionalFormatting>
  <conditionalFormatting sqref="A846">
    <cfRule type="expression" dxfId="10062" priority="182017">
      <formula>SEARCH(#REF!,$A844&amp;D888&amp;#REF!&amp;J964)</formula>
    </cfRule>
  </conditionalFormatting>
  <conditionalFormatting sqref="A850">
    <cfRule type="expression" dxfId="10061" priority="182018">
      <formula>SEARCH(#REF!,$A849&amp;D894&amp;#REF!&amp;#REF!)</formula>
    </cfRule>
  </conditionalFormatting>
  <conditionalFormatting sqref="A856">
    <cfRule type="expression" dxfId="10060" priority="182019">
      <formula>SEARCH(#REF!,$A854&amp;D898&amp;#REF!&amp;#REF!)</formula>
    </cfRule>
  </conditionalFormatting>
  <conditionalFormatting sqref="A878">
    <cfRule type="expression" dxfId="10059" priority="182020">
      <formula>SEARCH(#REF!,$A875&amp;D918&amp;#REF!&amp;#REF!)</formula>
    </cfRule>
  </conditionalFormatting>
  <conditionalFormatting sqref="D814">
    <cfRule type="expression" dxfId="10058" priority="182022">
      <formula>SEARCH(#REF!,$A825&amp;#REF!&amp;#REF!&amp;K943)</formula>
    </cfRule>
  </conditionalFormatting>
  <conditionalFormatting sqref="D835">
    <cfRule type="expression" dxfId="10057" priority="182024">
      <formula>SEARCH(#REF!,$A840&amp;#REF!&amp;#REF!&amp;K966)</formula>
    </cfRule>
  </conditionalFormatting>
  <conditionalFormatting sqref="D841">
    <cfRule type="expression" dxfId="10056" priority="182025">
      <formula>SEARCH(#REF!,$A842&amp;#REF!&amp;#REF!&amp;K968)</formula>
    </cfRule>
  </conditionalFormatting>
  <conditionalFormatting sqref="C882">
    <cfRule type="expression" dxfId="10055" priority="182309">
      <formula>SEARCH(#REF!,#REF!&amp;D827&amp;#REF!&amp;I952)</formula>
    </cfRule>
  </conditionalFormatting>
  <conditionalFormatting sqref="C883">
    <cfRule type="expression" dxfId="10054" priority="182310">
      <formula>SEARCH(#REF!,#REF!&amp;D827&amp;#REF!&amp;I952)</formula>
    </cfRule>
  </conditionalFormatting>
  <conditionalFormatting sqref="B875">
    <cfRule type="expression" dxfId="10053" priority="182311">
      <formula>SEARCH(#REF!,#REF!&amp;D820&amp;#REF!&amp;I942)</formula>
    </cfRule>
  </conditionalFormatting>
  <conditionalFormatting sqref="C872">
    <cfRule type="expression" dxfId="10052" priority="182325">
      <formula>SEARCH(#REF!,$A823&amp;#REF!&amp;#REF!&amp;J930)</formula>
    </cfRule>
  </conditionalFormatting>
  <conditionalFormatting sqref="B874 B871">
    <cfRule type="expression" dxfId="10051" priority="182327">
      <formula>SEARCH(#REF!,$A828&amp;D816&amp;#REF!&amp;I938)</formula>
    </cfRule>
  </conditionalFormatting>
  <conditionalFormatting sqref="C849">
    <cfRule type="expression" dxfId="10050" priority="182329">
      <formula>SEARCH(#REF!,$A816&amp;#REF!&amp;#REF!&amp;J925)</formula>
    </cfRule>
  </conditionalFormatting>
  <conditionalFormatting sqref="C872">
    <cfRule type="expression" dxfId="10049" priority="182334">
      <formula>SEARCH(#REF!,$A828&amp;#REF!&amp;#REF!&amp;J937)</formula>
    </cfRule>
  </conditionalFormatting>
  <conditionalFormatting sqref="C866">
    <cfRule type="expression" dxfId="10048" priority="182357">
      <formula>SEARCH(#REF!,$A823&amp;#REF!&amp;#REF!&amp;J930)</formula>
    </cfRule>
  </conditionalFormatting>
  <conditionalFormatting sqref="C879">
    <cfRule type="expression" dxfId="10047" priority="182362">
      <formula>SEARCH(#REF!,$A832&amp;#REF!&amp;#REF!&amp;J942)</formula>
    </cfRule>
  </conditionalFormatting>
  <conditionalFormatting sqref="B848">
    <cfRule type="expression" dxfId="10046" priority="182364">
      <formula>SEARCH(#REF!,$A814&amp;D799&amp;#REF!&amp;I924)</formula>
    </cfRule>
  </conditionalFormatting>
  <conditionalFormatting sqref="C866">
    <cfRule type="expression" dxfId="10045" priority="182371">
      <formula>SEARCH(#REF!,$A813&amp;#REF!&amp;#REF!&amp;J922)</formula>
    </cfRule>
  </conditionalFormatting>
  <conditionalFormatting sqref="C879">
    <cfRule type="expression" dxfId="10044" priority="182372">
      <formula>SEARCH(#REF!,$A828&amp;#REF!&amp;#REF!&amp;J937)</formula>
    </cfRule>
  </conditionalFormatting>
  <conditionalFormatting sqref="C866">
    <cfRule type="expression" dxfId="10043" priority="182373">
      <formula>SEARCH(#REF!,$A814&amp;#REF!&amp;#REF!&amp;J923)</formula>
    </cfRule>
  </conditionalFormatting>
  <conditionalFormatting sqref="C866">
    <cfRule type="expression" dxfId="10042" priority="182375">
      <formula>SEARCH(#REF!,$A818&amp;#REF!&amp;#REF!&amp;J928)</formula>
    </cfRule>
  </conditionalFormatting>
  <conditionalFormatting sqref="C879">
    <cfRule type="expression" dxfId="10041" priority="182377">
      <formula>SEARCH(#REF!,$A830&amp;#REF!&amp;#REF!&amp;J939)</formula>
    </cfRule>
  </conditionalFormatting>
  <conditionalFormatting sqref="C872">
    <cfRule type="expression" dxfId="10040" priority="182378">
      <formula>SEARCH(#REF!,$A814&amp;#REF!&amp;#REF!&amp;J923)</formula>
    </cfRule>
  </conditionalFormatting>
  <conditionalFormatting sqref="C855">
    <cfRule type="expression" dxfId="10039" priority="182379">
      <formula>SEARCH(#REF!,$A820&amp;#REF!&amp;#REF!&amp;J930)</formula>
    </cfRule>
  </conditionalFormatting>
  <conditionalFormatting sqref="C872">
    <cfRule type="expression" dxfId="10038" priority="182382">
      <formula>SEARCH(#REF!,$A818&amp;#REF!&amp;#REF!&amp;J928)</formula>
    </cfRule>
  </conditionalFormatting>
  <conditionalFormatting sqref="C866">
    <cfRule type="expression" dxfId="10037" priority="182383">
      <formula>SEARCH(#REF!,$A816&amp;#REF!&amp;#REF!&amp;J925)</formula>
    </cfRule>
  </conditionalFormatting>
  <conditionalFormatting sqref="C879">
    <cfRule type="expression" dxfId="10036" priority="182386">
      <formula>SEARCH(#REF!,$A827&amp;#REF!&amp;#REF!&amp;J936)</formula>
    </cfRule>
  </conditionalFormatting>
  <conditionalFormatting sqref="C879">
    <cfRule type="expression" dxfId="10035" priority="182387">
      <formula>SEARCH(#REF!,$A831&amp;#REF!&amp;#REF!&amp;J940)</formula>
    </cfRule>
  </conditionalFormatting>
  <conditionalFormatting sqref="C879">
    <cfRule type="expression" dxfId="10034" priority="182388">
      <formula>SEARCH(#REF!,$A833&amp;#REF!&amp;#REF!&amp;J943)</formula>
    </cfRule>
  </conditionalFormatting>
  <conditionalFormatting sqref="C877">
    <cfRule type="expression" dxfId="10033" priority="182389">
      <formula>SEARCH(#REF!,$A832&amp;#REF!&amp;#REF!&amp;J942)</formula>
    </cfRule>
  </conditionalFormatting>
  <conditionalFormatting sqref="C867">
    <cfRule type="expression" dxfId="10032" priority="182390">
      <formula>SEARCH(#REF!,$A825&amp;#REF!&amp;#REF!&amp;J932)</formula>
    </cfRule>
  </conditionalFormatting>
  <conditionalFormatting sqref="D886">
    <cfRule type="expression" dxfId="10031" priority="182391">
      <formula>SEARCH(#REF!,$A832&amp;#REF!&amp;#REF!&amp;J942)</formula>
    </cfRule>
  </conditionalFormatting>
  <conditionalFormatting sqref="C872">
    <cfRule type="expression" dxfId="10030" priority="182392">
      <formula>SEARCH(#REF!,$A825&amp;#REF!&amp;#REF!&amp;J932)</formula>
    </cfRule>
  </conditionalFormatting>
  <conditionalFormatting sqref="C872">
    <cfRule type="expression" dxfId="10029" priority="182393">
      <formula>SEARCH(#REF!,$A826&amp;#REF!&amp;#REF!&amp;J933)</formula>
    </cfRule>
  </conditionalFormatting>
  <conditionalFormatting sqref="D886">
    <cfRule type="expression" dxfId="10028" priority="182394">
      <formula>SEARCH(#REF!,$A830&amp;#REF!&amp;#REF!&amp;J939)</formula>
    </cfRule>
  </conditionalFormatting>
  <conditionalFormatting sqref="D886">
    <cfRule type="expression" dxfId="10027" priority="182397">
      <formula>SEARCH(#REF!,$A841&amp;#REF!&amp;#REF!&amp;J955)</formula>
    </cfRule>
  </conditionalFormatting>
  <conditionalFormatting sqref="A842">
    <cfRule type="expression" dxfId="10026" priority="182398">
      <formula>SEARCH(#REF!,$A838&amp;D882&amp;#REF!&amp;H902)</formula>
    </cfRule>
  </conditionalFormatting>
  <conditionalFormatting sqref="A841">
    <cfRule type="expression" dxfId="10025" priority="182399">
      <formula>SEARCH(#REF!,$A837&amp;C881&amp;#REF!&amp;H901)</formula>
    </cfRule>
  </conditionalFormatting>
  <conditionalFormatting sqref="D886">
    <cfRule type="expression" dxfId="10024" priority="182400">
      <formula>SEARCH(#REF!,$A837&amp;#REF!&amp;#REF!&amp;J952)</formula>
    </cfRule>
  </conditionalFormatting>
  <conditionalFormatting sqref="C887">
    <cfRule type="expression" dxfId="10023" priority="182401">
      <formula>SEARCH(#REF!,$A840&amp;D830&amp;#REF!&amp;I955)</formula>
    </cfRule>
  </conditionalFormatting>
  <conditionalFormatting sqref="C886">
    <cfRule type="expression" dxfId="10022" priority="182402">
      <formula>SEARCH(#REF!,$A837&amp;D828&amp;#REF!&amp;I953)</formula>
    </cfRule>
  </conditionalFormatting>
  <conditionalFormatting sqref="C888">
    <cfRule type="expression" dxfId="10021" priority="182403">
      <formula>SEARCH(#REF!,$A843&amp;D833&amp;#REF!&amp;I961)</formula>
    </cfRule>
  </conditionalFormatting>
  <conditionalFormatting sqref="D902">
    <cfRule type="expression" dxfId="10020" priority="182404">
      <formula>SEARCH(#REF!,$A841&amp;#REF!&amp;#REF!&amp;J955)</formula>
    </cfRule>
  </conditionalFormatting>
  <conditionalFormatting sqref="C889">
    <cfRule type="expression" dxfId="10019" priority="182405">
      <formula>SEARCH(#REF!,#REF!&amp;D834&amp;#REF!&amp;K966)</formula>
    </cfRule>
  </conditionalFormatting>
  <conditionalFormatting sqref="D820">
    <cfRule type="expression" dxfId="10018" priority="182410">
      <formula>SEARCH(#REF!,$A823&amp;#REF!&amp;#REF!&amp;K941)</formula>
    </cfRule>
  </conditionalFormatting>
  <conditionalFormatting sqref="D820">
    <cfRule type="expression" dxfId="10017" priority="182412">
      <formula>SEARCH(#REF!,$A828&amp;#REF!&amp;#REF!&amp;K948)</formula>
    </cfRule>
  </conditionalFormatting>
  <conditionalFormatting sqref="D813">
    <cfRule type="expression" dxfId="10016" priority="182413">
      <formula>SEARCH(#REF!,$A816&amp;#REF!&amp;#REF!&amp;K936)</formula>
    </cfRule>
  </conditionalFormatting>
  <conditionalFormatting sqref="D813">
    <cfRule type="expression" dxfId="10015" priority="182418">
      <formula>SEARCH(#REF!,$A823&amp;#REF!&amp;#REF!&amp;K941)</formula>
    </cfRule>
  </conditionalFormatting>
  <conditionalFormatting sqref="D813">
    <cfRule type="expression" dxfId="10014" priority="182423">
      <formula>SEARCH(#REF!,$A813&amp;#REF!&amp;#REF!&amp;K933)</formula>
    </cfRule>
  </conditionalFormatting>
  <conditionalFormatting sqref="D820">
    <cfRule type="expression" dxfId="10013" priority="182424">
      <formula>SEARCH(#REF!,$A825&amp;#REF!&amp;#REF!&amp;K943)</formula>
    </cfRule>
  </conditionalFormatting>
  <conditionalFormatting sqref="D820">
    <cfRule type="expression" dxfId="10012" priority="182429">
      <formula>SEARCH(#REF!,$A826&amp;#REF!&amp;#REF!&amp;K944)</formula>
    </cfRule>
  </conditionalFormatting>
  <conditionalFormatting sqref="D813">
    <cfRule type="expression" dxfId="10011" priority="182432">
      <formula>SEARCH(#REF!,$A818&amp;#REF!&amp;#REF!&amp;K939)</formula>
    </cfRule>
  </conditionalFormatting>
  <conditionalFormatting sqref="D820">
    <cfRule type="expression" dxfId="10010" priority="182434">
      <formula>SEARCH(#REF!,$A814&amp;#REF!&amp;#REF!&amp;K934)</formula>
    </cfRule>
  </conditionalFormatting>
  <conditionalFormatting sqref="D813">
    <cfRule type="expression" dxfId="10009" priority="182435">
      <formula>SEARCH(#REF!,$A814&amp;#REF!&amp;#REF!&amp;K934)</formula>
    </cfRule>
  </conditionalFormatting>
  <conditionalFormatting sqref="D813">
    <cfRule type="expression" dxfId="10008" priority="182436">
      <formula>SEARCH(#REF!,$A817&amp;#REF!&amp;#REF!&amp;K938)</formula>
    </cfRule>
  </conditionalFormatting>
  <conditionalFormatting sqref="D820">
    <cfRule type="expression" dxfId="10007" priority="182438">
      <formula>SEARCH(#REF!,$A818&amp;#REF!&amp;#REF!&amp;K939)</formula>
    </cfRule>
  </conditionalFormatting>
  <conditionalFormatting sqref="D820">
    <cfRule type="expression" dxfId="10006" priority="182443">
      <formula>SEARCH(#REF!,$A829&amp;#REF!&amp;#REF!&amp;K949)</formula>
    </cfRule>
  </conditionalFormatting>
  <conditionalFormatting sqref="D841">
    <cfRule type="expression" dxfId="10005" priority="182446">
      <formula>SEARCH(#REF!,$A841&amp;#REF!&amp;#REF!&amp;K967)</formula>
    </cfRule>
  </conditionalFormatting>
  <conditionalFormatting sqref="D841">
    <cfRule type="expression" dxfId="10004" priority="182448">
      <formula>SEARCH(#REF!,$A840&amp;#REF!&amp;#REF!&amp;K966)</formula>
    </cfRule>
  </conditionalFormatting>
  <conditionalFormatting sqref="D841">
    <cfRule type="expression" dxfId="10003" priority="182449">
      <formula>SEARCH(#REF!,$A838&amp;#REF!&amp;#REF!&amp;K964)</formula>
    </cfRule>
  </conditionalFormatting>
  <conditionalFormatting sqref="D841">
    <cfRule type="expression" dxfId="10002" priority="182451">
      <formula>SEARCH(#REF!,$A837&amp;#REF!&amp;#REF!&amp;K963)</formula>
    </cfRule>
  </conditionalFormatting>
  <conditionalFormatting sqref="D850">
    <cfRule type="expression" dxfId="10001" priority="182452">
      <formula>SEARCH(#REF!,$A841&amp;#REF!&amp;#REF!&amp;K967)</formula>
    </cfRule>
  </conditionalFormatting>
  <conditionalFormatting sqref="D850">
    <cfRule type="expression" dxfId="10000" priority="182453">
      <formula>SEARCH(#REF!,$A837&amp;#REF!&amp;#REF!&amp;K963)</formula>
    </cfRule>
  </conditionalFormatting>
  <conditionalFormatting sqref="C892">
    <cfRule type="expression" dxfId="9999" priority="182454">
      <formula>SEARCH(#REF!,$A844&amp;D835&amp;#REF!&amp;K967)</formula>
    </cfRule>
  </conditionalFormatting>
  <conditionalFormatting sqref="C890">
    <cfRule type="expression" dxfId="9998" priority="182455">
      <formula>SEARCH(#REF!,$A844&amp;D835&amp;#REF!&amp;K967)</formula>
    </cfRule>
  </conditionalFormatting>
  <conditionalFormatting sqref="C891">
    <cfRule type="expression" dxfId="9997" priority="182476">
      <formula>SEARCH(#REF!,$A844&amp;D835&amp;#REF!&amp;K967)</formula>
    </cfRule>
  </conditionalFormatting>
  <conditionalFormatting sqref="E705:E707">
    <cfRule type="expression" dxfId="9996" priority="182719">
      <formula>SEARCH(#REF!,#REF!&amp;#REF!&amp;#REF!&amp;L829)</formula>
    </cfRule>
  </conditionalFormatting>
  <conditionalFormatting sqref="E741">
    <cfRule type="expression" dxfId="9995" priority="182731">
      <formula>SEARCH(#REF!,#REF!&amp;#REF!&amp;#REF!&amp;L868)</formula>
    </cfRule>
  </conditionalFormatting>
  <conditionalFormatting sqref="A785">
    <cfRule type="expression" dxfId="9994" priority="182736">
      <formula>SEARCH(#REF!,#REF!&amp;C807&amp;#REF!&amp;G827)</formula>
    </cfRule>
  </conditionalFormatting>
  <conditionalFormatting sqref="A804">
    <cfRule type="expression" dxfId="9993" priority="182838">
      <formula>SEARCH(#REF!,$A802&amp;C831&amp;#REF!&amp;#REF!)</formula>
    </cfRule>
  </conditionalFormatting>
  <conditionalFormatting sqref="A806 A809">
    <cfRule type="expression" dxfId="9992" priority="182839">
      <formula>SEARCH(#REF!,$A803&amp;C833&amp;#REF!&amp;#REF!)</formula>
    </cfRule>
  </conditionalFormatting>
  <conditionalFormatting sqref="E711:E712">
    <cfRule type="expression" dxfId="9991" priority="183006">
      <formula>SEARCH(#REF!,#REF!&amp;#REF!&amp;#REF!&amp;L832)</formula>
    </cfRule>
  </conditionalFormatting>
  <conditionalFormatting sqref="C772">
    <cfRule type="expression" dxfId="9990" priority="183150">
      <formula>SEARCH(#REF!,$A743&amp;#REF!&amp;#REF!&amp;I840)</formula>
    </cfRule>
  </conditionalFormatting>
  <conditionalFormatting sqref="D709">
    <cfRule type="expression" dxfId="9989" priority="183169">
      <formula>SEARCH(#REF!,$A730&amp;#REF!&amp;#REF!&amp;J835)</formula>
    </cfRule>
  </conditionalFormatting>
  <conditionalFormatting sqref="B849">
    <cfRule type="expression" dxfId="9988" priority="183207">
      <formula>SEARCH(#REF!,$A816&amp;D801&amp;#REF!&amp;I926)</formula>
    </cfRule>
  </conditionalFormatting>
  <conditionalFormatting sqref="A812">
    <cfRule type="expression" dxfId="9987" priority="183214">
      <formula>SEARCH(#REF!,$A811&amp;C843&amp;#REF!&amp;G866)</formula>
    </cfRule>
  </conditionalFormatting>
  <conditionalFormatting sqref="B854">
    <cfRule type="expression" dxfId="9986" priority="183336">
      <formula>SEARCH(#REF!,$A819&amp;D804&amp;#REF!&amp;I929)</formula>
    </cfRule>
  </conditionalFormatting>
  <conditionalFormatting sqref="B865">
    <cfRule type="expression" dxfId="9985" priority="183338">
      <formula>SEARCH(#REF!,#REF!&amp;D809&amp;#REF!&amp;I930)</formula>
    </cfRule>
  </conditionalFormatting>
  <conditionalFormatting sqref="B855">
    <cfRule type="expression" dxfId="9984" priority="183339">
      <formula>SEARCH(#REF!,#REF!&amp;D805&amp;#REF!&amp;I930)</formula>
    </cfRule>
  </conditionalFormatting>
  <conditionalFormatting sqref="B856">
    <cfRule type="expression" dxfId="9983" priority="183340">
      <formula>SEARCH(#REF!,#REF!&amp;D805&amp;#REF!&amp;I930)</formula>
    </cfRule>
  </conditionalFormatting>
  <conditionalFormatting sqref="C846">
    <cfRule type="expression" dxfId="9982" priority="183347">
      <formula>SEARCH(#REF!,$A810&amp;#REF!&amp;#REF!&amp;J917)</formula>
    </cfRule>
  </conditionalFormatting>
  <conditionalFormatting sqref="C846">
    <cfRule type="expression" dxfId="9981" priority="183356">
      <formula>SEARCH(#REF!,$A809&amp;#REF!&amp;#REF!&amp;J916)</formula>
    </cfRule>
  </conditionalFormatting>
  <conditionalFormatting sqref="C841">
    <cfRule type="expression" dxfId="9980" priority="183361">
      <formula>SEARCH(#REF!,$A808&amp;#REF!&amp;#REF!&amp;J915)</formula>
    </cfRule>
  </conditionalFormatting>
  <conditionalFormatting sqref="C844">
    <cfRule type="expression" dxfId="9979" priority="183366">
      <formula>SEARCH(#REF!,$A811&amp;#REF!&amp;#REF!&amp;J919)</formula>
    </cfRule>
  </conditionalFormatting>
  <conditionalFormatting sqref="C841 C846">
    <cfRule type="expression" dxfId="9978" priority="183367">
      <formula>SEARCH(#REF!,$A806&amp;#REF!&amp;#REF!&amp;J914)</formula>
    </cfRule>
  </conditionalFormatting>
  <conditionalFormatting sqref="D800">
    <cfRule type="expression" dxfId="9977" priority="183369">
      <formula>SEARCH(#REF!,$A810&amp;#REF!&amp;#REF!&amp;K928)</formula>
    </cfRule>
  </conditionalFormatting>
  <conditionalFormatting sqref="C831">
    <cfRule type="expression" dxfId="9976" priority="183370">
      <formula>SEARCH(#REF!,$A799&amp;#REF!&amp;#REF!&amp;J908)</formula>
    </cfRule>
  </conditionalFormatting>
  <conditionalFormatting sqref="C831">
    <cfRule type="expression" dxfId="9975" priority="183371">
      <formula>SEARCH(#REF!,$A798&amp;#REF!&amp;#REF!&amp;J907)</formula>
    </cfRule>
  </conditionalFormatting>
  <conditionalFormatting sqref="C841">
    <cfRule type="expression" dxfId="9974" priority="183374">
      <formula>SEARCH(#REF!,$A796&amp;#REF!&amp;#REF!&amp;J901)</formula>
    </cfRule>
  </conditionalFormatting>
  <conditionalFormatting sqref="C842">
    <cfRule type="expression" dxfId="9973" priority="183376">
      <formula>SEARCH(#REF!,$A801&amp;#REF!&amp;#REF!&amp;J912)</formula>
    </cfRule>
  </conditionalFormatting>
  <conditionalFormatting sqref="C841">
    <cfRule type="expression" dxfId="9972" priority="183377">
      <formula>SEARCH(#REF!,$A801&amp;#REF!&amp;#REF!&amp;J912)</formula>
    </cfRule>
  </conditionalFormatting>
  <conditionalFormatting sqref="B844">
    <cfRule type="expression" dxfId="9971" priority="183378">
      <formula>SEARCH(#REF!,$A811&amp;D796&amp;#REF!&amp;I920)</formula>
    </cfRule>
  </conditionalFormatting>
  <conditionalFormatting sqref="C846">
    <cfRule type="expression" dxfId="9970" priority="183379">
      <formula>SEARCH(#REF!,$A808&amp;#REF!&amp;#REF!&amp;J915)</formula>
    </cfRule>
  </conditionalFormatting>
  <conditionalFormatting sqref="C841">
    <cfRule type="expression" dxfId="9969" priority="183380">
      <formula>SEARCH(#REF!,$A805&amp;#REF!&amp;#REF!&amp;J913)</formula>
    </cfRule>
  </conditionalFormatting>
  <conditionalFormatting sqref="C846">
    <cfRule type="expression" dxfId="9968" priority="183381">
      <formula>SEARCH(#REF!,$A806&amp;#REF!&amp;#REF!&amp;J914)</formula>
    </cfRule>
  </conditionalFormatting>
  <conditionalFormatting sqref="C866">
    <cfRule type="expression" dxfId="9967" priority="183382">
      <formula>SEARCH(#REF!,$A810&amp;#REF!&amp;#REF!&amp;J917)</formula>
    </cfRule>
  </conditionalFormatting>
  <conditionalFormatting sqref="B847">
    <cfRule type="expression" dxfId="9966" priority="183383">
      <formula>SEARCH(#REF!,$A812&amp;D797&amp;#REF!&amp;I922)</formula>
    </cfRule>
  </conditionalFormatting>
  <conditionalFormatting sqref="C847">
    <cfRule type="expression" dxfId="9965" priority="183384">
      <formula>SEARCH(#REF!,$A812&amp;#REF!&amp;#REF!&amp;J921)</formula>
    </cfRule>
  </conditionalFormatting>
  <conditionalFormatting sqref="B855">
    <cfRule type="expression" dxfId="9964" priority="183386">
      <formula>SEARCH(#REF!,$A820&amp;D806&amp;#REF!&amp;I931)</formula>
    </cfRule>
  </conditionalFormatting>
  <conditionalFormatting sqref="D800">
    <cfRule type="expression" dxfId="9963" priority="183389">
      <formula>SEARCH(#REF!,$A806&amp;#REF!&amp;#REF!&amp;K925)</formula>
    </cfRule>
  </conditionalFormatting>
  <conditionalFormatting sqref="D800">
    <cfRule type="expression" dxfId="9962" priority="183390">
      <formula>SEARCH(#REF!,$A811&amp;#REF!&amp;#REF!&amp;K930)</formula>
    </cfRule>
  </conditionalFormatting>
  <conditionalFormatting sqref="D800">
    <cfRule type="expression" dxfId="9961" priority="183396">
      <formula>SEARCH(#REF!,$A809&amp;#REF!&amp;#REF!&amp;K927)</formula>
    </cfRule>
  </conditionalFormatting>
  <conditionalFormatting sqref="D800">
    <cfRule type="expression" dxfId="9960" priority="183397">
      <formula>SEARCH(#REF!,$A812&amp;#REF!&amp;#REF!&amp;K932)</formula>
    </cfRule>
  </conditionalFormatting>
  <conditionalFormatting sqref="D800">
    <cfRule type="expression" dxfId="9959" priority="183399">
      <formula>SEARCH(#REF!,$A807&amp;#REF!&amp;#REF!&amp;K926)</formula>
    </cfRule>
  </conditionalFormatting>
  <conditionalFormatting sqref="D796">
    <cfRule type="expression" dxfId="9958" priority="183400">
      <formula>SEARCH(#REF!,$A801&amp;#REF!&amp;#REF!&amp;K923)</formula>
    </cfRule>
  </conditionalFormatting>
  <conditionalFormatting sqref="D813">
    <cfRule type="expression" dxfId="9957" priority="183401">
      <formula>SEARCH(#REF!,$A810&amp;#REF!&amp;#REF!&amp;K928)</formula>
    </cfRule>
  </conditionalFormatting>
  <conditionalFormatting sqref="D813">
    <cfRule type="expression" dxfId="9956" priority="183402">
      <formula>SEARCH(#REF!,$A807&amp;#REF!&amp;#REF!&amp;K926)</formula>
    </cfRule>
  </conditionalFormatting>
  <conditionalFormatting sqref="C827">
    <cfRule type="expression" dxfId="9955" priority="183403">
      <formula>SEARCH(#REF!,$A796&amp;#REF!&amp;#REF!&amp;J901)</formula>
    </cfRule>
  </conditionalFormatting>
  <conditionalFormatting sqref="D800">
    <cfRule type="expression" dxfId="9954" priority="183410">
      <formula>SEARCH(#REF!,$A802&amp;#REF!&amp;#REF!&amp;K924)</formula>
    </cfRule>
  </conditionalFormatting>
  <conditionalFormatting sqref="E701">
    <cfRule type="expression" dxfId="9953" priority="183643">
      <formula>SEARCH(#REF!,#REF!&amp;#REF!&amp;#REF!&amp;L826)</formula>
    </cfRule>
  </conditionalFormatting>
  <conditionalFormatting sqref="A756">
    <cfRule type="expression" dxfId="9952" priority="183655">
      <formula>SEARCH(#REF!,#REF!&amp;C781&amp;#REF!&amp;G798)</formula>
    </cfRule>
  </conditionalFormatting>
  <conditionalFormatting sqref="B798">
    <cfRule type="expression" dxfId="9951" priority="183700">
      <formula>SEARCH(#REF!,$A760&amp;D735&amp;#REF!&amp;H868)</formula>
    </cfRule>
  </conditionalFormatting>
  <conditionalFormatting sqref="C802">
    <cfRule type="expression" dxfId="9950" priority="183716">
      <formula>SEARCH(#REF!,$A776&amp;#REF!&amp;#REF!&amp;I878)</formula>
    </cfRule>
  </conditionalFormatting>
  <conditionalFormatting sqref="A759">
    <cfRule type="expression" dxfId="9949" priority="183725">
      <formula>SEARCH(#REF!,$A756&amp;C783&amp;#REF!&amp;G800)</formula>
    </cfRule>
  </conditionalFormatting>
  <conditionalFormatting sqref="A775">
    <cfRule type="expression" dxfId="9948" priority="183727">
      <formula>SEARCH(#REF!,$A771&amp;C793&amp;#REF!&amp;G812)</formula>
    </cfRule>
  </conditionalFormatting>
  <conditionalFormatting sqref="A778">
    <cfRule type="expression" dxfId="9947" priority="183728">
      <formula>SEARCH(#REF!,$A761&amp;C788&amp;#REF!&amp;G807)</formula>
    </cfRule>
  </conditionalFormatting>
  <conditionalFormatting sqref="B832">
    <cfRule type="expression" dxfId="9946" priority="183729">
      <formula>SEARCH(#REF!,$A801&amp;D784&amp;#REF!&amp;#REF!)</formula>
    </cfRule>
  </conditionalFormatting>
  <conditionalFormatting sqref="B841">
    <cfRule type="expression" dxfId="9945" priority="183730">
      <formula>SEARCH(#REF!,$A801&amp;D784&amp;#REF!&amp;#REF!)</formula>
    </cfRule>
  </conditionalFormatting>
  <conditionalFormatting sqref="B836">
    <cfRule type="expression" dxfId="9944" priority="183731">
      <formula>SEARCH(#REF!,$A803&amp;D787&amp;#REF!&amp;#REF!)</formula>
    </cfRule>
  </conditionalFormatting>
  <conditionalFormatting sqref="A786:A787">
    <cfRule type="expression" dxfId="9943" priority="183894">
      <formula>SEARCH(#REF!,$A784&amp;C808&amp;#REF!&amp;#REF!)</formula>
    </cfRule>
  </conditionalFormatting>
  <conditionalFormatting sqref="B842:B843">
    <cfRule type="expression" dxfId="9942" priority="183895">
      <formula>SEARCH(#REF!,$A801&amp;D784&amp;#REF!&amp;#REF!)</formula>
    </cfRule>
  </conditionalFormatting>
  <conditionalFormatting sqref="E793:E794 E782">
    <cfRule type="expression" dxfId="9941" priority="184023">
      <formula>SEARCH(#REF!,#REF!&amp;#REF!&amp;#REF!&amp;M904)</formula>
    </cfRule>
  </conditionalFormatting>
  <conditionalFormatting sqref="D730">
    <cfRule type="expression" dxfId="9940" priority="184108">
      <formula>SEARCH(#REF!,$A746&amp;#REF!&amp;#REF!&amp;J852)</formula>
    </cfRule>
  </conditionalFormatting>
  <conditionalFormatting sqref="B782">
    <cfRule type="expression" dxfId="9939" priority="184110">
      <formula>SEARCH(#REF!,$A754&amp;D727&amp;#REF!&amp;H852)</formula>
    </cfRule>
  </conditionalFormatting>
  <conditionalFormatting sqref="C757">
    <cfRule type="expression" dxfId="9938" priority="184114">
      <formula>SEARCH(#REF!,$A734&amp;#REF!&amp;#REF!&amp;I831)</formula>
    </cfRule>
  </conditionalFormatting>
  <conditionalFormatting sqref="D716">
    <cfRule type="expression" dxfId="9937" priority="184117">
      <formula>SEARCH(#REF!,$A732&amp;#REF!&amp;#REF!&amp;J836)</formula>
    </cfRule>
  </conditionalFormatting>
  <conditionalFormatting sqref="C798">
    <cfRule type="expression" dxfId="9936" priority="184124">
      <formula>SEARCH(#REF!,$A770&amp;#REF!&amp;#REF!&amp;I872)</formula>
    </cfRule>
  </conditionalFormatting>
  <conditionalFormatting sqref="C759">
    <cfRule type="expression" dxfId="9935" priority="184126">
      <formula>SEARCH(#REF!,$A734&amp;#REF!&amp;#REF!&amp;I831)</formula>
    </cfRule>
  </conditionalFormatting>
  <conditionalFormatting sqref="D716">
    <cfRule type="expression" dxfId="9934" priority="184132">
      <formula>SEARCH(#REF!,$A735&amp;#REF!&amp;#REF!&amp;J841)</formula>
    </cfRule>
  </conditionalFormatting>
  <conditionalFormatting sqref="A788">
    <cfRule type="expression" dxfId="9933" priority="184135">
      <formula>SEARCH(#REF!,$A785&amp;C809&amp;#REF!&amp;G828)</formula>
    </cfRule>
  </conditionalFormatting>
  <conditionalFormatting sqref="A797">
    <cfRule type="expression" dxfId="9932" priority="184136">
      <formula>SEARCH(#REF!,$A795&amp;C822&amp;#REF!&amp;G840)</formula>
    </cfRule>
  </conditionalFormatting>
  <conditionalFormatting sqref="A798">
    <cfRule type="expression" dxfId="9931" priority="184137">
      <formula>SEARCH(#REF!,$A795&amp;C822&amp;#REF!&amp;G840)</formula>
    </cfRule>
  </conditionalFormatting>
  <conditionalFormatting sqref="B756">
    <cfRule type="expression" dxfId="9930" priority="184138">
      <formula>SEARCH(#REF!,$A738&amp;#REF!&amp;#REF!&amp;H830)</formula>
    </cfRule>
  </conditionalFormatting>
  <conditionalFormatting sqref="B747">
    <cfRule type="expression" dxfId="9929" priority="184141">
      <formula>SEARCH(#REF!,$A728&amp;#REF!&amp;#REF!&amp;H821)</formula>
    </cfRule>
  </conditionalFormatting>
  <conditionalFormatting sqref="B783">
    <cfRule type="expression" dxfId="9928" priority="184156">
      <formula>SEARCH(#REF!,#REF!&amp;D728&amp;#REF!&amp;H854)</formula>
    </cfRule>
  </conditionalFormatting>
  <conditionalFormatting sqref="B809">
    <cfRule type="expression" dxfId="9927" priority="184157">
      <formula>SEARCH(#REF!,#REF!&amp;D757&amp;#REF!&amp;I888)</formula>
    </cfRule>
  </conditionalFormatting>
  <conditionalFormatting sqref="C798">
    <cfRule type="expression" dxfId="9926" priority="184158">
      <formula>SEARCH(#REF!,$A771&amp;#REF!&amp;#REF!&amp;I873)</formula>
    </cfRule>
  </conditionalFormatting>
  <conditionalFormatting sqref="C802">
    <cfRule type="expression" dxfId="9925" priority="184159">
      <formula>SEARCH(#REF!,$A777&amp;#REF!&amp;#REF!&amp;I880)</formula>
    </cfRule>
  </conditionalFormatting>
  <conditionalFormatting sqref="C798">
    <cfRule type="expression" dxfId="9924" priority="184160">
      <formula>SEARCH(#REF!,$A762&amp;#REF!&amp;#REF!&amp;I869)</formula>
    </cfRule>
  </conditionalFormatting>
  <conditionalFormatting sqref="C801">
    <cfRule type="expression" dxfId="9923" priority="184161">
      <formula>SEARCH(#REF!,$A761&amp;#REF!&amp;#REF!&amp;I868)</formula>
    </cfRule>
  </conditionalFormatting>
  <conditionalFormatting sqref="B786">
    <cfRule type="expression" dxfId="9922" priority="184171">
      <formula>SEARCH(#REF!,$A756&amp;D731&amp;#REF!&amp;H856)</formula>
    </cfRule>
  </conditionalFormatting>
  <conditionalFormatting sqref="C802">
    <cfRule type="expression" dxfId="9921" priority="184172">
      <formula>SEARCH(#REF!,$A759&amp;#REF!&amp;#REF!&amp;I865)</formula>
    </cfRule>
  </conditionalFormatting>
  <conditionalFormatting sqref="B797">
    <cfRule type="expression" dxfId="9920" priority="184173">
      <formula>SEARCH(#REF!,$A771&amp;D742&amp;#REF!&amp;H874)</formula>
    </cfRule>
  </conditionalFormatting>
  <conditionalFormatting sqref="C798 C802">
    <cfRule type="expression" dxfId="9919" priority="184174">
      <formula>SEARCH(#REF!,$A769&amp;#REF!&amp;#REF!&amp;I871)</formula>
    </cfRule>
  </conditionalFormatting>
  <conditionalFormatting sqref="D754">
    <cfRule type="expression" dxfId="9918" priority="184176">
      <formula>SEARCH(#REF!,$A760&amp;#REF!&amp;#REF!&amp;J875)</formula>
    </cfRule>
  </conditionalFormatting>
  <conditionalFormatting sqref="C803">
    <cfRule type="expression" dxfId="9917" priority="184177">
      <formula>SEARCH(#REF!,$A760&amp;#REF!&amp;#REF!&amp;I867)</formula>
    </cfRule>
  </conditionalFormatting>
  <conditionalFormatting sqref="C802">
    <cfRule type="expression" dxfId="9916" priority="184178">
      <formula>SEARCH(#REF!,$A775&amp;#REF!&amp;#REF!&amp;I877)</formula>
    </cfRule>
  </conditionalFormatting>
  <conditionalFormatting sqref="C798 C802">
    <cfRule type="expression" dxfId="9915" priority="184179">
      <formula>SEARCH(#REF!,$A768&amp;#REF!&amp;#REF!&amp;I870)</formula>
    </cfRule>
  </conditionalFormatting>
  <conditionalFormatting sqref="C802">
    <cfRule type="expression" dxfId="9914" priority="184183">
      <formula>SEARCH(#REF!,$A770&amp;#REF!&amp;#REF!&amp;I872)</formula>
    </cfRule>
  </conditionalFormatting>
  <conditionalFormatting sqref="C798">
    <cfRule type="expression" dxfId="9913" priority="184185">
      <formula>SEARCH(#REF!,$A760&amp;#REF!&amp;#REF!&amp;I867)</formula>
    </cfRule>
  </conditionalFormatting>
  <conditionalFormatting sqref="C802">
    <cfRule type="expression" dxfId="9912" priority="184186">
      <formula>SEARCH(#REF!,$A756&amp;#REF!&amp;#REF!&amp;I855)</formula>
    </cfRule>
  </conditionalFormatting>
  <conditionalFormatting sqref="C799">
    <cfRule type="expression" dxfId="9911" priority="184187">
      <formula>SEARCH(#REF!,$A760&amp;#REF!&amp;#REF!&amp;I867)</formula>
    </cfRule>
  </conditionalFormatting>
  <conditionalFormatting sqref="B799">
    <cfRule type="expression" dxfId="9910" priority="184188">
      <formula>SEARCH(#REF!,$A760&amp;D735&amp;#REF!&amp;H868)</formula>
    </cfRule>
  </conditionalFormatting>
  <conditionalFormatting sqref="C813">
    <cfRule type="expression" dxfId="9909" priority="184189">
      <formula>SEARCH(#REF!,$A783&amp;#REF!&amp;#REF!&amp;J886)</formula>
    </cfRule>
  </conditionalFormatting>
  <conditionalFormatting sqref="C813">
    <cfRule type="expression" dxfId="9908" priority="184190">
      <formula>SEARCH(#REF!,$A782&amp;#REF!&amp;#REF!&amp;J885)</formula>
    </cfRule>
  </conditionalFormatting>
  <conditionalFormatting sqref="C813">
    <cfRule type="expression" dxfId="9907" priority="184191">
      <formula>SEARCH(#REF!,$A786&amp;#REF!&amp;#REF!&amp;J889)</formula>
    </cfRule>
  </conditionalFormatting>
  <conditionalFormatting sqref="C813">
    <cfRule type="expression" dxfId="9906" priority="184192">
      <formula>SEARCH(#REF!,$A784&amp;#REF!&amp;#REF!&amp;J888)</formula>
    </cfRule>
  </conditionalFormatting>
  <conditionalFormatting sqref="B813">
    <cfRule type="expression" dxfId="9905" priority="184195">
      <formula>SEARCH(#REF!,$A786&amp;D760&amp;#REF!&amp;I890)</formula>
    </cfRule>
  </conditionalFormatting>
  <conditionalFormatting sqref="D700">
    <cfRule type="expression" dxfId="9904" priority="184215">
      <formula>SEARCH(#REF!,$A722&amp;#REF!&amp;#REF!&amp;J827)</formula>
    </cfRule>
  </conditionalFormatting>
  <conditionalFormatting sqref="B830">
    <cfRule type="expression" dxfId="9903" priority="184295">
      <formula>SEARCH(#REF!,#REF!&amp;D782&amp;#REF!&amp;I911)</formula>
    </cfRule>
  </conditionalFormatting>
  <conditionalFormatting sqref="B817">
    <cfRule type="expression" dxfId="9902" priority="184296">
      <formula>SEARCH(#REF!,#REF!&amp;D769&amp;#REF!&amp;I893)</formula>
    </cfRule>
  </conditionalFormatting>
  <conditionalFormatting sqref="B822 B818:B819">
    <cfRule type="expression" dxfId="9901" priority="184297">
      <formula>SEARCH(#REF!,$A790&amp;D770&amp;#REF!&amp;I894)</formula>
    </cfRule>
  </conditionalFormatting>
  <conditionalFormatting sqref="C827">
    <cfRule type="expression" dxfId="9900" priority="184299">
      <formula>SEARCH(#REF!,$A792&amp;#REF!&amp;#REF!&amp;J895)</formula>
    </cfRule>
  </conditionalFormatting>
  <conditionalFormatting sqref="C820">
    <cfRule type="expression" dxfId="9899" priority="184300">
      <formula>SEARCH(#REF!,$A791&amp;#REF!&amp;#REF!&amp;J894)</formula>
    </cfRule>
  </conditionalFormatting>
  <conditionalFormatting sqref="C827">
    <cfRule type="expression" dxfId="9898" priority="184301">
      <formula>SEARCH(#REF!,$A793&amp;#REF!&amp;#REF!&amp;J896)</formula>
    </cfRule>
  </conditionalFormatting>
  <conditionalFormatting sqref="C827">
    <cfRule type="expression" dxfId="9897" priority="184302">
      <formula>SEARCH(#REF!,$A794&amp;#REF!&amp;#REF!&amp;J897)</formula>
    </cfRule>
  </conditionalFormatting>
  <conditionalFormatting sqref="C831 C827:C828">
    <cfRule type="expression" dxfId="9896" priority="184303">
      <formula>SEARCH(#REF!,$A790&amp;#REF!&amp;#REF!&amp;J893)</formula>
    </cfRule>
  </conditionalFormatting>
  <conditionalFormatting sqref="C825">
    <cfRule type="expression" dxfId="9895" priority="184305">
      <formula>SEARCH(#REF!,$A795&amp;#REF!&amp;#REF!&amp;J900)</formula>
    </cfRule>
  </conditionalFormatting>
  <conditionalFormatting sqref="B829">
    <cfRule type="expression" dxfId="9894" priority="184306">
      <formula>SEARCH(#REF!,$A794&amp;D774&amp;#REF!&amp;I898)</formula>
    </cfRule>
  </conditionalFormatting>
  <conditionalFormatting sqref="C841">
    <cfRule type="expression" dxfId="9893" priority="184307">
      <formula>SEARCH(#REF!,$A794&amp;#REF!&amp;#REF!&amp;J897)</formula>
    </cfRule>
  </conditionalFormatting>
  <conditionalFormatting sqref="B825">
    <cfRule type="expression" dxfId="9892" priority="184308">
      <formula>SEARCH(#REF!,$A795&amp;D776&amp;#REF!&amp;I901)</formula>
    </cfRule>
  </conditionalFormatting>
  <conditionalFormatting sqref="C827">
    <cfRule type="expression" dxfId="9891" priority="184309">
      <formula>SEARCH(#REF!,$A795&amp;#REF!&amp;#REF!&amp;J900)</formula>
    </cfRule>
  </conditionalFormatting>
  <conditionalFormatting sqref="C831">
    <cfRule type="expression" dxfId="9890" priority="184310">
      <formula>SEARCH(#REF!,$A795&amp;#REF!&amp;#REF!&amp;J900)</formula>
    </cfRule>
  </conditionalFormatting>
  <conditionalFormatting sqref="B827">
    <cfRule type="expression" dxfId="9889" priority="184311">
      <formula>SEARCH(#REF!,$A791&amp;D771&amp;#REF!&amp;I895)</formula>
    </cfRule>
  </conditionalFormatting>
  <conditionalFormatting sqref="C827">
    <cfRule type="expression" dxfId="9888" priority="184312">
      <formula>SEARCH(#REF!,$A791&amp;#REF!&amp;#REF!&amp;J894)</formula>
    </cfRule>
  </conditionalFormatting>
  <conditionalFormatting sqref="B828">
    <cfRule type="expression" dxfId="9887" priority="184313">
      <formula>SEARCH(#REF!,$A791&amp;D771&amp;#REF!&amp;I895)</formula>
    </cfRule>
  </conditionalFormatting>
  <conditionalFormatting sqref="B826">
    <cfRule type="expression" dxfId="9886" priority="184314">
      <formula>SEARCH(#REF!,$A795&amp;D776&amp;#REF!&amp;I901)</formula>
    </cfRule>
  </conditionalFormatting>
  <conditionalFormatting sqref="B831">
    <cfRule type="expression" dxfId="9885" priority="184315">
      <formula>SEARCH(#REF!,$A800&amp;D783&amp;#REF!&amp;I912)</formula>
    </cfRule>
  </conditionalFormatting>
  <conditionalFormatting sqref="C826">
    <cfRule type="expression" dxfId="9884" priority="184323">
      <formula>SEARCH(#REF!,$A795&amp;#REF!&amp;#REF!&amp;J900)</formula>
    </cfRule>
  </conditionalFormatting>
  <conditionalFormatting sqref="D700">
    <cfRule type="expression" dxfId="9883" priority="184641">
      <formula>SEARCH(#REF!,$A719&amp;#REF!&amp;#REF!&amp;J825)</formula>
    </cfRule>
  </conditionalFormatting>
  <conditionalFormatting sqref="A721">
    <cfRule type="expression" dxfId="9882" priority="184672">
      <formula>SEARCH(#REF!,$A719&amp;C738&amp;#REF!&amp;G758)</formula>
    </cfRule>
  </conditionalFormatting>
  <conditionalFormatting sqref="C690">
    <cfRule type="expression" dxfId="9881" priority="185134">
      <formula>SEARCH(#REF!,#REF!&amp;#REF!&amp;#REF!&amp;I747)</formula>
    </cfRule>
  </conditionalFormatting>
  <conditionalFormatting sqref="C743">
    <cfRule type="expression" dxfId="9880" priority="185267">
      <formula>SEARCH(#REF!,$A722&amp;#REF!&amp;#REF!&amp;I818)</formula>
    </cfRule>
  </conditionalFormatting>
  <conditionalFormatting sqref="D709">
    <cfRule type="expression" dxfId="9879" priority="185291">
      <formula>SEARCH(#REF!,$A723&amp;#REF!&amp;#REF!&amp;J828)</formula>
    </cfRule>
  </conditionalFormatting>
  <conditionalFormatting sqref="C740">
    <cfRule type="expression" dxfId="9878" priority="185302">
      <formula>SEARCH(#REF!,$A719&amp;#REF!&amp;#REF!&amp;I816)</formula>
    </cfRule>
  </conditionalFormatting>
  <conditionalFormatting sqref="D700">
    <cfRule type="expression" dxfId="9877" priority="185314">
      <formula>SEARCH(#REF!,$A720&amp;#REF!&amp;#REF!&amp;J826)</formula>
    </cfRule>
  </conditionalFormatting>
  <conditionalFormatting sqref="B508 B511">
    <cfRule type="expression" dxfId="9876" priority="185352">
      <formula>SEARCH(#REF!,$A480&amp;D455&amp;#REF!&amp;H574)</formula>
    </cfRule>
  </conditionalFormatting>
  <conditionalFormatting sqref="A698">
    <cfRule type="expression" dxfId="9875" priority="186088">
      <formula>SEARCH(#REF!,#REF!&amp;C713&amp;#REF!&amp;G731)</formula>
    </cfRule>
  </conditionalFormatting>
  <conditionalFormatting sqref="C743">
    <cfRule type="expression" dxfId="9874" priority="186319">
      <formula>SEARCH(#REF!,$A714&amp;#REF!&amp;#REF!&amp;I812)</formula>
    </cfRule>
  </conditionalFormatting>
  <conditionalFormatting sqref="C735:C736">
    <cfRule type="expression" dxfId="9873" priority="186321">
      <formula>SEARCH(#REF!,$A714&amp;#REF!&amp;#REF!&amp;I812)</formula>
    </cfRule>
  </conditionalFormatting>
  <conditionalFormatting sqref="C743">
    <cfRule type="expression" dxfId="9872" priority="186342">
      <formula>SEARCH(#REF!,$A715&amp;#REF!&amp;#REF!&amp;I813)</formula>
    </cfRule>
  </conditionalFormatting>
  <conditionalFormatting sqref="C737">
    <cfRule type="expression" dxfId="9871" priority="186345">
      <formula>SEARCH(#REF!,$A715&amp;#REF!&amp;#REF!&amp;I813)</formula>
    </cfRule>
  </conditionalFormatting>
  <conditionalFormatting sqref="C731">
    <cfRule type="expression" dxfId="9870" priority="186929">
      <formula>SEARCH(#REF!,$A711&amp;#REF!&amp;#REF!&amp;I808)</formula>
    </cfRule>
  </conditionalFormatting>
  <conditionalFormatting sqref="A695">
    <cfRule type="expression" dxfId="9869" priority="187008">
      <formula>SEARCH(#REF!,#REF!&amp;C710&amp;#REF!&amp;G725)</formula>
    </cfRule>
  </conditionalFormatting>
  <conditionalFormatting sqref="B759">
    <cfRule type="expression" dxfId="9868" priority="187014">
      <formula>SEARCH(#REF!,$A734&amp;D710&amp;#REF!&amp;H832)</formula>
    </cfRule>
  </conditionalFormatting>
  <conditionalFormatting sqref="B757">
    <cfRule type="expression" dxfId="9867" priority="187294">
      <formula>SEARCH(#REF!,$A734&amp;D710&amp;#REF!&amp;H832)</formula>
    </cfRule>
  </conditionalFormatting>
  <conditionalFormatting sqref="C731">
    <cfRule type="expression" dxfId="9866" priority="187299">
      <formula>SEARCH(#REF!,$A710&amp;#REF!&amp;#REF!&amp;I807)</formula>
    </cfRule>
  </conditionalFormatting>
  <conditionalFormatting sqref="B756">
    <cfRule type="expression" dxfId="9865" priority="187313">
      <formula>SEARCH(#REF!,#REF!&amp;D709&amp;#REF!&amp;H831)</formula>
    </cfRule>
  </conditionalFormatting>
  <conditionalFormatting sqref="B758">
    <cfRule type="expression" dxfId="9864" priority="187314">
      <formula>SEARCH(#REF!,#REF!&amp;D709&amp;#REF!&amp;H831)</formula>
    </cfRule>
  </conditionalFormatting>
  <conditionalFormatting sqref="D700">
    <cfRule type="expression" dxfId="9863" priority="187870">
      <formula>SEARCH(#REF!,$A713&amp;#REF!&amp;#REF!&amp;J819)</formula>
    </cfRule>
  </conditionalFormatting>
  <conditionalFormatting sqref="C731">
    <cfRule type="expression" dxfId="9862" priority="187968">
      <formula>SEARCH(#REF!,$A707&amp;#REF!&amp;#REF!&amp;I802)</formula>
    </cfRule>
  </conditionalFormatting>
  <conditionalFormatting sqref="B751">
    <cfRule type="expression" dxfId="9861" priority="187971">
      <formula>SEARCH(#REF!,$A728&amp;D705&amp;#REF!&amp;H827)</formula>
    </cfRule>
  </conditionalFormatting>
  <conditionalFormatting sqref="C725">
    <cfRule type="expression" dxfId="9860" priority="187978">
      <formula>SEARCH(#REF!,$A706&amp;#REF!&amp;#REF!&amp;I800)</formula>
    </cfRule>
  </conditionalFormatting>
  <conditionalFormatting sqref="A691">
    <cfRule type="expression" dxfId="9859" priority="187999">
      <formula>SEARCH(#REF!,#REF!&amp;C706&amp;#REF!&amp;G720)</formula>
    </cfRule>
  </conditionalFormatting>
  <conditionalFormatting sqref="A708">
    <cfRule type="expression" dxfId="9858" priority="188132">
      <formula>SEARCH(#REF!,$A706&amp;C722&amp;#REF!&amp;G742)</formula>
    </cfRule>
  </conditionalFormatting>
  <conditionalFormatting sqref="C731">
    <cfRule type="expression" dxfId="9857" priority="188261">
      <formula>SEARCH(#REF!,$A706&amp;#REF!&amp;#REF!&amp;I800)</formula>
    </cfRule>
  </conditionalFormatting>
  <conditionalFormatting sqref="B750">
    <cfRule type="expression" dxfId="9856" priority="188271">
      <formula>SEARCH(#REF!,$A728&amp;D705&amp;#REF!&amp;H827)</formula>
    </cfRule>
  </conditionalFormatting>
  <conditionalFormatting sqref="B745">
    <cfRule type="expression" dxfId="9855" priority="189911">
      <formula>SEARCH(#REF!,$A724&amp;D699&amp;#REF!&amp;H821)</formula>
    </cfRule>
  </conditionalFormatting>
  <conditionalFormatting sqref="D673">
    <cfRule type="expression" dxfId="9854" priority="189964">
      <formula>SEARCH(#REF!,$A690&amp;#REF!&amp;#REF!&amp;J789)</formula>
    </cfRule>
  </conditionalFormatting>
  <conditionalFormatting sqref="C719">
    <cfRule type="expression" dxfId="9853" priority="189987">
      <formula>SEARCH(#REF!,$A700&amp;#REF!&amp;#REF!&amp;I795)</formula>
    </cfRule>
  </conditionalFormatting>
  <conditionalFormatting sqref="C709">
    <cfRule type="expression" dxfId="9852" priority="189997">
      <formula>SEARCH(#REF!,$A689&amp;#REF!&amp;#REF!&amp;I778)</formula>
    </cfRule>
  </conditionalFormatting>
  <conditionalFormatting sqref="A700">
    <cfRule type="expression" dxfId="9851" priority="190166">
      <formula>SEARCH(#REF!,$A698&amp;#REF!&amp;#REF!&amp;G733)</formula>
    </cfRule>
  </conditionalFormatting>
  <conditionalFormatting sqref="B746">
    <cfRule type="expression" dxfId="9850" priority="190172">
      <formula>SEARCH(#REF!,#REF!&amp;D700&amp;#REF!&amp;H822)</formula>
    </cfRule>
  </conditionalFormatting>
  <conditionalFormatting sqref="B679">
    <cfRule type="expression" dxfId="9849" priority="190384">
      <formula>SEARCH(#REF!,#REF!&amp;#REF!&amp;#REF!&amp;H734)</formula>
    </cfRule>
  </conditionalFormatting>
  <conditionalFormatting sqref="C712">
    <cfRule type="expression" dxfId="9848" priority="190803">
      <formula>SEARCH(#REF!,$A689&amp;#REF!&amp;#REF!&amp;I778)</formula>
    </cfRule>
  </conditionalFormatting>
  <conditionalFormatting sqref="C713">
    <cfRule type="expression" dxfId="9847" priority="190849">
      <formula>SEARCH(#REF!,$A695&amp;#REF!&amp;#REF!&amp;I788)</formula>
    </cfRule>
  </conditionalFormatting>
  <conditionalFormatting sqref="B715">
    <cfRule type="expression" dxfId="9846" priority="190857">
      <formula>SEARCH(#REF!,$A697&amp;#REF!&amp;#REF!&amp;H792)</formula>
    </cfRule>
  </conditionalFormatting>
  <conditionalFormatting sqref="A681">
    <cfRule type="expression" dxfId="9845" priority="190876">
      <formula>SEARCH(#REF!,#REF!&amp;C694&amp;#REF!&amp;G705)</formula>
    </cfRule>
  </conditionalFormatting>
  <conditionalFormatting sqref="A699">
    <cfRule type="expression" dxfId="9844" priority="190886">
      <formula>SEARCH(#REF!,$A697&amp;C714&amp;#REF!&amp;G732)</formula>
    </cfRule>
  </conditionalFormatting>
  <conditionalFormatting sqref="C712">
    <cfRule type="expression" dxfId="9843" priority="190922">
      <formula>SEARCH(#REF!,$A690&amp;#REF!&amp;#REF!&amp;I781)</formula>
    </cfRule>
  </conditionalFormatting>
  <conditionalFormatting sqref="D673">
    <cfRule type="expression" dxfId="9842" priority="190947">
      <formula>SEARCH(#REF!,$A689&amp;#REF!&amp;#REF!&amp;J787)</formula>
    </cfRule>
  </conditionalFormatting>
  <conditionalFormatting sqref="C712">
    <cfRule type="expression" dxfId="9841" priority="190967">
      <formula>SEARCH(#REF!,$A695&amp;#REF!&amp;#REF!&amp;I788)</formula>
    </cfRule>
  </conditionalFormatting>
  <conditionalFormatting sqref="C709">
    <cfRule type="expression" dxfId="9840" priority="191817">
      <formula>SEARCH(#REF!,$A692&amp;#REF!&amp;#REF!&amp;I783)</formula>
    </cfRule>
  </conditionalFormatting>
  <conditionalFormatting sqref="B710">
    <cfRule type="expression" dxfId="9839" priority="191821">
      <formula>SEARCH(#REF!,$A692&amp;#REF!&amp;#REF!&amp;H784)</formula>
    </cfRule>
  </conditionalFormatting>
  <conditionalFormatting sqref="C712">
    <cfRule type="expression" dxfId="9838" priority="191827">
      <formula>SEARCH(#REF!,$A691&amp;#REF!&amp;#REF!&amp;I782)</formula>
    </cfRule>
  </conditionalFormatting>
  <conditionalFormatting sqref="C712">
    <cfRule type="expression" dxfId="9837" priority="191851">
      <formula>SEARCH(#REF!,$A694&amp;#REF!&amp;#REF!&amp;I786)</formula>
    </cfRule>
  </conditionalFormatting>
  <conditionalFormatting sqref="C709 C712">
    <cfRule type="expression" dxfId="9836" priority="191871">
      <formula>SEARCH(#REF!,$A690&amp;#REF!&amp;#REF!&amp;I781)</formula>
    </cfRule>
  </conditionalFormatting>
  <conditionalFormatting sqref="D669">
    <cfRule type="expression" dxfId="9835" priority="191878">
      <formula>SEARCH(#REF!,$A685&amp;#REF!&amp;#REF!&amp;J781)</formula>
    </cfRule>
  </conditionalFormatting>
  <conditionalFormatting sqref="D673">
    <cfRule type="expression" dxfId="9834" priority="191879">
      <formula>SEARCH(#REF!,$A691&amp;#REF!&amp;#REF!&amp;J790)</formula>
    </cfRule>
  </conditionalFormatting>
  <conditionalFormatting sqref="A692">
    <cfRule type="expression" dxfId="9833" priority="191892">
      <formula>SEARCH(#REF!,$A690&amp;C707&amp;#REF!&amp;G721)</formula>
    </cfRule>
  </conditionalFormatting>
  <conditionalFormatting sqref="C712">
    <cfRule type="expression" dxfId="9832" priority="191922">
      <formula>SEARCH(#REF!,$A692&amp;#REF!&amp;#REF!&amp;I783)</formula>
    </cfRule>
  </conditionalFormatting>
  <conditionalFormatting sqref="D674">
    <cfRule type="expression" dxfId="9831" priority="191960">
      <formula>SEARCH(#REF!,$A692&amp;#REF!&amp;#REF!&amp;J791)</formula>
    </cfRule>
  </conditionalFormatting>
  <conditionalFormatting sqref="D662">
    <cfRule type="expression" dxfId="9830" priority="192022">
      <formula>SEARCH(#REF!,$A682&amp;#REF!&amp;#REF!&amp;J776)</formula>
    </cfRule>
  </conditionalFormatting>
  <conditionalFormatting sqref="D673">
    <cfRule type="expression" dxfId="9829" priority="192059">
      <formula>SEARCH(#REF!,$A692&amp;#REF!&amp;#REF!&amp;J791)</formula>
    </cfRule>
  </conditionalFormatting>
  <conditionalFormatting sqref="B734">
    <cfRule type="expression" dxfId="9828" priority="192061">
      <formula>SEARCH(#REF!,#REF!&amp;D691&amp;#REF!&amp;H812)</formula>
    </cfRule>
  </conditionalFormatting>
  <conditionalFormatting sqref="A672">
    <cfRule type="expression" dxfId="9827" priority="192266">
      <formula>SEARCH(#REF!,#REF!&amp;C685&amp;#REF!&amp;G693)</formula>
    </cfRule>
  </conditionalFormatting>
  <conditionalFormatting sqref="A674">
    <cfRule type="expression" dxfId="9826" priority="192267">
      <formula>SEARCH(#REF!,#REF!&amp;C685&amp;#REF!&amp;G693)</formula>
    </cfRule>
  </conditionalFormatting>
  <conditionalFormatting sqref="C705">
    <cfRule type="expression" dxfId="9825" priority="192583">
      <formula>SEARCH(#REF!,$A684&amp;#REF!&amp;#REF!&amp;I771)</formula>
    </cfRule>
  </conditionalFormatting>
  <conditionalFormatting sqref="C705">
    <cfRule type="expression" dxfId="9824" priority="192607">
      <formula>SEARCH(#REF!,$A688&amp;#REF!&amp;#REF!&amp;I777)</formula>
    </cfRule>
  </conditionalFormatting>
  <conditionalFormatting sqref="C709">
    <cfRule type="expression" dxfId="9823" priority="192636">
      <formula>SEARCH(#REF!,$A688&amp;#REF!&amp;#REF!&amp;I777)</formula>
    </cfRule>
  </conditionalFormatting>
  <conditionalFormatting sqref="C709">
    <cfRule type="expression" dxfId="9822" priority="192689">
      <formula>SEARCH(#REF!,$A687&amp;#REF!&amp;#REF!&amp;I775)</formula>
    </cfRule>
  </conditionalFormatting>
  <conditionalFormatting sqref="D673">
    <cfRule type="expression" dxfId="9821" priority="192740">
      <formula>SEARCH(#REF!,$A688&amp;#REF!&amp;#REF!&amp;J786)</formula>
    </cfRule>
  </conditionalFormatting>
  <conditionalFormatting sqref="C705">
    <cfRule type="expression" dxfId="9820" priority="192748">
      <formula>SEARCH(#REF!,$A685&amp;#REF!&amp;#REF!&amp;I772)</formula>
    </cfRule>
  </conditionalFormatting>
  <conditionalFormatting sqref="D673">
    <cfRule type="expression" dxfId="9819" priority="192759">
      <formula>SEARCH(#REF!,$A685&amp;#REF!&amp;#REF!&amp;J781)</formula>
    </cfRule>
  </conditionalFormatting>
  <conditionalFormatting sqref="D673">
    <cfRule type="expression" dxfId="9818" priority="192763">
      <formula>SEARCH(#REF!,$A687&amp;#REF!&amp;#REF!&amp;J784)</formula>
    </cfRule>
  </conditionalFormatting>
  <conditionalFormatting sqref="D670">
    <cfRule type="expression" dxfId="9817" priority="192764">
      <formula>SEARCH(#REF!,$A681&amp;#REF!&amp;#REF!&amp;J775)</formula>
    </cfRule>
  </conditionalFormatting>
  <conditionalFormatting sqref="C712">
    <cfRule type="expression" dxfId="9816" priority="192796">
      <formula>SEARCH(#REF!,$A688&amp;#REF!&amp;#REF!&amp;I777)</formula>
    </cfRule>
  </conditionalFormatting>
  <conditionalFormatting sqref="D669">
    <cfRule type="expression" dxfId="9815" priority="192804">
      <formula>SEARCH(#REF!,$A686&amp;#REF!&amp;#REF!&amp;J783)</formula>
    </cfRule>
  </conditionalFormatting>
  <conditionalFormatting sqref="C698">
    <cfRule type="expression" dxfId="9814" priority="192813">
      <formula>SEARCH(#REF!,$A682&amp;#REF!&amp;#REF!&amp;I768)</formula>
    </cfRule>
  </conditionalFormatting>
  <conditionalFormatting sqref="C705">
    <cfRule type="expression" dxfId="9813" priority="192815">
      <formula>SEARCH(#REF!,$A682&amp;#REF!&amp;#REF!&amp;I768)</formula>
    </cfRule>
  </conditionalFormatting>
  <conditionalFormatting sqref="C705">
    <cfRule type="expression" dxfId="9812" priority="192824">
      <formula>SEARCH(#REF!,$A687&amp;#REF!&amp;#REF!&amp;I775)</formula>
    </cfRule>
  </conditionalFormatting>
  <conditionalFormatting sqref="D669">
    <cfRule type="expression" dxfId="9811" priority="192838">
      <formula>SEARCH(#REF!,$A688&amp;#REF!&amp;#REF!&amp;J786)</formula>
    </cfRule>
  </conditionalFormatting>
  <conditionalFormatting sqref="C705">
    <cfRule type="expression" dxfId="9810" priority="192858">
      <formula>SEARCH(#REF!,$A683&amp;#REF!&amp;#REF!&amp;I770)</formula>
    </cfRule>
  </conditionalFormatting>
  <conditionalFormatting sqref="A688">
    <cfRule type="expression" dxfId="9809" priority="192862">
      <formula>SEARCH(#REF!,$A682&amp;C696&amp;#REF!&amp;G708)</formula>
    </cfRule>
  </conditionalFormatting>
  <conditionalFormatting sqref="D669">
    <cfRule type="expression" dxfId="9808" priority="192870">
      <formula>SEARCH(#REF!,$A682&amp;#REF!&amp;#REF!&amp;J776)</formula>
    </cfRule>
  </conditionalFormatting>
  <conditionalFormatting sqref="D669">
    <cfRule type="expression" dxfId="9807" priority="192946">
      <formula>SEARCH(#REF!,$A683&amp;#REF!&amp;#REF!&amp;J778)</formula>
    </cfRule>
  </conditionalFormatting>
  <conditionalFormatting sqref="D669">
    <cfRule type="expression" dxfId="9806" priority="192947">
      <formula>SEARCH(#REF!,$A684&amp;#REF!&amp;#REF!&amp;J779)</formula>
    </cfRule>
  </conditionalFormatting>
  <conditionalFormatting sqref="D669">
    <cfRule type="expression" dxfId="9805" priority="192954">
      <formula>SEARCH(#REF!,$A687&amp;#REF!&amp;#REF!&amp;J784)</formula>
    </cfRule>
  </conditionalFormatting>
  <conditionalFormatting sqref="C699">
    <cfRule type="expression" dxfId="9804" priority="192957">
      <formula>SEARCH(#REF!,$A683&amp;#REF!&amp;#REF!&amp;I770)</formula>
    </cfRule>
  </conditionalFormatting>
  <conditionalFormatting sqref="C699">
    <cfRule type="expression" dxfId="9803" priority="192959">
      <formula>SEARCH(#REF!,$A682&amp;#REF!&amp;#REF!&amp;I768)</formula>
    </cfRule>
  </conditionalFormatting>
  <conditionalFormatting sqref="C699">
    <cfRule type="expression" dxfId="9802" priority="192961">
      <formula>SEARCH(#REF!,$A684&amp;#REF!&amp;#REF!&amp;I771)</formula>
    </cfRule>
  </conditionalFormatting>
  <conditionalFormatting sqref="C709">
    <cfRule type="expression" dxfId="9801" priority="192962">
      <formula>SEARCH(#REF!,$A685&amp;#REF!&amp;#REF!&amp;I772)</formula>
    </cfRule>
  </conditionalFormatting>
  <conditionalFormatting sqref="A665">
    <cfRule type="expression" dxfId="9800" priority="193239">
      <formula>SEARCH(#REF!,#REF!&amp;C679&amp;#REF!&amp;G686)</formula>
    </cfRule>
  </conditionalFormatting>
  <conditionalFormatting sqref="C696">
    <cfRule type="expression" dxfId="9799" priority="193642">
      <formula>SEARCH(#REF!,$A680&amp;#REF!&amp;#REF!&amp;I761)</formula>
    </cfRule>
  </conditionalFormatting>
  <conditionalFormatting sqref="D669">
    <cfRule type="expression" dxfId="9798" priority="193730">
      <formula>SEARCH(#REF!,$A681&amp;#REF!&amp;#REF!&amp;J775)</formula>
    </cfRule>
  </conditionalFormatting>
  <conditionalFormatting sqref="C699">
    <cfRule type="expression" dxfId="9797" priority="193738">
      <formula>SEARCH(#REF!,$A681&amp;#REF!&amp;#REF!&amp;I762)</formula>
    </cfRule>
  </conditionalFormatting>
  <conditionalFormatting sqref="D665">
    <cfRule type="expression" dxfId="9796" priority="193755">
      <formula>SEARCH(#REF!,$A681&amp;#REF!&amp;#REF!&amp;J775)</formula>
    </cfRule>
  </conditionalFormatting>
  <conditionalFormatting sqref="C669">
    <cfRule type="expression" dxfId="9795" priority="193876">
      <formula>SEARCH(#REF!,$A652&amp;#REF!&amp;#REF!&amp;I730)</formula>
    </cfRule>
  </conditionalFormatting>
  <conditionalFormatting sqref="C706">
    <cfRule type="expression" dxfId="9794" priority="193890">
      <formula>SEARCH(#REF!,$A681&amp;#REF!&amp;#REF!&amp;I762)</formula>
    </cfRule>
  </conditionalFormatting>
  <conditionalFormatting sqref="C705">
    <cfRule type="expression" dxfId="9793" priority="193892">
      <formula>SEARCH(#REF!,$A681&amp;#REF!&amp;#REF!&amp;I762)</formula>
    </cfRule>
  </conditionalFormatting>
  <conditionalFormatting sqref="D656">
    <cfRule type="expression" dxfId="9792" priority="194450">
      <formula>SEARCH(#REF!,$A674&amp;#REF!&amp;#REF!&amp;J760)</formula>
    </cfRule>
  </conditionalFormatting>
  <conditionalFormatting sqref="D659">
    <cfRule type="expression" dxfId="9791" priority="194533">
      <formula>SEARCH(#REF!,$A678&amp;#REF!&amp;#REF!&amp;J770)</formula>
    </cfRule>
  </conditionalFormatting>
  <conditionalFormatting sqref="C690 C664:C666">
    <cfRule type="expression" dxfId="9790" priority="194650">
      <formula>SEARCH(#REF!,$A645&amp;#REF!&amp;#REF!&amp;I723)</formula>
    </cfRule>
  </conditionalFormatting>
  <conditionalFormatting sqref="C693">
    <cfRule type="expression" dxfId="9789" priority="194681">
      <formula>SEARCH(#REF!,$A678&amp;#REF!&amp;#REF!&amp;I757)</formula>
    </cfRule>
  </conditionalFormatting>
  <conditionalFormatting sqref="C690">
    <cfRule type="expression" dxfId="9788" priority="194703">
      <formula>SEARCH(#REF!,$A674&amp;#REF!&amp;#REF!&amp;I751)</formula>
    </cfRule>
  </conditionalFormatting>
  <conditionalFormatting sqref="C693">
    <cfRule type="expression" dxfId="9787" priority="194720">
      <formula>SEARCH(#REF!,$A676&amp;#REF!&amp;#REF!&amp;I754)</formula>
    </cfRule>
  </conditionalFormatting>
  <conditionalFormatting sqref="B716">
    <cfRule type="expression" dxfId="9786" priority="194748">
      <formula>SEARCH(#REF!,$A698&amp;D678&amp;#REF!&amp;H793)</formula>
    </cfRule>
  </conditionalFormatting>
  <conditionalFormatting sqref="C675">
    <cfRule type="expression" dxfId="9785" priority="194792">
      <formula>SEARCH(#REF!,$A656&amp;#REF!&amp;#REF!&amp;I732)</formula>
    </cfRule>
  </conditionalFormatting>
  <conditionalFormatting sqref="C693">
    <cfRule type="expression" dxfId="9784" priority="194795">
      <formula>SEARCH(#REF!,$A675&amp;#REF!&amp;#REF!&amp;I752)</formula>
    </cfRule>
  </conditionalFormatting>
  <conditionalFormatting sqref="C696">
    <cfRule type="expression" dxfId="9783" priority="194799">
      <formula>SEARCH(#REF!,$A676&amp;#REF!&amp;#REF!&amp;I754)</formula>
    </cfRule>
  </conditionalFormatting>
  <conditionalFormatting sqref="A657">
    <cfRule type="expression" dxfId="9782" priority="195419">
      <formula>SEARCH(#REF!,#REF!&amp;C671&amp;#REF!&amp;G679)</formula>
    </cfRule>
  </conditionalFormatting>
  <conditionalFormatting sqref="A673">
    <cfRule type="expression" dxfId="9781" priority="195504">
      <formula>SEARCH(#REF!,$A671&amp;C686&amp;#REF!&amp;G694)</formula>
    </cfRule>
  </conditionalFormatting>
  <conditionalFormatting sqref="A675">
    <cfRule type="expression" dxfId="9780" priority="195505">
      <formula>SEARCH(#REF!,$A671&amp;C686&amp;#REF!&amp;G694)</formula>
    </cfRule>
  </conditionalFormatting>
  <conditionalFormatting sqref="C687">
    <cfRule type="expression" dxfId="9779" priority="195540">
      <formula>SEARCH(#REF!,$A671&amp;#REF!&amp;#REF!&amp;I749)</formula>
    </cfRule>
  </conditionalFormatting>
  <conditionalFormatting sqref="C693">
    <cfRule type="expression" dxfId="9778" priority="195619">
      <formula>SEARCH(#REF!,$A671&amp;#REF!&amp;#REF!&amp;I749)</formula>
    </cfRule>
  </conditionalFormatting>
  <conditionalFormatting sqref="E609:E610">
    <cfRule type="expression" dxfId="9777" priority="195904">
      <formula>SEARCH(#REF!,#REF!&amp;#REF!&amp;#REF!&amp;L699)</formula>
    </cfRule>
  </conditionalFormatting>
  <conditionalFormatting sqref="D649">
    <cfRule type="expression" dxfId="9776" priority="196264">
      <formula>SEARCH(#REF!,$A666&amp;#REF!&amp;#REF!&amp;J752)</formula>
    </cfRule>
  </conditionalFormatting>
  <conditionalFormatting sqref="C684">
    <cfRule type="expression" dxfId="9775" priority="196294">
      <formula>SEARCH(#REF!,$A666&amp;#REF!&amp;#REF!&amp;I744)</formula>
    </cfRule>
  </conditionalFormatting>
  <conditionalFormatting sqref="D649">
    <cfRule type="expression" dxfId="9774" priority="196298">
      <formula>SEARCH(#REF!,$A664&amp;#REF!&amp;#REF!&amp;J750)</formula>
    </cfRule>
  </conditionalFormatting>
  <conditionalFormatting sqref="B706">
    <cfRule type="expression" dxfId="9773" priority="196312">
      <formula>SEARCH(#REF!,$A681&amp;D660&amp;#REF!&amp;#REF!)</formula>
    </cfRule>
  </conditionalFormatting>
  <conditionalFormatting sqref="B700">
    <cfRule type="expression" dxfId="9772" priority="196313">
      <formula>SEARCH(#REF!,$A681&amp;D660&amp;#REF!&amp;#REF!)</formula>
    </cfRule>
  </conditionalFormatting>
  <conditionalFormatting sqref="B701">
    <cfRule type="expression" dxfId="9771" priority="196314">
      <formula>SEARCH(#REF!,$A681&amp;D660&amp;#REF!&amp;#REF!)</formula>
    </cfRule>
  </conditionalFormatting>
  <conditionalFormatting sqref="B705">
    <cfRule type="expression" dxfId="9770" priority="196315">
      <formula>SEARCH(#REF!,$A681&amp;D660&amp;#REF!&amp;#REF!)</formula>
    </cfRule>
  </conditionalFormatting>
  <conditionalFormatting sqref="B699">
    <cfRule type="expression" dxfId="9769" priority="196316">
      <formula>SEARCH(#REF!,$A681&amp;D660&amp;#REF!&amp;#REF!)</formula>
    </cfRule>
  </conditionalFormatting>
  <conditionalFormatting sqref="B696:B697">
    <cfRule type="expression" dxfId="9768" priority="196321">
      <formula>SEARCH(#REF!,$A681&amp;D660&amp;#REF!&amp;#REF!)</formula>
    </cfRule>
  </conditionalFormatting>
  <conditionalFormatting sqref="C683">
    <cfRule type="expression" dxfId="9767" priority="196342">
      <formula>SEARCH(#REF!,$A665&amp;#REF!&amp;#REF!&amp;I743)</formula>
    </cfRule>
  </conditionalFormatting>
  <conditionalFormatting sqref="A667">
    <cfRule type="expression" dxfId="9766" priority="196347">
      <formula>SEARCH(#REF!,$A665&amp;#REF!&amp;#REF!&amp;G688)</formula>
    </cfRule>
  </conditionalFormatting>
  <conditionalFormatting sqref="A668">
    <cfRule type="expression" dxfId="9765" priority="196348">
      <formula>SEARCH(#REF!,$A665&amp;#REF!&amp;#REF!&amp;G688)</formula>
    </cfRule>
  </conditionalFormatting>
  <conditionalFormatting sqref="A666">
    <cfRule type="expression" dxfId="9764" priority="196349">
      <formula>SEARCH(#REF!,$A664&amp;C680&amp;#REF!&amp;G687)</formula>
    </cfRule>
  </conditionalFormatting>
  <conditionalFormatting sqref="D649">
    <cfRule type="expression" dxfId="9763" priority="196358">
      <formula>SEARCH(#REF!,$A665&amp;#REF!&amp;#REF!&amp;J751)</formula>
    </cfRule>
  </conditionalFormatting>
  <conditionalFormatting sqref="A669">
    <cfRule type="expression" dxfId="9762" priority="196377">
      <formula>SEARCH(#REF!,$A666&amp;C681&amp;#REF!&amp;G689)</formula>
    </cfRule>
  </conditionalFormatting>
  <conditionalFormatting sqref="C684">
    <cfRule type="expression" dxfId="9761" priority="196410">
      <formula>SEARCH(#REF!,$A665&amp;#REF!&amp;#REF!&amp;I743)</formula>
    </cfRule>
  </conditionalFormatting>
  <conditionalFormatting sqref="C684">
    <cfRule type="expression" dxfId="9760" priority="196416">
      <formula>SEARCH(#REF!,$A664&amp;#REF!&amp;#REF!&amp;I742)</formula>
    </cfRule>
  </conditionalFormatting>
  <conditionalFormatting sqref="C684">
    <cfRule type="expression" dxfId="9759" priority="196417">
      <formula>SEARCH(#REF!,$A668&amp;#REF!&amp;#REF!&amp;I745)</formula>
    </cfRule>
  </conditionalFormatting>
  <conditionalFormatting sqref="C678">
    <cfRule type="expression" dxfId="9758" priority="196421">
      <formula>SEARCH(#REF!,$A661&amp;#REF!&amp;#REF!&amp;I738)</formula>
    </cfRule>
  </conditionalFormatting>
  <conditionalFormatting sqref="D649">
    <cfRule type="expression" dxfId="9757" priority="196439">
      <formula>SEARCH(#REF!,$A663&amp;#REF!&amp;#REF!&amp;J748)</formula>
    </cfRule>
  </conditionalFormatting>
  <conditionalFormatting sqref="D649">
    <cfRule type="expression" dxfId="9756" priority="196448">
      <formula>SEARCH(#REF!,$A661&amp;#REF!&amp;#REF!&amp;J746)</formula>
    </cfRule>
  </conditionalFormatting>
  <conditionalFormatting sqref="C684">
    <cfRule type="expression" dxfId="9755" priority="196483">
      <formula>SEARCH(#REF!,$A663&amp;#REF!&amp;#REF!&amp;I740)</formula>
    </cfRule>
  </conditionalFormatting>
  <conditionalFormatting sqref="C684">
    <cfRule type="expression" dxfId="9754" priority="196528">
      <formula>SEARCH(#REF!,$A661&amp;#REF!&amp;#REF!&amp;I738)</formula>
    </cfRule>
  </conditionalFormatting>
  <conditionalFormatting sqref="B661:B663">
    <cfRule type="expression" dxfId="9753" priority="196823">
      <formula>SEARCH(#REF!,$A656&amp;#REF!&amp;#REF!&amp;#REF!)</formula>
    </cfRule>
  </conditionalFormatting>
  <conditionalFormatting sqref="E572 B463">
    <cfRule type="expression" dxfId="9752" priority="196946">
      <formula>SEARCH(#REF!,#REF!&amp;#REF!&amp;#REF!&amp;#REF!)</formula>
    </cfRule>
  </conditionalFormatting>
  <conditionalFormatting sqref="D620">
    <cfRule type="expression" dxfId="9751" priority="197126">
      <formula>SEARCH(#REF!,$A637&amp;#REF!&amp;#REF!&amp;J720)</formula>
    </cfRule>
  </conditionalFormatting>
  <conditionalFormatting sqref="B673">
    <cfRule type="expression" dxfId="9750" priority="197210">
      <formula>SEARCH(#REF!,$A656&amp;#REF!&amp;#REF!&amp;H733)</formula>
    </cfRule>
  </conditionalFormatting>
  <conditionalFormatting sqref="B674">
    <cfRule type="expression" dxfId="9749" priority="197227">
      <formula>SEARCH(#REF!,$A656&amp;#REF!&amp;#REF!&amp;H733)</formula>
    </cfRule>
  </conditionalFormatting>
  <conditionalFormatting sqref="C673">
    <cfRule type="expression" dxfId="9748" priority="197228">
      <formula>SEARCH(#REF!,$A656&amp;#REF!&amp;#REF!&amp;I732)</formula>
    </cfRule>
  </conditionalFormatting>
  <conditionalFormatting sqref="A659">
    <cfRule type="expression" dxfId="9747" priority="197238">
      <formula>SEARCH(#REF!,$A656&amp;#REF!&amp;#REF!&amp;G680)</formula>
    </cfRule>
  </conditionalFormatting>
  <conditionalFormatting sqref="A658">
    <cfRule type="expression" dxfId="9746" priority="197241">
      <formula>SEARCH(#REF!,$A656&amp;#REF!&amp;#REF!&amp;G680)</formula>
    </cfRule>
  </conditionalFormatting>
  <conditionalFormatting sqref="B695">
    <cfRule type="expression" dxfId="9745" priority="197405">
      <formula>SEARCH(#REF!,#REF!&amp;D658&amp;#REF!&amp;H761)</formula>
    </cfRule>
  </conditionalFormatting>
  <conditionalFormatting sqref="B687">
    <cfRule type="expression" dxfId="9744" priority="197416">
      <formula>SEARCH(#REF!,$A671&amp;D650&amp;#REF!&amp;H750)</formula>
    </cfRule>
  </conditionalFormatting>
  <conditionalFormatting sqref="E652">
    <cfRule type="expression" dxfId="9743" priority="197476">
      <formula>SEARCH(#REF!,#REF!&amp;#REF!&amp;#REF!&amp;L750)</formula>
    </cfRule>
  </conditionalFormatting>
  <conditionalFormatting sqref="C675">
    <cfRule type="expression" dxfId="9742" priority="197871">
      <formula>SEARCH(#REF!,$A652&amp;#REF!&amp;#REF!&amp;I730)</formula>
    </cfRule>
  </conditionalFormatting>
  <conditionalFormatting sqref="C675">
    <cfRule type="expression" dxfId="9741" priority="198128">
      <formula>SEARCH(#REF!,$A650&amp;#REF!&amp;#REF!&amp;I727)</formula>
    </cfRule>
  </conditionalFormatting>
  <conditionalFormatting sqref="C675">
    <cfRule type="expression" dxfId="9740" priority="198724">
      <formula>SEARCH(#REF!,$A651&amp;#REF!&amp;#REF!&amp;I728)</formula>
    </cfRule>
  </conditionalFormatting>
  <conditionalFormatting sqref="A635">
    <cfRule type="expression" dxfId="9739" priority="198736">
      <formula>SEARCH(#REF!,#REF!&amp;C649&amp;#REF!&amp;G656)</formula>
    </cfRule>
  </conditionalFormatting>
  <conditionalFormatting sqref="C667">
    <cfRule type="expression" dxfId="9738" priority="198746">
      <formula>SEARCH(#REF!,$A649&amp;#REF!&amp;#REF!&amp;I727)</formula>
    </cfRule>
  </conditionalFormatting>
  <conditionalFormatting sqref="C670">
    <cfRule type="expression" dxfId="9737" priority="198780">
      <formula>SEARCH(#REF!,$A651&amp;#REF!&amp;#REF!&amp;I730)</formula>
    </cfRule>
  </conditionalFormatting>
  <conditionalFormatting sqref="B690">
    <cfRule type="expression" dxfId="9736" priority="198829">
      <formula>SEARCH(#REF!,$A671&amp;D650&amp;#REF!&amp;H750)</formula>
    </cfRule>
  </conditionalFormatting>
  <conditionalFormatting sqref="B688">
    <cfRule type="expression" dxfId="9735" priority="198941">
      <formula>SEARCH(#REF!,#REF!&amp;D649&amp;#REF!&amp;H749)</formula>
    </cfRule>
  </conditionalFormatting>
  <conditionalFormatting sqref="B689">
    <cfRule type="expression" dxfId="9734" priority="198942">
      <formula>SEARCH(#REF!,$A671&amp;D650&amp;#REF!&amp;H750)</formula>
    </cfRule>
  </conditionalFormatting>
  <conditionalFormatting sqref="C669">
    <cfRule type="expression" dxfId="9733" priority="198960">
      <formula>SEARCH(#REF!,$A650&amp;#REF!&amp;#REF!&amp;I728)</formula>
    </cfRule>
  </conditionalFormatting>
  <conditionalFormatting sqref="D649">
    <cfRule type="expression" dxfId="9732" priority="199395">
      <formula>SEARCH(#REF!,$A668&amp;#REF!&amp;#REF!&amp;J754)</formula>
    </cfRule>
  </conditionalFormatting>
  <conditionalFormatting sqref="D608">
    <cfRule type="expression" dxfId="9731" priority="199488">
      <formula>SEARCH(#REF!,$A624&amp;#REF!&amp;#REF!&amp;J701)</formula>
    </cfRule>
  </conditionalFormatting>
  <conditionalFormatting sqref="D620">
    <cfRule type="expression" dxfId="9730" priority="199509">
      <formula>SEARCH(#REF!,$A636&amp;#REF!&amp;#REF!&amp;J717)</formula>
    </cfRule>
  </conditionalFormatting>
  <conditionalFormatting sqref="A649">
    <cfRule type="expression" dxfId="9729" priority="199519">
      <formula>SEARCH(#REF!,$A645&amp;#REF!&amp;#REF!&amp;G672)</formula>
    </cfRule>
  </conditionalFormatting>
  <conditionalFormatting sqref="A650">
    <cfRule type="expression" dxfId="9728" priority="199520">
      <formula>SEARCH(#REF!,$A645&amp;#REF!&amp;#REF!&amp;G672)</formula>
    </cfRule>
  </conditionalFormatting>
  <conditionalFormatting sqref="A651">
    <cfRule type="expression" dxfId="9727" priority="199527">
      <formula>SEARCH(#REF!,$A646&amp;C662&amp;#REF!&amp;G673)</formula>
    </cfRule>
  </conditionalFormatting>
  <conditionalFormatting sqref="B664">
    <cfRule type="expression" dxfId="9726" priority="199614">
      <formula>SEARCH(#REF!,$A645&amp;#REF!&amp;#REF!&amp;H724)</formula>
    </cfRule>
  </conditionalFormatting>
  <conditionalFormatting sqref="B670">
    <cfRule type="expression" dxfId="9725" priority="199619">
      <formula>SEARCH(#REF!,$A645&amp;#REF!&amp;#REF!&amp;H724)</formula>
    </cfRule>
  </conditionalFormatting>
  <conditionalFormatting sqref="C675 C671">
    <cfRule type="expression" dxfId="9724" priority="199642">
      <formula>SEARCH(#REF!,$A643&amp;#REF!&amp;#REF!&amp;I721)</formula>
    </cfRule>
  </conditionalFormatting>
  <conditionalFormatting sqref="A631">
    <cfRule type="expression" dxfId="9723" priority="200123">
      <formula>SEARCH(#REF!,#REF!&amp;C644&amp;#REF!&amp;G651)</formula>
    </cfRule>
  </conditionalFormatting>
  <conditionalFormatting sqref="A654">
    <cfRule type="expression" dxfId="9722" priority="200184">
      <formula>SEARCH(#REF!,$A644&amp;C661&amp;#REF!&amp;G671)</formula>
    </cfRule>
  </conditionalFormatting>
  <conditionalFormatting sqref="D620">
    <cfRule type="expression" dxfId="9721" priority="200249">
      <formula>SEARCH(#REF!,$A634&amp;#REF!&amp;#REF!&amp;J716)</formula>
    </cfRule>
  </conditionalFormatting>
  <conditionalFormatting sqref="D620">
    <cfRule type="expression" dxfId="9720" priority="200283">
      <formula>SEARCH(#REF!,$A633&amp;#REF!&amp;#REF!&amp;J715)</formula>
    </cfRule>
  </conditionalFormatting>
  <conditionalFormatting sqref="B683">
    <cfRule type="expression" dxfId="9719" priority="200303">
      <formula>SEARCH(#REF!,$A665&amp;D642&amp;#REF!&amp;H744)</formula>
    </cfRule>
  </conditionalFormatting>
  <conditionalFormatting sqref="E605">
    <cfRule type="expression" dxfId="9718" priority="200370">
      <formula>SEARCH(#REF!,#REF!&amp;#REF!&amp;#REF!&amp;L699)</formula>
    </cfRule>
  </conditionalFormatting>
  <conditionalFormatting sqref="E610">
    <cfRule type="expression" dxfId="9717" priority="200671">
      <formula>SEARCH(#REF!,#REF!&amp;#REF!&amp;#REF!&amp;L697)</formula>
    </cfRule>
  </conditionalFormatting>
  <conditionalFormatting sqref="C656">
    <cfRule type="expression" dxfId="9716" priority="200716">
      <formula>SEARCH(#REF!,$A636&amp;#REF!&amp;#REF!&amp;I709)</formula>
    </cfRule>
  </conditionalFormatting>
  <conditionalFormatting sqref="C656">
    <cfRule type="expression" dxfId="9715" priority="200741">
      <formula>SEARCH(#REF!,$A638&amp;#REF!&amp;#REF!&amp;I712)</formula>
    </cfRule>
  </conditionalFormatting>
  <conditionalFormatting sqref="B680">
    <cfRule type="expression" dxfId="9714" priority="200839">
      <formula>SEARCH(#REF!,$A663&amp;D640&amp;#REF!&amp;H741)</formula>
    </cfRule>
  </conditionalFormatting>
  <conditionalFormatting sqref="D620">
    <cfRule type="expression" dxfId="9713" priority="200881">
      <formula>SEARCH(#REF!,$A638&amp;#REF!&amp;#REF!&amp;J721)</formula>
    </cfRule>
  </conditionalFormatting>
  <conditionalFormatting sqref="B660">
    <cfRule type="expression" dxfId="9712" priority="200900">
      <formula>SEARCH(#REF!,$A640&amp;#REF!&amp;#REF!&amp;H719)</formula>
    </cfRule>
  </conditionalFormatting>
  <conditionalFormatting sqref="B684">
    <cfRule type="expression" dxfId="9711" priority="200911">
      <formula>SEARCH(#REF!,$A664&amp;D641&amp;#REF!&amp;H743)</formula>
    </cfRule>
  </conditionalFormatting>
  <conditionalFormatting sqref="C653">
    <cfRule type="expression" dxfId="9710" priority="201083">
      <formula>SEARCH(#REF!,$A630&amp;#REF!&amp;#REF!&amp;I701)</formula>
    </cfRule>
  </conditionalFormatting>
  <conditionalFormatting sqref="A634">
    <cfRule type="expression" dxfId="9709" priority="201286">
      <formula>SEARCH(#REF!,$A632&amp;C647&amp;#REF!&amp;G655)</formula>
    </cfRule>
  </conditionalFormatting>
  <conditionalFormatting sqref="B675">
    <cfRule type="expression" dxfId="9708" priority="201306">
      <formula>SEARCH(#REF!,$A657&amp;D634&amp;#REF!&amp;H734)</formula>
    </cfRule>
  </conditionalFormatting>
  <conditionalFormatting sqref="D617">
    <cfRule type="expression" dxfId="9707" priority="201318">
      <formula>SEARCH(#REF!,$A631&amp;#REF!&amp;#REF!&amp;J712)</formula>
    </cfRule>
  </conditionalFormatting>
  <conditionalFormatting sqref="C651">
    <cfRule type="expression" dxfId="9706" priority="201346">
      <formula>SEARCH(#REF!,$A632&amp;#REF!&amp;#REF!&amp;I703)</formula>
    </cfRule>
  </conditionalFormatting>
  <conditionalFormatting sqref="B651 C656">
    <cfRule type="expression" dxfId="9705" priority="201356">
      <formula>SEARCH(#REF!,$A632&amp;#REF!&amp;#REF!&amp;H706)</formula>
    </cfRule>
  </conditionalFormatting>
  <conditionalFormatting sqref="C656">
    <cfRule type="expression" dxfId="9704" priority="201359">
      <formula>SEARCH(#REF!,$A633&amp;#REF!&amp;#REF!&amp;I707)</formula>
    </cfRule>
  </conditionalFormatting>
  <conditionalFormatting sqref="C656 B654">
    <cfRule type="expression" dxfId="9703" priority="201360">
      <formula>SEARCH(#REF!,$A632&amp;#REF!&amp;#REF!&amp;H706)</formula>
    </cfRule>
  </conditionalFormatting>
  <conditionalFormatting sqref="C653">
    <cfRule type="expression" dxfId="9702" priority="201364">
      <formula>SEARCH(#REF!,$A632&amp;#REF!&amp;#REF!&amp;I703)</formula>
    </cfRule>
  </conditionalFormatting>
  <conditionalFormatting sqref="C653">
    <cfRule type="expression" dxfId="9701" priority="201374">
      <formula>SEARCH(#REF!,$A633&amp;#REF!&amp;#REF!&amp;I707)</formula>
    </cfRule>
  </conditionalFormatting>
  <conditionalFormatting sqref="C653">
    <cfRule type="expression" dxfId="9700" priority="201478">
      <formula>SEARCH(#REF!,$A631&amp;#REF!&amp;#REF!&amp;I702)</formula>
    </cfRule>
  </conditionalFormatting>
  <conditionalFormatting sqref="B672">
    <cfRule type="expression" dxfId="9699" priority="201501">
      <formula>SEARCH(#REF!,#REF!&amp;D633&amp;#REF!&amp;H732)</formula>
    </cfRule>
  </conditionalFormatting>
  <conditionalFormatting sqref="B668">
    <cfRule type="expression" dxfId="9698" priority="201502">
      <formula>SEARCH(#REF!,$A652&amp;D629&amp;#REF!&amp;H731)</formula>
    </cfRule>
  </conditionalFormatting>
  <conditionalFormatting sqref="A611">
    <cfRule type="expression" dxfId="9697" priority="201658">
      <formula>SEARCH(#REF!,#REF!&amp;C625&amp;#REF!&amp;G628)</formula>
    </cfRule>
  </conditionalFormatting>
  <conditionalFormatting sqref="C647:C648">
    <cfRule type="expression" dxfId="9696" priority="201683">
      <formula>SEARCH(#REF!,$A624&amp;#REF!&amp;#REF!&amp;I693)</formula>
    </cfRule>
  </conditionalFormatting>
  <conditionalFormatting sqref="A625 A628">
    <cfRule type="expression" dxfId="9695" priority="201700">
      <formula>SEARCH(#REF!,$A622&amp;C636&amp;#REF!&amp;#REF!)</formula>
    </cfRule>
  </conditionalFormatting>
  <conditionalFormatting sqref="B665">
    <cfRule type="expression" dxfId="9694" priority="201909">
      <formula>SEARCH(#REF!,$A646&amp;D625&amp;#REF!&amp;H725)</formula>
    </cfRule>
  </conditionalFormatting>
  <conditionalFormatting sqref="C647:C648">
    <cfRule type="expression" dxfId="9693" priority="201926">
      <formula>SEARCH(#REF!,$A625&amp;#REF!&amp;#REF!&amp;I695)</formula>
    </cfRule>
  </conditionalFormatting>
  <conditionalFormatting sqref="C647:C648">
    <cfRule type="expression" dxfId="9692" priority="201929">
      <formula>SEARCH(#REF!,$A626&amp;#REF!&amp;#REF!&amp;I696)</formula>
    </cfRule>
  </conditionalFormatting>
  <conditionalFormatting sqref="A628">
    <cfRule type="expression" dxfId="9691" priority="201941">
      <formula>SEARCH(#REF!,$A622&amp;C636&amp;#REF!&amp;G640)</formula>
    </cfRule>
  </conditionalFormatting>
  <conditionalFormatting sqref="B641">
    <cfRule type="expression" dxfId="9690" priority="201949">
      <formula>SEARCH(#REF!,$A622&amp;#REF!&amp;#REF!&amp;H691)</formula>
    </cfRule>
  </conditionalFormatting>
  <conditionalFormatting sqref="C640">
    <cfRule type="expression" dxfId="9689" priority="201952">
      <formula>SEARCH(#REF!,$A621&amp;#REF!&amp;#REF!&amp;I689)</formula>
    </cfRule>
  </conditionalFormatting>
  <conditionalFormatting sqref="D605">
    <cfRule type="expression" dxfId="9688" priority="201985">
      <formula>SEARCH(#REF!,$A624&amp;#REF!&amp;#REF!&amp;J701)</formula>
    </cfRule>
  </conditionalFormatting>
  <conditionalFormatting sqref="C640">
    <cfRule type="expression" dxfId="9687" priority="202004">
      <formula>SEARCH(#REF!,$A624&amp;#REF!&amp;#REF!&amp;I693)</formula>
    </cfRule>
  </conditionalFormatting>
  <conditionalFormatting sqref="D609">
    <cfRule type="expression" dxfId="9686" priority="202030">
      <formula>SEARCH(#REF!,$A622&amp;#REF!&amp;#REF!&amp;J698)</formula>
    </cfRule>
  </conditionalFormatting>
  <conditionalFormatting sqref="F569">
    <cfRule type="expression" dxfId="9685" priority="202045">
      <formula>SEARCH(#REF!,$A626&amp;#REF!&amp;#REF!&amp;L678)</formula>
    </cfRule>
  </conditionalFormatting>
  <conditionalFormatting sqref="C643 C633">
    <cfRule type="expression" dxfId="9684" priority="202047">
      <formula>SEARCH(#REF!,$A614&amp;#REF!&amp;#REF!&amp;I683)</formula>
    </cfRule>
  </conditionalFormatting>
  <conditionalFormatting sqref="C640">
    <cfRule type="expression" dxfId="9683" priority="202055">
      <formula>SEARCH(#REF!,$A622&amp;#REF!&amp;#REF!&amp;I690)</formula>
    </cfRule>
  </conditionalFormatting>
  <conditionalFormatting sqref="D605 D607">
    <cfRule type="expression" dxfId="9682" priority="202056">
      <formula>SEARCH(#REF!,$A621&amp;#REF!&amp;#REF!&amp;J697)</formula>
    </cfRule>
  </conditionalFormatting>
  <conditionalFormatting sqref="C644">
    <cfRule type="expression" dxfId="9681" priority="202066">
      <formula>SEARCH(#REF!,$A622&amp;#REF!&amp;#REF!&amp;I690)</formula>
    </cfRule>
  </conditionalFormatting>
  <conditionalFormatting sqref="B642 C633">
    <cfRule type="expression" dxfId="9680" priority="202071">
      <formula>SEARCH(#REF!,$A613&amp;#REF!&amp;#REF!&amp;H682)</formula>
    </cfRule>
  </conditionalFormatting>
  <conditionalFormatting sqref="C637">
    <cfRule type="expression" dxfId="9679" priority="202074">
      <formula>SEARCH(#REF!,$A621&amp;#REF!&amp;#REF!&amp;I689)</formula>
    </cfRule>
  </conditionalFormatting>
  <conditionalFormatting sqref="C642">
    <cfRule type="expression" dxfId="9678" priority="202078">
      <formula>SEARCH(#REF!,$A623&amp;#REF!&amp;#REF!&amp;I691)</formula>
    </cfRule>
  </conditionalFormatting>
  <conditionalFormatting sqref="D605">
    <cfRule type="expression" dxfId="9677" priority="202088">
      <formula>SEARCH(#REF!,$A622&amp;#REF!&amp;#REF!&amp;J698)</formula>
    </cfRule>
  </conditionalFormatting>
  <conditionalFormatting sqref="D605 D584:D585">
    <cfRule type="expression" dxfId="9676" priority="202089">
      <formula>SEARCH(#REF!,$A602&amp;#REF!&amp;#REF!&amp;J678)</formula>
    </cfRule>
  </conditionalFormatting>
  <conditionalFormatting sqref="D605">
    <cfRule type="expression" dxfId="9675" priority="202094">
      <formula>SEARCH(#REF!,$A625&amp;#REF!&amp;#REF!&amp;J702)</formula>
    </cfRule>
  </conditionalFormatting>
  <conditionalFormatting sqref="B671">
    <cfRule type="expression" dxfId="9674" priority="202100">
      <formula>SEARCH(#REF!,$A643&amp;D623&amp;#REF!&amp;H722)</formula>
    </cfRule>
  </conditionalFormatting>
  <conditionalFormatting sqref="E613">
    <cfRule type="expression" dxfId="9673" priority="202429">
      <formula>SEARCH(#REF!,#REF!&amp;#REF!&amp;#REF!&amp;L703)</formula>
    </cfRule>
  </conditionalFormatting>
  <conditionalFormatting sqref="C637">
    <cfRule type="expression" dxfId="9672" priority="202538">
      <formula>SEARCH(#REF!,$A617&amp;#REF!&amp;#REF!&amp;I684)</formula>
    </cfRule>
  </conditionalFormatting>
  <conditionalFormatting sqref="C637">
    <cfRule type="expression" dxfId="9671" priority="202539">
      <formula>SEARCH(#REF!,$A618&amp;#REF!&amp;#REF!&amp;I685)</formula>
    </cfRule>
  </conditionalFormatting>
  <conditionalFormatting sqref="C637">
    <cfRule type="expression" dxfId="9670" priority="202541">
      <formula>SEARCH(#REF!,$A620&amp;#REF!&amp;#REF!&amp;I688)</formula>
    </cfRule>
  </conditionalFormatting>
  <conditionalFormatting sqref="C637">
    <cfRule type="expression" dxfId="9669" priority="202543">
      <formula>SEARCH(#REF!,$A619&amp;#REF!&amp;#REF!&amp;I686)</formula>
    </cfRule>
  </conditionalFormatting>
  <conditionalFormatting sqref="B657">
    <cfRule type="expression" dxfId="9668" priority="202589">
      <formula>SEARCH(#REF!,$A639&amp;D619&amp;#REF!&amp;H715)</formula>
    </cfRule>
  </conditionalFormatting>
  <conditionalFormatting sqref="C640">
    <cfRule type="expression" dxfId="9667" priority="202619">
      <formula>SEARCH(#REF!,$A620&amp;#REF!&amp;#REF!&amp;I688)</formula>
    </cfRule>
  </conditionalFormatting>
  <conditionalFormatting sqref="C633">
    <cfRule type="expression" dxfId="9666" priority="202629">
      <formula>SEARCH(#REF!,$A617&amp;#REF!&amp;#REF!&amp;I684)</formula>
    </cfRule>
  </conditionalFormatting>
  <conditionalFormatting sqref="B656">
    <cfRule type="expression" dxfId="9665" priority="202652">
      <formula>SEARCH(#REF!,$A638&amp;D618&amp;#REF!&amp;H713)</formula>
    </cfRule>
  </conditionalFormatting>
  <conditionalFormatting sqref="B659">
    <cfRule type="expression" dxfId="9664" priority="202653">
      <formula>SEARCH(#REF!,#REF!&amp;D620&amp;#REF!&amp;H717)</formula>
    </cfRule>
  </conditionalFormatting>
  <conditionalFormatting sqref="E610 E614">
    <cfRule type="expression" dxfId="9663" priority="202795">
      <formula>SEARCH(#REF!,#REF!&amp;#REF!&amp;#REF!&amp;L696)</formula>
    </cfRule>
  </conditionalFormatting>
  <conditionalFormatting sqref="E556">
    <cfRule type="expression" dxfId="9662" priority="202955">
      <formula>SEARCH(#REF!,#REF!&amp;#REF!&amp;#REF!&amp;L644)</formula>
    </cfRule>
  </conditionalFormatting>
  <conditionalFormatting sqref="C633">
    <cfRule type="expression" dxfId="9661" priority="203011">
      <formula>SEARCH(#REF!,$A611&amp;#REF!&amp;#REF!&amp;I680)</formula>
    </cfRule>
  </conditionalFormatting>
  <conditionalFormatting sqref="A617">
    <cfRule type="expression" dxfId="9660" priority="203032">
      <formula>SEARCH(#REF!,$A614&amp;C629&amp;#REF!&amp;#REF!)</formula>
    </cfRule>
  </conditionalFormatting>
  <conditionalFormatting sqref="A618">
    <cfRule type="expression" dxfId="9659" priority="203033">
      <formula>SEARCH(#REF!,$A615&amp;C630&amp;#REF!&amp;G633)</formula>
    </cfRule>
  </conditionalFormatting>
  <conditionalFormatting sqref="A615">
    <cfRule type="expression" dxfId="9658" priority="203034">
      <formula>SEARCH(#REF!,$A613&amp;C628&amp;#REF!&amp;G632)</formula>
    </cfRule>
  </conditionalFormatting>
  <conditionalFormatting sqref="A612:A613">
    <cfRule type="expression" dxfId="9657" priority="203035">
      <formula>SEARCH(#REF!,$A610&amp;C626&amp;#REF!&amp;G629)</formula>
    </cfRule>
  </conditionalFormatting>
  <conditionalFormatting sqref="A614">
    <cfRule type="expression" dxfId="9656" priority="203036">
      <formula>SEARCH(#REF!,$A612&amp;#REF!&amp;#REF!&amp;G631)</formula>
    </cfRule>
  </conditionalFormatting>
  <conditionalFormatting sqref="B650">
    <cfRule type="expression" dxfId="9655" priority="203037">
      <formula>SEARCH(#REF!,$A631&amp;D610&amp;#REF!&amp;#REF!)</formula>
    </cfRule>
  </conditionalFormatting>
  <conditionalFormatting sqref="B653">
    <cfRule type="expression" dxfId="9654" priority="203038">
      <formula>SEARCH(#REF!,$A631&amp;D610&amp;#REF!&amp;#REF!)</formula>
    </cfRule>
  </conditionalFormatting>
  <conditionalFormatting sqref="B649">
    <cfRule type="expression" dxfId="9653" priority="203039">
      <formula>SEARCH(#REF!,$A631&amp;D610&amp;#REF!&amp;#REF!)</formula>
    </cfRule>
  </conditionalFormatting>
  <conditionalFormatting sqref="A616">
    <cfRule type="expression" dxfId="9652" priority="203053">
      <formula>SEARCH(#REF!,$A614&amp;C629&amp;#REF!&amp;#REF!)</formula>
    </cfRule>
  </conditionalFormatting>
  <conditionalFormatting sqref="D584">
    <cfRule type="expression" dxfId="9651" priority="203086">
      <formula>SEARCH(#REF!,$A605&amp;#REF!&amp;#REF!&amp;J680)</formula>
    </cfRule>
  </conditionalFormatting>
  <conditionalFormatting sqref="C633">
    <cfRule type="expression" dxfId="9650" priority="203152">
      <formula>SEARCH(#REF!,$A612&amp;#REF!&amp;#REF!&amp;I681)</formula>
    </cfRule>
  </conditionalFormatting>
  <conditionalFormatting sqref="D596">
    <cfRule type="expression" dxfId="9649" priority="203160">
      <formula>SEARCH(#REF!,$A611&amp;#REF!&amp;#REF!&amp;J688)</formula>
    </cfRule>
  </conditionalFormatting>
  <conditionalFormatting sqref="D596">
    <cfRule type="expression" dxfId="9648" priority="203163">
      <formula>SEARCH(#REF!,$A614&amp;#REF!&amp;#REF!&amp;J691)</formula>
    </cfRule>
  </conditionalFormatting>
  <conditionalFormatting sqref="D596">
    <cfRule type="expression" dxfId="9647" priority="203168">
      <formula>SEARCH(#REF!,$A615&amp;#REF!&amp;#REF!&amp;J692)</formula>
    </cfRule>
  </conditionalFormatting>
  <conditionalFormatting sqref="D596">
    <cfRule type="expression" dxfId="9646" priority="203169">
      <formula>SEARCH(#REF!,$A613&amp;#REF!&amp;#REF!&amp;J690)</formula>
    </cfRule>
  </conditionalFormatting>
  <conditionalFormatting sqref="D597">
    <cfRule type="expression" dxfId="9645" priority="203170">
      <formula>SEARCH(#REF!,$A612&amp;#REF!&amp;#REF!&amp;J689)</formula>
    </cfRule>
  </conditionalFormatting>
  <conditionalFormatting sqref="B647:B648">
    <cfRule type="expression" dxfId="9644" priority="203172">
      <formula>SEARCH(#REF!,$A630&amp;D609&amp;#REF!&amp;H702)</formula>
    </cfRule>
  </conditionalFormatting>
  <conditionalFormatting sqref="B652">
    <cfRule type="expression" dxfId="9643" priority="203173">
      <formula>SEARCH(#REF!,#REF!&amp;D611&amp;#REF!&amp;H707)</formula>
    </cfRule>
  </conditionalFormatting>
  <conditionalFormatting sqref="B658">
    <cfRule type="expression" dxfId="9642" priority="203174">
      <formula>SEARCH(#REF!,#REF!&amp;D616&amp;#REF!&amp;H711)</formula>
    </cfRule>
  </conditionalFormatting>
  <conditionalFormatting sqref="B655">
    <cfRule type="expression" dxfId="9641" priority="203175">
      <formula>SEARCH(#REF!,#REF!&amp;D616&amp;#REF!&amp;H711)</formula>
    </cfRule>
  </conditionalFormatting>
  <conditionalFormatting sqref="E571:E572">
    <cfRule type="expression" dxfId="9640" priority="203497">
      <formula>SEARCH(#REF!,#REF!&amp;#REF!&amp;#REF!&amp;L657)</formula>
    </cfRule>
  </conditionalFormatting>
  <conditionalFormatting sqref="E582">
    <cfRule type="expression" dxfId="9639" priority="203506">
      <formula>SEARCH(#REF!,#REF!&amp;#REF!&amp;#REF!&amp;L667)</formula>
    </cfRule>
  </conditionalFormatting>
  <conditionalFormatting sqref="A607:A608">
    <cfRule type="expression" dxfId="9638" priority="203540">
      <formula>SEARCH(#REF!,$A605&amp;C621&amp;#REF!&amp;G622)</formula>
    </cfRule>
  </conditionalFormatting>
  <conditionalFormatting sqref="D584">
    <cfRule type="expression" dxfId="9637" priority="203610">
      <formula>SEARCH(#REF!,$A607&amp;#REF!&amp;#REF!&amp;J682)</formula>
    </cfRule>
  </conditionalFormatting>
  <conditionalFormatting sqref="F569">
    <cfRule type="expression" dxfId="9636" priority="203665">
      <formula>SEARCH(#REF!,$A608&amp;#REF!&amp;#REF!&amp;L671)</formula>
    </cfRule>
  </conditionalFormatting>
  <conditionalFormatting sqref="D584">
    <cfRule type="expression" dxfId="9635" priority="203673">
      <formula>SEARCH(#REF!,$A606&amp;#REF!&amp;#REF!&amp;J681)</formula>
    </cfRule>
  </conditionalFormatting>
  <conditionalFormatting sqref="B646">
    <cfRule type="expression" dxfId="9634" priority="203678">
      <formula>SEARCH(#REF!,#REF!&amp;D608&amp;#REF!&amp;H701)</formula>
    </cfRule>
  </conditionalFormatting>
  <conditionalFormatting sqref="E503">
    <cfRule type="expression" dxfId="9633" priority="203926">
      <formula>SEARCH(#REF!,#REF!&amp;#REF!&amp;#REF!&amp;L605)</formula>
    </cfRule>
  </conditionalFormatting>
  <conditionalFormatting sqref="E588">
    <cfRule type="expression" dxfId="9632" priority="203987">
      <formula>SEARCH(#REF!,#REF!&amp;#REF!&amp;#REF!&amp;L678)</formula>
    </cfRule>
  </conditionalFormatting>
  <conditionalFormatting sqref="D596">
    <cfRule type="expression" dxfId="9631" priority="203989">
      <formula>SEARCH(#REF!,$A612&amp;#REF!&amp;#REF!&amp;J689)</formula>
    </cfRule>
  </conditionalFormatting>
  <conditionalFormatting sqref="A600">
    <cfRule type="expression" dxfId="9630" priority="204003">
      <formula>SEARCH(#REF!,$A598&amp;C615&amp;#REF!&amp;G611)</formula>
    </cfRule>
  </conditionalFormatting>
  <conditionalFormatting sqref="A605">
    <cfRule type="expression" dxfId="9629" priority="204031">
      <formula>SEARCH(#REF!,$A602&amp;C620&amp;#REF!&amp;G620)</formula>
    </cfRule>
  </conditionalFormatting>
  <conditionalFormatting sqref="A606">
    <cfRule type="expression" dxfId="9628" priority="204042">
      <formula>SEARCH(#REF!,$A603&amp;#REF!&amp;#REF!&amp;G621)</formula>
    </cfRule>
  </conditionalFormatting>
  <conditionalFormatting sqref="B642">
    <cfRule type="expression" dxfId="9627" priority="204043">
      <formula>SEARCH(#REF!,$A625&amp;D602&amp;#REF!&amp;#REF!)</formula>
    </cfRule>
  </conditionalFormatting>
  <conditionalFormatting sqref="B641">
    <cfRule type="expression" dxfId="9626" priority="204121">
      <formula>SEARCH(#REF!,$A624&amp;D601&amp;#REF!&amp;H694)</formula>
    </cfRule>
  </conditionalFormatting>
  <conditionalFormatting sqref="C625">
    <cfRule type="expression" dxfId="9625" priority="204138">
      <formula>SEARCH(#REF!,$A603&amp;#REF!&amp;#REF!&amp;I671)</formula>
    </cfRule>
  </conditionalFormatting>
  <conditionalFormatting sqref="C618">
    <cfRule type="expression" dxfId="9624" priority="204160">
      <formula>SEARCH(#REF!,$A598&amp;#REF!&amp;#REF!&amp;I661)</formula>
    </cfRule>
  </conditionalFormatting>
  <conditionalFormatting sqref="D584">
    <cfRule type="expression" dxfId="9623" priority="204182">
      <formula>SEARCH(#REF!,$A603&amp;#REF!&amp;#REF!&amp;J679)</formula>
    </cfRule>
  </conditionalFormatting>
  <conditionalFormatting sqref="B640">
    <cfRule type="expression" dxfId="9622" priority="204189">
      <formula>SEARCH(#REF!,$A621&amp;D598&amp;#REF!&amp;H690)</formula>
    </cfRule>
  </conditionalFormatting>
  <conditionalFormatting sqref="B643">
    <cfRule type="expression" dxfId="9621" priority="204190">
      <formula>SEARCH(#REF!,$A623&amp;D599&amp;#REF!&amp;H692)</formula>
    </cfRule>
  </conditionalFormatting>
  <conditionalFormatting sqref="B645">
    <cfRule type="expression" dxfId="9620" priority="204191">
      <formula>SEARCH(#REF!,$A623&amp;D599&amp;#REF!&amp;H692)</formula>
    </cfRule>
  </conditionalFormatting>
  <conditionalFormatting sqref="B638">
    <cfRule type="expression" dxfId="9619" priority="204192">
      <formula>SEARCH(#REF!,$A621&amp;D598&amp;#REF!&amp;H690)</formula>
    </cfRule>
  </conditionalFormatting>
  <conditionalFormatting sqref="B600:B604">
    <cfRule type="expression" dxfId="9618" priority="204424">
      <formula>SEARCH(#REF!,$A594&amp;#REF!&amp;#REF!&amp;#REF!)</formula>
    </cfRule>
  </conditionalFormatting>
  <conditionalFormatting sqref="A596">
    <cfRule type="expression" dxfId="9617" priority="204497">
      <formula>SEARCH(#REF!,$A594&amp;#REF!&amp;#REF!&amp;G606)</formula>
    </cfRule>
  </conditionalFormatting>
  <conditionalFormatting sqref="L597">
    <cfRule type="expression" dxfId="9616" priority="204550">
      <formula>SEARCH(#REF!,#REF!&amp;M595&amp;#REF!&amp;P625)</formula>
    </cfRule>
  </conditionalFormatting>
  <conditionalFormatting sqref="C618">
    <cfRule type="expression" dxfId="9615" priority="204635">
      <formula>SEARCH(#REF!,$A595&amp;#REF!&amp;#REF!&amp;I657)</formula>
    </cfRule>
  </conditionalFormatting>
  <conditionalFormatting sqref="C618">
    <cfRule type="expression" dxfId="9614" priority="204660">
      <formula>SEARCH(#REF!,$A596&amp;#REF!&amp;#REF!&amp;I658)</formula>
    </cfRule>
  </conditionalFormatting>
  <conditionalFormatting sqref="C618">
    <cfRule type="expression" dxfId="9613" priority="204670">
      <formula>SEARCH(#REF!,$A597&amp;#REF!&amp;#REF!&amp;I659)</formula>
    </cfRule>
  </conditionalFormatting>
  <conditionalFormatting sqref="D570">
    <cfRule type="expression" dxfId="9612" priority="204677">
      <formula>SEARCH(#REF!,$A595&amp;#REF!&amp;#REF!&amp;J665)</formula>
    </cfRule>
  </conditionalFormatting>
  <conditionalFormatting sqref="D570">
    <cfRule type="expression" dxfId="9611" priority="204679">
      <formula>SEARCH(#REF!,$A594&amp;#REF!&amp;#REF!&amp;J664)</formula>
    </cfRule>
  </conditionalFormatting>
  <conditionalFormatting sqref="B636">
    <cfRule type="expression" dxfId="9610" priority="204688">
      <formula>SEARCH(#REF!,#REF!&amp;D596&amp;#REF!&amp;H688)</formula>
    </cfRule>
  </conditionalFormatting>
  <conditionalFormatting sqref="B635">
    <cfRule type="expression" dxfId="9609" priority="204689">
      <formula>SEARCH(#REF!,#REF!&amp;D596&amp;#REF!&amp;H688)</formula>
    </cfRule>
  </conditionalFormatting>
  <conditionalFormatting sqref="B634">
    <cfRule type="expression" dxfId="9608" priority="204690">
      <formula>SEARCH(#REF!,$A619&amp;D595&amp;#REF!&amp;H687)</formula>
    </cfRule>
  </conditionalFormatting>
  <conditionalFormatting sqref="B637">
    <cfRule type="expression" dxfId="9607" priority="204692">
      <formula>SEARCH(#REF!,$A620&amp;D597&amp;#REF!&amp;H689)</formula>
    </cfRule>
  </conditionalFormatting>
  <conditionalFormatting sqref="E561">
    <cfRule type="expression" dxfId="9606" priority="204975">
      <formula>SEARCH(#REF!,#REF!&amp;#REF!&amp;#REF!&amp;L646)</formula>
    </cfRule>
  </conditionalFormatting>
  <conditionalFormatting sqref="A586">
    <cfRule type="expression" dxfId="9605" priority="204997">
      <formula>SEARCH(#REF!,#REF!&amp;C601&amp;#REF!&amp;G593)</formula>
    </cfRule>
  </conditionalFormatting>
  <conditionalFormatting sqref="A587">
    <cfRule type="expression" dxfId="9604" priority="204998">
      <formula>SEARCH(#REF!,#REF!&amp;C602&amp;#REF!&amp;#REF!)</formula>
    </cfRule>
  </conditionalFormatting>
  <conditionalFormatting sqref="A593">
    <cfRule type="expression" dxfId="9603" priority="205013">
      <formula>SEARCH(#REF!,$A591&amp;C608&amp;#REF!&amp;G602)</formula>
    </cfRule>
  </conditionalFormatting>
  <conditionalFormatting sqref="A591">
    <cfRule type="expression" dxfId="9602" priority="205014">
      <formula>SEARCH(#REF!,$A590&amp;C607&amp;#REF!&amp;G599)</formula>
    </cfRule>
  </conditionalFormatting>
  <conditionalFormatting sqref="B631">
    <cfRule type="expression" dxfId="9601" priority="205038">
      <formula>SEARCH(#REF!,$A614&amp;D590&amp;#REF!&amp;#REF!)</formula>
    </cfRule>
  </conditionalFormatting>
  <conditionalFormatting sqref="L589">
    <cfRule type="expression" dxfId="9600" priority="205044">
      <formula>SEARCH(#REF!,#REF!&amp;M586&amp;#REF!&amp;P614)</formula>
    </cfRule>
  </conditionalFormatting>
  <conditionalFormatting sqref="C608">
    <cfRule type="expression" dxfId="9599" priority="205055">
      <formula>SEARCH(#REF!,$A590&amp;#REF!&amp;#REF!&amp;I650)</formula>
    </cfRule>
  </conditionalFormatting>
  <conditionalFormatting sqref="L593">
    <cfRule type="expression" dxfId="9598" priority="205059">
      <formula>SEARCH(#REF!,#REF!&amp;M591&amp;#REF!&amp;P620)</formula>
    </cfRule>
  </conditionalFormatting>
  <conditionalFormatting sqref="L594">
    <cfRule type="expression" dxfId="9597" priority="205067">
      <formula>SEARCH(#REF!,#REF!&amp;M592&amp;#REF!&amp;P621)</formula>
    </cfRule>
  </conditionalFormatting>
  <conditionalFormatting sqref="C606">
    <cfRule type="expression" dxfId="9596" priority="205150">
      <formula>SEARCH(#REF!,$A586&amp;#REF!&amp;#REF!&amp;I645)</formula>
    </cfRule>
  </conditionalFormatting>
  <conditionalFormatting sqref="C605">
    <cfRule type="expression" dxfId="9595" priority="205151">
      <formula>SEARCH(#REF!,$A586&amp;#REF!&amp;#REF!&amp;I645)</formula>
    </cfRule>
  </conditionalFormatting>
  <conditionalFormatting sqref="C613">
    <cfRule type="expression" dxfId="9594" priority="205159">
      <formula>SEARCH(#REF!,$A593&amp;#REF!&amp;#REF!&amp;I655)</formula>
    </cfRule>
  </conditionalFormatting>
  <conditionalFormatting sqref="D560">
    <cfRule type="expression" dxfId="9593" priority="205160">
      <formula>SEARCH(#REF!,$A586&amp;#REF!&amp;#REF!&amp;J654)</formula>
    </cfRule>
  </conditionalFormatting>
  <conditionalFormatting sqref="C613">
    <cfRule type="expression" dxfId="9592" priority="205161">
      <formula>SEARCH(#REF!,$A592&amp;#REF!&amp;#REF!&amp;I654)</formula>
    </cfRule>
  </conditionalFormatting>
  <conditionalFormatting sqref="C610">
    <cfRule type="expression" dxfId="9591" priority="205162">
      <formula>SEARCH(#REF!,$A591&amp;#REF!&amp;#REF!&amp;I652)</formula>
    </cfRule>
  </conditionalFormatting>
  <conditionalFormatting sqref="C599:C600">
    <cfRule type="expression" dxfId="9590" priority="205163">
      <formula>SEARCH(#REF!,$A577&amp;#REF!&amp;#REF!&amp;I637)</formula>
    </cfRule>
  </conditionalFormatting>
  <conditionalFormatting sqref="C611">
    <cfRule type="expression" dxfId="9589" priority="205164">
      <formula>SEARCH(#REF!,$A592&amp;#REF!&amp;#REF!&amp;I654)</formula>
    </cfRule>
  </conditionalFormatting>
  <conditionalFormatting sqref="D561">
    <cfRule type="expression" dxfId="9588" priority="205166">
      <formula>SEARCH(#REF!,$A586&amp;#REF!&amp;#REF!&amp;J654)</formula>
    </cfRule>
  </conditionalFormatting>
  <conditionalFormatting sqref="B632">
    <cfRule type="expression" dxfId="9587" priority="205167">
      <formula>SEARCH(#REF!,$A615&amp;D591&amp;#REF!&amp;H684)</formula>
    </cfRule>
  </conditionalFormatting>
  <conditionalFormatting sqref="D570">
    <cfRule type="expression" dxfId="9586" priority="205173">
      <formula>SEARCH(#REF!,$A593&amp;#REF!&amp;#REF!&amp;J663)</formula>
    </cfRule>
  </conditionalFormatting>
  <conditionalFormatting sqref="D570">
    <cfRule type="expression" dxfId="9585" priority="205175">
      <formula>SEARCH(#REF!,$A592&amp;#REF!&amp;#REF!&amp;J662)</formula>
    </cfRule>
  </conditionalFormatting>
  <conditionalFormatting sqref="D570">
    <cfRule type="expression" dxfId="9584" priority="205176">
      <formula>SEARCH(#REF!,$A591&amp;#REF!&amp;#REF!&amp;J660)</formula>
    </cfRule>
  </conditionalFormatting>
  <conditionalFormatting sqref="B633">
    <cfRule type="expression" dxfId="9583" priority="205182">
      <formula>SEARCH(#REF!,$A611&amp;D586&amp;#REF!&amp;H681)</formula>
    </cfRule>
  </conditionalFormatting>
  <conditionalFormatting sqref="B628">
    <cfRule type="expression" dxfId="9582" priority="205183">
      <formula>SEARCH(#REF!,$A611&amp;D586&amp;#REF!&amp;H681)</formula>
    </cfRule>
  </conditionalFormatting>
  <conditionalFormatting sqref="A576">
    <cfRule type="expression" dxfId="9581" priority="205309">
      <formula>SEARCH(#REF!,#REF!&amp;C591&amp;#REF!&amp;G583)</formula>
    </cfRule>
  </conditionalFormatting>
  <conditionalFormatting sqref="E574:E578">
    <cfRule type="expression" dxfId="9580" priority="205464">
      <formula>SEARCH(#REF!,#REF!&amp;#REF!&amp;#REF!&amp;L664)</formula>
    </cfRule>
  </conditionalFormatting>
  <conditionalFormatting sqref="A588">
    <cfRule type="expression" dxfId="9579" priority="205508">
      <formula>SEARCH(#REF!,$A585&amp;C602&amp;#REF!&amp;G594)</formula>
    </cfRule>
  </conditionalFormatting>
  <conditionalFormatting sqref="L588">
    <cfRule type="expression" dxfId="9578" priority="205557">
      <formula>SEARCH(#REF!,#REF!&amp;M585&amp;#REF!&amp;P613)</formula>
    </cfRule>
  </conditionalFormatting>
  <conditionalFormatting sqref="L585">
    <cfRule type="expression" dxfId="9577" priority="205558">
      <formula>SEARCH(#REF!,#REF!&amp;M583&amp;#REF!&amp;P611)</formula>
    </cfRule>
  </conditionalFormatting>
  <conditionalFormatting sqref="C603:C604">
    <cfRule type="expression" dxfId="9576" priority="205564">
      <formula>SEARCH(#REF!,$A585&amp;#REF!&amp;#REF!&amp;I644)</formula>
    </cfRule>
  </conditionalFormatting>
  <conditionalFormatting sqref="C605">
    <cfRule type="expression" dxfId="9575" priority="205640">
      <formula>SEARCH(#REF!,$A583&amp;#REF!&amp;#REF!&amp;I641)</formula>
    </cfRule>
  </conditionalFormatting>
  <conditionalFormatting sqref="C605">
    <cfRule type="expression" dxfId="9574" priority="205645">
      <formula>SEARCH(#REF!,$A584&amp;#REF!&amp;#REF!&amp;I642)</formula>
    </cfRule>
  </conditionalFormatting>
  <conditionalFormatting sqref="C605">
    <cfRule type="expression" dxfId="9573" priority="205651">
      <formula>SEARCH(#REF!,$A585&amp;#REF!&amp;#REF!&amp;I644)</formula>
    </cfRule>
  </conditionalFormatting>
  <conditionalFormatting sqref="D560">
    <cfRule type="expression" dxfId="9572" priority="205656">
      <formula>SEARCH(#REF!,$A584&amp;#REF!&amp;#REF!&amp;J651)</formula>
    </cfRule>
  </conditionalFormatting>
  <conditionalFormatting sqref="D560">
    <cfRule type="expression" dxfId="9571" priority="205657">
      <formula>SEARCH(#REF!,$A583&amp;#REF!&amp;#REF!&amp;J650)</formula>
    </cfRule>
  </conditionalFormatting>
  <conditionalFormatting sqref="D560">
    <cfRule type="expression" dxfId="9570" priority="205661">
      <formula>SEARCH(#REF!,$A585&amp;#REF!&amp;#REF!&amp;J653)</formula>
    </cfRule>
  </conditionalFormatting>
  <conditionalFormatting sqref="E582">
    <cfRule type="expression" dxfId="9569" priority="205918">
      <formula>SEARCH(#REF!,#REF!&amp;#REF!&amp;#REF!&amp;L668)</formula>
    </cfRule>
  </conditionalFormatting>
  <conditionalFormatting sqref="C605">
    <cfRule type="expression" dxfId="9568" priority="206114">
      <formula>SEARCH(#REF!,$A580&amp;#REF!&amp;#REF!&amp;I640)</formula>
    </cfRule>
  </conditionalFormatting>
  <conditionalFormatting sqref="D555">
    <cfRule type="expression" dxfId="9567" priority="206115">
      <formula>SEARCH(#REF!,$A579&amp;#REF!&amp;#REF!&amp;J647)</formula>
    </cfRule>
  </conditionalFormatting>
  <conditionalFormatting sqref="C600 C591 C581">
    <cfRule type="expression" dxfId="9566" priority="206117">
      <formula>SEARCH(#REF!,$A561&amp;#REF!&amp;#REF!&amp;I621)</formula>
    </cfRule>
  </conditionalFormatting>
  <conditionalFormatting sqref="D555">
    <cfRule type="expression" dxfId="9565" priority="206131">
      <formula>SEARCH(#REF!,$A580&amp;#REF!&amp;#REF!&amp;J649)</formula>
    </cfRule>
  </conditionalFormatting>
  <conditionalFormatting sqref="D560">
    <cfRule type="expression" dxfId="9564" priority="206132">
      <formula>SEARCH(#REF!,$A580&amp;#REF!&amp;#REF!&amp;J649)</formula>
    </cfRule>
  </conditionalFormatting>
  <conditionalFormatting sqref="A568">
    <cfRule type="expression" dxfId="9563" priority="206257">
      <formula>SEARCH(#REF!,#REF!&amp;C582&amp;#REF!&amp;G576)</formula>
    </cfRule>
  </conditionalFormatting>
  <conditionalFormatting sqref="A569">
    <cfRule type="expression" dxfId="9562" priority="206258">
      <formula>SEARCH(#REF!,#REF!&amp;C582&amp;#REF!&amp;G576)</formula>
    </cfRule>
  </conditionalFormatting>
  <conditionalFormatting sqref="A577">
    <cfRule type="expression" dxfId="9561" priority="206408">
      <formula>SEARCH(#REF!,$A575&amp;C592&amp;#REF!&amp;G584)</formula>
    </cfRule>
  </conditionalFormatting>
  <conditionalFormatting sqref="A580">
    <cfRule type="expression" dxfId="9560" priority="206414">
      <formula>SEARCH(#REF!,$A576&amp;C593&amp;#REF!&amp;G585)</formula>
    </cfRule>
  </conditionalFormatting>
  <conditionalFormatting sqref="A583">
    <cfRule type="expression" dxfId="9559" priority="206437">
      <formula>SEARCH(#REF!,$A577&amp;C595&amp;#REF!&amp;G586)</formula>
    </cfRule>
  </conditionalFormatting>
  <conditionalFormatting sqref="A581">
    <cfRule type="expression" dxfId="9558" priority="206440">
      <formula>SEARCH(#REF!,$A577&amp;C594&amp;#REF!&amp;G586)</formula>
    </cfRule>
  </conditionalFormatting>
  <conditionalFormatting sqref="A582">
    <cfRule type="expression" dxfId="9557" priority="206452">
      <formula>SEARCH(#REF!,$A577&amp;C594&amp;#REF!&amp;G586)</formula>
    </cfRule>
  </conditionalFormatting>
  <conditionalFormatting sqref="L577">
    <cfRule type="expression" dxfId="9556" priority="206457">
      <formula>SEARCH(#REF!,#REF!&amp;M573&amp;#REF!&amp;P603)</formula>
    </cfRule>
  </conditionalFormatting>
  <conditionalFormatting sqref="L576">
    <cfRule type="expression" dxfId="9555" priority="206465">
      <formula>SEARCH(#REF!,#REF!&amp;M573&amp;#REF!&amp;P603)</formula>
    </cfRule>
  </conditionalFormatting>
  <conditionalFormatting sqref="L584">
    <cfRule type="expression" dxfId="9554" priority="206466">
      <formula>SEARCH(#REF!,#REF!&amp;M573&amp;#REF!&amp;P603)</formula>
    </cfRule>
  </conditionalFormatting>
  <conditionalFormatting sqref="L575">
    <cfRule type="expression" dxfId="9553" priority="206471">
      <formula>SEARCH(#REF!,#REF!&amp;M571&amp;#REF!&amp;P602)</formula>
    </cfRule>
  </conditionalFormatting>
  <conditionalFormatting sqref="L583">
    <cfRule type="expression" dxfId="9552" priority="206472">
      <formula>SEARCH(#REF!,#REF!&amp;M571&amp;#REF!&amp;P602)</formula>
    </cfRule>
  </conditionalFormatting>
  <conditionalFormatting sqref="L578">
    <cfRule type="expression" dxfId="9551" priority="206479">
      <formula>SEARCH(#REF!,#REF!&amp;M575&amp;#REF!&amp;P605)</formula>
    </cfRule>
  </conditionalFormatting>
  <conditionalFormatting sqref="L581">
    <cfRule type="expression" dxfId="9550" priority="206480">
      <formula>SEARCH(#REF!,#REF!&amp;M575&amp;#REF!&amp;P605)</formula>
    </cfRule>
  </conditionalFormatting>
  <conditionalFormatting sqref="L580">
    <cfRule type="expression" dxfId="9549" priority="206481">
      <formula>SEARCH(#REF!,#REF!&amp;M577&amp;#REF!&amp;P606)</formula>
    </cfRule>
  </conditionalFormatting>
  <conditionalFormatting sqref="L582">
    <cfRule type="expression" dxfId="9548" priority="206499">
      <formula>SEARCH(#REF!,#REF!&amp;M575&amp;#REF!&amp;P605)</formula>
    </cfRule>
  </conditionalFormatting>
  <conditionalFormatting sqref="L579">
    <cfRule type="expression" dxfId="9547" priority="206500">
      <formula>SEARCH(#REF!,#REF!&amp;M575&amp;#REF!&amp;P605)</formula>
    </cfRule>
  </conditionalFormatting>
  <conditionalFormatting sqref="C595">
    <cfRule type="expression" dxfId="9546" priority="206549">
      <formula>SEARCH(#REF!,$A574&amp;#REF!&amp;#REF!&amp;I633)</formula>
    </cfRule>
  </conditionalFormatting>
  <conditionalFormatting sqref="C595">
    <cfRule type="expression" dxfId="9545" priority="206551">
      <formula>SEARCH(#REF!,$A573&amp;#REF!&amp;#REF!&amp;I632)</formula>
    </cfRule>
  </conditionalFormatting>
  <conditionalFormatting sqref="C594">
    <cfRule type="expression" dxfId="9544" priority="206552">
      <formula>SEARCH(#REF!,$A575&amp;#REF!&amp;#REF!&amp;I635)</formula>
    </cfRule>
  </conditionalFormatting>
  <conditionalFormatting sqref="C600">
    <cfRule type="expression" dxfId="9543" priority="206553">
      <formula>SEARCH(#REF!,$A576&amp;#REF!&amp;#REF!&amp;I636)</formula>
    </cfRule>
  </conditionalFormatting>
  <conditionalFormatting sqref="C598 C600">
    <cfRule type="expression" dxfId="9542" priority="206554">
      <formula>SEARCH(#REF!,$A577&amp;#REF!&amp;#REF!&amp;I637)</formula>
    </cfRule>
  </conditionalFormatting>
  <conditionalFormatting sqref="C595">
    <cfRule type="expression" dxfId="9541" priority="206556">
      <formula>SEARCH(#REF!,$A575&amp;#REF!&amp;#REF!&amp;I635)</formula>
    </cfRule>
  </conditionalFormatting>
  <conditionalFormatting sqref="C600">
    <cfRule type="expression" dxfId="9540" priority="206557">
      <formula>SEARCH(#REF!,$A575&amp;#REF!&amp;#REF!&amp;I635)</formula>
    </cfRule>
  </conditionalFormatting>
  <conditionalFormatting sqref="C600">
    <cfRule type="expression" dxfId="9539" priority="206558">
      <formula>SEARCH(#REF!,$A577&amp;#REF!&amp;#REF!&amp;I637)</formula>
    </cfRule>
  </conditionalFormatting>
  <conditionalFormatting sqref="C590">
    <cfRule type="expression" dxfId="9538" priority="206567">
      <formula>SEARCH(#REF!,$A571&amp;#REF!&amp;#REF!&amp;I631)</formula>
    </cfRule>
  </conditionalFormatting>
  <conditionalFormatting sqref="C595">
    <cfRule type="expression" dxfId="9537" priority="206568">
      <formula>SEARCH(#REF!,$A571&amp;#REF!&amp;#REF!&amp;I631)</formula>
    </cfRule>
  </conditionalFormatting>
  <conditionalFormatting sqref="C597">
    <cfRule type="expression" dxfId="9536" priority="206572">
      <formula>SEARCH(#REF!,$A576&amp;#REF!&amp;#REF!&amp;I636)</formula>
    </cfRule>
  </conditionalFormatting>
  <conditionalFormatting sqref="D555">
    <cfRule type="expression" dxfId="9535" priority="206581">
      <formula>SEARCH(#REF!,$A577&amp;#REF!&amp;#REF!&amp;J645)</formula>
    </cfRule>
  </conditionalFormatting>
  <conditionalFormatting sqref="D548">
    <cfRule type="expression" dxfId="9534" priority="206584">
      <formula>SEARCH(#REF!,$A573&amp;#REF!&amp;#REF!&amp;J640)</formula>
    </cfRule>
  </conditionalFormatting>
  <conditionalFormatting sqref="D548">
    <cfRule type="expression" dxfId="9533" priority="206590">
      <formula>SEARCH(#REF!,$A575&amp;#REF!&amp;#REF!&amp;J643)</formula>
    </cfRule>
  </conditionalFormatting>
  <conditionalFormatting sqref="D555">
    <cfRule type="expression" dxfId="9532" priority="206591">
      <formula>SEARCH(#REF!,$A575&amp;#REF!&amp;#REF!&amp;J643)</formula>
    </cfRule>
  </conditionalFormatting>
  <conditionalFormatting sqref="D555">
    <cfRule type="expression" dxfId="9531" priority="206594">
      <formula>SEARCH(#REF!,$A576&amp;#REF!&amp;#REF!&amp;J644)</formula>
    </cfRule>
  </conditionalFormatting>
  <conditionalFormatting sqref="D555 D548">
    <cfRule type="expression" dxfId="9530" priority="206595">
      <formula>SEARCH(#REF!,$A571&amp;#REF!&amp;#REF!&amp;J639)</formula>
    </cfRule>
  </conditionalFormatting>
  <conditionalFormatting sqref="B618">
    <cfRule type="expression" dxfId="9529" priority="206602">
      <formula>SEARCH(#REF!,$A599&amp;D573&amp;#REF!&amp;H663)</formula>
    </cfRule>
  </conditionalFormatting>
  <conditionalFormatting sqref="B617">
    <cfRule type="expression" dxfId="9528" priority="206603">
      <formula>SEARCH(#REF!,$A598&amp;D571&amp;#REF!&amp;H662)</formula>
    </cfRule>
  </conditionalFormatting>
  <conditionalFormatting sqref="E497">
    <cfRule type="expression" dxfId="9527" priority="206647">
      <formula>SEARCH(#REF!,#REF!&amp;#REF!&amp;#REF!&amp;L593)</formula>
    </cfRule>
  </conditionalFormatting>
  <conditionalFormatting sqref="A573">
    <cfRule type="expression" dxfId="9526" priority="206853">
      <formula>SEARCH(#REF!,$A568&amp;C584&amp;#REF!&amp;G578)</formula>
    </cfRule>
  </conditionalFormatting>
  <conditionalFormatting sqref="L570 L537:L539">
    <cfRule type="expression" dxfId="9525" priority="206925">
      <formula>SEARCH(#REF!,#REF!&amp;M535&amp;#REF!&amp;P567)</formula>
    </cfRule>
  </conditionalFormatting>
  <conditionalFormatting sqref="L571:L572">
    <cfRule type="expression" dxfId="9524" priority="206926">
      <formula>SEARCH(#REF!,#REF!&amp;M568&amp;#REF!&amp;P600)</formula>
    </cfRule>
  </conditionalFormatting>
  <conditionalFormatting sqref="L573:L574">
    <cfRule type="expression" dxfId="9523" priority="206927">
      <formula>SEARCH(#REF!,#REF!&amp;M569&amp;#REF!&amp;P601)</formula>
    </cfRule>
  </conditionalFormatting>
  <conditionalFormatting sqref="C595">
    <cfRule type="expression" dxfId="9522" priority="206990">
      <formula>SEARCH(#REF!,$A569&amp;#REF!&amp;#REF!&amp;I630)</formula>
    </cfRule>
  </conditionalFormatting>
  <conditionalFormatting sqref="D548">
    <cfRule type="expression" dxfId="9521" priority="207008">
      <formula>SEARCH(#REF!,$A569&amp;#REF!&amp;#REF!&amp;J638)</formula>
    </cfRule>
  </conditionalFormatting>
  <conditionalFormatting sqref="B616">
    <cfRule type="expression" dxfId="9520" priority="207013">
      <formula>SEARCH(#REF!,#REF!&amp;D570&amp;#REF!&amp;H661)</formula>
    </cfRule>
  </conditionalFormatting>
  <conditionalFormatting sqref="B615">
    <cfRule type="expression" dxfId="9519" priority="207021">
      <formula>SEARCH(#REF!,$A597&amp;D569&amp;#REF!&amp;H660)</formula>
    </cfRule>
  </conditionalFormatting>
  <conditionalFormatting sqref="A570">
    <cfRule type="expression" dxfId="9518" priority="207262">
      <formula>SEARCH(#REF!,$A567&amp;C583&amp;#REF!&amp;G577)</formula>
    </cfRule>
  </conditionalFormatting>
  <conditionalFormatting sqref="A571">
    <cfRule type="expression" dxfId="9517" priority="207263">
      <formula>SEARCH(#REF!,$A567&amp;C583&amp;#REF!&amp;G577)</formula>
    </cfRule>
  </conditionalFormatting>
  <conditionalFormatting sqref="A572">
    <cfRule type="expression" dxfId="9516" priority="207264">
      <formula>SEARCH(#REF!,#REF!&amp;C584&amp;#REF!&amp;G578)</formula>
    </cfRule>
  </conditionalFormatting>
  <conditionalFormatting sqref="L569">
    <cfRule type="expression" dxfId="9515" priority="207328">
      <formula>SEARCH(#REF!,#REF!&amp;M567&amp;#REF!&amp;P599)</formula>
    </cfRule>
  </conditionalFormatting>
  <conditionalFormatting sqref="C582">
    <cfRule type="expression" dxfId="9514" priority="207375">
      <formula>SEARCH(#REF!,$A564&amp;#REF!&amp;#REF!&amp;I625)</formula>
    </cfRule>
  </conditionalFormatting>
  <conditionalFormatting sqref="C590">
    <cfRule type="expression" dxfId="9513" priority="207380">
      <formula>SEARCH(#REF!,$A567&amp;#REF!&amp;#REF!&amp;I628)</formula>
    </cfRule>
  </conditionalFormatting>
  <conditionalFormatting sqref="C588">
    <cfRule type="expression" dxfId="9512" priority="207394">
      <formula>SEARCH(#REF!,$A567&amp;#REF!&amp;#REF!&amp;I628)</formula>
    </cfRule>
  </conditionalFormatting>
  <conditionalFormatting sqref="C586">
    <cfRule type="expression" dxfId="9511" priority="207399">
      <formula>SEARCH(#REF!,$A567&amp;#REF!&amp;#REF!&amp;I628)</formula>
    </cfRule>
  </conditionalFormatting>
  <conditionalFormatting sqref="C587">
    <cfRule type="expression" dxfId="9510" priority="207400">
      <formula>SEARCH(#REF!,#REF!&amp;#REF!&amp;#REF!&amp;I629)</formula>
    </cfRule>
  </conditionalFormatting>
  <conditionalFormatting sqref="B612">
    <cfRule type="expression" dxfId="9509" priority="207409">
      <formula>SEARCH(#REF!,$A594&amp;D566&amp;#REF!&amp;H657)</formula>
    </cfRule>
  </conditionalFormatting>
  <conditionalFormatting sqref="C562">
    <cfRule type="expression" dxfId="9508" priority="207650">
      <formula>SEARCH(#REF!,$A548&amp;#REF!&amp;#REF!&amp;I606)</formula>
    </cfRule>
  </conditionalFormatting>
  <conditionalFormatting sqref="L562">
    <cfRule type="expression" dxfId="9507" priority="207662">
      <formula>SEARCH(#REF!,#REF!&amp;M560&amp;#REF!&amp;P593)</formula>
    </cfRule>
  </conditionalFormatting>
  <conditionalFormatting sqref="L567">
    <cfRule type="expression" dxfId="9506" priority="207671">
      <formula>SEARCH(#REF!,#REF!&amp;M560&amp;#REF!&amp;P593)</formula>
    </cfRule>
  </conditionalFormatting>
  <conditionalFormatting sqref="L568">
    <cfRule type="expression" dxfId="9505" priority="207678">
      <formula>SEARCH(#REF!,#REF!&amp;M561&amp;#REF!&amp;P594)</formula>
    </cfRule>
  </conditionalFormatting>
  <conditionalFormatting sqref="L566">
    <cfRule type="expression" dxfId="9504" priority="207691">
      <formula>SEARCH(#REF!,#REF!&amp;M563&amp;#REF!&amp;P596)</formula>
    </cfRule>
  </conditionalFormatting>
  <conditionalFormatting sqref="L563">
    <cfRule type="expression" dxfId="9503" priority="207692">
      <formula>SEARCH(#REF!,#REF!&amp;M561&amp;#REF!&amp;P594)</formula>
    </cfRule>
  </conditionalFormatting>
  <conditionalFormatting sqref="L564:L565">
    <cfRule type="expression" dxfId="9502" priority="207693">
      <formula>SEARCH(#REF!,#REF!&amp;M562&amp;#REF!&amp;P595)</formula>
    </cfRule>
  </conditionalFormatting>
  <conditionalFormatting sqref="B608">
    <cfRule type="expression" dxfId="9501" priority="207733">
      <formula>SEARCH(#REF!,$A590&amp;D561&amp;#REF!&amp;H651)</formula>
    </cfRule>
  </conditionalFormatting>
  <conditionalFormatting sqref="C577">
    <cfRule type="expression" dxfId="9500" priority="207734">
      <formula>SEARCH(#REF!,$A560&amp;#REF!&amp;#REF!&amp;I620)</formula>
    </cfRule>
  </conditionalFormatting>
  <conditionalFormatting sqref="C581">
    <cfRule type="expression" dxfId="9499" priority="207735">
      <formula>SEARCH(#REF!,$A560&amp;#REF!&amp;#REF!&amp;I620)</formula>
    </cfRule>
  </conditionalFormatting>
  <conditionalFormatting sqref="C581">
    <cfRule type="expression" dxfId="9498" priority="207738">
      <formula>SEARCH(#REF!,$A562&amp;#REF!&amp;#REF!&amp;I622)</formula>
    </cfRule>
  </conditionalFormatting>
  <conditionalFormatting sqref="C581">
    <cfRule type="expression" dxfId="9497" priority="207745">
      <formula>SEARCH(#REF!,$A563&amp;#REF!&amp;#REF!&amp;I624)</formula>
    </cfRule>
  </conditionalFormatting>
  <conditionalFormatting sqref="D533">
    <cfRule type="expression" dxfId="9496" priority="207750">
      <formula>SEARCH(#REF!,$A561&amp;#REF!&amp;#REF!&amp;J629)</formula>
    </cfRule>
  </conditionalFormatting>
  <conditionalFormatting sqref="D527">
    <cfRule type="expression" dxfId="9495" priority="207751">
      <formula>SEARCH(#REF!,$A560&amp;#REF!&amp;#REF!&amp;J628)</formula>
    </cfRule>
  </conditionalFormatting>
  <conditionalFormatting sqref="D533">
    <cfRule type="expression" dxfId="9494" priority="207752">
      <formula>SEARCH(#REF!,$A560&amp;#REF!&amp;#REF!&amp;J628)</formula>
    </cfRule>
  </conditionalFormatting>
  <conditionalFormatting sqref="D533">
    <cfRule type="expression" dxfId="9493" priority="207753">
      <formula>SEARCH(#REF!,$A562&amp;#REF!&amp;#REF!&amp;J630)</formula>
    </cfRule>
  </conditionalFormatting>
  <conditionalFormatting sqref="D533">
    <cfRule type="expression" dxfId="9492" priority="207759">
      <formula>SEARCH(#REF!,$A563&amp;#REF!&amp;#REF!&amp;J632)</formula>
    </cfRule>
  </conditionalFormatting>
  <conditionalFormatting sqref="A556">
    <cfRule type="expression" dxfId="9491" priority="207869">
      <formula>SEARCH(#REF!,#REF!&amp;C563&amp;#REF!&amp;G559)</formula>
    </cfRule>
  </conditionalFormatting>
  <conditionalFormatting sqref="A555">
    <cfRule type="expression" dxfId="9490" priority="207870">
      <formula>SEARCH(#REF!,$A548&amp;C560&amp;#REF!&amp;G555)</formula>
    </cfRule>
  </conditionalFormatting>
  <conditionalFormatting sqref="D548">
    <cfRule type="expression" dxfId="9489" priority="207968">
      <formula>SEARCH(#REF!,$A574&amp;#REF!&amp;#REF!&amp;J641)</formula>
    </cfRule>
  </conditionalFormatting>
  <conditionalFormatting sqref="A557">
    <cfRule type="expression" dxfId="9488" priority="207976">
      <formula>SEARCH(#REF!,$A552&amp;C564&amp;#REF!&amp;G560)</formula>
    </cfRule>
  </conditionalFormatting>
  <conditionalFormatting sqref="A558">
    <cfRule type="expression" dxfId="9487" priority="207977">
      <formula>SEARCH(#REF!,$A553&amp;C566&amp;#REF!&amp;G561)</formula>
    </cfRule>
  </conditionalFormatting>
  <conditionalFormatting sqref="C568">
    <cfRule type="expression" dxfId="9486" priority="207993">
      <formula>SEARCH(#REF!,$A548&amp;#REF!&amp;#REF!&amp;I606)</formula>
    </cfRule>
  </conditionalFormatting>
  <conditionalFormatting sqref="L551">
    <cfRule type="expression" dxfId="9485" priority="207996">
      <formula>SEARCH(#REF!,#REF!&amp;M548&amp;#REF!&amp;P582)</formula>
    </cfRule>
  </conditionalFormatting>
  <conditionalFormatting sqref="L556">
    <cfRule type="expression" dxfId="9484" priority="208001">
      <formula>SEARCH(#REF!,#REF!&amp;M552&amp;#REF!&amp;P585)</formula>
    </cfRule>
  </conditionalFormatting>
  <conditionalFormatting sqref="L557">
    <cfRule type="expression" dxfId="9483" priority="208005">
      <formula>SEARCH(#REF!,#REF!&amp;M551&amp;#REF!&amp;P584)</formula>
    </cfRule>
  </conditionalFormatting>
  <conditionalFormatting sqref="L553:L554">
    <cfRule type="expression" dxfId="9482" priority="208006">
      <formula>SEARCH(#REF!,#REF!&amp;M551&amp;#REF!&amp;P584)</formula>
    </cfRule>
  </conditionalFormatting>
  <conditionalFormatting sqref="C573">
    <cfRule type="expression" dxfId="9481" priority="208014">
      <formula>SEARCH(#REF!,$A553&amp;#REF!&amp;#REF!&amp;I614)</formula>
    </cfRule>
  </conditionalFormatting>
  <conditionalFormatting sqref="L555">
    <cfRule type="expression" dxfId="9480" priority="208031">
      <formula>SEARCH(#REF!,#REF!&amp;M553&amp;#REF!&amp;P586)</formula>
    </cfRule>
  </conditionalFormatting>
  <conditionalFormatting sqref="L559">
    <cfRule type="expression" dxfId="9479" priority="208032">
      <formula>SEARCH(#REF!,#REF!&amp;M557&amp;#REF!&amp;P590)</formula>
    </cfRule>
  </conditionalFormatting>
  <conditionalFormatting sqref="L560:L561">
    <cfRule type="expression" dxfId="9478" priority="208033">
      <formula>SEARCH(#REF!,#REF!&amp;M558&amp;#REF!&amp;P591)</formula>
    </cfRule>
  </conditionalFormatting>
  <conditionalFormatting sqref="C570">
    <cfRule type="expression" dxfId="9477" priority="208037">
      <formula>SEARCH(#REF!,$A552&amp;#REF!&amp;#REF!&amp;I613)</formula>
    </cfRule>
  </conditionalFormatting>
  <conditionalFormatting sqref="C573">
    <cfRule type="expression" dxfId="9476" priority="208076">
      <formula>SEARCH(#REF!,$A552&amp;#REF!&amp;#REF!&amp;I613)</formula>
    </cfRule>
  </conditionalFormatting>
  <conditionalFormatting sqref="C573">
    <cfRule type="expression" dxfId="9475" priority="208079">
      <formula>SEARCH(#REF!,$A556&amp;#REF!&amp;#REF!&amp;I616)</formula>
    </cfRule>
  </conditionalFormatting>
  <conditionalFormatting sqref="B568">
    <cfRule type="expression" dxfId="9474" priority="208080">
      <formula>SEARCH(#REF!,$A548&amp;#REF!&amp;#REF!&amp;H609)</formula>
    </cfRule>
  </conditionalFormatting>
  <conditionalFormatting sqref="C573">
    <cfRule type="expression" dxfId="9473" priority="208081">
      <formula>SEARCH(#REF!,$A554&amp;#REF!&amp;#REF!&amp;I615)</formula>
    </cfRule>
  </conditionalFormatting>
  <conditionalFormatting sqref="B603:B604">
    <cfRule type="expression" dxfId="9472" priority="208085">
      <formula>SEARCH(#REF!,$A585&amp;D556&amp;#REF!&amp;H645)</formula>
    </cfRule>
  </conditionalFormatting>
  <conditionalFormatting sqref="D523">
    <cfRule type="expression" dxfId="9471" priority="208087">
      <formula>SEARCH(#REF!,$A552&amp;#REF!&amp;#REF!&amp;J621)</formula>
    </cfRule>
  </conditionalFormatting>
  <conditionalFormatting sqref="D523">
    <cfRule type="expression" dxfId="9470" priority="208088">
      <formula>SEARCH(#REF!,$A557&amp;#REF!&amp;#REF!&amp;J625)</formula>
    </cfRule>
  </conditionalFormatting>
  <conditionalFormatting sqref="D523">
    <cfRule type="expression" dxfId="9469" priority="208089">
      <formula>SEARCH(#REF!,$A553&amp;#REF!&amp;#REF!&amp;J622)</formula>
    </cfRule>
  </conditionalFormatting>
  <conditionalFormatting sqref="D523">
    <cfRule type="expression" dxfId="9468" priority="208090">
      <formula>SEARCH(#REF!,$A554&amp;#REF!&amp;#REF!&amp;J623)</formula>
    </cfRule>
  </conditionalFormatting>
  <conditionalFormatting sqref="D523">
    <cfRule type="expression" dxfId="9467" priority="208091">
      <formula>SEARCH(#REF!,$A556&amp;#REF!&amp;#REF!&amp;J624)</formula>
    </cfRule>
  </conditionalFormatting>
  <conditionalFormatting sqref="B602">
    <cfRule type="expression" dxfId="9466" priority="208108">
      <formula>SEARCH(#REF!,$A584&amp;D554&amp;#REF!&amp;H643)</formula>
    </cfRule>
  </conditionalFormatting>
  <conditionalFormatting sqref="B605">
    <cfRule type="expression" dxfId="9465" priority="208109">
      <formula>SEARCH(#REF!,$A585&amp;D556&amp;#REF!&amp;H645)</formula>
    </cfRule>
  </conditionalFormatting>
  <conditionalFormatting sqref="B606">
    <cfRule type="expression" dxfId="9464" priority="208110">
      <formula>SEARCH(#REF!,$A586&amp;D557&amp;#REF!&amp;H646)</formula>
    </cfRule>
  </conditionalFormatting>
  <conditionalFormatting sqref="B607">
    <cfRule type="expression" dxfId="9463" priority="208111">
      <formula>SEARCH(#REF!,$A589&amp;D559&amp;#REF!&amp;H649)</formula>
    </cfRule>
  </conditionalFormatting>
  <conditionalFormatting sqref="A542">
    <cfRule type="expression" dxfId="9462" priority="208206">
      <formula>SEARCH(#REF!,#REF!&amp;C549&amp;#REF!&amp;G542)</formula>
    </cfRule>
  </conditionalFormatting>
  <conditionalFormatting sqref="A543">
    <cfRule type="expression" dxfId="9461" priority="208207">
      <formula>SEARCH(#REF!,$A541&amp;C551&amp;#REF!&amp;G543)</formula>
    </cfRule>
  </conditionalFormatting>
  <conditionalFormatting sqref="A549:A550">
    <cfRule type="expression" dxfId="9460" priority="208208">
      <formula>SEARCH(#REF!,$A547&amp;C558&amp;#REF!&amp;G551)</formula>
    </cfRule>
  </conditionalFormatting>
  <conditionalFormatting sqref="L544">
    <cfRule type="expression" dxfId="9459" priority="208298">
      <formula>SEARCH(#REF!,#REF!&amp;M542&amp;#REF!&amp;P575)</formula>
    </cfRule>
  </conditionalFormatting>
  <conditionalFormatting sqref="B582">
    <cfRule type="expression" dxfId="9458" priority="208309">
      <formula>SEARCH(#REF!,$A565&amp;D544&amp;#REF!&amp;H634)</formula>
    </cfRule>
  </conditionalFormatting>
  <conditionalFormatting sqref="C562">
    <cfRule type="expression" dxfId="9457" priority="208317">
      <formula>SEARCH(#REF!,$A546&amp;#REF!&amp;#REF!&amp;I601)</formula>
    </cfRule>
  </conditionalFormatting>
  <conditionalFormatting sqref="L546">
    <cfRule type="expression" dxfId="9456" priority="208318">
      <formula>SEARCH(#REF!,#REF!&amp;M543&amp;#REF!&amp;P577)</formula>
    </cfRule>
  </conditionalFormatting>
  <conditionalFormatting sqref="L545">
    <cfRule type="expression" dxfId="9455" priority="208319">
      <formula>SEARCH(#REF!,#REF!&amp;M543&amp;#REF!&amp;P577)</formula>
    </cfRule>
  </conditionalFormatting>
  <conditionalFormatting sqref="L542">
    <cfRule type="expression" dxfId="9454" priority="208323">
      <formula>SEARCH(#REF!,#REF!&amp;M540&amp;#REF!&amp;P571)</formula>
    </cfRule>
  </conditionalFormatting>
  <conditionalFormatting sqref="L543">
    <cfRule type="expression" dxfId="9453" priority="208324">
      <formula>SEARCH(#REF!,#REF!&amp;M541&amp;#REF!&amp;P573)</formula>
    </cfRule>
  </conditionalFormatting>
  <conditionalFormatting sqref="L547">
    <cfRule type="expression" dxfId="9452" priority="208325">
      <formula>SEARCH(#REF!,#REF!&amp;M544&amp;#REF!&amp;P579)</formula>
    </cfRule>
  </conditionalFormatting>
  <conditionalFormatting sqref="L549:L550">
    <cfRule type="expression" dxfId="9451" priority="208327">
      <formula>SEARCH(#REF!,#REF!&amp;M547&amp;#REF!&amp;P581)</formula>
    </cfRule>
  </conditionalFormatting>
  <conditionalFormatting sqref="C554">
    <cfRule type="expression" dxfId="9450" priority="208364">
      <formula>SEARCH(#REF!,$A540&amp;#REF!&amp;#REF!&amp;I594)</formula>
    </cfRule>
  </conditionalFormatting>
  <conditionalFormatting sqref="C553">
    <cfRule type="expression" dxfId="9449" priority="208366">
      <formula>SEARCH(#REF!,$A541&amp;#REF!&amp;#REF!&amp;I596)</formula>
    </cfRule>
  </conditionalFormatting>
  <conditionalFormatting sqref="C562">
    <cfRule type="expression" dxfId="9448" priority="208377">
      <formula>SEARCH(#REF!,$A547&amp;#REF!&amp;#REF!&amp;I603)</formula>
    </cfRule>
  </conditionalFormatting>
  <conditionalFormatting sqref="C561">
    <cfRule type="expression" dxfId="9447" priority="208378">
      <formula>SEARCH(#REF!,$A547&amp;#REF!&amp;#REF!&amp;I603)</formula>
    </cfRule>
  </conditionalFormatting>
  <conditionalFormatting sqref="D510">
    <cfRule type="expression" dxfId="9446" priority="208395">
      <formula>SEARCH(#REF!,$A545&amp;#REF!&amp;#REF!&amp;J609)</formula>
    </cfRule>
  </conditionalFormatting>
  <conditionalFormatting sqref="B593">
    <cfRule type="expression" dxfId="9445" priority="208404">
      <formula>SEARCH(#REF!,#REF!&amp;D543&amp;#REF!&amp;H635)</formula>
    </cfRule>
  </conditionalFormatting>
  <conditionalFormatting sqref="B591 B595">
    <cfRule type="expression" dxfId="9444" priority="208405">
      <formula>SEARCH(#REF!,$A571&amp;D540&amp;#REF!&amp;H632)</formula>
    </cfRule>
  </conditionalFormatting>
  <conditionalFormatting sqref="B592">
    <cfRule type="expression" dxfId="9443" priority="208407">
      <formula>SEARCH(#REF!,$A574&amp;D542&amp;#REF!&amp;H634)</formula>
    </cfRule>
  </conditionalFormatting>
  <conditionalFormatting sqref="B600">
    <cfRule type="expression" dxfId="9442" priority="208408">
      <formula>SEARCH(#REF!,$A575&amp;D544&amp;#REF!&amp;H636)</formula>
    </cfRule>
  </conditionalFormatting>
  <conditionalFormatting sqref="B599">
    <cfRule type="expression" dxfId="9441" priority="208414">
      <formula>SEARCH(#REF!,$A577&amp;D547&amp;#REF!&amp;H638)</formula>
    </cfRule>
  </conditionalFormatting>
  <conditionalFormatting sqref="B598">
    <cfRule type="expression" dxfId="9440" priority="208415">
      <formula>SEARCH(#REF!,$A577&amp;D546&amp;#REF!&amp;H638)</formula>
    </cfRule>
  </conditionalFormatting>
  <conditionalFormatting sqref="E520">
    <cfRule type="expression" dxfId="9439" priority="208509">
      <formula>SEARCH(#REF!,#REF!&amp;#REF!&amp;#REF!&amp;L612)</formula>
    </cfRule>
  </conditionalFormatting>
  <conditionalFormatting sqref="L540">
    <cfRule type="expression" dxfId="9438" priority="208619">
      <formula>SEARCH(#REF!,#REF!&amp;M536&amp;#REF!&amp;P568)</formula>
    </cfRule>
  </conditionalFormatting>
  <conditionalFormatting sqref="L541">
    <cfRule type="expression" dxfId="9437" priority="208624">
      <formula>SEARCH(#REF!,#REF!&amp;M537&amp;#REF!&amp;P580)</formula>
    </cfRule>
  </conditionalFormatting>
  <conditionalFormatting sqref="C554">
    <cfRule type="expression" dxfId="9436" priority="208633">
      <formula>SEARCH(#REF!,$A536&amp;#REF!&amp;#REF!&amp;I592)</formula>
    </cfRule>
  </conditionalFormatting>
  <conditionalFormatting sqref="C554">
    <cfRule type="expression" dxfId="9435" priority="208634">
      <formula>SEARCH(#REF!,$A535&amp;#REF!&amp;#REF!&amp;I591)</formula>
    </cfRule>
  </conditionalFormatting>
  <conditionalFormatting sqref="C548">
    <cfRule type="expression" dxfId="9434" priority="208636">
      <formula>SEARCH(#REF!,$A535&amp;#REF!&amp;#REF!&amp;I591)</formula>
    </cfRule>
  </conditionalFormatting>
  <conditionalFormatting sqref="C554">
    <cfRule type="expression" dxfId="9433" priority="208639">
      <formula>SEARCH(#REF!,$A537&amp;#REF!&amp;#REF!&amp;I593)</formula>
    </cfRule>
  </conditionalFormatting>
  <conditionalFormatting sqref="C548">
    <cfRule type="expression" dxfId="9432" priority="208650">
      <formula>SEARCH(#REF!,$A536&amp;#REF!&amp;#REF!&amp;I592)</formula>
    </cfRule>
  </conditionalFormatting>
  <conditionalFormatting sqref="C547">
    <cfRule type="expression" dxfId="9431" priority="208655">
      <formula>SEARCH(#REF!,$A535&amp;#REF!&amp;#REF!&amp;I591)</formula>
    </cfRule>
  </conditionalFormatting>
  <conditionalFormatting sqref="D500">
    <cfRule type="expression" dxfId="9430" priority="208665">
      <formula>SEARCH(#REF!,$A535&amp;#REF!&amp;#REF!&amp;J599)</formula>
    </cfRule>
  </conditionalFormatting>
  <conditionalFormatting sqref="D500">
    <cfRule type="expression" dxfId="9429" priority="208667">
      <formula>SEARCH(#REF!,$A536&amp;#REF!&amp;#REF!&amp;J600)</formula>
    </cfRule>
  </conditionalFormatting>
  <conditionalFormatting sqref="A536">
    <cfRule type="expression" dxfId="9428" priority="208866">
      <formula>SEARCH(#REF!,$A534&amp;C544&amp;#REF!&amp;G535)</formula>
    </cfRule>
  </conditionalFormatting>
  <conditionalFormatting sqref="L536">
    <cfRule type="expression" dxfId="9427" priority="208886">
      <formula>SEARCH(#REF!,#REF!&amp;M534&amp;#REF!&amp;P566)</formula>
    </cfRule>
  </conditionalFormatting>
  <conditionalFormatting sqref="C548">
    <cfRule type="expression" dxfId="9426" priority="208901">
      <formula>SEARCH(#REF!,$A534&amp;#REF!&amp;#REF!&amp;I590)</formula>
    </cfRule>
  </conditionalFormatting>
  <conditionalFormatting sqref="C546">
    <cfRule type="expression" dxfId="9425" priority="208911">
      <formula>SEARCH(#REF!,$A534&amp;#REF!&amp;#REF!&amp;I590)</formula>
    </cfRule>
  </conditionalFormatting>
  <conditionalFormatting sqref="D500">
    <cfRule type="expression" dxfId="9424" priority="208925">
      <formula>SEARCH(#REF!,$A534&amp;#REF!&amp;#REF!&amp;J598)</formula>
    </cfRule>
  </conditionalFormatting>
  <conditionalFormatting sqref="B583">
    <cfRule type="expression" dxfId="9423" priority="208939">
      <formula>SEARCH(#REF!,$A566&amp;D531&amp;#REF!&amp;H627)</formula>
    </cfRule>
  </conditionalFormatting>
  <conditionalFormatting sqref="B584">
    <cfRule type="expression" dxfId="9422" priority="208942">
      <formula>SEARCH(#REF!,#REF!&amp;D533&amp;#REF!&amp;H628)</formula>
    </cfRule>
  </conditionalFormatting>
  <conditionalFormatting sqref="B588">
    <cfRule type="expression" dxfId="9421" priority="208943">
      <formula>SEARCH(#REF!,$A567&amp;D534&amp;#REF!&amp;H629)</formula>
    </cfRule>
  </conditionalFormatting>
  <conditionalFormatting sqref="B585">
    <cfRule type="expression" dxfId="9420" priority="208944">
      <formula>SEARCH(#REF!,#REF!&amp;D533&amp;#REF!&amp;H628)</formula>
    </cfRule>
  </conditionalFormatting>
  <conditionalFormatting sqref="B586">
    <cfRule type="expression" dxfId="9419" priority="208945">
      <formula>SEARCH(#REF!,$A567&amp;D534&amp;#REF!&amp;H629)</formula>
    </cfRule>
  </conditionalFormatting>
  <conditionalFormatting sqref="B587">
    <cfRule type="expression" dxfId="9418" priority="208946">
      <formula>SEARCH(#REF!,#REF!&amp;#REF!&amp;#REF!&amp;H630)</formula>
    </cfRule>
  </conditionalFormatting>
  <conditionalFormatting sqref="A532">
    <cfRule type="expression" dxfId="9417" priority="209094">
      <formula>SEARCH(#REF!,$A528&amp;#REF!&amp;#REF!&amp;G534)</formula>
    </cfRule>
  </conditionalFormatting>
  <conditionalFormatting sqref="A527">
    <cfRule type="expression" dxfId="9416" priority="209099">
      <formula>SEARCH(#REF!,#REF!&amp;C535&amp;#REF!&amp;G529)</formula>
    </cfRule>
  </conditionalFormatting>
  <conditionalFormatting sqref="A528">
    <cfRule type="expression" dxfId="9415" priority="209100">
      <formula>SEARCH(#REF!,$A526&amp;C536&amp;#REF!&amp;G531)</formula>
    </cfRule>
  </conditionalFormatting>
  <conditionalFormatting sqref="A534">
    <cfRule type="expression" dxfId="9414" priority="209101">
      <formula>SEARCH(#REF!,$A527&amp;C537&amp;#REF!&amp;G533)</formula>
    </cfRule>
  </conditionalFormatting>
  <conditionalFormatting sqref="A529:A530">
    <cfRule type="expression" dxfId="9413" priority="209103">
      <formula>SEARCH(#REF!,$A526&amp;C536&amp;#REF!&amp;G531)</formula>
    </cfRule>
  </conditionalFormatting>
  <conditionalFormatting sqref="A531">
    <cfRule type="expression" dxfId="9412" priority="209104">
      <formula>SEARCH(#REF!,$A527&amp;C537&amp;#REF!&amp;G533)</formula>
    </cfRule>
  </conditionalFormatting>
  <conditionalFormatting sqref="A535">
    <cfRule type="expression" dxfId="9411" priority="209111">
      <formula>SEARCH(#REF!,$A529&amp;C541&amp;#REF!&amp;G534)</formula>
    </cfRule>
  </conditionalFormatting>
  <conditionalFormatting sqref="A533">
    <cfRule type="expression" dxfId="9410" priority="209114">
      <formula>SEARCH(#REF!,$A528&amp;C540&amp;#REF!&amp;G534)</formula>
    </cfRule>
  </conditionalFormatting>
  <conditionalFormatting sqref="C548">
    <cfRule type="expression" dxfId="9409" priority="209118">
      <formula>SEARCH(#REF!,$A527&amp;#REF!&amp;#REF!&amp;I588)</formula>
    </cfRule>
  </conditionalFormatting>
  <conditionalFormatting sqref="L533">
    <cfRule type="expression" dxfId="9408" priority="209126">
      <formula>SEARCH(#REF!,#REF!&amp;M528&amp;#REF!&amp;P562)</formula>
    </cfRule>
  </conditionalFormatting>
  <conditionalFormatting sqref="L535">
    <cfRule type="expression" dxfId="9407" priority="209127">
      <formula>SEARCH(#REF!,#REF!&amp;M528&amp;#REF!&amp;P562)</formula>
    </cfRule>
  </conditionalFormatting>
  <conditionalFormatting sqref="L534">
    <cfRule type="expression" dxfId="9406" priority="209130">
      <formula>SEARCH(#REF!,#REF!&amp;M527&amp;#REF!&amp;P561)</formula>
    </cfRule>
  </conditionalFormatting>
  <conditionalFormatting sqref="C544">
    <cfRule type="expression" dxfId="9405" priority="209147">
      <formula>SEARCH(#REF!,$A527&amp;#REF!&amp;#REF!&amp;I588)</formula>
    </cfRule>
  </conditionalFormatting>
  <conditionalFormatting sqref="C540">
    <cfRule type="expression" dxfId="9404" priority="209148">
      <formula>SEARCH(#REF!,$A526&amp;#REF!&amp;#REF!&amp;I586)</formula>
    </cfRule>
  </conditionalFormatting>
  <conditionalFormatting sqref="C548">
    <cfRule type="expression" dxfId="9403" priority="209149">
      <formula>SEARCH(#REF!,$A529&amp;#REF!&amp;#REF!&amp;I589)</formula>
    </cfRule>
  </conditionalFormatting>
  <conditionalFormatting sqref="C545">
    <cfRule type="expression" dxfId="9402" priority="209155">
      <formula>SEARCH(#REF!,$A529&amp;#REF!&amp;#REF!&amp;I589)</formula>
    </cfRule>
  </conditionalFormatting>
  <conditionalFormatting sqref="C541">
    <cfRule type="expression" dxfId="9401" priority="209156">
      <formula>SEARCH(#REF!,$A526&amp;#REF!&amp;#REF!&amp;I586)</formula>
    </cfRule>
  </conditionalFormatting>
  <conditionalFormatting sqref="C548">
    <cfRule type="expression" dxfId="9400" priority="209157">
      <formula>SEARCH(#REF!,$A526&amp;#REF!&amp;#REF!&amp;I586)</formula>
    </cfRule>
  </conditionalFormatting>
  <conditionalFormatting sqref="D500">
    <cfRule type="expression" dxfId="9399" priority="209163">
      <formula>SEARCH(#REF!,$A529&amp;#REF!&amp;#REF!&amp;J597)</formula>
    </cfRule>
  </conditionalFormatting>
  <conditionalFormatting sqref="D500">
    <cfRule type="expression" dxfId="9398" priority="209164">
      <formula>SEARCH(#REF!,$A527&amp;#REF!&amp;#REF!&amp;J596)</formula>
    </cfRule>
  </conditionalFormatting>
  <conditionalFormatting sqref="B580">
    <cfRule type="expression" dxfId="9397" priority="209181">
      <formula>SEARCH(#REF!,#REF!&amp;D527&amp;#REF!&amp;H624)</formula>
    </cfRule>
  </conditionalFormatting>
  <conditionalFormatting sqref="B581">
    <cfRule type="expression" dxfId="9396" priority="209182">
      <formula>SEARCH(#REF!,$A563&amp;D528&amp;#REF!&amp;H625)</formula>
    </cfRule>
  </conditionalFormatting>
  <conditionalFormatting sqref="B582">
    <cfRule type="expression" dxfId="9395" priority="209183">
      <formula>SEARCH(#REF!,$A564&amp;D529&amp;#REF!&amp;H626)</formula>
    </cfRule>
  </conditionalFormatting>
  <conditionalFormatting sqref="A523">
    <cfRule type="expression" dxfId="9394" priority="209260">
      <formula>SEARCH(#REF!,$A521&amp;C528&amp;#REF!&amp;G524)</formula>
    </cfRule>
  </conditionalFormatting>
  <conditionalFormatting sqref="A524">
    <cfRule type="expression" dxfId="9393" priority="209261">
      <formula>SEARCH(#REF!,$A521&amp;C528&amp;#REF!&amp;G524)</formula>
    </cfRule>
  </conditionalFormatting>
  <conditionalFormatting sqref="A521:A522">
    <cfRule type="expression" dxfId="9392" priority="209313">
      <formula>SEARCH(#REF!,$A519&amp;C526&amp;#REF!&amp;#REF!)</formula>
    </cfRule>
  </conditionalFormatting>
  <conditionalFormatting sqref="L521">
    <cfRule type="expression" dxfId="9391" priority="209340">
      <formula>SEARCH(#REF!,#REF!&amp;M517&amp;#REF!&amp;P553)</formula>
    </cfRule>
  </conditionalFormatting>
  <conditionalFormatting sqref="L527">
    <cfRule type="expression" dxfId="9390" priority="209342">
      <formula>SEARCH(#REF!,#REF!&amp;M523&amp;#REF!&amp;P559)</formula>
    </cfRule>
  </conditionalFormatting>
  <conditionalFormatting sqref="L526">
    <cfRule type="expression" dxfId="9389" priority="209346">
      <formula>SEARCH(#REF!,#REF!&amp;M524&amp;#REF!&amp;P560)</formula>
    </cfRule>
  </conditionalFormatting>
  <conditionalFormatting sqref="L528">
    <cfRule type="expression" dxfId="9388" priority="209347">
      <formula>SEARCH(#REF!,#REF!&amp;M524&amp;#REF!&amp;P560)</formula>
    </cfRule>
  </conditionalFormatting>
  <conditionalFormatting sqref="C534">
    <cfRule type="expression" dxfId="9387" priority="209355">
      <formula>SEARCH(#REF!,$A522&amp;#REF!&amp;#REF!&amp;I581)</formula>
    </cfRule>
  </conditionalFormatting>
  <conditionalFormatting sqref="L520">
    <cfRule type="expression" dxfId="9386" priority="209522">
      <formula>SEARCH(#REF!,#REF!&amp;M510&amp;#REF!&amp;P544)</formula>
    </cfRule>
  </conditionalFormatting>
  <conditionalFormatting sqref="L516">
    <cfRule type="expression" dxfId="9385" priority="209523">
      <formula>SEARCH(#REF!,#REF!&amp;M512&amp;#REF!&amp;P546)</formula>
    </cfRule>
  </conditionalFormatting>
  <conditionalFormatting sqref="L519">
    <cfRule type="expression" dxfId="9384" priority="209524">
      <formula>SEARCH(#REF!,#REF!&amp;M509&amp;#REF!&amp;P543)</formula>
    </cfRule>
  </conditionalFormatting>
  <conditionalFormatting sqref="D472">
    <cfRule type="expression" dxfId="9383" priority="209535">
      <formula>SEARCH(#REF!,$A511&amp;#REF!&amp;#REF!&amp;J570)</formula>
    </cfRule>
  </conditionalFormatting>
  <conditionalFormatting sqref="B566">
    <cfRule type="expression" dxfId="9382" priority="209559">
      <formula>SEARCH(#REF!,#REF!&amp;D510&amp;#REF!&amp;H606)</formula>
    </cfRule>
  </conditionalFormatting>
  <conditionalFormatting sqref="B562">
    <cfRule type="expression" dxfId="9381" priority="209560">
      <formula>SEARCH(#REF!,$A547&amp;D509&amp;#REF!&amp;H605)</formula>
    </cfRule>
  </conditionalFormatting>
  <conditionalFormatting sqref="B560">
    <cfRule type="expression" dxfId="9380" priority="209561">
      <formula>SEARCH(#REF!,$A546&amp;D508&amp;#REF!&amp;H603)</formula>
    </cfRule>
  </conditionalFormatting>
  <conditionalFormatting sqref="B567">
    <cfRule type="expression" dxfId="9379" priority="209562">
      <formula>SEARCH(#REF!,#REF!&amp;D510&amp;#REF!&amp;H606)</formula>
    </cfRule>
  </conditionalFormatting>
  <conditionalFormatting sqref="B564">
    <cfRule type="expression" dxfId="9378" priority="209563">
      <formula>SEARCH(#REF!,$A547&amp;D509&amp;#REF!&amp;H605)</formula>
    </cfRule>
  </conditionalFormatting>
  <conditionalFormatting sqref="B565">
    <cfRule type="expression" dxfId="9377" priority="209564">
      <formula>SEARCH(#REF!,#REF!&amp;D510&amp;#REF!&amp;H606)</formula>
    </cfRule>
  </conditionalFormatting>
  <conditionalFormatting sqref="B569">
    <cfRule type="expression" dxfId="9376" priority="209565">
      <formula>SEARCH(#REF!,#REF!&amp;D513&amp;#REF!&amp;H613)</formula>
    </cfRule>
  </conditionalFormatting>
  <conditionalFormatting sqref="B573">
    <cfRule type="expression" dxfId="9375" priority="209566">
      <formula>SEARCH(#REF!,$A552&amp;D514&amp;#REF!&amp;H614)</formula>
    </cfRule>
  </conditionalFormatting>
  <conditionalFormatting sqref="B572">
    <cfRule type="expression" dxfId="9374" priority="209568">
      <formula>SEARCH(#REF!,$A554&amp;#REF!&amp;#REF!&amp;H616)</formula>
    </cfRule>
  </conditionalFormatting>
  <conditionalFormatting sqref="A509">
    <cfRule type="expression" dxfId="9373" priority="209665">
      <formula>SEARCH(#REF!,$A508&amp;C512&amp;#REF!&amp;#REF!)</formula>
    </cfRule>
  </conditionalFormatting>
  <conditionalFormatting sqref="L507">
    <cfRule type="expression" dxfId="9372" priority="209689">
      <formula>SEARCH(#REF!,#REF!&amp;M505&amp;#REF!&amp;P536)</formula>
    </cfRule>
  </conditionalFormatting>
  <conditionalFormatting sqref="L509">
    <cfRule type="expression" dxfId="9371" priority="209700">
      <formula>SEARCH(#REF!,#REF!&amp;M507&amp;#REF!&amp;P541)</formula>
    </cfRule>
  </conditionalFormatting>
  <conditionalFormatting sqref="L508">
    <cfRule type="expression" dxfId="9370" priority="209703">
      <formula>SEARCH(#REF!,#REF!&amp;M506&amp;#REF!&amp;P540)</formula>
    </cfRule>
  </conditionalFormatting>
  <conditionalFormatting sqref="B559">
    <cfRule type="expression" dxfId="9369" priority="209705">
      <formula>SEARCH(#REF!,$A546&amp;D508&amp;#REF!&amp;H603)</formula>
    </cfRule>
  </conditionalFormatting>
  <conditionalFormatting sqref="D466">
    <cfRule type="expression" dxfId="9368" priority="209707">
      <formula>SEARCH(#REF!,$A505&amp;#REF!&amp;#REF!&amp;J563)</formula>
    </cfRule>
  </conditionalFormatting>
  <conditionalFormatting sqref="B558">
    <cfRule type="expression" dxfId="9367" priority="209727">
      <formula>SEARCH(#REF!,$A545&amp;D507&amp;#REF!&amp;H601)</formula>
    </cfRule>
  </conditionalFormatting>
  <conditionalFormatting sqref="B555">
    <cfRule type="expression" dxfId="9366" priority="209728">
      <formula>SEARCH(#REF!,$A542&amp;D502&amp;#REF!&amp;H598)</formula>
    </cfRule>
  </conditionalFormatting>
  <conditionalFormatting sqref="B563">
    <cfRule type="expression" dxfId="9365" priority="209729">
      <formula>SEARCH(#REF!,$A546&amp;D508&amp;#REF!&amp;H603)</formula>
    </cfRule>
  </conditionalFormatting>
  <conditionalFormatting sqref="A504">
    <cfRule type="expression" dxfId="9364" priority="209786">
      <formula>SEARCH(#REF!,$A499&amp;C504&amp;#REF!&amp;#REF!)</formula>
    </cfRule>
  </conditionalFormatting>
  <conditionalFormatting sqref="A501">
    <cfRule type="expression" dxfId="9363" priority="209825">
      <formula>SEARCH(#REF!,$A499&amp;C504&amp;#REF!&amp;#REF!)</formula>
    </cfRule>
  </conditionalFormatting>
  <conditionalFormatting sqref="L506">
    <cfRule type="expression" dxfId="9362" priority="209855">
      <formula>SEARCH(#REF!,#REF!&amp;M499&amp;#REF!&amp;P535)</formula>
    </cfRule>
  </conditionalFormatting>
  <conditionalFormatting sqref="B552">
    <cfRule type="expression" dxfId="9361" priority="209872">
      <formula>SEARCH(#REF!,#REF!&amp;D500&amp;#REF!&amp;H596)</formula>
    </cfRule>
  </conditionalFormatting>
  <conditionalFormatting sqref="B553">
    <cfRule type="expression" dxfId="9360" priority="209873">
      <formula>SEARCH(#REF!,$A541&amp;D501&amp;#REF!&amp;H597)</formula>
    </cfRule>
  </conditionalFormatting>
  <conditionalFormatting sqref="B551">
    <cfRule type="expression" dxfId="9359" priority="209874">
      <formula>SEARCH(#REF!,$A540&amp;D499&amp;#REF!&amp;H595)</formula>
    </cfRule>
  </conditionalFormatting>
  <conditionalFormatting sqref="B554">
    <cfRule type="expression" dxfId="9358" priority="209875">
      <formula>SEARCH(#REF!,$A541&amp;D501&amp;#REF!&amp;H597)</formula>
    </cfRule>
  </conditionalFormatting>
  <conditionalFormatting sqref="A499">
    <cfRule type="expression" dxfId="9357" priority="209956">
      <formula>SEARCH(#REF!,$A497&amp;C501&amp;#REF!&amp;#REF!)</formula>
    </cfRule>
  </conditionalFormatting>
  <conditionalFormatting sqref="A502">
    <cfRule type="expression" dxfId="9356" priority="209958">
      <formula>SEARCH(#REF!,$A498&amp;C502&amp;#REF!&amp;#REF!)</formula>
    </cfRule>
  </conditionalFormatting>
  <conditionalFormatting sqref="A503">
    <cfRule type="expression" dxfId="9355" priority="209959">
      <formula>SEARCH(#REF!,#REF!&amp;C503&amp;#REF!&amp;#REF!)</formula>
    </cfRule>
  </conditionalFormatting>
  <conditionalFormatting sqref="A500">
    <cfRule type="expression" dxfId="9354" priority="209960">
      <formula>SEARCH(#REF!,$A498&amp;C502&amp;#REF!&amp;#REF!)</formula>
    </cfRule>
  </conditionalFormatting>
  <conditionalFormatting sqref="B547">
    <cfRule type="expression" dxfId="9353" priority="209993">
      <formula>SEARCH(#REF!,$A535&amp;D496&amp;#REF!&amp;H592)</formula>
    </cfRule>
  </conditionalFormatting>
  <conditionalFormatting sqref="A494:A495">
    <cfRule type="expression" dxfId="9352" priority="210077">
      <formula>SEARCH(#REF!,$A492&amp;C496&amp;#REF!&amp;#REF!)</formula>
    </cfRule>
  </conditionalFormatting>
  <conditionalFormatting sqref="B544">
    <cfRule type="expression" dxfId="9351" priority="210105">
      <formula>SEARCH(#REF!,$A527&amp;D489&amp;#REF!&amp;H589)</formula>
    </cfRule>
  </conditionalFormatting>
  <conditionalFormatting sqref="L505">
    <cfRule type="expression" dxfId="9350" priority="210106">
      <formula>SEARCH(#REF!,#REF!&amp;M492&amp;#REF!&amp;P533)</formula>
    </cfRule>
  </conditionalFormatting>
  <conditionalFormatting sqref="L492">
    <cfRule type="expression" dxfId="9349" priority="210107">
      <formula>SEARCH(#REF!,#REF!&amp;M491&amp;#REF!&amp;P531)</formula>
    </cfRule>
  </conditionalFormatting>
  <conditionalFormatting sqref="L496">
    <cfRule type="expression" dxfId="9348" priority="210108">
      <formula>SEARCH(#REF!,#REF!&amp;M493&amp;#REF!&amp;P534)</formula>
    </cfRule>
  </conditionalFormatting>
  <conditionalFormatting sqref="L495">
    <cfRule type="expression" dxfId="9347" priority="210110">
      <formula>SEARCH(#REF!,#REF!&amp;M494&amp;#REF!&amp;P535)</formula>
    </cfRule>
  </conditionalFormatting>
  <conditionalFormatting sqref="L497">
    <cfRule type="expression" dxfId="9346" priority="210111">
      <formula>SEARCH(#REF!,#REF!&amp;M494&amp;#REF!&amp;P535)</formula>
    </cfRule>
  </conditionalFormatting>
  <conditionalFormatting sqref="B545">
    <cfRule type="expression" dxfId="9345" priority="210117">
      <formula>SEARCH(#REF!,$A529&amp;D491&amp;#REF!&amp;H590)</formula>
    </cfRule>
  </conditionalFormatting>
  <conditionalFormatting sqref="B546">
    <cfRule type="expression" dxfId="9344" priority="210121">
      <formula>SEARCH(#REF!,$A534&amp;D494&amp;#REF!&amp;H591)</formula>
    </cfRule>
  </conditionalFormatting>
  <conditionalFormatting sqref="B492">
    <cfRule type="expression" dxfId="9343" priority="210178">
      <formula>SEARCH(#REF!,$A488&amp;#REF!&amp;#REF!&amp;#REF!)</formula>
    </cfRule>
  </conditionalFormatting>
  <conditionalFormatting sqref="B540">
    <cfRule type="expression" dxfId="9342" priority="210205">
      <formula>SEARCH(#REF!,$A526&amp;D488&amp;#REF!&amp;H588)</formula>
    </cfRule>
  </conditionalFormatting>
  <conditionalFormatting sqref="B536">
    <cfRule type="expression" dxfId="9341" priority="210209">
      <formula>SEARCH(#REF!,$A525&amp;D486&amp;#REF!&amp;H585)</formula>
    </cfRule>
  </conditionalFormatting>
  <conditionalFormatting sqref="B541">
    <cfRule type="expression" dxfId="9340" priority="210210">
      <formula>SEARCH(#REF!,$A526&amp;D488&amp;#REF!&amp;H588)</formula>
    </cfRule>
  </conditionalFormatting>
  <conditionalFormatting sqref="B548">
    <cfRule type="expression" dxfId="9339" priority="210211">
      <formula>SEARCH(#REF!,$A526&amp;D488&amp;#REF!&amp;H588)</formula>
    </cfRule>
  </conditionalFormatting>
  <conditionalFormatting sqref="A486">
    <cfRule type="expression" dxfId="9338" priority="210267">
      <formula>SEARCH(#REF!,$A483&amp;C486&amp;#REF!&amp;#REF!)</formula>
    </cfRule>
  </conditionalFormatting>
  <conditionalFormatting sqref="A485">
    <cfRule type="expression" dxfId="9337" priority="210268">
      <formula>SEARCH(#REF!,$A483&amp;C485&amp;#REF!&amp;#REF!)</formula>
    </cfRule>
  </conditionalFormatting>
  <conditionalFormatting sqref="B523">
    <cfRule type="expression" dxfId="9336" priority="210276">
      <formula>SEARCH(#REF!,$A514&amp;D476&amp;#REF!&amp;#REF!)</formula>
    </cfRule>
  </conditionalFormatting>
  <conditionalFormatting sqref="L482">
    <cfRule type="expression" dxfId="9335" priority="210277">
      <formula>SEARCH(#REF!,#REF!&amp;M479&amp;#REF!&amp;P513)</formula>
    </cfRule>
  </conditionalFormatting>
  <conditionalFormatting sqref="B527">
    <cfRule type="expression" dxfId="9334" priority="210281">
      <formula>SEARCH(#REF!,$A517&amp;D479&amp;#REF!&amp;#REF!)</formula>
    </cfRule>
  </conditionalFormatting>
  <conditionalFormatting sqref="B529">
    <cfRule type="expression" dxfId="9333" priority="210286">
      <formula>SEARCH(#REF!,$A520&amp;D480&amp;#REF!&amp;#REF!)</formula>
    </cfRule>
  </conditionalFormatting>
  <conditionalFormatting sqref="B534">
    <cfRule type="expression" dxfId="9332" priority="210287">
      <formula>SEARCH(#REF!,$A520&amp;D480&amp;#REF!&amp;#REF!)</formula>
    </cfRule>
  </conditionalFormatting>
  <conditionalFormatting sqref="B533">
    <cfRule type="expression" dxfId="9331" priority="210293">
      <formula>SEARCH(#REF!,$A521&amp;D481&amp;#REF!&amp;H581)</formula>
    </cfRule>
  </conditionalFormatting>
  <conditionalFormatting sqref="B535">
    <cfRule type="expression" dxfId="9330" priority="210294">
      <formula>SEARCH(#REF!,$A521&amp;D481&amp;#REF!&amp;H581)</formula>
    </cfRule>
  </conditionalFormatting>
  <conditionalFormatting sqref="C476">
    <cfRule type="expression" dxfId="9329" priority="210300">
      <formula>SEARCH(#REF!,$A468&amp;#REF!&amp;#REF!&amp;#REF!)</formula>
    </cfRule>
  </conditionalFormatting>
  <conditionalFormatting sqref="B520">
    <cfRule type="expression" dxfId="9328" priority="210330">
      <formula>SEARCH(#REF!,$A508&amp;D467&amp;#REF!&amp;#REF!)</formula>
    </cfRule>
  </conditionalFormatting>
  <conditionalFormatting sqref="B513">
    <cfRule type="expression" dxfId="9327" priority="210331">
      <formula>SEARCH(#REF!,$A508&amp;D467&amp;#REF!&amp;#REF!)</formula>
    </cfRule>
  </conditionalFormatting>
  <conditionalFormatting sqref="B517:B518">
    <cfRule type="expression" dxfId="9326" priority="210335">
      <formula>SEARCH(#REF!,$A509&amp;D468&amp;#REF!&amp;#REF!)</formula>
    </cfRule>
  </conditionalFormatting>
  <conditionalFormatting sqref="B519">
    <cfRule type="expression" dxfId="9325" priority="210336">
      <formula>SEARCH(#REF!,$A509&amp;D468&amp;#REF!&amp;#REF!)</formula>
    </cfRule>
  </conditionalFormatting>
  <conditionalFormatting sqref="B515">
    <cfRule type="expression" dxfId="9324" priority="210337">
      <formula>SEARCH(#REF!,$A509&amp;D468&amp;#REF!&amp;#REF!)</formula>
    </cfRule>
  </conditionalFormatting>
  <conditionalFormatting sqref="B466">
    <cfRule type="expression" dxfId="9323" priority="210361">
      <formula>SEARCH(#REF!,$A464&amp;#REF!&amp;#REF!&amp;#REF!)</formula>
    </cfRule>
  </conditionalFormatting>
  <conditionalFormatting sqref="B509 B511">
    <cfRule type="expression" dxfId="9322" priority="210369">
      <formula>SEARCH(#REF!,$A504&amp;D462&amp;#REF!&amp;#REF!)</formula>
    </cfRule>
  </conditionalFormatting>
  <conditionalFormatting sqref="C468">
    <cfRule type="expression" dxfId="9321" priority="210371">
      <formula>SEARCH(#REF!,$A458&amp;#REF!&amp;#REF!&amp;J515)</formula>
    </cfRule>
  </conditionalFormatting>
  <conditionalFormatting sqref="C468">
    <cfRule type="expression" dxfId="9320" priority="210372">
      <formula>SEARCH(#REF!,$A463&amp;#REF!&amp;#REF!&amp;J520)</formula>
    </cfRule>
  </conditionalFormatting>
  <conditionalFormatting sqref="L491">
    <cfRule type="expression" dxfId="9319" priority="210373">
      <formula>SEARCH(#REF!,$A463&amp;M486&amp;#REF!&amp;P522)</formula>
    </cfRule>
  </conditionalFormatting>
  <conditionalFormatting sqref="L489">
    <cfRule type="expression" dxfId="9318" priority="210374">
      <formula>SEARCH(#REF!,$A462&amp;M484&amp;#REF!&amp;P521)</formula>
    </cfRule>
  </conditionalFormatting>
  <conditionalFormatting sqref="L490">
    <cfRule type="expression" dxfId="9317" priority="210375">
      <formula>SEARCH(#REF!,$A463&amp;M486&amp;#REF!&amp;P522)</formula>
    </cfRule>
  </conditionalFormatting>
  <conditionalFormatting sqref="L483">
    <cfRule type="expression" dxfId="9316" priority="210376">
      <formula>SEARCH(#REF!,$A458&amp;M481&amp;#REF!&amp;P517)</formula>
    </cfRule>
  </conditionalFormatting>
  <conditionalFormatting sqref="L488">
    <cfRule type="expression" dxfId="9315" priority="210377">
      <formula>SEARCH(#REF!,$A462&amp;M484&amp;#REF!&amp;P521)</formula>
    </cfRule>
  </conditionalFormatting>
  <conditionalFormatting sqref="C468">
    <cfRule type="expression" dxfId="9314" priority="210380">
      <formula>SEARCH(#REF!,$A464&amp;#REF!&amp;#REF!&amp;J526)</formula>
    </cfRule>
  </conditionalFormatting>
  <conditionalFormatting sqref="L491">
    <cfRule type="expression" dxfId="9313" priority="210381">
      <formula>SEARCH(#REF!,$A464&amp;M489&amp;#REF!&amp;P527)</formula>
    </cfRule>
  </conditionalFormatting>
  <conditionalFormatting sqref="E596">
    <cfRule type="expression" dxfId="9312" priority="210390">
      <formula>SEARCH(#REF!,#REF!&amp;#REF!&amp;#REF!&amp;L689)</formula>
    </cfRule>
  </conditionalFormatting>
  <conditionalFormatting sqref="E566">
    <cfRule type="expression" dxfId="9311" priority="210392">
      <formula>SEARCH(#REF!,#REF!&amp;#REF!&amp;#REF!&amp;L653)</formula>
    </cfRule>
  </conditionalFormatting>
  <conditionalFormatting sqref="L601:L604">
    <cfRule type="expression" dxfId="9310" priority="210395">
      <formula>SEARCH(#REF!,#REF!&amp;M599&amp;#REF!&amp;P629)</formula>
    </cfRule>
  </conditionalFormatting>
  <conditionalFormatting sqref="L598:L599">
    <cfRule type="expression" dxfId="9309" priority="210399">
      <formula>SEARCH(#REF!,#REF!&amp;M596&amp;#REF!&amp;P627)</formula>
    </cfRule>
  </conditionalFormatting>
  <conditionalFormatting sqref="C590">
    <cfRule type="expression" dxfId="9308" priority="210400">
      <formula>SEARCH(#REF!,$A568&amp;#REF!&amp;#REF!&amp;I629)</formula>
    </cfRule>
  </conditionalFormatting>
  <conditionalFormatting sqref="A594:A595">
    <cfRule type="expression" dxfId="9307" priority="210404">
      <formula>SEARCH(#REF!,$A591&amp;C608&amp;#REF!&amp;G602)</formula>
    </cfRule>
  </conditionalFormatting>
  <conditionalFormatting sqref="L590:L592">
    <cfRule type="expression" dxfId="9306" priority="210405">
      <formula>SEARCH(#REF!,#REF!&amp;M588&amp;#REF!&amp;P615)</formula>
    </cfRule>
  </conditionalFormatting>
  <conditionalFormatting sqref="L595:L596">
    <cfRule type="expression" dxfId="9305" priority="210406">
      <formula>SEARCH(#REF!,#REF!&amp;M591&amp;#REF!&amp;P620)</formula>
    </cfRule>
  </conditionalFormatting>
  <conditionalFormatting sqref="L586:L587">
    <cfRule type="expression" dxfId="9304" priority="210408">
      <formula>SEARCH(#REF!,#REF!&amp;M584&amp;#REF!&amp;P612)</formula>
    </cfRule>
  </conditionalFormatting>
  <conditionalFormatting sqref="C590">
    <cfRule type="expression" dxfId="9303" priority="210409">
      <formula>SEARCH(#REF!,$A566&amp;#REF!&amp;#REF!&amp;I626)</formula>
    </cfRule>
  </conditionalFormatting>
  <conditionalFormatting sqref="C589:C590">
    <cfRule type="expression" dxfId="9302" priority="210416">
      <formula>SEARCH(#REF!,$A568&amp;#REF!&amp;#REF!&amp;I629)</formula>
    </cfRule>
  </conditionalFormatting>
  <conditionalFormatting sqref="C571:C572">
    <cfRule type="expression" dxfId="9301" priority="210419">
      <formula>SEARCH(#REF!,$A553&amp;#REF!&amp;#REF!&amp;I614)</formula>
    </cfRule>
  </conditionalFormatting>
  <conditionalFormatting sqref="B561">
    <cfRule type="expression" dxfId="9300" priority="210424">
      <formula>SEARCH(#REF!,$A547&amp;D509&amp;#REF!&amp;H605)</formula>
    </cfRule>
  </conditionalFormatting>
  <conditionalFormatting sqref="B825">
    <cfRule type="expression" dxfId="9299" priority="1086">
      <formula>SEARCH(#REF!,$A797&amp;D776&amp;#REF!&amp;#REF!)</formula>
    </cfRule>
  </conditionalFormatting>
  <conditionalFormatting sqref="B825:B830 A372">
    <cfRule type="expression" dxfId="9298" priority="1085">
      <formula>SEARCH(#REF!,#REF!&amp;#REF!&amp;#REF!&amp;#REF!)</formula>
    </cfRule>
  </conditionalFormatting>
  <conditionalFormatting sqref="B825">
    <cfRule type="expression" dxfId="9297" priority="1084">
      <formula>SEARCH(#REF!,$A819&amp;#REF!&amp;#REF!&amp;#REF!)</formula>
    </cfRule>
  </conditionalFormatting>
  <conditionalFormatting sqref="B825">
    <cfRule type="expression" dxfId="9296" priority="1083">
      <formula>SEARCH(#REF!,$A818&amp;#REF!&amp;#REF!&amp;#REF!)</formula>
    </cfRule>
  </conditionalFormatting>
  <conditionalFormatting sqref="B825">
    <cfRule type="expression" dxfId="9295" priority="1082">
      <formula>SEARCH(#REF!,$A819&amp;#REF!&amp;#REF!&amp;#REF!)</formula>
    </cfRule>
  </conditionalFormatting>
  <conditionalFormatting sqref="B825">
    <cfRule type="expression" dxfId="9294" priority="1081">
      <formula>SEARCH(#REF!,$A819&amp;#REF!&amp;#REF!&amp;#REF!)</formula>
    </cfRule>
  </conditionalFormatting>
  <conditionalFormatting sqref="B825 B654">
    <cfRule type="expression" dxfId="9293" priority="1080">
      <formula>SEARCH(#REF!,$A647&amp;#REF!&amp;#REF!&amp;#REF!)</formula>
    </cfRule>
  </conditionalFormatting>
  <conditionalFormatting sqref="B825">
    <cfRule type="expression" dxfId="9292" priority="1079">
      <formula>SEARCH(#REF!,$A819&amp;#REF!&amp;#REF!&amp;#REF!)</formula>
    </cfRule>
  </conditionalFormatting>
  <conditionalFormatting sqref="B825">
    <cfRule type="expression" dxfId="9291" priority="1078">
      <formula>SEARCH(#REF!,$A800&amp;D776&amp;#REF!&amp;H903)</formula>
    </cfRule>
  </conditionalFormatting>
  <conditionalFormatting sqref="B826">
    <cfRule type="expression" dxfId="9290" priority="1077">
      <formula>SEARCH(#REF!,$A798&amp;D777&amp;#REF!&amp;#REF!)</formula>
    </cfRule>
  </conditionalFormatting>
  <conditionalFormatting sqref="B826">
    <cfRule type="expression" dxfId="9289" priority="1075">
      <formula>SEARCH(#REF!,$A820&amp;#REF!&amp;#REF!&amp;#REF!)</formula>
    </cfRule>
  </conditionalFormatting>
  <conditionalFormatting sqref="B826">
    <cfRule type="expression" dxfId="9288" priority="1074">
      <formula>SEARCH(#REF!,$A819&amp;#REF!&amp;#REF!&amp;#REF!)</formula>
    </cfRule>
  </conditionalFormatting>
  <conditionalFormatting sqref="B826">
    <cfRule type="expression" dxfId="9287" priority="1073">
      <formula>SEARCH(#REF!,$A820&amp;#REF!&amp;#REF!&amp;#REF!)</formula>
    </cfRule>
  </conditionalFormatting>
  <conditionalFormatting sqref="B826">
    <cfRule type="expression" dxfId="9286" priority="1072">
      <formula>SEARCH(#REF!,$A820&amp;#REF!&amp;#REF!&amp;#REF!)</formula>
    </cfRule>
  </conditionalFormatting>
  <conditionalFormatting sqref="B826">
    <cfRule type="expression" dxfId="9285" priority="1071">
      <formula>SEARCH(#REF!,$A819&amp;#REF!&amp;#REF!&amp;#REF!)</formula>
    </cfRule>
  </conditionalFormatting>
  <conditionalFormatting sqref="B826">
    <cfRule type="expression" dxfId="9284" priority="1070">
      <formula>SEARCH(#REF!,$A820&amp;#REF!&amp;#REF!&amp;#REF!)</formula>
    </cfRule>
  </conditionalFormatting>
  <conditionalFormatting sqref="B826">
    <cfRule type="expression" dxfId="9283" priority="1069">
      <formula>SEARCH(#REF!,$A801&amp;D777&amp;#REF!&amp;H904)</formula>
    </cfRule>
  </conditionalFormatting>
  <conditionalFormatting sqref="B827">
    <cfRule type="expression" dxfId="9282" priority="1068">
      <formula>SEARCH(#REF!,$A799&amp;D778&amp;#REF!&amp;#REF!)</formula>
    </cfRule>
  </conditionalFormatting>
  <conditionalFormatting sqref="B827">
    <cfRule type="expression" dxfId="9281" priority="1066">
      <formula>SEARCH(#REF!,$A821&amp;#REF!&amp;#REF!&amp;#REF!)</formula>
    </cfRule>
  </conditionalFormatting>
  <conditionalFormatting sqref="B827">
    <cfRule type="expression" dxfId="9280" priority="1065">
      <formula>SEARCH(#REF!,$A820&amp;#REF!&amp;#REF!&amp;#REF!)</formula>
    </cfRule>
  </conditionalFormatting>
  <conditionalFormatting sqref="B827">
    <cfRule type="expression" dxfId="9279" priority="1064">
      <formula>SEARCH(#REF!,$A821&amp;#REF!&amp;#REF!&amp;#REF!)</formula>
    </cfRule>
  </conditionalFormatting>
  <conditionalFormatting sqref="B827">
    <cfRule type="expression" dxfId="9278" priority="1063">
      <formula>SEARCH(#REF!,$A821&amp;#REF!&amp;#REF!&amp;#REF!)</formula>
    </cfRule>
  </conditionalFormatting>
  <conditionalFormatting sqref="B827">
    <cfRule type="expression" dxfId="9277" priority="1062">
      <formula>SEARCH(#REF!,$A820&amp;#REF!&amp;#REF!&amp;#REF!)</formula>
    </cfRule>
  </conditionalFormatting>
  <conditionalFormatting sqref="B827">
    <cfRule type="expression" dxfId="9276" priority="1061">
      <formula>SEARCH(#REF!,$A821&amp;#REF!&amp;#REF!&amp;#REF!)</formula>
    </cfRule>
  </conditionalFormatting>
  <conditionalFormatting sqref="B827">
    <cfRule type="expression" dxfId="9275" priority="1060">
      <formula>SEARCH(#REF!,$A802&amp;D778&amp;#REF!&amp;H905)</formula>
    </cfRule>
  </conditionalFormatting>
  <conditionalFormatting sqref="B828">
    <cfRule type="expression" dxfId="9274" priority="1059">
      <formula>SEARCH(#REF!,$A800&amp;D779&amp;#REF!&amp;#REF!)</formula>
    </cfRule>
  </conditionalFormatting>
  <conditionalFormatting sqref="B828">
    <cfRule type="expression" dxfId="9273" priority="1057">
      <formula>SEARCH(#REF!,$A822&amp;#REF!&amp;#REF!&amp;#REF!)</formula>
    </cfRule>
  </conditionalFormatting>
  <conditionalFormatting sqref="B828">
    <cfRule type="expression" dxfId="9272" priority="1056">
      <formula>SEARCH(#REF!,$A821&amp;#REF!&amp;#REF!&amp;#REF!)</formula>
    </cfRule>
  </conditionalFormatting>
  <conditionalFormatting sqref="B828">
    <cfRule type="expression" dxfId="9271" priority="1055">
      <formula>SEARCH(#REF!,$A822&amp;#REF!&amp;#REF!&amp;#REF!)</formula>
    </cfRule>
  </conditionalFormatting>
  <conditionalFormatting sqref="B828">
    <cfRule type="expression" dxfId="9270" priority="1054">
      <formula>SEARCH(#REF!,$A822&amp;#REF!&amp;#REF!&amp;#REF!)</formula>
    </cfRule>
  </conditionalFormatting>
  <conditionalFormatting sqref="B828">
    <cfRule type="expression" dxfId="9269" priority="1053">
      <formula>SEARCH(#REF!,$A821&amp;#REF!&amp;#REF!&amp;#REF!)</formula>
    </cfRule>
  </conditionalFormatting>
  <conditionalFormatting sqref="B828">
    <cfRule type="expression" dxfId="9268" priority="1052">
      <formula>SEARCH(#REF!,$A822&amp;#REF!&amp;#REF!&amp;#REF!)</formula>
    </cfRule>
  </conditionalFormatting>
  <conditionalFormatting sqref="B828">
    <cfRule type="expression" dxfId="9267" priority="1051">
      <formula>SEARCH(#REF!,$A803&amp;D779&amp;#REF!&amp;H906)</formula>
    </cfRule>
  </conditionalFormatting>
  <conditionalFormatting sqref="B829">
    <cfRule type="expression" dxfId="9266" priority="1050">
      <formula>SEARCH(#REF!,$A801&amp;D781&amp;#REF!&amp;#REF!)</formula>
    </cfRule>
  </conditionalFormatting>
  <conditionalFormatting sqref="B829">
    <cfRule type="expression" dxfId="9265" priority="1048">
      <formula>SEARCH(#REF!,$A823&amp;#REF!&amp;#REF!&amp;#REF!)</formula>
    </cfRule>
  </conditionalFormatting>
  <conditionalFormatting sqref="B829">
    <cfRule type="expression" dxfId="9264" priority="1047">
      <formula>SEARCH(#REF!,$A822&amp;#REF!&amp;#REF!&amp;#REF!)</formula>
    </cfRule>
  </conditionalFormatting>
  <conditionalFormatting sqref="B829">
    <cfRule type="expression" dxfId="9263" priority="1046">
      <formula>SEARCH(#REF!,$A823&amp;#REF!&amp;#REF!&amp;#REF!)</formula>
    </cfRule>
  </conditionalFormatting>
  <conditionalFormatting sqref="B829">
    <cfRule type="expression" dxfId="9262" priority="1045">
      <formula>SEARCH(#REF!,$A823&amp;#REF!&amp;#REF!&amp;#REF!)</formula>
    </cfRule>
  </conditionalFormatting>
  <conditionalFormatting sqref="B829">
    <cfRule type="expression" dxfId="9261" priority="1044">
      <formula>SEARCH(#REF!,$A822&amp;#REF!&amp;#REF!&amp;#REF!)</formula>
    </cfRule>
  </conditionalFormatting>
  <conditionalFormatting sqref="B829">
    <cfRule type="expression" dxfId="9260" priority="1043">
      <formula>SEARCH(#REF!,$A823&amp;#REF!&amp;#REF!&amp;#REF!)</formula>
    </cfRule>
  </conditionalFormatting>
  <conditionalFormatting sqref="B829 B838:B839">
    <cfRule type="expression" dxfId="9259" priority="1042">
      <formula>SEARCH(#REF!,$A804&amp;D781&amp;#REF!&amp;H907)</formula>
    </cfRule>
  </conditionalFormatting>
  <conditionalFormatting sqref="B830">
    <cfRule type="expression" dxfId="9258" priority="1041">
      <formula>SEARCH(#REF!,$A802&amp;D782&amp;#REF!&amp;#REF!)</formula>
    </cfRule>
  </conditionalFormatting>
  <conditionalFormatting sqref="B830">
    <cfRule type="expression" dxfId="9257" priority="1039">
      <formula>SEARCH(#REF!,$A825&amp;#REF!&amp;#REF!&amp;#REF!)</formula>
    </cfRule>
  </conditionalFormatting>
  <conditionalFormatting sqref="B830">
    <cfRule type="expression" dxfId="9256" priority="1038">
      <formula>SEARCH(#REF!,$A823&amp;#REF!&amp;#REF!&amp;#REF!)</formula>
    </cfRule>
  </conditionalFormatting>
  <conditionalFormatting sqref="B830">
    <cfRule type="expression" dxfId="9255" priority="1037">
      <formula>SEARCH(#REF!,$A825&amp;#REF!&amp;#REF!&amp;#REF!)</formula>
    </cfRule>
  </conditionalFormatting>
  <conditionalFormatting sqref="B830">
    <cfRule type="expression" dxfId="9254" priority="1036">
      <formula>SEARCH(#REF!,$A825&amp;#REF!&amp;#REF!&amp;#REF!)</formula>
    </cfRule>
  </conditionalFormatting>
  <conditionalFormatting sqref="B830">
    <cfRule type="expression" dxfId="9253" priority="1035">
      <formula>SEARCH(#REF!,$A823&amp;#REF!&amp;#REF!&amp;#REF!)</formula>
    </cfRule>
  </conditionalFormatting>
  <conditionalFormatting sqref="B830">
    <cfRule type="expression" dxfId="9252" priority="1034">
      <formula>SEARCH(#REF!,$A825&amp;#REF!&amp;#REF!&amp;#REF!)</formula>
    </cfRule>
  </conditionalFormatting>
  <conditionalFormatting sqref="B830">
    <cfRule type="expression" dxfId="9251" priority="1033">
      <formula>SEARCH(#REF!,$A805&amp;D782&amp;#REF!&amp;H908)</formula>
    </cfRule>
  </conditionalFormatting>
  <conditionalFormatting sqref="B837 B529">
    <cfRule type="expression" dxfId="9250" priority="1032">
      <formula>SEARCH(#REF!,$A524&amp;#REF!&amp;#REF!&amp;#REF!)</formula>
    </cfRule>
  </conditionalFormatting>
  <conditionalFormatting sqref="B837 B529">
    <cfRule type="expression" dxfId="9249" priority="1031">
      <formula>SEARCH(#REF!,$A523&amp;#REF!&amp;#REF!&amp;#REF!)</formula>
    </cfRule>
  </conditionalFormatting>
  <conditionalFormatting sqref="B837 B529">
    <cfRule type="expression" dxfId="9248" priority="1030">
      <formula>SEARCH(#REF!,$A524&amp;#REF!&amp;#REF!&amp;#REF!)</formula>
    </cfRule>
  </conditionalFormatting>
  <conditionalFormatting sqref="B837">
    <cfRule type="expression" dxfId="9247" priority="1028">
      <formula>SEARCH(#REF!,$A809&amp;D789&amp;#REF!&amp;#REF!)</formula>
    </cfRule>
  </conditionalFormatting>
  <conditionalFormatting sqref="B837:B839">
    <cfRule type="expression" dxfId="9246" priority="1027">
      <formula>SEARCH(#REF!,#REF!&amp;#REF!&amp;#REF!&amp;#REF!)</formula>
    </cfRule>
  </conditionalFormatting>
  <conditionalFormatting sqref="B837">
    <cfRule type="expression" dxfId="9245" priority="1026">
      <formula>SEARCH(#REF!,$A832&amp;#REF!&amp;#REF!&amp;#REF!)</formula>
    </cfRule>
  </conditionalFormatting>
  <conditionalFormatting sqref="B837">
    <cfRule type="expression" dxfId="9244" priority="1025">
      <formula>SEARCH(#REF!,$A831&amp;#REF!&amp;#REF!&amp;#REF!)</formula>
    </cfRule>
  </conditionalFormatting>
  <conditionalFormatting sqref="B837">
    <cfRule type="expression" dxfId="9243" priority="1024">
      <formula>SEARCH(#REF!,$A832&amp;#REF!&amp;#REF!&amp;#REF!)</formula>
    </cfRule>
  </conditionalFormatting>
  <conditionalFormatting sqref="B837">
    <cfRule type="expression" dxfId="9242" priority="1023">
      <formula>SEARCH(#REF!,$A832&amp;#REF!&amp;#REF!&amp;#REF!)</formula>
    </cfRule>
  </conditionalFormatting>
  <conditionalFormatting sqref="B837 B655">
    <cfRule type="expression" dxfId="9241" priority="1022">
      <formula>SEARCH(#REF!,$A649&amp;#REF!&amp;#REF!&amp;#REF!)</formula>
    </cfRule>
  </conditionalFormatting>
  <conditionalFormatting sqref="B837">
    <cfRule type="expression" dxfId="9240" priority="1021">
      <formula>SEARCH(#REF!,$A832&amp;#REF!&amp;#REF!&amp;#REF!)</formula>
    </cfRule>
  </conditionalFormatting>
  <conditionalFormatting sqref="B837">
    <cfRule type="expression" dxfId="9239" priority="1020">
      <formula>SEARCH(#REF!,$A812&amp;D789&amp;#REF!&amp;H915)</formula>
    </cfRule>
  </conditionalFormatting>
  <conditionalFormatting sqref="B838:B839">
    <cfRule type="expression" dxfId="9238" priority="1019">
      <formula>SEARCH(#REF!,$A833&amp;#REF!&amp;#REF!&amp;#REF!)</formula>
    </cfRule>
  </conditionalFormatting>
  <conditionalFormatting sqref="B838:B839">
    <cfRule type="expression" dxfId="9237" priority="1018">
      <formula>SEARCH(#REF!,$A832&amp;#REF!&amp;#REF!&amp;#REF!)</formula>
    </cfRule>
  </conditionalFormatting>
  <conditionalFormatting sqref="B838:B839">
    <cfRule type="expression" dxfId="9236" priority="1017">
      <formula>SEARCH(#REF!,$A833&amp;#REF!&amp;#REF!&amp;#REF!)</formula>
    </cfRule>
  </conditionalFormatting>
  <conditionalFormatting sqref="B838:B839">
    <cfRule type="expression" dxfId="9235" priority="1015">
      <formula>SEARCH(#REF!,$A810&amp;D790&amp;#REF!&amp;#REF!)</formula>
    </cfRule>
  </conditionalFormatting>
  <conditionalFormatting sqref="B838:B839">
    <cfRule type="expression" dxfId="9234" priority="1013">
      <formula>SEARCH(#REF!,$A833&amp;#REF!&amp;#REF!&amp;#REF!)</formula>
    </cfRule>
  </conditionalFormatting>
  <conditionalFormatting sqref="B838:B839">
    <cfRule type="expression" dxfId="9233" priority="1012">
      <formula>SEARCH(#REF!,$A832&amp;#REF!&amp;#REF!&amp;#REF!)</formula>
    </cfRule>
  </conditionalFormatting>
  <conditionalFormatting sqref="B838:B839">
    <cfRule type="expression" dxfId="9232" priority="1011">
      <formula>SEARCH(#REF!,$A833&amp;#REF!&amp;#REF!&amp;#REF!)</formula>
    </cfRule>
  </conditionalFormatting>
  <conditionalFormatting sqref="B838:B839">
    <cfRule type="expression" dxfId="9231" priority="1010">
      <formula>SEARCH(#REF!,$A833&amp;#REF!&amp;#REF!&amp;#REF!)</formula>
    </cfRule>
  </conditionalFormatting>
  <conditionalFormatting sqref="B838:B839">
    <cfRule type="expression" dxfId="9230" priority="1009">
      <formula>SEARCH(#REF!,$A832&amp;#REF!&amp;#REF!&amp;#REF!)</formula>
    </cfRule>
  </conditionalFormatting>
  <conditionalFormatting sqref="B838:B839">
    <cfRule type="expression" dxfId="9229" priority="1008">
      <formula>SEARCH(#REF!,$A833&amp;#REF!&amp;#REF!&amp;#REF!)</formula>
    </cfRule>
  </conditionalFormatting>
  <conditionalFormatting sqref="B505">
    <cfRule type="expression" dxfId="9228" priority="1006">
      <formula>SEARCH(#REF!,$A500&amp;#REF!&amp;#REF!&amp;#REF!)</formula>
    </cfRule>
  </conditionalFormatting>
  <conditionalFormatting sqref="B505">
    <cfRule type="expression" dxfId="9227" priority="1005">
      <formula>SEARCH(#REF!,$A499&amp;#REF!&amp;#REF!&amp;#REF!)</formula>
    </cfRule>
  </conditionalFormatting>
  <conditionalFormatting sqref="B505">
    <cfRule type="expression" dxfId="9226" priority="1004">
      <formula>SEARCH(#REF!,$A500&amp;#REF!&amp;#REF!&amp;#REF!)</formula>
    </cfRule>
  </conditionalFormatting>
  <conditionalFormatting sqref="B505">
    <cfRule type="expression" dxfId="9225" priority="1002">
      <formula>SEARCH(#REF!,$A477&amp;D452&amp;#REF!&amp;H571)</formula>
    </cfRule>
  </conditionalFormatting>
  <conditionalFormatting sqref="B506">
    <cfRule type="expression" dxfId="9224" priority="1001">
      <formula>SEARCH(#REF!,$A501&amp;#REF!&amp;#REF!&amp;#REF!)</formula>
    </cfRule>
  </conditionalFormatting>
  <conditionalFormatting sqref="B506">
    <cfRule type="expression" dxfId="9223" priority="1000">
      <formula>SEARCH(#REF!,$A500&amp;#REF!&amp;#REF!&amp;#REF!)</formula>
    </cfRule>
  </conditionalFormatting>
  <conditionalFormatting sqref="B506">
    <cfRule type="expression" dxfId="9222" priority="999">
      <formula>SEARCH(#REF!,$A501&amp;#REF!&amp;#REF!&amp;#REF!)</formula>
    </cfRule>
  </conditionalFormatting>
  <conditionalFormatting sqref="B506:B508">
    <cfRule type="expression" dxfId="9221" priority="998">
      <formula>SEARCH(#REF!,#REF!&amp;#REF!&amp;#REF!&amp;#REF!)</formula>
    </cfRule>
  </conditionalFormatting>
  <conditionalFormatting sqref="B506">
    <cfRule type="expression" dxfId="9220" priority="997">
      <formula>SEARCH(#REF!,$A478&amp;D453&amp;#REF!&amp;H572)</formula>
    </cfRule>
  </conditionalFormatting>
  <conditionalFormatting sqref="B507">
    <cfRule type="expression" dxfId="9219" priority="996">
      <formula>SEARCH(#REF!,$A502&amp;#REF!&amp;#REF!&amp;#REF!)</formula>
    </cfRule>
  </conditionalFormatting>
  <conditionalFormatting sqref="B507">
    <cfRule type="expression" dxfId="9218" priority="995">
      <formula>SEARCH(#REF!,$A501&amp;#REF!&amp;#REF!&amp;#REF!)</formula>
    </cfRule>
  </conditionalFormatting>
  <conditionalFormatting sqref="B507">
    <cfRule type="expression" dxfId="9217" priority="994">
      <formula>SEARCH(#REF!,$A502&amp;#REF!&amp;#REF!&amp;#REF!)</formula>
    </cfRule>
  </conditionalFormatting>
  <conditionalFormatting sqref="B507">
    <cfRule type="expression" dxfId="9216" priority="992">
      <formula>SEARCH(#REF!,$A479&amp;D454&amp;#REF!&amp;H573)</formula>
    </cfRule>
  </conditionalFormatting>
  <conditionalFormatting sqref="B508">
    <cfRule type="expression" dxfId="9215" priority="991">
      <formula>SEARCH(#REF!,$A503&amp;#REF!&amp;#REF!&amp;#REF!)</formula>
    </cfRule>
  </conditionalFormatting>
  <conditionalFormatting sqref="B508">
    <cfRule type="expression" dxfId="9214" priority="990">
      <formula>SEARCH(#REF!,$A502&amp;#REF!&amp;#REF!&amp;#REF!)</formula>
    </cfRule>
  </conditionalFormatting>
  <conditionalFormatting sqref="B508">
    <cfRule type="expression" dxfId="9213" priority="989">
      <formula>SEARCH(#REF!,$A503&amp;#REF!&amp;#REF!&amp;#REF!)</formula>
    </cfRule>
  </conditionalFormatting>
  <conditionalFormatting sqref="B511">
    <cfRule type="expression" dxfId="9212" priority="986">
      <formula>SEARCH(#REF!,$A504&amp;#REF!&amp;#REF!&amp;#REF!)</formula>
    </cfRule>
  </conditionalFormatting>
  <conditionalFormatting sqref="B511">
    <cfRule type="expression" dxfId="9211" priority="985">
      <formula>SEARCH(#REF!,$A504&amp;#REF!&amp;#REF!&amp;#REF!)</formula>
    </cfRule>
  </conditionalFormatting>
  <conditionalFormatting sqref="B511">
    <cfRule type="expression" dxfId="9210" priority="984">
      <formula>SEARCH(#REF!,$A505&amp;#REF!&amp;#REF!&amp;#REF!)</formula>
    </cfRule>
  </conditionalFormatting>
  <conditionalFormatting sqref="B511">
    <cfRule type="expression" dxfId="9209" priority="983">
      <formula>SEARCH(#REF!,$A505&amp;#REF!&amp;#REF!&amp;#REF!)</formula>
    </cfRule>
  </conditionalFormatting>
  <conditionalFormatting sqref="B511">
    <cfRule type="expression" dxfId="9208" priority="982">
      <formula>SEARCH(#REF!,$A506&amp;#REF!&amp;#REF!&amp;#REF!)</formula>
    </cfRule>
  </conditionalFormatting>
  <conditionalFormatting sqref="B511">
    <cfRule type="expression" dxfId="9207" priority="981">
      <formula>SEARCH(#REF!,$A505&amp;#REF!&amp;#REF!&amp;#REF!)</formula>
    </cfRule>
  </conditionalFormatting>
  <conditionalFormatting sqref="B511">
    <cfRule type="expression" dxfId="9206" priority="980">
      <formula>SEARCH(#REF!,$A506&amp;#REF!&amp;#REF!&amp;#REF!)</formula>
    </cfRule>
  </conditionalFormatting>
  <conditionalFormatting sqref="B512">
    <cfRule type="expression" dxfId="9205" priority="977">
      <formula>SEARCH(#REF!,$A505&amp;#REF!&amp;#REF!&amp;#REF!)</formula>
    </cfRule>
  </conditionalFormatting>
  <conditionalFormatting sqref="B512">
    <cfRule type="expression" dxfId="9204" priority="976">
      <formula>SEARCH(#REF!,$A505&amp;#REF!&amp;#REF!&amp;#REF!)</formula>
    </cfRule>
  </conditionalFormatting>
  <conditionalFormatting sqref="B512">
    <cfRule type="expression" dxfId="9203" priority="975">
      <formula>SEARCH(#REF!,$A506&amp;#REF!&amp;#REF!&amp;#REF!)</formula>
    </cfRule>
  </conditionalFormatting>
  <conditionalFormatting sqref="B512">
    <cfRule type="expression" dxfId="9202" priority="974">
      <formula>SEARCH(#REF!,$A506&amp;#REF!&amp;#REF!&amp;#REF!)</formula>
    </cfRule>
  </conditionalFormatting>
  <conditionalFormatting sqref="B512">
    <cfRule type="expression" dxfId="9201" priority="973">
      <formula>SEARCH(#REF!,$A507&amp;#REF!&amp;#REF!&amp;#REF!)</formula>
    </cfRule>
  </conditionalFormatting>
  <conditionalFormatting sqref="B512">
    <cfRule type="expression" dxfId="9200" priority="972">
      <formula>SEARCH(#REF!,$A506&amp;#REF!&amp;#REF!&amp;#REF!)</formula>
    </cfRule>
  </conditionalFormatting>
  <conditionalFormatting sqref="B512">
    <cfRule type="expression" dxfId="9199" priority="971">
      <formula>SEARCH(#REF!,$A507&amp;#REF!&amp;#REF!&amp;#REF!)</formula>
    </cfRule>
  </conditionalFormatting>
  <conditionalFormatting sqref="B513">
    <cfRule type="expression" dxfId="9198" priority="968">
      <formula>SEARCH(#REF!,$A506&amp;#REF!&amp;#REF!&amp;#REF!)</formula>
    </cfRule>
  </conditionalFormatting>
  <conditionalFormatting sqref="B513">
    <cfRule type="expression" dxfId="9197" priority="967">
      <formula>SEARCH(#REF!,$A506&amp;#REF!&amp;#REF!&amp;#REF!)</formula>
    </cfRule>
  </conditionalFormatting>
  <conditionalFormatting sqref="B513">
    <cfRule type="expression" dxfId="9196" priority="966">
      <formula>SEARCH(#REF!,$A507&amp;#REF!&amp;#REF!&amp;#REF!)</formula>
    </cfRule>
  </conditionalFormatting>
  <conditionalFormatting sqref="B513">
    <cfRule type="expression" dxfId="9195" priority="965">
      <formula>SEARCH(#REF!,$A507&amp;#REF!&amp;#REF!&amp;#REF!)</formula>
    </cfRule>
  </conditionalFormatting>
  <conditionalFormatting sqref="B513">
    <cfRule type="expression" dxfId="9194" priority="964">
      <formula>SEARCH(#REF!,$A508&amp;#REF!&amp;#REF!&amp;#REF!)</formula>
    </cfRule>
  </conditionalFormatting>
  <conditionalFormatting sqref="B513">
    <cfRule type="expression" dxfId="9193" priority="963">
      <formula>SEARCH(#REF!,$A507&amp;#REF!&amp;#REF!&amp;#REF!)</formula>
    </cfRule>
  </conditionalFormatting>
  <conditionalFormatting sqref="B513">
    <cfRule type="expression" dxfId="9192" priority="962">
      <formula>SEARCH(#REF!,$A508&amp;#REF!&amp;#REF!&amp;#REF!)</formula>
    </cfRule>
  </conditionalFormatting>
  <conditionalFormatting sqref="B514">
    <cfRule type="expression" dxfId="9191" priority="959">
      <formula>SEARCH(#REF!,$A507&amp;#REF!&amp;#REF!&amp;#REF!)</formula>
    </cfRule>
  </conditionalFormatting>
  <conditionalFormatting sqref="B514">
    <cfRule type="expression" dxfId="9190" priority="958">
      <formula>SEARCH(#REF!,$A507&amp;#REF!&amp;#REF!&amp;#REF!)</formula>
    </cfRule>
  </conditionalFormatting>
  <conditionalFormatting sqref="B514">
    <cfRule type="expression" dxfId="9189" priority="957">
      <formula>SEARCH(#REF!,$A508&amp;#REF!&amp;#REF!&amp;#REF!)</formula>
    </cfRule>
  </conditionalFormatting>
  <conditionalFormatting sqref="B514">
    <cfRule type="expression" dxfId="9188" priority="956">
      <formula>SEARCH(#REF!,$A508&amp;#REF!&amp;#REF!&amp;#REF!)</formula>
    </cfRule>
  </conditionalFormatting>
  <conditionalFormatting sqref="B514">
    <cfRule type="expression" dxfId="9187" priority="955">
      <formula>SEARCH(#REF!,$A509&amp;#REF!&amp;#REF!&amp;#REF!)</formula>
    </cfRule>
  </conditionalFormatting>
  <conditionalFormatting sqref="B514">
    <cfRule type="expression" dxfId="9186" priority="954">
      <formula>SEARCH(#REF!,$A508&amp;#REF!&amp;#REF!&amp;#REF!)</formula>
    </cfRule>
  </conditionalFormatting>
  <conditionalFormatting sqref="B514">
    <cfRule type="expression" dxfId="9185" priority="953">
      <formula>SEARCH(#REF!,$A509&amp;#REF!&amp;#REF!&amp;#REF!)</formula>
    </cfRule>
  </conditionalFormatting>
  <conditionalFormatting sqref="B515">
    <cfRule type="expression" dxfId="9184" priority="950">
      <formula>SEARCH(#REF!,$A508&amp;#REF!&amp;#REF!&amp;#REF!)</formula>
    </cfRule>
  </conditionalFormatting>
  <conditionalFormatting sqref="B515">
    <cfRule type="expression" dxfId="9183" priority="949">
      <formula>SEARCH(#REF!,$A508&amp;#REF!&amp;#REF!&amp;#REF!)</formula>
    </cfRule>
  </conditionalFormatting>
  <conditionalFormatting sqref="B515">
    <cfRule type="expression" dxfId="9182" priority="948">
      <formula>SEARCH(#REF!,$A509&amp;#REF!&amp;#REF!&amp;#REF!)</formula>
    </cfRule>
  </conditionalFormatting>
  <conditionalFormatting sqref="B515">
    <cfRule type="expression" dxfId="9181" priority="947">
      <formula>SEARCH(#REF!,$A509&amp;#REF!&amp;#REF!&amp;#REF!)</formula>
    </cfRule>
  </conditionalFormatting>
  <conditionalFormatting sqref="B515">
    <cfRule type="expression" dxfId="9180" priority="946">
      <formula>SEARCH(#REF!,$A510&amp;#REF!&amp;#REF!&amp;#REF!)</formula>
    </cfRule>
  </conditionalFormatting>
  <conditionalFormatting sqref="B515">
    <cfRule type="expression" dxfId="9179" priority="945">
      <formula>SEARCH(#REF!,$A509&amp;#REF!&amp;#REF!&amp;#REF!)</formula>
    </cfRule>
  </conditionalFormatting>
  <conditionalFormatting sqref="B515">
    <cfRule type="expression" dxfId="9178" priority="944">
      <formula>SEARCH(#REF!,$A510&amp;#REF!&amp;#REF!&amp;#REF!)</formula>
    </cfRule>
  </conditionalFormatting>
  <conditionalFormatting sqref="E351">
    <cfRule type="expression" dxfId="9177" priority="210447">
      <formula>SEARCH(#REF!,#REF!&amp;#REF!&amp;#REF!&amp;L541)</formula>
    </cfRule>
  </conditionalFormatting>
  <conditionalFormatting sqref="E349">
    <cfRule type="expression" dxfId="9176" priority="210453">
      <formula>SEARCH(#REF!,#REF!&amp;#REF!&amp;#REF!&amp;L541)</formula>
    </cfRule>
  </conditionalFormatting>
  <conditionalFormatting sqref="E347">
    <cfRule type="expression" dxfId="9175" priority="210459">
      <formula>SEARCH(#REF!,#REF!&amp;#REF!&amp;#REF!&amp;L541)</formula>
    </cfRule>
  </conditionalFormatting>
  <conditionalFormatting sqref="E346">
    <cfRule type="expression" dxfId="9174" priority="210465">
      <formula>SEARCH(#REF!,#REF!&amp;#REF!&amp;#REF!&amp;L541)</formula>
    </cfRule>
  </conditionalFormatting>
  <conditionalFormatting sqref="E345">
    <cfRule type="expression" dxfId="9173" priority="210468">
      <formula>SEARCH(#REF!,#REF!&amp;#REF!&amp;#REF!&amp;L541)</formula>
    </cfRule>
  </conditionalFormatting>
  <conditionalFormatting sqref="E344">
    <cfRule type="expression" dxfId="9172" priority="210471">
      <formula>SEARCH(#REF!,#REF!&amp;#REF!&amp;#REF!&amp;L541)</formula>
    </cfRule>
  </conditionalFormatting>
  <conditionalFormatting sqref="E343">
    <cfRule type="expression" dxfId="9171" priority="210474">
      <formula>SEARCH(#REF!,#REF!&amp;#REF!&amp;#REF!&amp;L541)</formula>
    </cfRule>
  </conditionalFormatting>
  <conditionalFormatting sqref="E342">
    <cfRule type="expression" dxfId="9170" priority="210477">
      <formula>SEARCH(#REF!,#REF!&amp;#REF!&amp;#REF!&amp;L541)</formula>
    </cfRule>
  </conditionalFormatting>
  <conditionalFormatting sqref="E341">
    <cfRule type="expression" dxfId="9169" priority="210480">
      <formula>SEARCH(#REF!,#REF!&amp;#REF!&amp;#REF!&amp;L541)</formula>
    </cfRule>
  </conditionalFormatting>
  <conditionalFormatting sqref="E340">
    <cfRule type="expression" dxfId="9168" priority="210483">
      <formula>SEARCH(#REF!,#REF!&amp;#REF!&amp;#REF!&amp;L541)</formula>
    </cfRule>
  </conditionalFormatting>
  <conditionalFormatting sqref="E337:E339">
    <cfRule type="expression" dxfId="9167" priority="210486">
      <formula>SEARCH(#REF!,#REF!&amp;#REF!&amp;#REF!&amp;L541)</formula>
    </cfRule>
  </conditionalFormatting>
  <conditionalFormatting sqref="E336">
    <cfRule type="expression" dxfId="9166" priority="210489">
      <formula>SEARCH(#REF!,#REF!&amp;#REF!&amp;#REF!&amp;L541)</formula>
    </cfRule>
  </conditionalFormatting>
  <conditionalFormatting sqref="E335">
    <cfRule type="expression" dxfId="9165" priority="210492">
      <formula>SEARCH(#REF!,#REF!&amp;#REF!&amp;#REF!&amp;L541)</formula>
    </cfRule>
  </conditionalFormatting>
  <conditionalFormatting sqref="E334">
    <cfRule type="expression" dxfId="9164" priority="210495">
      <formula>SEARCH(#REF!,#REF!&amp;#REF!&amp;#REF!&amp;L541)</formula>
    </cfRule>
  </conditionalFormatting>
  <conditionalFormatting sqref="E333">
    <cfRule type="expression" dxfId="9163" priority="210498">
      <formula>SEARCH(#REF!,#REF!&amp;#REF!&amp;#REF!&amp;L541)</formula>
    </cfRule>
  </conditionalFormatting>
  <conditionalFormatting sqref="E332">
    <cfRule type="expression" dxfId="9162" priority="210501">
      <formula>SEARCH(#REF!,#REF!&amp;#REF!&amp;#REF!&amp;L541)</formula>
    </cfRule>
  </conditionalFormatting>
  <conditionalFormatting sqref="E331">
    <cfRule type="expression" dxfId="9161" priority="210504">
      <formula>SEARCH(#REF!,#REF!&amp;#REF!&amp;#REF!&amp;L541)</formula>
    </cfRule>
  </conditionalFormatting>
  <conditionalFormatting sqref="E330">
    <cfRule type="expression" dxfId="9160" priority="210507">
      <formula>SEARCH(#REF!,#REF!&amp;#REF!&amp;#REF!&amp;L541)</formula>
    </cfRule>
  </conditionalFormatting>
  <conditionalFormatting sqref="E329">
    <cfRule type="expression" dxfId="9159" priority="210510">
      <formula>SEARCH(#REF!,#REF!&amp;#REF!&amp;#REF!&amp;L541)</formula>
    </cfRule>
  </conditionalFormatting>
  <conditionalFormatting sqref="E328">
    <cfRule type="expression" dxfId="9158" priority="210513">
      <formula>SEARCH(#REF!,#REF!&amp;#REF!&amp;#REF!&amp;L541)</formula>
    </cfRule>
  </conditionalFormatting>
  <conditionalFormatting sqref="E327">
    <cfRule type="expression" dxfId="9157" priority="210516">
      <formula>SEARCH(#REF!,#REF!&amp;#REF!&amp;#REF!&amp;L541)</formula>
    </cfRule>
  </conditionalFormatting>
  <conditionalFormatting sqref="E326">
    <cfRule type="expression" dxfId="9156" priority="210519">
      <formula>SEARCH(#REF!,#REF!&amp;#REF!&amp;#REF!&amp;L541)</formula>
    </cfRule>
  </conditionalFormatting>
  <conditionalFormatting sqref="E325">
    <cfRule type="expression" dxfId="9155" priority="210522">
      <formula>SEARCH(#REF!,#REF!&amp;#REF!&amp;#REF!&amp;L541)</formula>
    </cfRule>
  </conditionalFormatting>
  <conditionalFormatting sqref="E324">
    <cfRule type="expression" dxfId="9154" priority="210525">
      <formula>SEARCH(#REF!,#REF!&amp;#REF!&amp;#REF!&amp;L541)</formula>
    </cfRule>
  </conditionalFormatting>
  <conditionalFormatting sqref="E323">
    <cfRule type="expression" dxfId="9153" priority="210528">
      <formula>SEARCH(#REF!,#REF!&amp;#REF!&amp;#REF!&amp;L541)</formula>
    </cfRule>
  </conditionalFormatting>
  <conditionalFormatting sqref="E322">
    <cfRule type="expression" dxfId="9152" priority="210531">
      <formula>SEARCH(#REF!,#REF!&amp;#REF!&amp;#REF!&amp;L541)</formula>
    </cfRule>
  </conditionalFormatting>
  <conditionalFormatting sqref="E321">
    <cfRule type="expression" dxfId="9151" priority="210534">
      <formula>SEARCH(#REF!,#REF!&amp;#REF!&amp;#REF!&amp;L541)</formula>
    </cfRule>
  </conditionalFormatting>
  <conditionalFormatting sqref="E320">
    <cfRule type="expression" dxfId="9150" priority="210537">
      <formula>SEARCH(#REF!,#REF!&amp;#REF!&amp;#REF!&amp;L541)</formula>
    </cfRule>
  </conditionalFormatting>
  <conditionalFormatting sqref="E319">
    <cfRule type="expression" dxfId="9149" priority="210540">
      <formula>SEARCH(#REF!,#REF!&amp;#REF!&amp;#REF!&amp;L541)</formula>
    </cfRule>
  </conditionalFormatting>
  <conditionalFormatting sqref="E318">
    <cfRule type="expression" dxfId="9148" priority="210543">
      <formula>SEARCH(#REF!,#REF!&amp;#REF!&amp;#REF!&amp;L541)</formula>
    </cfRule>
  </conditionalFormatting>
  <conditionalFormatting sqref="E317">
    <cfRule type="expression" dxfId="9147" priority="210546">
      <formula>SEARCH(#REF!,#REF!&amp;#REF!&amp;#REF!&amp;L541)</formula>
    </cfRule>
  </conditionalFormatting>
  <conditionalFormatting sqref="E316">
    <cfRule type="expression" dxfId="9146" priority="210549">
      <formula>SEARCH(#REF!,#REF!&amp;#REF!&amp;#REF!&amp;L541)</formula>
    </cfRule>
  </conditionalFormatting>
  <conditionalFormatting sqref="E315">
    <cfRule type="expression" dxfId="9145" priority="210552">
      <formula>SEARCH(#REF!,#REF!&amp;#REF!&amp;#REF!&amp;L541)</formula>
    </cfRule>
  </conditionalFormatting>
  <conditionalFormatting sqref="E314">
    <cfRule type="expression" dxfId="9144" priority="210555">
      <formula>SEARCH(#REF!,#REF!&amp;#REF!&amp;#REF!&amp;L541)</formula>
    </cfRule>
  </conditionalFormatting>
  <conditionalFormatting sqref="E313">
    <cfRule type="expression" dxfId="9143" priority="210558">
      <formula>SEARCH(#REF!,#REF!&amp;#REF!&amp;#REF!&amp;L541)</formula>
    </cfRule>
  </conditionalFormatting>
  <conditionalFormatting sqref="E312">
    <cfRule type="expression" dxfId="9142" priority="210561">
      <formula>SEARCH(#REF!,#REF!&amp;#REF!&amp;#REF!&amp;L541)</formula>
    </cfRule>
  </conditionalFormatting>
  <conditionalFormatting sqref="E311">
    <cfRule type="expression" dxfId="9141" priority="210564">
      <formula>SEARCH(#REF!,#REF!&amp;#REF!&amp;#REF!&amp;L541)</formula>
    </cfRule>
  </conditionalFormatting>
  <conditionalFormatting sqref="E310">
    <cfRule type="expression" dxfId="9140" priority="210567">
      <formula>SEARCH(#REF!,#REF!&amp;#REF!&amp;#REF!&amp;L541)</formula>
    </cfRule>
  </conditionalFormatting>
  <conditionalFormatting sqref="E309">
    <cfRule type="expression" dxfId="9139" priority="210570">
      <formula>SEARCH(#REF!,#REF!&amp;#REF!&amp;#REF!&amp;L541)</formula>
    </cfRule>
  </conditionalFormatting>
  <conditionalFormatting sqref="E308">
    <cfRule type="expression" dxfId="9138" priority="210573">
      <formula>SEARCH(#REF!,#REF!&amp;#REF!&amp;#REF!&amp;L541)</formula>
    </cfRule>
  </conditionalFormatting>
  <conditionalFormatting sqref="E307">
    <cfRule type="expression" dxfId="9137" priority="210576">
      <formula>SEARCH(#REF!,#REF!&amp;#REF!&amp;#REF!&amp;L541)</formula>
    </cfRule>
  </conditionalFormatting>
  <conditionalFormatting sqref="E306">
    <cfRule type="expression" dxfId="9136" priority="210579">
      <formula>SEARCH(#REF!,#REF!&amp;#REF!&amp;#REF!&amp;L541)</formula>
    </cfRule>
  </conditionalFormatting>
  <conditionalFormatting sqref="E305">
    <cfRule type="expression" dxfId="9135" priority="210582">
      <formula>SEARCH(#REF!,#REF!&amp;#REF!&amp;#REF!&amp;L541)</formula>
    </cfRule>
  </conditionalFormatting>
  <conditionalFormatting sqref="E304">
    <cfRule type="expression" dxfId="9134" priority="210585">
      <formula>SEARCH(#REF!,#REF!&amp;#REF!&amp;#REF!&amp;L541)</formula>
    </cfRule>
  </conditionalFormatting>
  <conditionalFormatting sqref="E303">
    <cfRule type="expression" dxfId="9133" priority="210588">
      <formula>SEARCH(#REF!,#REF!&amp;#REF!&amp;#REF!&amp;L541)</formula>
    </cfRule>
  </conditionalFormatting>
  <conditionalFormatting sqref="E302">
    <cfRule type="expression" dxfId="9132" priority="210591">
      <formula>SEARCH(#REF!,#REF!&amp;#REF!&amp;#REF!&amp;L541)</formula>
    </cfRule>
  </conditionalFormatting>
  <conditionalFormatting sqref="E301">
    <cfRule type="expression" dxfId="9131" priority="210594">
      <formula>SEARCH(#REF!,#REF!&amp;#REF!&amp;#REF!&amp;L541)</formula>
    </cfRule>
  </conditionalFormatting>
  <conditionalFormatting sqref="E300">
    <cfRule type="expression" dxfId="9130" priority="210597">
      <formula>SEARCH(#REF!,#REF!&amp;#REF!&amp;#REF!&amp;L542)</formula>
    </cfRule>
  </conditionalFormatting>
  <conditionalFormatting sqref="E112:E113">
    <cfRule type="expression" dxfId="9129" priority="210600">
      <formula>SEARCH(#REF!,#REF!&amp;#REF!&amp;#REF!&amp;L541)</formula>
    </cfRule>
  </conditionalFormatting>
  <conditionalFormatting sqref="E111">
    <cfRule type="expression" dxfId="9128" priority="210603">
      <formula>SEARCH(#REF!,#REF!&amp;#REF!&amp;#REF!&amp;L542)</formula>
    </cfRule>
  </conditionalFormatting>
  <conditionalFormatting sqref="E105:E106">
    <cfRule type="expression" dxfId="9127" priority="210606">
      <formula>SEARCH(#REF!,#REF!&amp;#REF!&amp;#REF!&amp;L541)</formula>
    </cfRule>
  </conditionalFormatting>
  <conditionalFormatting sqref="E104">
    <cfRule type="expression" dxfId="9126" priority="210609">
      <formula>SEARCH(#REF!,#REF!&amp;#REF!&amp;#REF!&amp;L541)</formula>
    </cfRule>
  </conditionalFormatting>
  <conditionalFormatting sqref="E103">
    <cfRule type="expression" dxfId="9125" priority="210612">
      <formula>SEARCH(#REF!,#REF!&amp;#REF!&amp;#REF!&amp;L541)</formula>
    </cfRule>
  </conditionalFormatting>
  <conditionalFormatting sqref="E102">
    <cfRule type="expression" dxfId="9124" priority="210615">
      <formula>SEARCH(#REF!,#REF!&amp;#REF!&amp;#REF!&amp;L541)</formula>
    </cfRule>
  </conditionalFormatting>
  <conditionalFormatting sqref="E101">
    <cfRule type="expression" dxfId="9123" priority="210618">
      <formula>SEARCH(#REF!,#REF!&amp;#REF!&amp;#REF!&amp;L541)</formula>
    </cfRule>
  </conditionalFormatting>
  <conditionalFormatting sqref="E100">
    <cfRule type="expression" dxfId="9122" priority="210621">
      <formula>SEARCH(#REF!,#REF!&amp;#REF!&amp;#REF!&amp;L541)</formula>
    </cfRule>
  </conditionalFormatting>
  <conditionalFormatting sqref="E97:E99">
    <cfRule type="expression" dxfId="9121" priority="210624">
      <formula>SEARCH(#REF!,#REF!&amp;#REF!&amp;#REF!&amp;L541)</formula>
    </cfRule>
  </conditionalFormatting>
  <conditionalFormatting sqref="E96">
    <cfRule type="expression" dxfId="9120" priority="210627">
      <formula>SEARCH(#REF!,#REF!&amp;#REF!&amp;#REF!&amp;L541)</formula>
    </cfRule>
  </conditionalFormatting>
  <conditionalFormatting sqref="E95">
    <cfRule type="expression" dxfId="9119" priority="210630">
      <formula>SEARCH(#REF!,#REF!&amp;#REF!&amp;#REF!&amp;L541)</formula>
    </cfRule>
  </conditionalFormatting>
  <conditionalFormatting sqref="E94">
    <cfRule type="expression" dxfId="9118" priority="210633">
      <formula>SEARCH(#REF!,#REF!&amp;#REF!&amp;#REF!&amp;L541)</formula>
    </cfRule>
  </conditionalFormatting>
  <conditionalFormatting sqref="E93">
    <cfRule type="expression" dxfId="9117" priority="210636">
      <formula>SEARCH(#REF!,#REF!&amp;#REF!&amp;#REF!&amp;L541)</formula>
    </cfRule>
  </conditionalFormatting>
  <conditionalFormatting sqref="E91:E92">
    <cfRule type="expression" dxfId="9116" priority="210639">
      <formula>SEARCH(#REF!,#REF!&amp;#REF!&amp;#REF!&amp;L540)</formula>
    </cfRule>
  </conditionalFormatting>
  <conditionalFormatting sqref="E352">
    <cfRule type="expression" dxfId="9115" priority="210640">
      <formula>SEARCH(#REF!,#REF!&amp;#REF!&amp;#REF!&amp;L541)</formula>
    </cfRule>
  </conditionalFormatting>
  <conditionalFormatting sqref="E348">
    <cfRule type="expression" dxfId="9114" priority="210641">
      <formula>SEARCH(#REF!,#REF!&amp;#REF!&amp;#REF!&amp;L541)</formula>
    </cfRule>
  </conditionalFormatting>
  <conditionalFormatting sqref="E350">
    <cfRule type="expression" dxfId="9113" priority="210645">
      <formula>SEARCH(#REF!,#REF!&amp;#REF!&amp;#REF!&amp;L541)</formula>
    </cfRule>
  </conditionalFormatting>
  <conditionalFormatting sqref="E353">
    <cfRule type="expression" dxfId="9112" priority="210646">
      <formula>SEARCH(#REF!,#REF!&amp;#REF!&amp;#REF!&amp;L541)</formula>
    </cfRule>
  </conditionalFormatting>
  <conditionalFormatting sqref="A92">
    <cfRule type="expression" dxfId="9111" priority="210930">
      <formula>SEARCH(#REF!,$A420&amp;C422&amp;#REF!&amp;#REF!)</formula>
    </cfRule>
  </conditionalFormatting>
  <conditionalFormatting sqref="A420:A421">
    <cfRule type="expression" dxfId="9110" priority="210931">
      <formula>SEARCH(#REF!,$A88&amp;C89&amp;#REF!&amp;#REF!)</formula>
    </cfRule>
  </conditionalFormatting>
  <conditionalFormatting sqref="B463">
    <cfRule type="expression" dxfId="9109" priority="210947">
      <formula>SEARCH(#REF!,$A420&amp;#REF!&amp;#REF!&amp;#REF!)</formula>
    </cfRule>
  </conditionalFormatting>
  <conditionalFormatting sqref="A427">
    <cfRule type="expression" dxfId="9108" priority="211111">
      <formula>SEARCH(#REF!,$A420&amp;C422&amp;#REF!&amp;#REF!)</formula>
    </cfRule>
  </conditionalFormatting>
  <conditionalFormatting sqref="A429">
    <cfRule type="expression" dxfId="9107" priority="211140">
      <formula>SEARCH(#REF!,$A420&amp;C422&amp;#REF!&amp;#REF!)</formula>
    </cfRule>
  </conditionalFormatting>
  <conditionalFormatting sqref="A430">
    <cfRule type="expression" dxfId="9106" priority="211141">
      <formula>SEARCH(#REF!,$A422&amp;C424&amp;#REF!&amp;#REF!)</formula>
    </cfRule>
  </conditionalFormatting>
  <conditionalFormatting sqref="A423">
    <cfRule type="expression" dxfId="9105" priority="211142">
      <formula>SEARCH(#REF!,$A420&amp;C422&amp;#REF!&amp;#REF!)</formula>
    </cfRule>
  </conditionalFormatting>
  <conditionalFormatting sqref="A354">
    <cfRule type="expression" dxfId="9104" priority="211145">
      <formula>SEARCH(#REF!,$A420&amp;C422&amp;#REF!&amp;#REF!)</formula>
    </cfRule>
  </conditionalFormatting>
  <conditionalFormatting sqref="A353">
    <cfRule type="expression" dxfId="9103" priority="211146">
      <formula>SEARCH(#REF!,$A420&amp;C422&amp;#REF!&amp;#REF!)</formula>
    </cfRule>
  </conditionalFormatting>
  <conditionalFormatting sqref="A352">
    <cfRule type="expression" dxfId="9102" priority="211147">
      <formula>SEARCH(#REF!,$A420&amp;C422&amp;#REF!&amp;#REF!)</formula>
    </cfRule>
  </conditionalFormatting>
  <conditionalFormatting sqref="A351">
    <cfRule type="expression" dxfId="9101" priority="211148">
      <formula>SEARCH(#REF!,$A420&amp;C422&amp;#REF!&amp;#REF!)</formula>
    </cfRule>
  </conditionalFormatting>
  <conditionalFormatting sqref="A350">
    <cfRule type="expression" dxfId="9100" priority="211149">
      <formula>SEARCH(#REF!,$A420&amp;C422&amp;#REF!&amp;#REF!)</formula>
    </cfRule>
  </conditionalFormatting>
  <conditionalFormatting sqref="A349">
    <cfRule type="expression" dxfId="9099" priority="211150">
      <formula>SEARCH(#REF!,$A420&amp;C422&amp;#REF!&amp;#REF!)</formula>
    </cfRule>
  </conditionalFormatting>
  <conditionalFormatting sqref="A348">
    <cfRule type="expression" dxfId="9098" priority="211151">
      <formula>SEARCH(#REF!,$A420&amp;C422&amp;#REF!&amp;#REF!)</formula>
    </cfRule>
  </conditionalFormatting>
  <conditionalFormatting sqref="A347">
    <cfRule type="expression" dxfId="9097" priority="211152">
      <formula>SEARCH(#REF!,$A420&amp;C422&amp;#REF!&amp;#REF!)</formula>
    </cfRule>
  </conditionalFormatting>
  <conditionalFormatting sqref="A346">
    <cfRule type="expression" dxfId="9096" priority="211153">
      <formula>SEARCH(#REF!,$A420&amp;C422&amp;#REF!&amp;#REF!)</formula>
    </cfRule>
  </conditionalFormatting>
  <conditionalFormatting sqref="A345">
    <cfRule type="expression" dxfId="9095" priority="211154">
      <formula>SEARCH(#REF!,$A420&amp;C422&amp;#REF!&amp;#REF!)</formula>
    </cfRule>
  </conditionalFormatting>
  <conditionalFormatting sqref="A344">
    <cfRule type="expression" dxfId="9094" priority="211155">
      <formula>SEARCH(#REF!,$A420&amp;C422&amp;#REF!&amp;#REF!)</formula>
    </cfRule>
  </conditionalFormatting>
  <conditionalFormatting sqref="A343">
    <cfRule type="expression" dxfId="9093" priority="211156">
      <formula>SEARCH(#REF!,$A420&amp;C422&amp;#REF!&amp;#REF!)</formula>
    </cfRule>
  </conditionalFormatting>
  <conditionalFormatting sqref="A342">
    <cfRule type="expression" dxfId="9092" priority="211157">
      <formula>SEARCH(#REF!,$A420&amp;C422&amp;#REF!&amp;#REF!)</formula>
    </cfRule>
  </conditionalFormatting>
  <conditionalFormatting sqref="A341">
    <cfRule type="expression" dxfId="9091" priority="211158">
      <formula>SEARCH(#REF!,$A420&amp;C422&amp;#REF!&amp;#REF!)</formula>
    </cfRule>
  </conditionalFormatting>
  <conditionalFormatting sqref="A337">
    <cfRule type="expression" dxfId="9090" priority="211160">
      <formula>SEARCH(#REF!,$A420&amp;C422&amp;#REF!&amp;#REF!)</formula>
    </cfRule>
  </conditionalFormatting>
  <conditionalFormatting sqref="A336">
    <cfRule type="expression" dxfId="9089" priority="211161">
      <formula>SEARCH(#REF!,$A420&amp;C422&amp;#REF!&amp;#REF!)</formula>
    </cfRule>
  </conditionalFormatting>
  <conditionalFormatting sqref="A335">
    <cfRule type="expression" dxfId="9088" priority="211162">
      <formula>SEARCH(#REF!,$A420&amp;C422&amp;#REF!&amp;#REF!)</formula>
    </cfRule>
  </conditionalFormatting>
  <conditionalFormatting sqref="A334">
    <cfRule type="expression" dxfId="9087" priority="211163">
      <formula>SEARCH(#REF!,$A420&amp;C422&amp;#REF!&amp;#REF!)</formula>
    </cfRule>
  </conditionalFormatting>
  <conditionalFormatting sqref="A333">
    <cfRule type="expression" dxfId="9086" priority="211164">
      <formula>SEARCH(#REF!,$A420&amp;C422&amp;#REF!&amp;#REF!)</formula>
    </cfRule>
  </conditionalFormatting>
  <conditionalFormatting sqref="A332">
    <cfRule type="expression" dxfId="9085" priority="211165">
      <formula>SEARCH(#REF!,$A420&amp;C422&amp;#REF!&amp;#REF!)</formula>
    </cfRule>
  </conditionalFormatting>
  <conditionalFormatting sqref="A331">
    <cfRule type="expression" dxfId="9084" priority="211166">
      <formula>SEARCH(#REF!,$A420&amp;C422&amp;#REF!&amp;#REF!)</formula>
    </cfRule>
  </conditionalFormatting>
  <conditionalFormatting sqref="A330">
    <cfRule type="expression" dxfId="9083" priority="211167">
      <formula>SEARCH(#REF!,$A420&amp;C422&amp;#REF!&amp;#REF!)</formula>
    </cfRule>
  </conditionalFormatting>
  <conditionalFormatting sqref="A329">
    <cfRule type="expression" dxfId="9082" priority="211168">
      <formula>SEARCH(#REF!,$A420&amp;C422&amp;#REF!&amp;#REF!)</formula>
    </cfRule>
  </conditionalFormatting>
  <conditionalFormatting sqref="A328">
    <cfRule type="expression" dxfId="9081" priority="211169">
      <formula>SEARCH(#REF!,$A420&amp;C422&amp;#REF!&amp;#REF!)</formula>
    </cfRule>
  </conditionalFormatting>
  <conditionalFormatting sqref="A297">
    <cfRule type="expression" dxfId="9080" priority="211170">
      <formula>SEARCH(#REF!,$A420&amp;C422&amp;#REF!&amp;#REF!)</formula>
    </cfRule>
  </conditionalFormatting>
  <conditionalFormatting sqref="A326">
    <cfRule type="expression" dxfId="9079" priority="211171">
      <formula>SEARCH(#REF!,$A420&amp;C422&amp;#REF!&amp;#REF!)</formula>
    </cfRule>
  </conditionalFormatting>
  <conditionalFormatting sqref="A292">
    <cfRule type="expression" dxfId="9078" priority="211172">
      <formula>SEARCH(#REF!,$A420&amp;C422&amp;#REF!&amp;#REF!)</formula>
    </cfRule>
  </conditionalFormatting>
  <conditionalFormatting sqref="A324">
    <cfRule type="expression" dxfId="9077" priority="211173">
      <formula>SEARCH(#REF!,$A420&amp;C422&amp;#REF!&amp;#REF!)</formula>
    </cfRule>
  </conditionalFormatting>
  <conditionalFormatting sqref="A287">
    <cfRule type="expression" dxfId="9076" priority="211174">
      <formula>SEARCH(#REF!,$A420&amp;C422&amp;#REF!&amp;#REF!)</formula>
    </cfRule>
  </conditionalFormatting>
  <conditionalFormatting sqref="A322">
    <cfRule type="expression" dxfId="9075" priority="211175">
      <formula>SEARCH(#REF!,$A420&amp;C422&amp;#REF!&amp;#REF!)</formula>
    </cfRule>
  </conditionalFormatting>
  <conditionalFormatting sqref="A282">
    <cfRule type="expression" dxfId="9074" priority="211176">
      <formula>SEARCH(#REF!,$A420&amp;C422&amp;#REF!&amp;#REF!)</formula>
    </cfRule>
  </conditionalFormatting>
  <conditionalFormatting sqref="A320">
    <cfRule type="expression" dxfId="9073" priority="211177">
      <formula>SEARCH(#REF!,$A420&amp;C422&amp;#REF!&amp;#REF!)</formula>
    </cfRule>
  </conditionalFormatting>
  <conditionalFormatting sqref="A277">
    <cfRule type="expression" dxfId="9072" priority="211178">
      <formula>SEARCH(#REF!,$A424&amp;C426&amp;#REF!&amp;#REF!)</formula>
    </cfRule>
  </conditionalFormatting>
  <conditionalFormatting sqref="A318">
    <cfRule type="expression" dxfId="9071" priority="211179">
      <formula>SEARCH(#REF!,$A420&amp;C422&amp;#REF!&amp;#REF!)</formula>
    </cfRule>
  </conditionalFormatting>
  <conditionalFormatting sqref="A245:A246">
    <cfRule type="expression" dxfId="9070" priority="211180">
      <formula>SEARCH(#REF!,$A421&amp;C423&amp;#REF!&amp;#REF!)</formula>
    </cfRule>
  </conditionalFormatting>
  <conditionalFormatting sqref="A316">
    <cfRule type="expression" dxfId="9069" priority="211181">
      <formula>SEARCH(#REF!,$A420&amp;C422&amp;#REF!&amp;#REF!)</formula>
    </cfRule>
  </conditionalFormatting>
  <conditionalFormatting sqref="A315">
    <cfRule type="expression" dxfId="9068" priority="211182">
      <formula>SEARCH(#REF!,$A420&amp;C422&amp;#REF!&amp;#REF!)</formula>
    </cfRule>
  </conditionalFormatting>
  <conditionalFormatting sqref="A314">
    <cfRule type="expression" dxfId="9067" priority="211183">
      <formula>SEARCH(#REF!,$A420&amp;C422&amp;#REF!&amp;#REF!)</formula>
    </cfRule>
  </conditionalFormatting>
  <conditionalFormatting sqref="A225">
    <cfRule type="expression" dxfId="9066" priority="211184">
      <formula>SEARCH(#REF!,$A420&amp;C422&amp;#REF!&amp;#REF!)</formula>
    </cfRule>
  </conditionalFormatting>
  <conditionalFormatting sqref="A312">
    <cfRule type="expression" dxfId="9065" priority="211185">
      <formula>SEARCH(#REF!,$A420&amp;C422&amp;#REF!&amp;#REF!)</formula>
    </cfRule>
  </conditionalFormatting>
  <conditionalFormatting sqref="A220">
    <cfRule type="expression" dxfId="9064" priority="211186">
      <formula>SEARCH(#REF!,$A420&amp;C422&amp;#REF!&amp;#REF!)</formula>
    </cfRule>
  </conditionalFormatting>
  <conditionalFormatting sqref="A310">
    <cfRule type="expression" dxfId="9063" priority="211187">
      <formula>SEARCH(#REF!,$A420&amp;C422&amp;#REF!&amp;#REF!)</formula>
    </cfRule>
  </conditionalFormatting>
  <conditionalFormatting sqref="A182">
    <cfRule type="expression" dxfId="9062" priority="211188">
      <formula>SEARCH(#REF!,$A420&amp;C422&amp;#REF!&amp;#REF!)</formula>
    </cfRule>
  </conditionalFormatting>
  <conditionalFormatting sqref="A308">
    <cfRule type="expression" dxfId="9061" priority="211189">
      <formula>SEARCH(#REF!,$A420&amp;C422&amp;#REF!&amp;#REF!)</formula>
    </cfRule>
  </conditionalFormatting>
  <conditionalFormatting sqref="A177">
    <cfRule type="expression" dxfId="9060" priority="211190">
      <formula>SEARCH(#REF!,$A420&amp;C422&amp;#REF!&amp;#REF!)</formula>
    </cfRule>
  </conditionalFormatting>
  <conditionalFormatting sqref="A306">
    <cfRule type="expression" dxfId="9059" priority="211191">
      <formula>SEARCH(#REF!,$A420&amp;C422&amp;#REF!&amp;#REF!)</formula>
    </cfRule>
  </conditionalFormatting>
  <conditionalFormatting sqref="A305">
    <cfRule type="expression" dxfId="9058" priority="211192">
      <formula>SEARCH(#REF!,$A420&amp;C422&amp;#REF!&amp;#REF!)</formula>
    </cfRule>
  </conditionalFormatting>
  <conditionalFormatting sqref="A304">
    <cfRule type="expression" dxfId="9057" priority="211193">
      <formula>SEARCH(#REF!,$A420&amp;C422&amp;#REF!&amp;#REF!)</formula>
    </cfRule>
  </conditionalFormatting>
  <conditionalFormatting sqref="A167">
    <cfRule type="expression" dxfId="9056" priority="211194">
      <formula>SEARCH(#REF!,$A420&amp;C422&amp;#REF!&amp;#REF!)</formula>
    </cfRule>
  </conditionalFormatting>
  <conditionalFormatting sqref="A302">
    <cfRule type="expression" dxfId="9055" priority="211195">
      <formula>SEARCH(#REF!,$A420&amp;C422&amp;#REF!&amp;#REF!)</formula>
    </cfRule>
  </conditionalFormatting>
  <conditionalFormatting sqref="A301">
    <cfRule type="expression" dxfId="9054" priority="211196">
      <formula>SEARCH(#REF!,$A420&amp;C422&amp;#REF!&amp;#REF!)</formula>
    </cfRule>
  </conditionalFormatting>
  <conditionalFormatting sqref="A300">
    <cfRule type="expression" dxfId="9053" priority="211197">
      <formula>SEARCH(#REF!,$A422&amp;C423&amp;#REF!&amp;#REF!)</formula>
    </cfRule>
  </conditionalFormatting>
  <conditionalFormatting sqref="A112:A113">
    <cfRule type="expression" dxfId="9052" priority="211198">
      <formula>SEARCH(#REF!,$A420&amp;C422&amp;#REF!&amp;#REF!)</formula>
    </cfRule>
  </conditionalFormatting>
  <conditionalFormatting sqref="A111">
    <cfRule type="expression" dxfId="9051" priority="211199">
      <formula>SEARCH(#REF!,$A422&amp;C423&amp;#REF!&amp;#REF!)</formula>
    </cfRule>
  </conditionalFormatting>
  <conditionalFormatting sqref="A104">
    <cfRule type="expression" dxfId="9050" priority="211201">
      <formula>SEARCH(#REF!,$A420&amp;C422&amp;#REF!&amp;#REF!)</formula>
    </cfRule>
  </conditionalFormatting>
  <conditionalFormatting sqref="A103">
    <cfRule type="expression" dxfId="9049" priority="211202">
      <formula>SEARCH(#REF!,$A420&amp;C422&amp;#REF!&amp;#REF!)</formula>
    </cfRule>
  </conditionalFormatting>
  <conditionalFormatting sqref="A102">
    <cfRule type="expression" dxfId="9048" priority="211203">
      <formula>SEARCH(#REF!,$A420&amp;C422&amp;#REF!&amp;#REF!)</formula>
    </cfRule>
  </conditionalFormatting>
  <conditionalFormatting sqref="A101">
    <cfRule type="expression" dxfId="9047" priority="211204">
      <formula>SEARCH(#REF!,$A420&amp;C422&amp;#REF!&amp;#REF!)</formula>
    </cfRule>
  </conditionalFormatting>
  <conditionalFormatting sqref="A96">
    <cfRule type="expression" dxfId="9046" priority="211206">
      <formula>SEARCH(#REF!,$A420&amp;C422&amp;#REF!&amp;#REF!)</formula>
    </cfRule>
  </conditionalFormatting>
  <conditionalFormatting sqref="A95">
    <cfRule type="expression" dxfId="9045" priority="211207">
      <formula>SEARCH(#REF!,$A420&amp;C422&amp;#REF!&amp;#REF!)</formula>
    </cfRule>
  </conditionalFormatting>
  <conditionalFormatting sqref="A94">
    <cfRule type="expression" dxfId="9044" priority="211208">
      <formula>SEARCH(#REF!,$A420&amp;C422&amp;#REF!&amp;#REF!)</formula>
    </cfRule>
  </conditionalFormatting>
  <conditionalFormatting sqref="B854:B856">
    <cfRule type="expression" dxfId="9043" priority="941">
      <formula>SEARCH(#REF!,#REF!&amp;#REF!&amp;#REF!&amp;#REF!)</formula>
    </cfRule>
  </conditionalFormatting>
  <conditionalFormatting sqref="B854:B856">
    <cfRule type="expression" dxfId="9042" priority="939">
      <formula>SEARCH(#REF!,$A848&amp;#REF!&amp;#REF!&amp;#REF!)</formula>
    </cfRule>
  </conditionalFormatting>
  <conditionalFormatting sqref="B854:B856">
    <cfRule type="expression" dxfId="9041" priority="938">
      <formula>SEARCH(#REF!,$A847&amp;#REF!&amp;#REF!&amp;#REF!)</formula>
    </cfRule>
  </conditionalFormatting>
  <conditionalFormatting sqref="B854:B856">
    <cfRule type="expression" dxfId="9040" priority="937">
      <formula>SEARCH(#REF!,$A848&amp;#REF!&amp;#REF!&amp;#REF!)</formula>
    </cfRule>
  </conditionalFormatting>
  <conditionalFormatting sqref="B854:B856">
    <cfRule type="expression" dxfId="9039" priority="936">
      <formula>SEARCH(#REF!,$A848&amp;#REF!&amp;#REF!&amp;#REF!)</formula>
    </cfRule>
  </conditionalFormatting>
  <conditionalFormatting sqref="B854:B856">
    <cfRule type="expression" dxfId="9038" priority="935">
      <formula>SEARCH(#REF!,$A847&amp;#REF!&amp;#REF!&amp;#REF!)</formula>
    </cfRule>
  </conditionalFormatting>
  <conditionalFormatting sqref="B854:B856">
    <cfRule type="expression" dxfId="9037" priority="934">
      <formula>SEARCH(#REF!,$A848&amp;#REF!&amp;#REF!&amp;#REF!)</formula>
    </cfRule>
  </conditionalFormatting>
  <conditionalFormatting sqref="B651">
    <cfRule type="expression" dxfId="9036" priority="932">
      <formula>SEARCH(#REF!,#REF!&amp;#REF!&amp;#REF!&amp;I720)</formula>
    </cfRule>
  </conditionalFormatting>
  <conditionalFormatting sqref="B651">
    <cfRule type="expression" dxfId="9035" priority="931">
      <formula>SEARCH(#REF!,$A645&amp;#REF!&amp;#REF!&amp;#REF!)</formula>
    </cfRule>
  </conditionalFormatting>
  <conditionalFormatting sqref="B651">
    <cfRule type="expression" dxfId="9034" priority="930">
      <formula>SEARCH(#REF!,$A644&amp;#REF!&amp;#REF!&amp;#REF!)</formula>
    </cfRule>
  </conditionalFormatting>
  <conditionalFormatting sqref="B651">
    <cfRule type="expression" dxfId="9033" priority="929">
      <formula>SEARCH(#REF!,$A645&amp;#REF!&amp;#REF!&amp;#REF!)</formula>
    </cfRule>
  </conditionalFormatting>
  <conditionalFormatting sqref="B651">
    <cfRule type="expression" dxfId="9032" priority="928">
      <formula>SEARCH(#REF!,$A618&amp;D604&amp;#REF!&amp;I721)</formula>
    </cfRule>
  </conditionalFormatting>
  <conditionalFormatting sqref="B651">
    <cfRule type="expression" dxfId="9031" priority="927">
      <formula>SEARCH(#REF!,#REF!&amp;#REF!&amp;#REF!&amp;#REF!)</formula>
    </cfRule>
  </conditionalFormatting>
  <conditionalFormatting sqref="B651">
    <cfRule type="expression" dxfId="9030" priority="926">
      <formula>SEARCH(#REF!,$A624&amp;D604&amp;#REF!&amp;#REF!)</formula>
    </cfRule>
  </conditionalFormatting>
  <conditionalFormatting sqref="B651">
    <cfRule type="expression" dxfId="9029" priority="925">
      <formula>SEARCH(#REF!,$A645&amp;#REF!&amp;#REF!&amp;#REF!)</formula>
    </cfRule>
  </conditionalFormatting>
  <conditionalFormatting sqref="B651">
    <cfRule type="expression" dxfId="9028" priority="924">
      <formula>SEARCH(#REF!,$A644&amp;#REF!&amp;#REF!&amp;#REF!)</formula>
    </cfRule>
  </conditionalFormatting>
  <conditionalFormatting sqref="B651">
    <cfRule type="expression" dxfId="9027" priority="923">
      <formula>SEARCH(#REF!,$A645&amp;#REF!&amp;#REF!&amp;#REF!)</formula>
    </cfRule>
  </conditionalFormatting>
  <conditionalFormatting sqref="B651">
    <cfRule type="expression" dxfId="9026" priority="922">
      <formula>SEARCH(#REF!,$A645&amp;#REF!&amp;#REF!&amp;#REF!)</formula>
    </cfRule>
  </conditionalFormatting>
  <conditionalFormatting sqref="B651">
    <cfRule type="expression" dxfId="9025" priority="921">
      <formula>SEARCH(#REF!,$A644&amp;#REF!&amp;#REF!&amp;#REF!)</formula>
    </cfRule>
  </conditionalFormatting>
  <conditionalFormatting sqref="B651">
    <cfRule type="expression" dxfId="9024" priority="920">
      <formula>SEARCH(#REF!,$A645&amp;#REF!&amp;#REF!&amp;#REF!)</formula>
    </cfRule>
  </conditionalFormatting>
  <conditionalFormatting sqref="B651">
    <cfRule type="expression" dxfId="9023" priority="919">
      <formula>SEARCH(#REF!,$A627&amp;D604&amp;#REF!&amp;H722)</formula>
    </cfRule>
  </conditionalFormatting>
  <conditionalFormatting sqref="B801 B529:B530 B865:B868 B534 B611:B616 B600:B604 B780 B574:B579 B824 B860 B853">
    <cfRule type="expression" dxfId="9022" priority="918">
      <formula>SEARCH(#REF!,#REF!&amp;#REF!&amp;#REF!&amp;#REF!)</formula>
    </cfRule>
  </conditionalFormatting>
  <conditionalFormatting sqref="B801">
    <cfRule type="expression" dxfId="9021" priority="917">
      <formula>SEARCH(#REF!,$A774&amp;D748&amp;#REF!&amp;#REF!)</formula>
    </cfRule>
  </conditionalFormatting>
  <conditionalFormatting sqref="B801">
    <cfRule type="expression" dxfId="9020" priority="916">
      <formula>SEARCH(#REF!,$A796&amp;#REF!&amp;#REF!&amp;#REF!)</formula>
    </cfRule>
  </conditionalFormatting>
  <conditionalFormatting sqref="B801">
    <cfRule type="expression" dxfId="9019" priority="915">
      <formula>SEARCH(#REF!,$A795&amp;#REF!&amp;#REF!&amp;#REF!)</formula>
    </cfRule>
  </conditionalFormatting>
  <conditionalFormatting sqref="B801">
    <cfRule type="expression" dxfId="9018" priority="914">
      <formula>SEARCH(#REF!,$A796&amp;#REF!&amp;#REF!&amp;#REF!)</formula>
    </cfRule>
  </conditionalFormatting>
  <conditionalFormatting sqref="B801">
    <cfRule type="expression" dxfId="9017" priority="913">
      <formula>SEARCH(#REF!,$A796&amp;#REF!&amp;#REF!&amp;#REF!)</formula>
    </cfRule>
  </conditionalFormatting>
  <conditionalFormatting sqref="B801">
    <cfRule type="expression" dxfId="9016" priority="912">
      <formula>SEARCH(#REF!,$A795&amp;#REF!&amp;#REF!&amp;#REF!)</formula>
    </cfRule>
  </conditionalFormatting>
  <conditionalFormatting sqref="B801">
    <cfRule type="expression" dxfId="9015" priority="911">
      <formula>SEARCH(#REF!,$A796&amp;#REF!&amp;#REF!&amp;#REF!)</formula>
    </cfRule>
  </conditionalFormatting>
  <conditionalFormatting sqref="B801">
    <cfRule type="expression" dxfId="9014" priority="910">
      <formula>SEARCH(#REF!,$A777&amp;D748&amp;#REF!&amp;H881)</formula>
    </cfRule>
  </conditionalFormatting>
  <conditionalFormatting sqref="B462">
    <cfRule type="expression" dxfId="9013" priority="909">
      <formula>SEARCH(#REF!,$A89&amp;#REF!&amp;#REF!&amp;#REF!)</formula>
    </cfRule>
  </conditionalFormatting>
  <conditionalFormatting sqref="B463">
    <cfRule type="expression" dxfId="9012" priority="907">
      <formula>SEARCH(#REF!,$A90&amp;#REF!&amp;#REF!&amp;#REF!)</formula>
    </cfRule>
  </conditionalFormatting>
  <conditionalFormatting sqref="B464 B470:B471 B562:B563 B550">
    <cfRule type="expression" dxfId="9011" priority="906">
      <formula>SEARCH(#REF!,#REF!&amp;#REF!&amp;#REF!&amp;#REF!)</formula>
    </cfRule>
  </conditionalFormatting>
  <conditionalFormatting sqref="B464">
    <cfRule type="expression" dxfId="9010" priority="905">
      <formula>SEARCH(#REF!,$A91&amp;#REF!&amp;#REF!&amp;#REF!)</formula>
    </cfRule>
  </conditionalFormatting>
  <conditionalFormatting sqref="B465">
    <cfRule type="expression" dxfId="9009" priority="904">
      <formula>SEARCH(#REF!,#REF!&amp;#REF!&amp;#REF!&amp;#REF!)</formula>
    </cfRule>
  </conditionalFormatting>
  <conditionalFormatting sqref="B465">
    <cfRule type="expression" dxfId="9008" priority="903">
      <formula>SEARCH(#REF!,$A92&amp;#REF!&amp;#REF!&amp;#REF!)</formula>
    </cfRule>
  </conditionalFormatting>
  <conditionalFormatting sqref="B640:B641">
    <cfRule type="expression" dxfId="9007" priority="897">
      <formula>SEARCH(#REF!,#REF!&amp;#REF!&amp;#REF!&amp;#REF!)</formula>
    </cfRule>
  </conditionalFormatting>
  <conditionalFormatting sqref="B640">
    <cfRule type="expression" dxfId="9006" priority="853">
      <formula>SEARCH(#REF!,$A632&amp;#REF!&amp;#REF!&amp;#REF!)</formula>
    </cfRule>
  </conditionalFormatting>
  <conditionalFormatting sqref="B640">
    <cfRule type="expression" dxfId="9005" priority="851">
      <formula>SEARCH(#REF!,$A635&amp;#REF!&amp;#REF!&amp;#REF!)</formula>
    </cfRule>
  </conditionalFormatting>
  <conditionalFormatting sqref="B640">
    <cfRule type="expression" dxfId="9004" priority="849">
      <formula>SEARCH(#REF!,$A637&amp;#REF!&amp;#REF!&amp;#REF!)</formula>
    </cfRule>
  </conditionalFormatting>
  <conditionalFormatting sqref="B640">
    <cfRule type="expression" dxfId="9003" priority="848">
      <formula>SEARCH(#REF!,$A635&amp;#REF!&amp;#REF!&amp;#REF!)</formula>
    </cfRule>
  </conditionalFormatting>
  <conditionalFormatting sqref="B640">
    <cfRule type="expression" dxfId="9002" priority="846">
      <formula>SEARCH(#REF!,$A525&amp;#REF!&amp;#REF!&amp;#REF!)</formula>
    </cfRule>
  </conditionalFormatting>
  <conditionalFormatting sqref="B641">
    <cfRule type="expression" dxfId="9001" priority="841">
      <formula>SEARCH(#REF!,$A633&amp;#REF!&amp;#REF!&amp;#REF!)</formula>
    </cfRule>
  </conditionalFormatting>
  <conditionalFormatting sqref="B641">
    <cfRule type="expression" dxfId="9000" priority="839">
      <formula>SEARCH(#REF!,$A636&amp;#REF!&amp;#REF!&amp;#REF!)</formula>
    </cfRule>
  </conditionalFormatting>
  <conditionalFormatting sqref="B641">
    <cfRule type="expression" dxfId="8999" priority="837">
      <formula>SEARCH(#REF!,$A638&amp;#REF!&amp;#REF!&amp;#REF!)</formula>
    </cfRule>
  </conditionalFormatting>
  <conditionalFormatting sqref="B641">
    <cfRule type="expression" dxfId="8998" priority="836">
      <formula>SEARCH(#REF!,$A636&amp;#REF!&amp;#REF!&amp;#REF!)</formula>
    </cfRule>
  </conditionalFormatting>
  <conditionalFormatting sqref="B641">
    <cfRule type="expression" dxfId="8997" priority="834">
      <formula>SEARCH(#REF!,$A526&amp;#REF!&amp;#REF!&amp;#REF!)</formula>
    </cfRule>
  </conditionalFormatting>
  <conditionalFormatting sqref="B865:B868">
    <cfRule type="expression" dxfId="8996" priority="833">
      <formula>SEARCH(#REF!,$A854&amp;#REF!&amp;#REF!&amp;#REF!)</formula>
    </cfRule>
  </conditionalFormatting>
  <conditionalFormatting sqref="B865:B868">
    <cfRule type="expression" dxfId="8995" priority="831">
      <formula>SEARCH(#REF!,$A854&amp;#REF!&amp;#REF!&amp;#REF!)</formula>
    </cfRule>
  </conditionalFormatting>
  <conditionalFormatting sqref="B529">
    <cfRule type="expression" dxfId="8994" priority="822">
      <formula>SEARCH(#REF!,$A524&amp;#REF!&amp;#REF!&amp;#REF!)</formula>
    </cfRule>
  </conditionalFormatting>
  <conditionalFormatting sqref="B865:B868">
    <cfRule type="expression" dxfId="8993" priority="819">
      <formula>SEARCH(#REF!,$A854&amp;#REF!&amp;#REF!&amp;#REF!)</formula>
    </cfRule>
  </conditionalFormatting>
  <conditionalFormatting sqref="B865:B868">
    <cfRule type="expression" dxfId="8992" priority="817">
      <formula>SEARCH(#REF!,$A737&amp;#REF!&amp;#REF!&amp;#REF!)</formula>
    </cfRule>
  </conditionalFormatting>
  <conditionalFormatting sqref="B469">
    <cfRule type="expression" dxfId="8991" priority="816">
      <formula>SEARCH(#REF!,$A463&amp;#REF!&amp;#REF!&amp;#REF!)</formula>
    </cfRule>
  </conditionalFormatting>
  <conditionalFormatting sqref="B469">
    <cfRule type="expression" dxfId="8990" priority="815">
      <formula>SEARCH(#REF!,$A464&amp;#REF!&amp;#REF!&amp;#REF!)</formula>
    </cfRule>
  </conditionalFormatting>
  <conditionalFormatting sqref="B469">
    <cfRule type="expression" dxfId="8989" priority="810">
      <formula>SEARCH(#REF!,$A464&amp;#REF!&amp;#REF!&amp;#REF!)</formula>
    </cfRule>
  </conditionalFormatting>
  <conditionalFormatting sqref="B469">
    <cfRule type="expression" dxfId="8988" priority="809">
      <formula>SEARCH(#REF!,$A463&amp;#REF!&amp;#REF!&amp;#REF!)</formula>
    </cfRule>
  </conditionalFormatting>
  <conditionalFormatting sqref="B469">
    <cfRule type="expression" dxfId="8987" priority="808">
      <formula>SEARCH(#REF!,$A464&amp;#REF!&amp;#REF!&amp;#REF!)</formula>
    </cfRule>
  </conditionalFormatting>
  <conditionalFormatting sqref="B470">
    <cfRule type="expression" dxfId="8986" priority="806">
      <formula>SEARCH(#REF!,$A464&amp;#REF!&amp;#REF!&amp;#REF!)</formula>
    </cfRule>
  </conditionalFormatting>
  <conditionalFormatting sqref="B470">
    <cfRule type="expression" dxfId="8985" priority="805">
      <formula>SEARCH(#REF!,$A465&amp;#REF!&amp;#REF!&amp;#REF!)</formula>
    </cfRule>
  </conditionalFormatting>
  <conditionalFormatting sqref="B470">
    <cfRule type="expression" dxfId="8984" priority="800">
      <formula>SEARCH(#REF!,$A465&amp;#REF!&amp;#REF!&amp;#REF!)</formula>
    </cfRule>
  </conditionalFormatting>
  <conditionalFormatting sqref="B470">
    <cfRule type="expression" dxfId="8983" priority="799">
      <formula>SEARCH(#REF!,$A464&amp;#REF!&amp;#REF!&amp;#REF!)</formula>
    </cfRule>
  </conditionalFormatting>
  <conditionalFormatting sqref="B470">
    <cfRule type="expression" dxfId="8982" priority="798">
      <formula>SEARCH(#REF!,$A465&amp;#REF!&amp;#REF!&amp;#REF!)</formula>
    </cfRule>
  </conditionalFormatting>
  <conditionalFormatting sqref="B471">
    <cfRule type="expression" dxfId="8981" priority="796">
      <formula>SEARCH(#REF!,$A465&amp;#REF!&amp;#REF!&amp;#REF!)</formula>
    </cfRule>
  </conditionalFormatting>
  <conditionalFormatting sqref="B471">
    <cfRule type="expression" dxfId="8980" priority="795">
      <formula>SEARCH(#REF!,$A466&amp;#REF!&amp;#REF!&amp;#REF!)</formula>
    </cfRule>
  </conditionalFormatting>
  <conditionalFormatting sqref="B471">
    <cfRule type="expression" dxfId="8979" priority="790">
      <formula>SEARCH(#REF!,$A466&amp;#REF!&amp;#REF!&amp;#REF!)</formula>
    </cfRule>
  </conditionalFormatting>
  <conditionalFormatting sqref="B471">
    <cfRule type="expression" dxfId="8978" priority="789">
      <formula>SEARCH(#REF!,$A465&amp;#REF!&amp;#REF!&amp;#REF!)</formula>
    </cfRule>
  </conditionalFormatting>
  <conditionalFormatting sqref="B471">
    <cfRule type="expression" dxfId="8977" priority="788">
      <formula>SEARCH(#REF!,$A466&amp;#REF!&amp;#REF!&amp;#REF!)</formula>
    </cfRule>
  </conditionalFormatting>
  <conditionalFormatting sqref="B515">
    <cfRule type="expression" dxfId="8976" priority="211709">
      <formula>SEARCH(#REF!,#REF!&amp;D463&amp;#REF!&amp;H581)</formula>
    </cfRule>
  </conditionalFormatting>
  <conditionalFormatting sqref="B488">
    <cfRule type="expression" dxfId="8975" priority="786">
      <formula>SEARCH(#REF!,#REF!&amp;#REF!&amp;#REF!&amp;#REF!)</formula>
    </cfRule>
  </conditionalFormatting>
  <conditionalFormatting sqref="B488">
    <cfRule type="expression" dxfId="8974" priority="785">
      <formula>SEARCH(#REF!,#REF!&amp;#REF!&amp;#REF!&amp;#REF!)</formula>
    </cfRule>
  </conditionalFormatting>
  <conditionalFormatting sqref="B488">
    <cfRule type="expression" dxfId="8973" priority="784">
      <formula>SEARCH(#REF!,$A482&amp;#REF!&amp;#REF!&amp;#REF!)</formula>
    </cfRule>
  </conditionalFormatting>
  <conditionalFormatting sqref="B488">
    <cfRule type="expression" dxfId="8972" priority="783">
      <formula>SEARCH(#REF!,#REF!&amp;#REF!&amp;#REF!&amp;#REF!)</formula>
    </cfRule>
  </conditionalFormatting>
  <conditionalFormatting sqref="B488">
    <cfRule type="expression" dxfId="8971" priority="782">
      <formula>SEARCH(#REF!,$A483&amp;#REF!&amp;#REF!&amp;#REF!)</formula>
    </cfRule>
  </conditionalFormatting>
  <conditionalFormatting sqref="B488">
    <cfRule type="expression" dxfId="8970" priority="780">
      <formula>SEARCH(#REF!,$A485&amp;#REF!&amp;#REF!&amp;#REF!)</formula>
    </cfRule>
  </conditionalFormatting>
  <conditionalFormatting sqref="B488">
    <cfRule type="expression" dxfId="8969" priority="779">
      <formula>SEARCH(#REF!,$A483&amp;#REF!&amp;#REF!&amp;#REF!)</formula>
    </cfRule>
  </conditionalFormatting>
  <conditionalFormatting sqref="E618">
    <cfRule type="expression" dxfId="8968" priority="211767">
      <formula>SEARCH(#REF!,#REF!&amp;#REF!&amp;#REF!&amp;L707)</formula>
    </cfRule>
  </conditionalFormatting>
  <conditionalFormatting sqref="A705">
    <cfRule type="expression" dxfId="8967" priority="211774">
      <formula>SEARCH(#REF!,$A702&amp;C719&amp;#REF!&amp;G739)</formula>
    </cfRule>
  </conditionalFormatting>
  <conditionalFormatting sqref="C674:C675">
    <cfRule type="expression" dxfId="8966" priority="211806">
      <formula>SEARCH(#REF!,$A656&amp;#REF!&amp;#REF!&amp;I732)</formula>
    </cfRule>
  </conditionalFormatting>
  <conditionalFormatting sqref="C660">
    <cfRule type="expression" dxfId="8965" priority="211808">
      <formula>SEARCH(#REF!,$A640&amp;#REF!&amp;#REF!&amp;I717)</formula>
    </cfRule>
  </conditionalFormatting>
  <conditionalFormatting sqref="E625 E628">
    <cfRule type="expression" dxfId="8964" priority="211812">
      <formula>SEARCH(#REF!,#REF!&amp;#REF!&amp;#REF!&amp;L721)</formula>
    </cfRule>
  </conditionalFormatting>
  <conditionalFormatting sqref="E614:E615">
    <cfRule type="expression" dxfId="8963" priority="211822">
      <formula>SEARCH(#REF!,#REF!&amp;#REF!&amp;#REF!&amp;L705)</formula>
    </cfRule>
  </conditionalFormatting>
  <conditionalFormatting sqref="B542">
    <cfRule type="expression" dxfId="8962" priority="777">
      <formula>SEARCH(#REF!,#REF!&amp;#REF!&amp;#REF!&amp;#REF!)</formula>
    </cfRule>
  </conditionalFormatting>
  <conditionalFormatting sqref="B542">
    <cfRule type="expression" dxfId="8961" priority="776">
      <formula>SEARCH(#REF!,$A535&amp;#REF!&amp;#REF!&amp;#REF!)</formula>
    </cfRule>
  </conditionalFormatting>
  <conditionalFormatting sqref="B542">
    <cfRule type="expression" dxfId="8960" priority="775">
      <formula>SEARCH(#REF!,$A534&amp;#REF!&amp;#REF!&amp;#REF!)</formula>
    </cfRule>
  </conditionalFormatting>
  <conditionalFormatting sqref="B542">
    <cfRule type="expression" dxfId="8959" priority="774">
      <formula>SEARCH(#REF!,$A535&amp;#REF!&amp;#REF!&amp;#REF!)</formula>
    </cfRule>
  </conditionalFormatting>
  <conditionalFormatting sqref="B542">
    <cfRule type="expression" dxfId="8958" priority="773">
      <formula>SEARCH(#REF!,$A519&amp;D496&amp;#REF!&amp;H600)</formula>
    </cfRule>
  </conditionalFormatting>
  <conditionalFormatting sqref="B543 B562:B563 B539">
    <cfRule type="expression" dxfId="8957" priority="772">
      <formula>SEARCH(#REF!,#REF!&amp;#REF!&amp;#REF!&amp;#REF!)</formula>
    </cfRule>
  </conditionalFormatting>
  <conditionalFormatting sqref="B543">
    <cfRule type="expression" dxfId="8956" priority="771">
      <formula>SEARCH(#REF!,$A536&amp;#REF!&amp;#REF!&amp;#REF!)</formula>
    </cfRule>
  </conditionalFormatting>
  <conditionalFormatting sqref="B543">
    <cfRule type="expression" dxfId="8955" priority="770">
      <formula>SEARCH(#REF!,$A535&amp;#REF!&amp;#REF!&amp;#REF!)</formula>
    </cfRule>
  </conditionalFormatting>
  <conditionalFormatting sqref="B529">
    <cfRule type="expression" dxfId="8954" priority="769">
      <formula>SEARCH(#REF!,$A524&amp;#REF!&amp;#REF!&amp;#REF!)</formula>
    </cfRule>
  </conditionalFormatting>
  <conditionalFormatting sqref="B534">
    <cfRule type="expression" dxfId="8953" priority="768">
      <formula>SEARCH(#REF!,$A512&amp;D490&amp;#REF!&amp;H594)</formula>
    </cfRule>
  </conditionalFormatting>
  <conditionalFormatting sqref="B544">
    <cfRule type="expression" dxfId="8952" priority="767">
      <formula>SEARCH(#REF!,$A529&amp;D491&amp;#REF!&amp;H591)</formula>
    </cfRule>
  </conditionalFormatting>
  <conditionalFormatting sqref="B544:B547 B550">
    <cfRule type="expression" dxfId="8951" priority="766">
      <formula>SEARCH(#REF!,#REF!&amp;#REF!&amp;#REF!&amp;#REF!)</formula>
    </cfRule>
  </conditionalFormatting>
  <conditionalFormatting sqref="B544">
    <cfRule type="expression" dxfId="8950" priority="765">
      <formula>SEARCH(#REF!,$A537&amp;#REF!&amp;#REF!&amp;#REF!)</formula>
    </cfRule>
  </conditionalFormatting>
  <conditionalFormatting sqref="B544">
    <cfRule type="expression" dxfId="8949" priority="764">
      <formula>SEARCH(#REF!,$A536&amp;#REF!&amp;#REF!&amp;#REF!)</formula>
    </cfRule>
  </conditionalFormatting>
  <conditionalFormatting sqref="B543:B544">
    <cfRule type="expression" dxfId="8948" priority="763">
      <formula>SEARCH(#REF!,$A536&amp;#REF!&amp;#REF!&amp;#REF!)</formula>
    </cfRule>
  </conditionalFormatting>
  <conditionalFormatting sqref="B545:B547">
    <cfRule type="expression" dxfId="8947" priority="761">
      <formula>SEARCH(#REF!,$A531&amp;D492&amp;#REF!&amp;H592)</formula>
    </cfRule>
  </conditionalFormatting>
  <conditionalFormatting sqref="B545">
    <cfRule type="expression" dxfId="8946" priority="759">
      <formula>SEARCH(#REF!,$A540&amp;#REF!&amp;#REF!&amp;#REF!)</formula>
    </cfRule>
  </conditionalFormatting>
  <conditionalFormatting sqref="B545">
    <cfRule type="expression" dxfId="8945" priority="758">
      <formula>SEARCH(#REF!,$A537&amp;#REF!&amp;#REF!&amp;#REF!)</formula>
    </cfRule>
  </conditionalFormatting>
  <conditionalFormatting sqref="B545">
    <cfRule type="expression" dxfId="8944" priority="757">
      <formula>SEARCH(#REF!,$A540&amp;#REF!&amp;#REF!&amp;#REF!)</formula>
    </cfRule>
  </conditionalFormatting>
  <conditionalFormatting sqref="B546">
    <cfRule type="expression" dxfId="8943" priority="753">
      <formula>SEARCH(#REF!,$A541&amp;#REF!&amp;#REF!&amp;#REF!)</formula>
    </cfRule>
  </conditionalFormatting>
  <conditionalFormatting sqref="B546">
    <cfRule type="expression" dxfId="8942" priority="752">
      <formula>SEARCH(#REF!,$A540&amp;#REF!&amp;#REF!&amp;#REF!)</formula>
    </cfRule>
  </conditionalFormatting>
  <conditionalFormatting sqref="B546">
    <cfRule type="expression" dxfId="8941" priority="751">
      <formula>SEARCH(#REF!,$A541&amp;#REF!&amp;#REF!&amp;#REF!)</formula>
    </cfRule>
  </conditionalFormatting>
  <conditionalFormatting sqref="B547">
    <cfRule type="expression" dxfId="8940" priority="747">
      <formula>SEARCH(#REF!,$A542&amp;#REF!&amp;#REF!&amp;#REF!)</formula>
    </cfRule>
  </conditionalFormatting>
  <conditionalFormatting sqref="B547">
    <cfRule type="expression" dxfId="8939" priority="746">
      <formula>SEARCH(#REF!,$A541&amp;#REF!&amp;#REF!&amp;#REF!)</formula>
    </cfRule>
  </conditionalFormatting>
  <conditionalFormatting sqref="B547">
    <cfRule type="expression" dxfId="8938" priority="745">
      <formula>SEARCH(#REF!,$A542&amp;#REF!&amp;#REF!&amp;#REF!)</formula>
    </cfRule>
  </conditionalFormatting>
  <conditionalFormatting sqref="E547">
    <cfRule type="expression" dxfId="8937" priority="743">
      <formula>SEARCH(#REF!,#REF!&amp;#REF!&amp;#REF!&amp;L642)</formula>
    </cfRule>
  </conditionalFormatting>
  <conditionalFormatting sqref="B528">
    <cfRule type="expression" dxfId="8936" priority="742">
      <formula>SEARCH(#REF!,$A522&amp;#REF!&amp;#REF!&amp;#REF!)</formula>
    </cfRule>
  </conditionalFormatting>
  <conditionalFormatting sqref="B528">
    <cfRule type="expression" dxfId="8935" priority="741">
      <formula>SEARCH(#REF!,$A523&amp;#REF!&amp;#REF!&amp;#REF!)</formula>
    </cfRule>
  </conditionalFormatting>
  <conditionalFormatting sqref="B528:B530">
    <cfRule type="expression" dxfId="8934" priority="739">
      <formula>SEARCH(#REF!,#REF!&amp;#REF!&amp;#REF!&amp;#REF!)</formula>
    </cfRule>
  </conditionalFormatting>
  <conditionalFormatting sqref="B528:B529">
    <cfRule type="expression" dxfId="8933" priority="738">
      <formula>SEARCH(#REF!,$A523&amp;#REF!&amp;#REF!&amp;#REF!)</formula>
    </cfRule>
  </conditionalFormatting>
  <conditionalFormatting sqref="B528:B529">
    <cfRule type="expression" dxfId="8932" priority="737">
      <formula>SEARCH(#REF!,$A522&amp;#REF!&amp;#REF!&amp;#REF!)</formula>
    </cfRule>
  </conditionalFormatting>
  <conditionalFormatting sqref="B528">
    <cfRule type="expression" dxfId="8931" priority="736">
      <formula>SEARCH(#REF!,$A523&amp;#REF!&amp;#REF!&amp;#REF!)</formula>
    </cfRule>
  </conditionalFormatting>
  <conditionalFormatting sqref="B529">
    <cfRule type="expression" dxfId="8930" priority="734">
      <formula>SEARCH(#REF!,$A523&amp;#REF!&amp;#REF!&amp;#REF!)</formula>
    </cfRule>
  </conditionalFormatting>
  <conditionalFormatting sqref="B529">
    <cfRule type="expression" dxfId="8929" priority="733">
      <formula>SEARCH(#REF!,$A524&amp;#REF!&amp;#REF!&amp;#REF!)</formula>
    </cfRule>
  </conditionalFormatting>
  <conditionalFormatting sqref="D701">
    <cfRule type="expression" dxfId="8928" priority="211866">
      <formula>SEARCH(#REF!,$A719&amp;#REF!&amp;#REF!&amp;J825)</formula>
    </cfRule>
  </conditionalFormatting>
  <conditionalFormatting sqref="A701">
    <cfRule type="expression" dxfId="8927" priority="211883">
      <formula>SEARCH(#REF!,$A699&amp;C715&amp;#REF!&amp;G735)</formula>
    </cfRule>
  </conditionalFormatting>
  <conditionalFormatting sqref="A704">
    <cfRule type="expression" dxfId="8926" priority="211884">
      <formula>SEARCH(#REF!,$A702&amp;C719&amp;#REF!&amp;G739)</formula>
    </cfRule>
  </conditionalFormatting>
  <conditionalFormatting sqref="C670">
    <cfRule type="expression" dxfId="8925" priority="211898">
      <formula>SEARCH(#REF!,$A649&amp;#REF!&amp;#REF!&amp;I726)</formula>
    </cfRule>
  </conditionalFormatting>
  <conditionalFormatting sqref="C669:C670">
    <cfRule type="expression" dxfId="8924" priority="211903">
      <formula>SEARCH(#REF!,$A649&amp;#REF!&amp;#REF!&amp;I727)</formula>
    </cfRule>
  </conditionalFormatting>
  <conditionalFormatting sqref="C666:C667">
    <cfRule type="expression" dxfId="8923" priority="211904">
      <formula>SEARCH(#REF!,$A650&amp;#REF!&amp;#REF!&amp;I727)</formula>
    </cfRule>
  </conditionalFormatting>
  <conditionalFormatting sqref="D729">
    <cfRule type="expression" dxfId="8922" priority="212006">
      <formula>SEARCH(#REF!,$A751&amp;#REF!&amp;#REF!&amp;J864)</formula>
    </cfRule>
  </conditionalFormatting>
  <conditionalFormatting sqref="D729">
    <cfRule type="expression" dxfId="8921" priority="212009">
      <formula>SEARCH(#REF!,$A750&amp;#REF!&amp;#REF!&amp;J857)</formula>
    </cfRule>
  </conditionalFormatting>
  <conditionalFormatting sqref="D729">
    <cfRule type="expression" dxfId="8920" priority="212011">
      <formula>SEARCH(#REF!,$A752&amp;#REF!&amp;#REF!&amp;J866)</formula>
    </cfRule>
  </conditionalFormatting>
  <conditionalFormatting sqref="D729">
    <cfRule type="expression" dxfId="8919" priority="212015">
      <formula>SEARCH(#REF!,$A749&amp;#REF!&amp;#REF!&amp;J856)</formula>
    </cfRule>
  </conditionalFormatting>
  <conditionalFormatting sqref="B778">
    <cfRule type="expression" dxfId="8918" priority="212018">
      <formula>SEARCH(#REF!,$A750&amp;D725&amp;#REF!&amp;H849)</formula>
    </cfRule>
  </conditionalFormatting>
  <conditionalFormatting sqref="C754">
    <cfRule type="expression" dxfId="8917" priority="212022">
      <formula>SEARCH(#REF!,$A726&amp;#REF!&amp;#REF!&amp;I823)</formula>
    </cfRule>
  </conditionalFormatting>
  <conditionalFormatting sqref="D729">
    <cfRule type="expression" dxfId="8916" priority="212025">
      <formula>SEARCH(#REF!,$A745&amp;#REF!&amp;#REF!&amp;J851)</formula>
    </cfRule>
  </conditionalFormatting>
  <conditionalFormatting sqref="D729">
    <cfRule type="expression" dxfId="8915" priority="212026">
      <formula>SEARCH(#REF!,$A748&amp;#REF!&amp;#REF!&amp;J855)</formula>
    </cfRule>
  </conditionalFormatting>
  <conditionalFormatting sqref="D729">
    <cfRule type="expression" dxfId="8914" priority="212032">
      <formula>SEARCH(#REF!,$A746&amp;#REF!&amp;#REF!&amp;J852)</formula>
    </cfRule>
  </conditionalFormatting>
  <conditionalFormatting sqref="B717">
    <cfRule type="expression" dxfId="8913" priority="212038">
      <formula>SEARCH(#REF!,$A699&amp;D679&amp;#REF!&amp;H795)</formula>
    </cfRule>
  </conditionalFormatting>
  <conditionalFormatting sqref="C696">
    <cfRule type="expression" dxfId="8912" priority="212039">
      <formula>SEARCH(#REF!,$A679&amp;#REF!&amp;#REF!&amp;I759)</formula>
    </cfRule>
  </conditionalFormatting>
  <conditionalFormatting sqref="C696">
    <cfRule type="expression" dxfId="8911" priority="212040">
      <formula>SEARCH(#REF!,$A677&amp;#REF!&amp;#REF!&amp;I756)</formula>
    </cfRule>
  </conditionalFormatting>
  <conditionalFormatting sqref="C696">
    <cfRule type="expression" dxfId="8910" priority="212041">
      <formula>SEARCH(#REF!,$A678&amp;#REF!&amp;#REF!&amp;I757)</formula>
    </cfRule>
  </conditionalFormatting>
  <conditionalFormatting sqref="B754">
    <cfRule type="expression" dxfId="8909" priority="212058">
      <formula>SEARCH(#REF!,$A726&amp;D702&amp;#REF!&amp;H825)</formula>
    </cfRule>
  </conditionalFormatting>
  <conditionalFormatting sqref="B735:B736">
    <cfRule type="expression" dxfId="8908" priority="212062">
      <formula>SEARCH(#REF!,$A714&amp;D692&amp;#REF!&amp;H813)</formula>
    </cfRule>
  </conditionalFormatting>
  <conditionalFormatting sqref="C696">
    <cfRule type="expression" dxfId="8907" priority="212063">
      <formula>SEARCH(#REF!,$A681&amp;#REF!&amp;#REF!&amp;I762)</formula>
    </cfRule>
  </conditionalFormatting>
  <conditionalFormatting sqref="B611">
    <cfRule type="expression" dxfId="8906" priority="633">
      <formula>SEARCH(#REF!,$A603&amp;#REF!&amp;#REF!&amp;#REF!)</formula>
    </cfRule>
  </conditionalFormatting>
  <conditionalFormatting sqref="B611">
    <cfRule type="expression" dxfId="8905" priority="632">
      <formula>SEARCH(#REF!,#REF!&amp;#REF!&amp;#REF!&amp;#REF!)</formula>
    </cfRule>
  </conditionalFormatting>
  <conditionalFormatting sqref="B611">
    <cfRule type="expression" dxfId="8904" priority="631">
      <formula>SEARCH(#REF!,#REF!&amp;#REF!&amp;#REF!&amp;#REF!)</formula>
    </cfRule>
  </conditionalFormatting>
  <conditionalFormatting sqref="B611">
    <cfRule type="expression" dxfId="8903" priority="630">
      <formula>SEARCH(#REF!,$A606&amp;#REF!&amp;#REF!&amp;#REF!)</formula>
    </cfRule>
  </conditionalFormatting>
  <conditionalFormatting sqref="B611:B616">
    <cfRule type="expression" dxfId="8902" priority="629">
      <formula>SEARCH(#REF!,#REF!&amp;#REF!&amp;#REF!&amp;#REF!)</formula>
    </cfRule>
  </conditionalFormatting>
  <conditionalFormatting sqref="B611">
    <cfRule type="expression" dxfId="8901" priority="628">
      <formula>SEARCH(#REF!,$A608&amp;#REF!&amp;#REF!&amp;#REF!)</formula>
    </cfRule>
  </conditionalFormatting>
  <conditionalFormatting sqref="B611">
    <cfRule type="expression" dxfId="8900" priority="627">
      <formula>SEARCH(#REF!,$A606&amp;#REF!&amp;#REF!&amp;#REF!)</formula>
    </cfRule>
  </conditionalFormatting>
  <conditionalFormatting sqref="B611">
    <cfRule type="expression" dxfId="8899" priority="626">
      <formula>SEARCH(#REF!,$A495&amp;#REF!&amp;#REF!&amp;#REF!)</formula>
    </cfRule>
  </conditionalFormatting>
  <conditionalFormatting sqref="B612">
    <cfRule type="expression" dxfId="8898" priority="625">
      <formula>SEARCH(#REF!,$A593&amp;D564&amp;#REF!&amp;H656)</formula>
    </cfRule>
  </conditionalFormatting>
  <conditionalFormatting sqref="B612:B616 B528:B530 B534">
    <cfRule type="expression" dxfId="8897" priority="624">
      <formula>SEARCH(#REF!,#REF!&amp;#REF!&amp;#REF!&amp;#REF!)</formula>
    </cfRule>
  </conditionalFormatting>
  <conditionalFormatting sqref="B612:B616 B562">
    <cfRule type="expression" dxfId="8896" priority="623">
      <formula>SEARCH(#REF!,#REF!&amp;#REF!&amp;#REF!&amp;#REF!)</formula>
    </cfRule>
  </conditionalFormatting>
  <conditionalFormatting sqref="B612:B616 B562 B824 B853 B860">
    <cfRule type="expression" dxfId="8895" priority="621">
      <formula>SEARCH(#REF!,#REF!&amp;#REF!&amp;#REF!&amp;#REF!)</formula>
    </cfRule>
  </conditionalFormatting>
  <conditionalFormatting sqref="B612">
    <cfRule type="expression" dxfId="8894" priority="620">
      <formula>SEARCH(#REF!,$A604&amp;#REF!&amp;#REF!&amp;#REF!)</formula>
    </cfRule>
  </conditionalFormatting>
  <conditionalFormatting sqref="B612:B616">
    <cfRule type="expression" dxfId="8893" priority="619">
      <formula>SEARCH(#REF!,#REF!&amp;#REF!&amp;#REF!&amp;#REF!)</formula>
    </cfRule>
  </conditionalFormatting>
  <conditionalFormatting sqref="B612">
    <cfRule type="expression" dxfId="8892" priority="617">
      <formula>SEARCH(#REF!,$A607&amp;#REF!&amp;#REF!&amp;#REF!)</formula>
    </cfRule>
  </conditionalFormatting>
  <conditionalFormatting sqref="B612">
    <cfRule type="expression" dxfId="8891" priority="615">
      <formula>SEARCH(#REF!,$A609&amp;#REF!&amp;#REF!&amp;#REF!)</formula>
    </cfRule>
  </conditionalFormatting>
  <conditionalFormatting sqref="B612">
    <cfRule type="expression" dxfId="8890" priority="614">
      <formula>SEARCH(#REF!,$A607&amp;#REF!&amp;#REF!&amp;#REF!)</formula>
    </cfRule>
  </conditionalFormatting>
  <conditionalFormatting sqref="B612">
    <cfRule type="expression" dxfId="8889" priority="613">
      <formula>SEARCH(#REF!,$A496&amp;#REF!&amp;#REF!&amp;#REF!)</formula>
    </cfRule>
  </conditionalFormatting>
  <conditionalFormatting sqref="B613 B610:B611">
    <cfRule type="expression" dxfId="8888" priority="612">
      <formula>SEARCH(#REF!,$A591&amp;D562&amp;#REF!&amp;H654)</formula>
    </cfRule>
  </conditionalFormatting>
  <conditionalFormatting sqref="B613">
    <cfRule type="expression" dxfId="8887" priority="607">
      <formula>SEARCH(#REF!,$A605&amp;#REF!&amp;#REF!&amp;#REF!)</formula>
    </cfRule>
  </conditionalFormatting>
  <conditionalFormatting sqref="B613">
    <cfRule type="expression" dxfId="8886" priority="604">
      <formula>SEARCH(#REF!,$A608&amp;#REF!&amp;#REF!&amp;#REF!)</formula>
    </cfRule>
  </conditionalFormatting>
  <conditionalFormatting sqref="B613">
    <cfRule type="expression" dxfId="8885" priority="602">
      <formula>SEARCH(#REF!,$A610&amp;#REF!&amp;#REF!&amp;#REF!)</formula>
    </cfRule>
  </conditionalFormatting>
  <conditionalFormatting sqref="B613">
    <cfRule type="expression" dxfId="8884" priority="601">
      <formula>SEARCH(#REF!,$A608&amp;#REF!&amp;#REF!&amp;#REF!)</formula>
    </cfRule>
  </conditionalFormatting>
  <conditionalFormatting sqref="B613">
    <cfRule type="expression" dxfId="8883" priority="600">
      <formula>SEARCH(#REF!,$A497&amp;#REF!&amp;#REF!&amp;#REF!)</formula>
    </cfRule>
  </conditionalFormatting>
  <conditionalFormatting sqref="B614">
    <cfRule type="expression" dxfId="8882" priority="599">
      <formula>SEARCH(#REF!,$A595&amp;D566&amp;#REF!&amp;H658)</formula>
    </cfRule>
  </conditionalFormatting>
  <conditionalFormatting sqref="B614">
    <cfRule type="expression" dxfId="8881" priority="594">
      <formula>SEARCH(#REF!,$A606&amp;#REF!&amp;#REF!&amp;#REF!)</formula>
    </cfRule>
  </conditionalFormatting>
  <conditionalFormatting sqref="B614">
    <cfRule type="expression" dxfId="8880" priority="591">
      <formula>SEARCH(#REF!,$A609&amp;#REF!&amp;#REF!&amp;#REF!)</formula>
    </cfRule>
  </conditionalFormatting>
  <conditionalFormatting sqref="B614">
    <cfRule type="expression" dxfId="8879" priority="589">
      <formula>SEARCH(#REF!,$A611&amp;#REF!&amp;#REF!&amp;#REF!)</formula>
    </cfRule>
  </conditionalFormatting>
  <conditionalFormatting sqref="B614">
    <cfRule type="expression" dxfId="8878" priority="588">
      <formula>SEARCH(#REF!,$A609&amp;#REF!&amp;#REF!&amp;#REF!)</formula>
    </cfRule>
  </conditionalFormatting>
  <conditionalFormatting sqref="B614">
    <cfRule type="expression" dxfId="8877" priority="587">
      <formula>SEARCH(#REF!,$A498&amp;#REF!&amp;#REF!&amp;#REF!)</formula>
    </cfRule>
  </conditionalFormatting>
  <conditionalFormatting sqref="B615">
    <cfRule type="expression" dxfId="8876" priority="586">
      <formula>SEARCH(#REF!,$A596&amp;D567&amp;#REF!&amp;H659)</formula>
    </cfRule>
  </conditionalFormatting>
  <conditionalFormatting sqref="B615">
    <cfRule type="expression" dxfId="8875" priority="581">
      <formula>SEARCH(#REF!,$A607&amp;#REF!&amp;#REF!&amp;#REF!)</formula>
    </cfRule>
  </conditionalFormatting>
  <conditionalFormatting sqref="B615">
    <cfRule type="expression" dxfId="8874" priority="578">
      <formula>SEARCH(#REF!,$A610&amp;#REF!&amp;#REF!&amp;#REF!)</formula>
    </cfRule>
  </conditionalFormatting>
  <conditionalFormatting sqref="B615">
    <cfRule type="expression" dxfId="8873" priority="576">
      <formula>SEARCH(#REF!,$A612&amp;#REF!&amp;#REF!&amp;#REF!)</formula>
    </cfRule>
  </conditionalFormatting>
  <conditionalFormatting sqref="B615">
    <cfRule type="expression" dxfId="8872" priority="575">
      <formula>SEARCH(#REF!,$A610&amp;#REF!&amp;#REF!&amp;#REF!)</formula>
    </cfRule>
  </conditionalFormatting>
  <conditionalFormatting sqref="B615">
    <cfRule type="expression" dxfId="8871" priority="574">
      <formula>SEARCH(#REF!,$A499&amp;#REF!&amp;#REF!&amp;#REF!)</formula>
    </cfRule>
  </conditionalFormatting>
  <conditionalFormatting sqref="B616">
    <cfRule type="expression" dxfId="8870" priority="573">
      <formula>SEARCH(#REF!,$A597&amp;D568&amp;#REF!&amp;H660)</formula>
    </cfRule>
  </conditionalFormatting>
  <conditionalFormatting sqref="B616">
    <cfRule type="expression" dxfId="8869" priority="568">
      <formula>SEARCH(#REF!,$A608&amp;#REF!&amp;#REF!&amp;#REF!)</formula>
    </cfRule>
  </conditionalFormatting>
  <conditionalFormatting sqref="B616">
    <cfRule type="expression" dxfId="8868" priority="565">
      <formula>SEARCH(#REF!,$A611&amp;#REF!&amp;#REF!&amp;#REF!)</formula>
    </cfRule>
  </conditionalFormatting>
  <conditionalFormatting sqref="B616">
    <cfRule type="expression" dxfId="8867" priority="563">
      <formula>SEARCH(#REF!,$A613&amp;#REF!&amp;#REF!&amp;#REF!)</formula>
    </cfRule>
  </conditionalFormatting>
  <conditionalFormatting sqref="B616">
    <cfRule type="expression" dxfId="8866" priority="562">
      <formula>SEARCH(#REF!,$A611&amp;#REF!&amp;#REF!&amp;#REF!)</formula>
    </cfRule>
  </conditionalFormatting>
  <conditionalFormatting sqref="B616">
    <cfRule type="expression" dxfId="8865" priority="561">
      <formula>SEARCH(#REF!,$A500&amp;#REF!&amp;#REF!&amp;#REF!)</formula>
    </cfRule>
  </conditionalFormatting>
  <conditionalFormatting sqref="E354">
    <cfRule type="expression" dxfId="8864" priority="212077">
      <formula>SEARCH(#REF!,#REF!&amp;#REF!&amp;#REF!&amp;L541)</formula>
    </cfRule>
  </conditionalFormatting>
  <conditionalFormatting sqref="E299">
    <cfRule type="expression" dxfId="8863" priority="212079">
      <formula>SEARCH(#REF!,#REF!&amp;#REF!&amp;#REF!&amp;L548)</formula>
    </cfRule>
  </conditionalFormatting>
  <conditionalFormatting sqref="E164:E165">
    <cfRule type="expression" dxfId="8862" priority="212082">
      <formula>SEARCH(#REF!,#REF!&amp;#REF!&amp;#REF!&amp;L544)</formula>
    </cfRule>
  </conditionalFormatting>
  <conditionalFormatting sqref="E114:E115">
    <cfRule type="expression" dxfId="8861" priority="212085">
      <formula>SEARCH(#REF!,#REF!&amp;#REF!&amp;#REF!&amp;L541)</formula>
    </cfRule>
  </conditionalFormatting>
  <conditionalFormatting sqref="E110">
    <cfRule type="expression" dxfId="8860" priority="212088">
      <formula>SEARCH(#REF!,#REF!&amp;#REF!&amp;#REF!&amp;L542)</formula>
    </cfRule>
  </conditionalFormatting>
  <conditionalFormatting sqref="E109">
    <cfRule type="expression" dxfId="8859" priority="212091">
      <formula>SEARCH(#REF!,#REF!&amp;#REF!&amp;#REF!&amp;L542)</formula>
    </cfRule>
  </conditionalFormatting>
  <conditionalFormatting sqref="E107:E108">
    <cfRule type="expression" dxfId="8858" priority="212094">
      <formula>SEARCH(#REF!,#REF!&amp;#REF!&amp;#REF!&amp;L541)</formula>
    </cfRule>
  </conditionalFormatting>
  <conditionalFormatting sqref="E730:E731">
    <cfRule type="expression" dxfId="8857" priority="212102">
      <formula>SEARCH(#REF!,#REF!&amp;#REF!&amp;#REF!&amp;L855)</formula>
    </cfRule>
  </conditionalFormatting>
  <conditionalFormatting sqref="E426">
    <cfRule type="expression" dxfId="8856" priority="212105">
      <formula>SEARCH(#REF!,#REF!&amp;#REF!&amp;#REF!&amp;L541)</formula>
    </cfRule>
  </conditionalFormatting>
  <conditionalFormatting sqref="E419">
    <cfRule type="expression" dxfId="8855" priority="212125">
      <formula>SEARCH(#REF!,#REF!&amp;#REF!&amp;#REF!&amp;L542)</formula>
    </cfRule>
  </conditionalFormatting>
  <conditionalFormatting sqref="E424:E425">
    <cfRule type="expression" dxfId="8854" priority="212128">
      <formula>SEARCH(#REF!,#REF!&amp;#REF!&amp;#REF!&amp;L540)</formula>
    </cfRule>
  </conditionalFormatting>
  <conditionalFormatting sqref="A431">
    <cfRule type="expression" dxfId="8853" priority="212140">
      <formula>SEARCH(#REF!,$A424&amp;C427&amp;#REF!&amp;#REF!)</formula>
    </cfRule>
  </conditionalFormatting>
  <conditionalFormatting sqref="B469">
    <cfRule type="expression" dxfId="8852" priority="212141">
      <formula>SEARCH(#REF!,$A448&amp;D424&amp;#REF!&amp;H526)</formula>
    </cfRule>
  </conditionalFormatting>
  <conditionalFormatting sqref="A390">
    <cfRule type="expression" dxfId="8851" priority="212660">
      <formula>SEARCH(#REF!,$A423&amp;C424&amp;#REF!&amp;#REF!)</formula>
    </cfRule>
  </conditionalFormatting>
  <conditionalFormatting sqref="E390">
    <cfRule type="expression" dxfId="8850" priority="212662">
      <formula>SEARCH(#REF!,#REF!&amp;#REF!&amp;#REF!&amp;L543)</formula>
    </cfRule>
  </conditionalFormatting>
  <conditionalFormatting sqref="A389">
    <cfRule type="expression" dxfId="8849" priority="212666">
      <formula>SEARCH(#REF!,$A423&amp;C424&amp;#REF!&amp;#REF!)</formula>
    </cfRule>
  </conditionalFormatting>
  <conditionalFormatting sqref="E389">
    <cfRule type="expression" dxfId="8848" priority="212668">
      <formula>SEARCH(#REF!,#REF!&amp;#REF!&amp;#REF!&amp;L543)</formula>
    </cfRule>
  </conditionalFormatting>
  <conditionalFormatting sqref="A388">
    <cfRule type="expression" dxfId="8847" priority="212671">
      <formula>SEARCH(#REF!,$A423&amp;C424&amp;#REF!&amp;#REF!)</formula>
    </cfRule>
  </conditionalFormatting>
  <conditionalFormatting sqref="E388">
    <cfRule type="expression" dxfId="8846" priority="212673">
      <formula>SEARCH(#REF!,#REF!&amp;#REF!&amp;#REF!&amp;L543)</formula>
    </cfRule>
  </conditionalFormatting>
  <conditionalFormatting sqref="A387">
    <cfRule type="expression" dxfId="8845" priority="212676">
      <formula>SEARCH(#REF!,$A423&amp;C424&amp;#REF!&amp;#REF!)</formula>
    </cfRule>
  </conditionalFormatting>
  <conditionalFormatting sqref="E387">
    <cfRule type="expression" dxfId="8844" priority="212678">
      <formula>SEARCH(#REF!,#REF!&amp;#REF!&amp;#REF!&amp;L543)</formula>
    </cfRule>
  </conditionalFormatting>
  <conditionalFormatting sqref="E386">
    <cfRule type="expression" dxfId="8843" priority="212683">
      <formula>SEARCH(#REF!,#REF!&amp;#REF!&amp;#REF!&amp;L543)</formula>
    </cfRule>
  </conditionalFormatting>
  <conditionalFormatting sqref="E385">
    <cfRule type="expression" dxfId="8842" priority="212688">
      <formula>SEARCH(#REF!,#REF!&amp;#REF!&amp;#REF!&amp;L543)</formula>
    </cfRule>
  </conditionalFormatting>
  <conditionalFormatting sqref="E384">
    <cfRule type="expression" dxfId="8841" priority="212693">
      <formula>SEARCH(#REF!,#REF!&amp;#REF!&amp;#REF!&amp;L543)</formula>
    </cfRule>
  </conditionalFormatting>
  <conditionalFormatting sqref="E383">
    <cfRule type="expression" dxfId="8840" priority="212698">
      <formula>SEARCH(#REF!,#REF!&amp;#REF!&amp;#REF!&amp;L543)</formula>
    </cfRule>
  </conditionalFormatting>
  <conditionalFormatting sqref="E382">
    <cfRule type="expression" dxfId="8839" priority="212703">
      <formula>SEARCH(#REF!,#REF!&amp;#REF!&amp;#REF!&amp;L545)</formula>
    </cfRule>
  </conditionalFormatting>
  <conditionalFormatting sqref="A393">
    <cfRule type="expression" dxfId="8838" priority="212707">
      <formula>SEARCH(#REF!,$A423&amp;C424&amp;#REF!&amp;#REF!)</formula>
    </cfRule>
  </conditionalFormatting>
  <conditionalFormatting sqref="E393">
    <cfRule type="expression" dxfId="8837" priority="212709">
      <formula>SEARCH(#REF!,#REF!&amp;#REF!&amp;#REF!&amp;L543)</formula>
    </cfRule>
  </conditionalFormatting>
  <conditionalFormatting sqref="A391:A392">
    <cfRule type="expression" dxfId="8836" priority="212712">
      <formula>SEARCH(#REF!,$A422&amp;C423&amp;#REF!&amp;#REF!)</formula>
    </cfRule>
  </conditionalFormatting>
  <conditionalFormatting sqref="E391:E392">
    <cfRule type="expression" dxfId="8835" priority="212714">
      <formula>SEARCH(#REF!,#REF!&amp;#REF!&amp;#REF!&amp;L542)</formula>
    </cfRule>
  </conditionalFormatting>
  <conditionalFormatting sqref="B542:B547">
    <cfRule type="expression" dxfId="8834" priority="560">
      <formula>SEARCH(#REF!,#REF!&amp;#REF!&amp;#REF!&amp;#REF!)</formula>
    </cfRule>
  </conditionalFormatting>
  <conditionalFormatting sqref="B528">
    <cfRule type="expression" dxfId="8833" priority="559">
      <formula>SEARCH(#REF!,$A522&amp;#REF!&amp;#REF!&amp;#REF!)</formula>
    </cfRule>
  </conditionalFormatting>
  <conditionalFormatting sqref="B528">
    <cfRule type="expression" dxfId="8832" priority="558">
      <formula>SEARCH(#REF!,$A523&amp;#REF!&amp;#REF!&amp;#REF!)</formula>
    </cfRule>
  </conditionalFormatting>
  <conditionalFormatting sqref="B528">
    <cfRule type="expression" dxfId="8831" priority="557">
      <formula>SEARCH(#REF!,$A515&amp;D478&amp;#REF!&amp;H578)</formula>
    </cfRule>
  </conditionalFormatting>
  <conditionalFormatting sqref="B528 B736">
    <cfRule type="expression" dxfId="8830" priority="556">
      <formula>SEARCH(#REF!,#REF!&amp;#REF!&amp;#REF!&amp;#REF!)</formula>
    </cfRule>
  </conditionalFormatting>
  <conditionalFormatting sqref="B528">
    <cfRule type="expression" dxfId="8829" priority="555">
      <formula>SEARCH(#REF!,$A523&amp;#REF!&amp;#REF!&amp;#REF!)</formula>
    </cfRule>
  </conditionalFormatting>
  <conditionalFormatting sqref="B528">
    <cfRule type="expression" dxfId="8828" priority="554">
      <formula>SEARCH(#REF!,$A522&amp;#REF!&amp;#REF!&amp;#REF!)</formula>
    </cfRule>
  </conditionalFormatting>
  <conditionalFormatting sqref="B528">
    <cfRule type="expression" dxfId="8827" priority="553">
      <formula>SEARCH(#REF!,$A523&amp;#REF!&amp;#REF!&amp;#REF!)</formula>
    </cfRule>
  </conditionalFormatting>
  <conditionalFormatting sqref="B529">
    <cfRule type="expression" dxfId="8826" priority="550">
      <formula>SEARCH(#REF!,$A523&amp;#REF!&amp;#REF!&amp;#REF!)</formula>
    </cfRule>
  </conditionalFormatting>
  <conditionalFormatting sqref="L552">
    <cfRule type="expression" dxfId="8825" priority="212730">
      <formula>SEARCH(#REF!,#REF!&amp;M549&amp;#REF!&amp;P583)</formula>
    </cfRule>
  </conditionalFormatting>
  <conditionalFormatting sqref="C554:C555">
    <cfRule type="expression" dxfId="8824" priority="212732">
      <formula>SEARCH(#REF!,$A541&amp;#REF!&amp;#REF!&amp;I596)</formula>
    </cfRule>
  </conditionalFormatting>
  <conditionalFormatting sqref="C558:C559">
    <cfRule type="expression" dxfId="8823" priority="212733">
      <formula>SEARCH(#REF!,$A545&amp;#REF!&amp;#REF!&amp;I600)</formula>
    </cfRule>
  </conditionalFormatting>
  <conditionalFormatting sqref="C562:C563">
    <cfRule type="expression" dxfId="8822" priority="212734">
      <formula>SEARCH(#REF!,$A545&amp;#REF!&amp;#REF!&amp;I600)</formula>
    </cfRule>
  </conditionalFormatting>
  <conditionalFormatting sqref="B596:B597">
    <cfRule type="expression" dxfId="8821" priority="212742">
      <formula>SEARCH(#REF!,$A575&amp;D544&amp;#REF!&amp;H636)</formula>
    </cfRule>
  </conditionalFormatting>
  <conditionalFormatting sqref="B550">
    <cfRule type="expression" dxfId="8820" priority="540">
      <formula>SEARCH(#REF!,$A544&amp;#REF!&amp;#REF!&amp;#REF!)</formula>
    </cfRule>
  </conditionalFormatting>
  <conditionalFormatting sqref="B550">
    <cfRule type="expression" dxfId="8819" priority="539">
      <formula>SEARCH(#REF!,$A543&amp;#REF!&amp;#REF!&amp;#REF!)</formula>
    </cfRule>
  </conditionalFormatting>
  <conditionalFormatting sqref="B550">
    <cfRule type="expression" dxfId="8818" priority="536">
      <formula>SEARCH(#REF!,$A537&amp;D498&amp;#REF!&amp;H594)</formula>
    </cfRule>
  </conditionalFormatting>
  <conditionalFormatting sqref="B600:B604">
    <cfRule type="expression" dxfId="8817" priority="534">
      <formula>SEARCH(#REF!,$A595&amp;#REF!&amp;#REF!&amp;#REF!)</formula>
    </cfRule>
  </conditionalFormatting>
  <conditionalFormatting sqref="B600:B604">
    <cfRule type="expression" dxfId="8816" priority="533">
      <formula>SEARCH(#REF!,$A594&amp;#REF!&amp;#REF!&amp;#REF!)</formula>
    </cfRule>
  </conditionalFormatting>
  <conditionalFormatting sqref="B600:B604">
    <cfRule type="expression" dxfId="8815" priority="532">
      <formula>SEARCH(#REF!,$A595&amp;#REF!&amp;#REF!&amp;#REF!)</formula>
    </cfRule>
  </conditionalFormatting>
  <conditionalFormatting sqref="B600:B604">
    <cfRule type="expression" dxfId="8814" priority="531">
      <formula>SEARCH(#REF!,$A596&amp;#REF!&amp;#REF!&amp;#REF!)</formula>
    </cfRule>
  </conditionalFormatting>
  <conditionalFormatting sqref="B600:B604">
    <cfRule type="expression" dxfId="8813" priority="530">
      <formula>SEARCH(#REF!,$A595&amp;#REF!&amp;#REF!&amp;#REF!)</formula>
    </cfRule>
  </conditionalFormatting>
  <conditionalFormatting sqref="B600:B604">
    <cfRule type="expression" dxfId="8812" priority="529">
      <formula>SEARCH(#REF!,$A596&amp;#REF!&amp;#REF!&amp;#REF!)</formula>
    </cfRule>
  </conditionalFormatting>
  <conditionalFormatting sqref="B600:B604">
    <cfRule type="expression" dxfId="8811" priority="528">
      <formula>SEARCH(#REF!,$A596&amp;#REF!&amp;#REF!&amp;#REF!)</formula>
    </cfRule>
  </conditionalFormatting>
  <conditionalFormatting sqref="B600:B604">
    <cfRule type="expression" dxfId="8810" priority="527">
      <formula>SEARCH(#REF!,$A595&amp;#REF!&amp;#REF!&amp;#REF!)</formula>
    </cfRule>
  </conditionalFormatting>
  <conditionalFormatting sqref="B600:B604">
    <cfRule type="expression" dxfId="8809" priority="526">
      <formula>SEARCH(#REF!,$A596&amp;#REF!&amp;#REF!&amp;#REF!)</formula>
    </cfRule>
  </conditionalFormatting>
  <conditionalFormatting sqref="B600:B603">
    <cfRule type="expression" dxfId="8808" priority="524">
      <formula>SEARCH(#REF!,$A582&amp;D550&amp;#REF!&amp;H644)</formula>
    </cfRule>
  </conditionalFormatting>
  <conditionalFormatting sqref="B534">
    <cfRule type="expression" dxfId="8807" priority="523">
      <formula>SEARCH(#REF!,$A524&amp;#REF!&amp;#REF!&amp;#REF!)</formula>
    </cfRule>
  </conditionalFormatting>
  <conditionalFormatting sqref="B534">
    <cfRule type="expression" dxfId="8806" priority="522">
      <formula>SEARCH(#REF!,$A528&amp;#REF!&amp;#REF!&amp;#REF!)</formula>
    </cfRule>
  </conditionalFormatting>
  <conditionalFormatting sqref="B534">
    <cfRule type="expression" dxfId="8805" priority="521">
      <formula>SEARCH(#REF!,$A527&amp;#REF!&amp;#REF!&amp;#REF!)</formula>
    </cfRule>
  </conditionalFormatting>
  <conditionalFormatting sqref="B534">
    <cfRule type="expression" dxfId="8804" priority="520">
      <formula>SEARCH(#REF!,$A528&amp;#REF!&amp;#REF!&amp;#REF!)</formula>
    </cfRule>
  </conditionalFormatting>
  <conditionalFormatting sqref="B534">
    <cfRule type="expression" dxfId="8803" priority="519">
      <formula>SEARCH(#REF!,$A527&amp;#REF!&amp;#REF!&amp;#REF!)</formula>
    </cfRule>
  </conditionalFormatting>
  <conditionalFormatting sqref="B534">
    <cfRule type="expression" dxfId="8802" priority="518">
      <formula>SEARCH(#REF!,$A528&amp;#REF!&amp;#REF!&amp;#REF!)</formula>
    </cfRule>
  </conditionalFormatting>
  <conditionalFormatting sqref="B534">
    <cfRule type="expression" dxfId="8801" priority="515">
      <formula>SEARCH(#REF!,$A528&amp;#REF!&amp;#REF!&amp;#REF!)</formula>
    </cfRule>
  </conditionalFormatting>
  <conditionalFormatting sqref="B534">
    <cfRule type="expression" dxfId="8800" priority="514">
      <formula>SEARCH(#REF!,$A527&amp;#REF!&amp;#REF!&amp;#REF!)</formula>
    </cfRule>
  </conditionalFormatting>
  <conditionalFormatting sqref="B534">
    <cfRule type="expression" dxfId="8799" priority="513">
      <formula>SEARCH(#REF!,$A528&amp;#REF!&amp;#REF!&amp;#REF!)</formula>
    </cfRule>
  </conditionalFormatting>
  <conditionalFormatting sqref="B534">
    <cfRule type="expression" dxfId="8798" priority="511">
      <formula>SEARCH(#REF!,$A527&amp;#REF!&amp;#REF!&amp;#REF!)</formula>
    </cfRule>
  </conditionalFormatting>
  <conditionalFormatting sqref="B534">
    <cfRule type="expression" dxfId="8797" priority="510">
      <formula>SEARCH(#REF!,$A528&amp;#REF!&amp;#REF!&amp;#REF!)</formula>
    </cfRule>
  </conditionalFormatting>
  <conditionalFormatting sqref="B534">
    <cfRule type="expression" dxfId="8796" priority="507">
      <formula>SEARCH(#REF!,$A528&amp;#REF!&amp;#REF!&amp;#REF!)</formula>
    </cfRule>
  </conditionalFormatting>
  <conditionalFormatting sqref="B534">
    <cfRule type="expression" dxfId="8795" priority="506">
      <formula>SEARCH(#REF!,$A527&amp;#REF!&amp;#REF!&amp;#REF!)</formula>
    </cfRule>
  </conditionalFormatting>
  <conditionalFormatting sqref="B534">
    <cfRule type="expression" dxfId="8794" priority="505">
      <formula>SEARCH(#REF!,$A528&amp;#REF!&amp;#REF!&amp;#REF!)</formula>
    </cfRule>
  </conditionalFormatting>
  <conditionalFormatting sqref="B562">
    <cfRule type="expression" dxfId="8793" priority="499">
      <formula>SEARCH(#REF!,$A557&amp;#REF!&amp;#REF!&amp;#REF!)</formula>
    </cfRule>
  </conditionalFormatting>
  <conditionalFormatting sqref="B562">
    <cfRule type="expression" dxfId="8792" priority="498">
      <formula>SEARCH(#REF!,$A556&amp;#REF!&amp;#REF!&amp;#REF!)</formula>
    </cfRule>
  </conditionalFormatting>
  <conditionalFormatting sqref="B562">
    <cfRule type="expression" dxfId="8791" priority="497">
      <formula>SEARCH(#REF!,$A557&amp;#REF!&amp;#REF!&amp;#REF!)</formula>
    </cfRule>
  </conditionalFormatting>
  <conditionalFormatting sqref="B562">
    <cfRule type="expression" dxfId="8790" priority="494">
      <formula>SEARCH(#REF!,$A554&amp;#REF!&amp;#REF!&amp;#REF!)</formula>
    </cfRule>
  </conditionalFormatting>
  <conditionalFormatting sqref="B562">
    <cfRule type="expression" dxfId="8789" priority="493">
      <formula>SEARCH(#REF!,$A557&amp;#REF!&amp;#REF!&amp;#REF!)</formula>
    </cfRule>
  </conditionalFormatting>
  <conditionalFormatting sqref="B562">
    <cfRule type="expression" dxfId="8788" priority="491">
      <formula>SEARCH(#REF!,$A559&amp;#REF!&amp;#REF!&amp;#REF!)</formula>
    </cfRule>
  </conditionalFormatting>
  <conditionalFormatting sqref="B562">
    <cfRule type="expression" dxfId="8787" priority="490">
      <formula>SEARCH(#REF!,$A557&amp;#REF!&amp;#REF!&amp;#REF!)</formula>
    </cfRule>
  </conditionalFormatting>
  <conditionalFormatting sqref="B562">
    <cfRule type="expression" dxfId="8786" priority="489">
      <formula>SEARCH(#REF!,$A445&amp;#REF!&amp;#REF!&amp;#REF!)</formula>
    </cfRule>
  </conditionalFormatting>
  <conditionalFormatting sqref="B563">
    <cfRule type="expression" dxfId="8785" priority="485">
      <formula>SEARCH(#REF!,$A558&amp;#REF!&amp;#REF!&amp;#REF!)</formula>
    </cfRule>
  </conditionalFormatting>
  <conditionalFormatting sqref="B563">
    <cfRule type="expression" dxfId="8784" priority="484">
      <formula>SEARCH(#REF!,$A557&amp;#REF!&amp;#REF!&amp;#REF!)</formula>
    </cfRule>
  </conditionalFormatting>
  <conditionalFormatting sqref="B563">
    <cfRule type="expression" dxfId="8783" priority="483">
      <formula>SEARCH(#REF!,$A558&amp;#REF!&amp;#REF!&amp;#REF!)</formula>
    </cfRule>
  </conditionalFormatting>
  <conditionalFormatting sqref="B563">
    <cfRule type="expression" dxfId="8782" priority="480">
      <formula>SEARCH(#REF!,$A555&amp;#REF!&amp;#REF!&amp;#REF!)</formula>
    </cfRule>
  </conditionalFormatting>
  <conditionalFormatting sqref="B563">
    <cfRule type="expression" dxfId="8781" priority="479">
      <formula>SEARCH(#REF!,$A558&amp;#REF!&amp;#REF!&amp;#REF!)</formula>
    </cfRule>
  </conditionalFormatting>
  <conditionalFormatting sqref="B563">
    <cfRule type="expression" dxfId="8780" priority="477">
      <formula>SEARCH(#REF!,$A560&amp;#REF!&amp;#REF!&amp;#REF!)</formula>
    </cfRule>
  </conditionalFormatting>
  <conditionalFormatting sqref="B563">
    <cfRule type="expression" dxfId="8779" priority="476">
      <formula>SEARCH(#REF!,$A558&amp;#REF!&amp;#REF!&amp;#REF!)</formula>
    </cfRule>
  </conditionalFormatting>
  <conditionalFormatting sqref="B563">
    <cfRule type="expression" dxfId="8778" priority="475">
      <formula>SEARCH(#REF!,$A446&amp;#REF!&amp;#REF!&amp;#REF!)</formula>
    </cfRule>
  </conditionalFormatting>
  <conditionalFormatting sqref="E474">
    <cfRule type="expression" dxfId="8777" priority="212752">
      <formula>SEARCH(#REF!,#REF!&amp;#REF!&amp;#REF!&amp;L569)</formula>
    </cfRule>
  </conditionalFormatting>
  <conditionalFormatting sqref="B530">
    <cfRule type="expression" dxfId="8776" priority="474">
      <formula>SEARCH(#REF!,$A521&amp;#REF!&amp;#REF!&amp;#REF!)</formula>
    </cfRule>
  </conditionalFormatting>
  <conditionalFormatting sqref="B530">
    <cfRule type="expression" dxfId="8775" priority="473">
      <formula>SEARCH(#REF!,$A524&amp;#REF!&amp;#REF!&amp;#REF!)</formula>
    </cfRule>
  </conditionalFormatting>
  <conditionalFormatting sqref="B530">
    <cfRule type="expression" dxfId="8774" priority="472">
      <formula>SEARCH(#REF!,$A525&amp;#REF!&amp;#REF!&amp;#REF!)</formula>
    </cfRule>
  </conditionalFormatting>
  <conditionalFormatting sqref="B530">
    <cfRule type="expression" dxfId="8773" priority="469">
      <formula>SEARCH(#REF!,$A525&amp;#REF!&amp;#REF!&amp;#REF!)</formula>
    </cfRule>
  </conditionalFormatting>
  <conditionalFormatting sqref="B530">
    <cfRule type="expression" dxfId="8772" priority="468">
      <formula>SEARCH(#REF!,$A524&amp;#REF!&amp;#REF!&amp;#REF!)</formula>
    </cfRule>
  </conditionalFormatting>
  <conditionalFormatting sqref="B530">
    <cfRule type="expression" dxfId="8771" priority="467">
      <formula>SEARCH(#REF!,$A525&amp;#REF!&amp;#REF!&amp;#REF!)</formula>
    </cfRule>
  </conditionalFormatting>
  <conditionalFormatting sqref="B530">
    <cfRule type="expression" dxfId="8770" priority="465">
      <formula>SEARCH(#REF!,$A524&amp;#REF!&amp;#REF!&amp;#REF!)</formula>
    </cfRule>
  </conditionalFormatting>
  <conditionalFormatting sqref="B530">
    <cfRule type="expression" dxfId="8769" priority="464">
      <formula>SEARCH(#REF!,$A525&amp;#REF!&amp;#REF!&amp;#REF!)</formula>
    </cfRule>
  </conditionalFormatting>
  <conditionalFormatting sqref="B530">
    <cfRule type="expression" dxfId="8768" priority="461">
      <formula>SEARCH(#REF!,$A525&amp;#REF!&amp;#REF!&amp;#REF!)</formula>
    </cfRule>
  </conditionalFormatting>
  <conditionalFormatting sqref="B530">
    <cfRule type="expression" dxfId="8767" priority="460">
      <formula>SEARCH(#REF!,$A524&amp;#REF!&amp;#REF!&amp;#REF!)</formula>
    </cfRule>
  </conditionalFormatting>
  <conditionalFormatting sqref="B530">
    <cfRule type="expression" dxfId="8766" priority="459">
      <formula>SEARCH(#REF!,$A525&amp;#REF!&amp;#REF!&amp;#REF!)</formula>
    </cfRule>
  </conditionalFormatting>
  <conditionalFormatting sqref="B530">
    <cfRule type="expression" dxfId="8765" priority="213260">
      <formula>SEARCH(#REF!,$A521&amp;D481&amp;#REF!&amp;#REF!)</formula>
    </cfRule>
  </conditionalFormatting>
  <conditionalFormatting sqref="B530">
    <cfRule type="expression" dxfId="8764" priority="213311">
      <formula>SEARCH(#REF!,$A524&amp;#REF!&amp;#REF!&amp;#REF!)</formula>
    </cfRule>
  </conditionalFormatting>
  <conditionalFormatting sqref="B530">
    <cfRule type="expression" dxfId="8763" priority="213313">
      <formula>SEARCH(#REF!,$A525&amp;#REF!&amp;#REF!&amp;#REF!)</formula>
    </cfRule>
  </conditionalFormatting>
  <conditionalFormatting sqref="B530">
    <cfRule type="expression" dxfId="8762" priority="213317">
      <formula>SEARCH(#REF!,$A525&amp;#REF!&amp;#REF!&amp;#REF!)</formula>
    </cfRule>
  </conditionalFormatting>
  <conditionalFormatting sqref="B530">
    <cfRule type="expression" dxfId="8761" priority="213319">
      <formula>SEARCH(#REF!,$A524&amp;#REF!&amp;#REF!&amp;#REF!)</formula>
    </cfRule>
  </conditionalFormatting>
  <conditionalFormatting sqref="B530">
    <cfRule type="expression" dxfId="8760" priority="213321">
      <formula>SEARCH(#REF!,$A525&amp;#REF!&amp;#REF!&amp;#REF!)</formula>
    </cfRule>
  </conditionalFormatting>
  <conditionalFormatting sqref="B530">
    <cfRule type="expression" dxfId="8759" priority="213340">
      <formula>SEARCH(#REF!,$A524&amp;#REF!&amp;#REF!&amp;#REF!)</formula>
    </cfRule>
  </conditionalFormatting>
  <conditionalFormatting sqref="B530">
    <cfRule type="expression" dxfId="8758" priority="213342">
      <formula>SEARCH(#REF!,$A525&amp;#REF!&amp;#REF!&amp;#REF!)</formula>
    </cfRule>
  </conditionalFormatting>
  <conditionalFormatting sqref="E417">
    <cfRule type="expression" dxfId="8757" priority="213957">
      <formula>SEARCH(#REF!,#REF!&amp;#REF!&amp;#REF!&amp;L544)</formula>
    </cfRule>
  </conditionalFormatting>
  <conditionalFormatting sqref="E416">
    <cfRule type="expression" dxfId="8756" priority="213962">
      <formula>SEARCH(#REF!,#REF!&amp;#REF!&amp;#REF!&amp;L544)</formula>
    </cfRule>
  </conditionalFormatting>
  <conditionalFormatting sqref="E415">
    <cfRule type="expression" dxfId="8755" priority="213967">
      <formula>SEARCH(#REF!,#REF!&amp;#REF!&amp;#REF!&amp;L545)</formula>
    </cfRule>
  </conditionalFormatting>
  <conditionalFormatting sqref="E411">
    <cfRule type="expression" dxfId="8754" priority="213972">
      <formula>SEARCH(#REF!,#REF!&amp;#REF!&amp;#REF!&amp;L545)</formula>
    </cfRule>
  </conditionalFormatting>
  <conditionalFormatting sqref="E405">
    <cfRule type="expression" dxfId="8753" priority="213977">
      <formula>SEARCH(#REF!,#REF!&amp;#REF!&amp;#REF!&amp;L544)</formula>
    </cfRule>
  </conditionalFormatting>
  <conditionalFormatting sqref="E404">
    <cfRule type="expression" dxfId="8752" priority="213982">
      <formula>SEARCH(#REF!,#REF!&amp;#REF!&amp;#REF!&amp;L544)</formula>
    </cfRule>
  </conditionalFormatting>
  <conditionalFormatting sqref="E403">
    <cfRule type="expression" dxfId="8751" priority="213987">
      <formula>SEARCH(#REF!,#REF!&amp;#REF!&amp;#REF!&amp;L544)</formula>
    </cfRule>
  </conditionalFormatting>
  <conditionalFormatting sqref="E402">
    <cfRule type="expression" dxfId="8750" priority="213992">
      <formula>SEARCH(#REF!,#REF!&amp;#REF!&amp;#REF!&amp;L544)</formula>
    </cfRule>
  </conditionalFormatting>
  <conditionalFormatting sqref="E401">
    <cfRule type="expression" dxfId="8749" priority="213997">
      <formula>SEARCH(#REF!,#REF!&amp;#REF!&amp;#REF!&amp;L545)</formula>
    </cfRule>
  </conditionalFormatting>
  <conditionalFormatting sqref="E400">
    <cfRule type="expression" dxfId="8748" priority="214003">
      <formula>SEARCH(#REF!,#REF!&amp;#REF!&amp;#REF!&amp;L545)</formula>
    </cfRule>
  </conditionalFormatting>
  <conditionalFormatting sqref="E399">
    <cfRule type="expression" dxfId="8747" priority="214008">
      <formula>SEARCH(#REF!,#REF!&amp;#REF!&amp;#REF!&amp;L545)</formula>
    </cfRule>
  </conditionalFormatting>
  <conditionalFormatting sqref="D398">
    <cfRule type="expression" dxfId="8746" priority="214013">
      <formula>SEARCH(#REF!,#REF!&amp;#REF!&amp;#REF!&amp;L545)</formula>
    </cfRule>
  </conditionalFormatting>
  <conditionalFormatting sqref="D397">
    <cfRule type="expression" dxfId="8745" priority="214018">
      <formula>SEARCH(#REF!,#REF!&amp;#REF!&amp;#REF!&amp;L545)</formula>
    </cfRule>
  </conditionalFormatting>
  <conditionalFormatting sqref="A395">
    <cfRule type="expression" dxfId="8744" priority="214021">
      <formula>SEARCH(#REF!,$A424&amp;C425&amp;#REF!&amp;#REF!)</formula>
    </cfRule>
  </conditionalFormatting>
  <conditionalFormatting sqref="E394:E395">
    <cfRule type="expression" dxfId="8743" priority="214023">
      <formula>SEARCH(#REF!,#REF!&amp;#REF!&amp;#REF!&amp;L543)</formula>
    </cfRule>
  </conditionalFormatting>
  <conditionalFormatting sqref="D396">
    <cfRule type="expression" dxfId="8742" priority="214514">
      <formula>SEARCH(#REF!,#REF!&amp;#REF!&amp;#REF!&amp;L545)</formula>
    </cfRule>
  </conditionalFormatting>
  <conditionalFormatting sqref="E410">
    <cfRule type="expression" dxfId="8741" priority="214518">
      <formula>SEARCH(#REF!,#REF!&amp;#REF!&amp;#REF!&amp;L545)</formula>
    </cfRule>
  </conditionalFormatting>
  <conditionalFormatting sqref="E409">
    <cfRule type="expression" dxfId="8740" priority="214527">
      <formula>SEARCH(#REF!,#REF!&amp;#REF!&amp;#REF!&amp;L545)</formula>
    </cfRule>
  </conditionalFormatting>
  <conditionalFormatting sqref="E408">
    <cfRule type="expression" dxfId="8739" priority="214534">
      <formula>SEARCH(#REF!,#REF!&amp;#REF!&amp;#REF!&amp;L545)</formula>
    </cfRule>
  </conditionalFormatting>
  <conditionalFormatting sqref="E406:E407">
    <cfRule type="expression" dxfId="8738" priority="214541">
      <formula>SEARCH(#REF!,#REF!&amp;#REF!&amp;#REF!&amp;L544)</formula>
    </cfRule>
  </conditionalFormatting>
  <conditionalFormatting sqref="E414">
    <cfRule type="expression" dxfId="8737" priority="214549">
      <formula>SEARCH(#REF!,#REF!&amp;#REF!&amp;#REF!&amp;L545)</formula>
    </cfRule>
  </conditionalFormatting>
  <conditionalFormatting sqref="E412:E413">
    <cfRule type="expression" dxfId="8736" priority="214557">
      <formula>SEARCH(#REF!,#REF!&amp;#REF!&amp;#REF!&amp;L544)</formula>
    </cfRule>
  </conditionalFormatting>
  <conditionalFormatting sqref="E368 E371:E377">
    <cfRule type="expression" dxfId="8735" priority="214563">
      <formula>SEARCH(#REF!,#REF!&amp;#REF!&amp;#REF!&amp;L544)</formula>
    </cfRule>
  </conditionalFormatting>
  <conditionalFormatting sqref="E367">
    <cfRule type="expression" dxfId="8734" priority="214566">
      <formula>SEARCH(#REF!,#REF!&amp;#REF!&amp;#REF!&amp;L544)</formula>
    </cfRule>
  </conditionalFormatting>
  <conditionalFormatting sqref="E366">
    <cfRule type="expression" dxfId="8733" priority="214569">
      <formula>SEARCH(#REF!,#REF!&amp;#REF!&amp;#REF!&amp;L544)</formula>
    </cfRule>
  </conditionalFormatting>
  <conditionalFormatting sqref="E365">
    <cfRule type="expression" dxfId="8732" priority="214572">
      <formula>SEARCH(#REF!,#REF!&amp;#REF!&amp;#REF!&amp;L544)</formula>
    </cfRule>
  </conditionalFormatting>
  <conditionalFormatting sqref="E364">
    <cfRule type="expression" dxfId="8731" priority="214575">
      <formula>SEARCH(#REF!,#REF!&amp;#REF!&amp;#REF!&amp;L545)</formula>
    </cfRule>
  </conditionalFormatting>
  <conditionalFormatting sqref="A369:A370 A373:A377">
    <cfRule type="expression" dxfId="8730" priority="215071">
      <formula>SEARCH(#REF!,$A367&amp;C367&amp;#REF!&amp;#REF!)</formula>
    </cfRule>
  </conditionalFormatting>
  <conditionalFormatting sqref="A382">
    <cfRule type="expression" dxfId="8729" priority="215083">
      <formula>SEARCH(#REF!,$A368&amp;C368&amp;#REF!&amp;#REF!)</formula>
    </cfRule>
  </conditionalFormatting>
  <conditionalFormatting sqref="A383">
    <cfRule type="expression" dxfId="8728" priority="215599">
      <formula>SEARCH(#REF!,$A423&amp;C424&amp;#REF!&amp;#REF!)</formula>
    </cfRule>
  </conditionalFormatting>
  <conditionalFormatting sqref="E365 E369:E370">
    <cfRule type="expression" dxfId="8727" priority="444">
      <formula>SEARCH(#REF!,#REF!&amp;#REF!&amp;#REF!&amp;L540)</formula>
    </cfRule>
  </conditionalFormatting>
  <conditionalFormatting sqref="E366:E370">
    <cfRule type="expression" dxfId="8726" priority="443">
      <formula>SEARCH(#REF!,#REF!&amp;#REF!&amp;#REF!&amp;L545)</formula>
    </cfRule>
  </conditionalFormatting>
  <conditionalFormatting sqref="E366:E370">
    <cfRule type="expression" dxfId="8725" priority="442">
      <formula>SEARCH(#REF!,#REF!&amp;#REF!&amp;#REF!&amp;L541)</formula>
    </cfRule>
  </conditionalFormatting>
  <conditionalFormatting sqref="E372:E374">
    <cfRule type="expression" dxfId="8724" priority="441">
      <formula>SEARCH(#REF!,#REF!&amp;#REF!&amp;#REF!&amp;L552)</formula>
    </cfRule>
  </conditionalFormatting>
  <conditionalFormatting sqref="E372:E374">
    <cfRule type="expression" dxfId="8723" priority="440">
      <formula>SEARCH(#REF!,#REF!&amp;#REF!&amp;#REF!&amp;L548)</formula>
    </cfRule>
  </conditionalFormatting>
  <conditionalFormatting sqref="A365">
    <cfRule type="expression" dxfId="8722" priority="215622">
      <formula>SEARCH(#REF!,$A357&amp;B357&amp;#REF!&amp;F447)</formula>
    </cfRule>
  </conditionalFormatting>
  <conditionalFormatting sqref="A366">
    <cfRule type="expression" dxfId="8721" priority="215623">
      <formula>SEARCH(#REF!,$A359&amp;B359&amp;#REF!&amp;F449)</formula>
    </cfRule>
  </conditionalFormatting>
  <conditionalFormatting sqref="B382">
    <cfRule type="expression" dxfId="8720" priority="215624">
      <formula>SEARCH(#REF!,$A368&amp;#REF!&amp;#REF!&amp;H452)</formula>
    </cfRule>
  </conditionalFormatting>
  <conditionalFormatting sqref="A371">
    <cfRule type="expression" dxfId="8719" priority="215626">
      <formula>SEARCH(#REF!,$A370&amp;C370&amp;#REF!&amp;#REF!)</formula>
    </cfRule>
  </conditionalFormatting>
  <conditionalFormatting sqref="C371">
    <cfRule type="expression" dxfId="8718" priority="215635">
      <formula>SEARCH(#REF!,$A370&amp;#REF!&amp;#REF!&amp;H454)</formula>
    </cfRule>
  </conditionalFormatting>
  <conditionalFormatting sqref="C372">
    <cfRule type="expression" dxfId="8717" priority="215637">
      <formula>SEARCH(#REF!,#REF!&amp;#REF!&amp;#REF!&amp;H455)</formula>
    </cfRule>
  </conditionalFormatting>
  <conditionalFormatting sqref="E378:E381">
    <cfRule type="expression" dxfId="8716" priority="215645">
      <formula>SEARCH(#REF!,#REF!&amp;#REF!&amp;#REF!&amp;L553)</formula>
    </cfRule>
  </conditionalFormatting>
  <conditionalFormatting sqref="A378:A381">
    <cfRule type="expression" dxfId="8715" priority="215647">
      <formula>SEARCH(#REF!,$A375&amp;C375&amp;#REF!&amp;#REF!)</formula>
    </cfRule>
  </conditionalFormatting>
  <conditionalFormatting sqref="E378:E381">
    <cfRule type="expression" dxfId="8714" priority="439">
      <formula>SEARCH(#REF!,#REF!&amp;#REF!&amp;#REF!&amp;L554)</formula>
    </cfRule>
  </conditionalFormatting>
  <conditionalFormatting sqref="C366">
    <cfRule type="expression" dxfId="8713" priority="215660">
      <formula>SEARCH(#REF!,$A359&amp;#REF!&amp;#REF!&amp;H447)</formula>
    </cfRule>
  </conditionalFormatting>
  <conditionalFormatting sqref="E745:E746">
    <cfRule type="expression" dxfId="8712" priority="215701">
      <formula>SEARCH(#REF!,#REF!&amp;#REF!&amp;#REF!&amp;L879)</formula>
    </cfRule>
  </conditionalFormatting>
  <conditionalFormatting sqref="C921">
    <cfRule type="expression" dxfId="8711" priority="215750">
      <formula>SEARCH(#REF!,$A875&amp;D872&amp;#REF!&amp;#REF!)</formula>
    </cfRule>
  </conditionalFormatting>
  <conditionalFormatting sqref="C922">
    <cfRule type="expression" dxfId="8710" priority="215751">
      <formula>SEARCH(#REF!,$A877&amp;D873&amp;#REF!&amp;#REF!)</formula>
    </cfRule>
  </conditionalFormatting>
  <conditionalFormatting sqref="D887">
    <cfRule type="expression" dxfId="8709" priority="215779">
      <formula>SEARCH(#REF!,$A840&amp;#REF!&amp;#REF!&amp;J954)</formula>
    </cfRule>
  </conditionalFormatting>
  <conditionalFormatting sqref="D886">
    <cfRule type="expression" dxfId="8708" priority="215780">
      <formula>SEARCH(#REF!,$A840&amp;#REF!&amp;#REF!&amp;J954)</formula>
    </cfRule>
  </conditionalFormatting>
  <conditionalFormatting sqref="E355:E358">
    <cfRule type="expression" dxfId="8707" priority="215800">
      <formula>SEARCH(#REF!,#REF!&amp;#REF!&amp;#REF!&amp;L541)</formula>
    </cfRule>
  </conditionalFormatting>
  <conditionalFormatting sqref="C365">
    <cfRule type="expression" dxfId="8706" priority="215803">
      <formula>SEARCH(#REF!,$A357&amp;#REF!&amp;#REF!&amp;H446)</formula>
    </cfRule>
  </conditionalFormatting>
  <conditionalFormatting sqref="E420:E421">
    <cfRule type="expression" dxfId="8705" priority="215804">
      <formula>SEARCH(#REF!,#REF!&amp;#REF!&amp;#REF!&amp;L542)</formula>
    </cfRule>
  </conditionalFormatting>
  <conditionalFormatting sqref="A97">
    <cfRule type="expression" dxfId="8704" priority="215805">
      <formula>SEARCH(#REF!,$A420&amp;C422&amp;#REF!&amp;#REF!)</formula>
    </cfRule>
  </conditionalFormatting>
  <conditionalFormatting sqref="A98:A99">
    <cfRule type="expression" dxfId="8703" priority="215806">
      <formula>SEARCH(#REF!,$A422&amp;C423&amp;#REF!&amp;#REF!)</formula>
    </cfRule>
  </conditionalFormatting>
  <conditionalFormatting sqref="A114">
    <cfRule type="expression" dxfId="8702" priority="215807">
      <formula>SEARCH(#REF!,$A420&amp;C422&amp;#REF!&amp;#REF!)</formula>
    </cfRule>
  </conditionalFormatting>
  <conditionalFormatting sqref="A115">
    <cfRule type="expression" dxfId="8701" priority="215808">
      <formula>SEARCH(#REF!,$A422&amp;C423&amp;#REF!&amp;#REF!)</formula>
    </cfRule>
  </conditionalFormatting>
  <conditionalFormatting sqref="A107">
    <cfRule type="expression" dxfId="8700" priority="215809">
      <formula>SEARCH(#REF!,$A420&amp;C422&amp;#REF!&amp;#REF!)</formula>
    </cfRule>
  </conditionalFormatting>
  <conditionalFormatting sqref="A108">
    <cfRule type="expression" dxfId="8699" priority="215810">
      <formula>SEARCH(#REF!,$A422&amp;C423&amp;#REF!&amp;#REF!)</formula>
    </cfRule>
  </conditionalFormatting>
  <conditionalFormatting sqref="A355">
    <cfRule type="expression" dxfId="8698" priority="215811">
      <formula>SEARCH(#REF!,$A420&amp;C422&amp;#REF!&amp;#REF!)</formula>
    </cfRule>
  </conditionalFormatting>
  <conditionalFormatting sqref="A356">
    <cfRule type="expression" dxfId="8697" priority="215812">
      <formula>SEARCH(#REF!,$A422&amp;C423&amp;#REF!&amp;#REF!)</formula>
    </cfRule>
  </conditionalFormatting>
  <conditionalFormatting sqref="C519">
    <cfRule type="expression" dxfId="8696" priority="215836">
      <formula>SEARCH(#REF!,$A510&amp;#REF!&amp;#REF!&amp;#REF!)</formula>
    </cfRule>
  </conditionalFormatting>
  <conditionalFormatting sqref="E516:E518">
    <cfRule type="expression" dxfId="8695" priority="215839">
      <formula>SEARCH(#REF!,#REF!&amp;#REF!&amp;#REF!&amp;L614)</formula>
    </cfRule>
  </conditionalFormatting>
  <conditionalFormatting sqref="L484:L485">
    <cfRule type="expression" dxfId="8694" priority="215844">
      <formula>SEARCH(#REF!,$A460&amp;M482&amp;#REF!&amp;P519)</formula>
    </cfRule>
  </conditionalFormatting>
  <conditionalFormatting sqref="L486:L487">
    <cfRule type="expression" dxfId="8693" priority="215845">
      <formula>SEARCH(#REF!,$A461&amp;M483&amp;#REF!&amp;P520)</formula>
    </cfRule>
  </conditionalFormatting>
  <conditionalFormatting sqref="L493:L494">
    <cfRule type="expression" dxfId="8692" priority="215857">
      <formula>SEARCH(#REF!,#REF!&amp;M492&amp;#REF!&amp;P533)</formula>
    </cfRule>
  </conditionalFormatting>
  <conditionalFormatting sqref="B518">
    <cfRule type="expression" dxfId="8691" priority="438">
      <formula>SEARCH(#REF!,#REF!&amp;#REF!&amp;#REF!&amp;#REF!)</formula>
    </cfRule>
  </conditionalFormatting>
  <conditionalFormatting sqref="B518">
    <cfRule type="expression" dxfId="8690" priority="437">
      <formula>SEARCH(#REF!,$A512&amp;#REF!&amp;#REF!&amp;#REF!)</formula>
    </cfRule>
  </conditionalFormatting>
  <conditionalFormatting sqref="B518">
    <cfRule type="expression" dxfId="8689" priority="436">
      <formula>SEARCH(#REF!,$A511&amp;#REF!&amp;#REF!&amp;#REF!)</formula>
    </cfRule>
  </conditionalFormatting>
  <conditionalFormatting sqref="B518">
    <cfRule type="expression" dxfId="8688" priority="435">
      <formula>SEARCH(#REF!,#REF!&amp;#REF!&amp;#REF!&amp;#REF!)</formula>
    </cfRule>
  </conditionalFormatting>
  <conditionalFormatting sqref="B518">
    <cfRule type="expression" dxfId="8687" priority="434">
      <formula>SEARCH(#REF!,#REF!&amp;#REF!&amp;#REF!&amp;#REF!)</formula>
    </cfRule>
  </conditionalFormatting>
  <conditionalFormatting sqref="B518">
    <cfRule type="expression" dxfId="8686" priority="433">
      <formula>SEARCH(#REF!,$A508&amp;D467&amp;#REF!&amp;#REF!)</formula>
    </cfRule>
  </conditionalFormatting>
  <conditionalFormatting sqref="B534">
    <cfRule type="expression" dxfId="8685" priority="215873">
      <formula>SEARCH(#REF!,$A521&amp;D483&amp;#REF!&amp;H583)</formula>
    </cfRule>
  </conditionalFormatting>
  <conditionalFormatting sqref="B538:B539">
    <cfRule type="expression" dxfId="8684" priority="432">
      <formula>SEARCH(#REF!,$A533&amp;#REF!&amp;#REF!&amp;#REF!)</formula>
    </cfRule>
  </conditionalFormatting>
  <conditionalFormatting sqref="B538:B539 B654">
    <cfRule type="expression" dxfId="8683" priority="431">
      <formula>SEARCH(#REF!,$A531&amp;#REF!&amp;#REF!&amp;#REF!)</formula>
    </cfRule>
  </conditionalFormatting>
  <conditionalFormatting sqref="B538:B539">
    <cfRule type="expression" dxfId="8682" priority="430">
      <formula>SEARCH(#REF!,$A529&amp;#REF!&amp;#REF!&amp;#REF!)</formula>
    </cfRule>
  </conditionalFormatting>
  <conditionalFormatting sqref="D538">
    <cfRule type="expression" dxfId="8681" priority="429">
      <formula>SEARCH(#REF!,#REF!&amp;#REF!&amp;#REF!&amp;J635)</formula>
    </cfRule>
  </conditionalFormatting>
  <conditionalFormatting sqref="D538">
    <cfRule type="expression" dxfId="8680" priority="428">
      <formula>SEARCH(#REF!,$A567&amp;#REF!&amp;#REF!&amp;J636)</formula>
    </cfRule>
  </conditionalFormatting>
  <conditionalFormatting sqref="D538">
    <cfRule type="expression" dxfId="8679" priority="427">
      <formula>SEARCH(#REF!,$A572&amp;#REF!&amp;#REF!&amp;J640)</formula>
    </cfRule>
  </conditionalFormatting>
  <conditionalFormatting sqref="D538">
    <cfRule type="expression" dxfId="8678" priority="426">
      <formula>SEARCH(#REF!,$A568&amp;#REF!&amp;#REF!&amp;J637)</formula>
    </cfRule>
  </conditionalFormatting>
  <conditionalFormatting sqref="D538">
    <cfRule type="expression" dxfId="8677" priority="425">
      <formula>SEARCH(#REF!,$A569&amp;#REF!&amp;#REF!&amp;J638)</formula>
    </cfRule>
  </conditionalFormatting>
  <conditionalFormatting sqref="D538">
    <cfRule type="expression" dxfId="8676" priority="424">
      <formula>SEARCH(#REF!,$A571&amp;#REF!&amp;#REF!&amp;J639)</formula>
    </cfRule>
  </conditionalFormatting>
  <conditionalFormatting sqref="E364">
    <cfRule type="expression" dxfId="8675" priority="423">
      <formula>SEARCH(#REF!,#REF!&amp;#REF!&amp;#REF!&amp;L543)</formula>
    </cfRule>
  </conditionalFormatting>
  <conditionalFormatting sqref="E364">
    <cfRule type="expression" dxfId="8674" priority="422">
      <formula>SEARCH(#REF!,#REF!&amp;#REF!&amp;#REF!&amp;L538)</formula>
    </cfRule>
  </conditionalFormatting>
  <conditionalFormatting sqref="C744">
    <cfRule type="expression" dxfId="8673" priority="215941">
      <formula>SEARCH(#REF!,$A719&amp;#REF!&amp;#REF!&amp;I816)</formula>
    </cfRule>
  </conditionalFormatting>
  <conditionalFormatting sqref="C798">
    <cfRule type="expression" dxfId="8672" priority="215955">
      <formula>SEARCH(#REF!,$A761&amp;#REF!&amp;#REF!&amp;I868)</formula>
    </cfRule>
  </conditionalFormatting>
  <conditionalFormatting sqref="C768">
    <cfRule type="expression" dxfId="8671" priority="215976">
      <formula>SEARCH(#REF!,$A739&amp;#REF!&amp;#REF!&amp;I834)</formula>
    </cfRule>
  </conditionalFormatting>
  <conditionalFormatting sqref="B768">
    <cfRule type="expression" dxfId="8670" priority="215986">
      <formula>SEARCH(#REF!,$A739&amp;D713&amp;#REF!&amp;H835)</formula>
    </cfRule>
  </conditionalFormatting>
  <conditionalFormatting sqref="C697">
    <cfRule type="expression" dxfId="8669" priority="215998">
      <formula>SEARCH(#REF!,$A682&amp;#REF!&amp;#REF!&amp;I768)</formula>
    </cfRule>
  </conditionalFormatting>
  <conditionalFormatting sqref="C765:C766">
    <cfRule type="expression" dxfId="8668" priority="216039">
      <formula>SEARCH(#REF!,#REF!&amp;#REF!&amp;#REF!&amp;I831)</formula>
    </cfRule>
  </conditionalFormatting>
  <conditionalFormatting sqref="C767">
    <cfRule type="expression" dxfId="8667" priority="216053">
      <formula>SEARCH(#REF!,$A733&amp;#REF!&amp;#REF!&amp;I829)</formula>
    </cfRule>
  </conditionalFormatting>
  <conditionalFormatting sqref="C767">
    <cfRule type="expression" dxfId="8666" priority="216055">
      <formula>SEARCH(#REF!,$A740&amp;#REF!&amp;#REF!&amp;I835)</formula>
    </cfRule>
  </conditionalFormatting>
  <conditionalFormatting sqref="C767">
    <cfRule type="expression" dxfId="8665" priority="216057">
      <formula>SEARCH(#REF!,$A735&amp;#REF!&amp;#REF!&amp;I832)</formula>
    </cfRule>
  </conditionalFormatting>
  <conditionalFormatting sqref="A767">
    <cfRule type="expression" dxfId="8664" priority="216069">
      <formula>SEARCH(#REF!,$A760&amp;C787&amp;#REF!&amp;G806)</formula>
    </cfRule>
  </conditionalFormatting>
  <conditionalFormatting sqref="C767">
    <cfRule type="expression" dxfId="8663" priority="216090">
      <formula>SEARCH(#REF!,$A739&amp;#REF!&amp;#REF!&amp;I834)</formula>
    </cfRule>
  </conditionalFormatting>
  <conditionalFormatting sqref="B767">
    <cfRule type="expression" dxfId="8662" priority="216101">
      <formula>SEARCH(#REF!,$A739&amp;D713&amp;#REF!&amp;H835)</formula>
    </cfRule>
  </conditionalFormatting>
  <conditionalFormatting sqref="C762:C764">
    <cfRule type="expression" dxfId="8661" priority="216169">
      <formula>SEARCH(#REF!,#REF!&amp;#REF!&amp;#REF!&amp;I830)</formula>
    </cfRule>
  </conditionalFormatting>
  <conditionalFormatting sqref="E665:E667">
    <cfRule type="expression" dxfId="8660" priority="216249">
      <formula>SEARCH(#REF!,#REF!&amp;#REF!&amp;#REF!&amp;L776)</formula>
    </cfRule>
  </conditionalFormatting>
  <conditionalFormatting sqref="E752:E753">
    <cfRule type="expression" dxfId="8659" priority="216260">
      <formula>SEARCH(#REF!,#REF!&amp;#REF!&amp;#REF!&amp;M885)</formula>
    </cfRule>
  </conditionalFormatting>
  <conditionalFormatting sqref="B765:B766">
    <cfRule type="expression" dxfId="8658" priority="421">
      <formula>SEARCH(#REF!,#REF!&amp;#REF!&amp;#REF!&amp;#REF!)</formula>
    </cfRule>
  </conditionalFormatting>
  <conditionalFormatting sqref="B765:B766">
    <cfRule type="expression" dxfId="8657" priority="420">
      <formula>SEARCH(#REF!,$A758&amp;#REF!&amp;#REF!&amp;#REF!)</formula>
    </cfRule>
  </conditionalFormatting>
  <conditionalFormatting sqref="B765:B766">
    <cfRule type="expression" dxfId="8656" priority="419">
      <formula>SEARCH(#REF!,#REF!&amp;#REF!&amp;#REF!&amp;#REF!)</formula>
    </cfRule>
  </conditionalFormatting>
  <conditionalFormatting sqref="B765:B766">
    <cfRule type="expression" dxfId="8655" priority="418">
      <formula>SEARCH(#REF!,#REF!&amp;#REF!&amp;#REF!&amp;H833)</formula>
    </cfRule>
  </conditionalFormatting>
  <conditionalFormatting sqref="B765:B766">
    <cfRule type="expression" dxfId="8654" priority="417">
      <formula>SEARCH(#REF!,#REF!&amp;#REF!&amp;#REF!&amp;#REF!)</formula>
    </cfRule>
  </conditionalFormatting>
  <conditionalFormatting sqref="B765:B766">
    <cfRule type="expression" dxfId="8653" priority="416">
      <formula>SEARCH(#REF!,$A759&amp;#REF!&amp;#REF!&amp;#REF!)</formula>
    </cfRule>
  </conditionalFormatting>
  <conditionalFormatting sqref="B765:B766">
    <cfRule type="expression" dxfId="8652" priority="415">
      <formula>SEARCH(#REF!,$A759&amp;#REF!&amp;#REF!&amp;#REF!)</formula>
    </cfRule>
  </conditionalFormatting>
  <conditionalFormatting sqref="E754:E758 E760">
    <cfRule type="expression" dxfId="8651" priority="216364">
      <formula>SEARCH(#REF!,#REF!&amp;#REF!&amp;#REF!&amp;M886)</formula>
    </cfRule>
  </conditionalFormatting>
  <conditionalFormatting sqref="C767">
    <cfRule type="expression" dxfId="8650" priority="216393">
      <formula>SEARCH(#REF!,$A741&amp;#REF!&amp;#REF!&amp;I836)</formula>
    </cfRule>
  </conditionalFormatting>
  <conditionalFormatting sqref="C767">
    <cfRule type="expression" dxfId="8649" priority="216396">
      <formula>SEARCH(#REF!,$A737&amp;#REF!&amp;#REF!&amp;I833)</formula>
    </cfRule>
  </conditionalFormatting>
  <conditionalFormatting sqref="A740">
    <cfRule type="expression" dxfId="8648" priority="216410">
      <formula>SEARCH(#REF!,$A738&amp;C758&amp;#REF!&amp;G779)</formula>
    </cfRule>
  </conditionalFormatting>
  <conditionalFormatting sqref="E765:E766">
    <cfRule type="expression" dxfId="8647" priority="216450">
      <formula>SEARCH(#REF!,#REF!&amp;#REF!&amp;#REF!&amp;L885)</formula>
    </cfRule>
  </conditionalFormatting>
  <conditionalFormatting sqref="E835">
    <cfRule type="expression" dxfId="8646" priority="216451">
      <formula>SEARCH(#REF!,#REF!&amp;#REF!&amp;#REF!&amp;M943)</formula>
    </cfRule>
  </conditionalFormatting>
  <conditionalFormatting sqref="E835">
    <cfRule type="expression" dxfId="8645" priority="216452">
      <formula>SEARCH(#REF!,#REF!&amp;#REF!&amp;#REF!&amp;M946)</formula>
    </cfRule>
  </conditionalFormatting>
  <conditionalFormatting sqref="D729">
    <cfRule type="expression" dxfId="8644" priority="216514">
      <formula>SEARCH(#REF!,$A747&amp;#REF!&amp;#REF!&amp;J854)</formula>
    </cfRule>
  </conditionalFormatting>
  <conditionalFormatting sqref="E835">
    <cfRule type="expression" dxfId="8643" priority="216521">
      <formula>SEARCH(#REF!,#REF!&amp;#REF!&amp;#REF!&amp;M956)</formula>
    </cfRule>
  </conditionalFormatting>
  <conditionalFormatting sqref="D902">
    <cfRule type="expression" dxfId="8642" priority="216528">
      <formula>SEARCH(#REF!,$A837&amp;#REF!&amp;#REF!&amp;J952)</formula>
    </cfRule>
  </conditionalFormatting>
  <conditionalFormatting sqref="C846">
    <cfRule type="expression" dxfId="8641" priority="216535">
      <formula>SEARCH(#REF!,$A812&amp;#REF!&amp;#REF!&amp;J921)</formula>
    </cfRule>
  </conditionalFormatting>
  <conditionalFormatting sqref="B840">
    <cfRule type="expression" dxfId="8640" priority="216536">
      <formula>SEARCH(#REF!,$A806&amp;D790&amp;#REF!&amp;#REF!)</formula>
    </cfRule>
  </conditionalFormatting>
  <conditionalFormatting sqref="B873">
    <cfRule type="expression" dxfId="8639" priority="216549">
      <formula>SEARCH(#REF!,$A828&amp;D816&amp;#REF!&amp;I938)</formula>
    </cfRule>
  </conditionalFormatting>
  <conditionalFormatting sqref="D886">
    <cfRule type="expression" dxfId="8638" priority="216552">
      <formula>SEARCH(#REF!,$A838&amp;#REF!&amp;#REF!&amp;J953)</formula>
    </cfRule>
  </conditionalFormatting>
  <conditionalFormatting sqref="C840">
    <cfRule type="expression" dxfId="8637" priority="216557">
      <formula>SEARCH(#REF!,$A806&amp;#REF!&amp;#REF!&amp;J914)</formula>
    </cfRule>
  </conditionalFormatting>
  <conditionalFormatting sqref="B865">
    <cfRule type="expression" dxfId="8636" priority="216567">
      <formula>SEARCH(#REF!,$A838&amp;#REF!&amp;#REF!&amp;H915)</formula>
    </cfRule>
  </conditionalFormatting>
  <conditionalFormatting sqref="B839">
    <cfRule type="expression" dxfId="8635" priority="414">
      <formula>SEARCH(#REF!,$A832&amp;#REF!&amp;#REF!&amp;#REF!)</formula>
    </cfRule>
  </conditionalFormatting>
  <conditionalFormatting sqref="B839">
    <cfRule type="expression" dxfId="8634" priority="413">
      <formula>SEARCH(#REF!,#REF!&amp;#REF!&amp;#REF!&amp;H911)</formula>
    </cfRule>
  </conditionalFormatting>
  <conditionalFormatting sqref="B839">
    <cfRule type="expression" dxfId="8633" priority="412">
      <formula>SEARCH(#REF!,$A833&amp;#REF!&amp;#REF!&amp;#REF!)</formula>
    </cfRule>
  </conditionalFormatting>
  <conditionalFormatting sqref="B839">
    <cfRule type="expression" dxfId="8632" priority="411">
      <formula>SEARCH(#REF!,$A833&amp;#REF!&amp;#REF!&amp;#REF!)</formula>
    </cfRule>
  </conditionalFormatting>
  <conditionalFormatting sqref="C367:C370">
    <cfRule type="expression" dxfId="8631" priority="216588">
      <formula>SEARCH(#REF!,$A365&amp;#REF!&amp;#REF!&amp;H449)</formula>
    </cfRule>
  </conditionalFormatting>
  <conditionalFormatting sqref="C373:C375">
    <cfRule type="expression" dxfId="8630" priority="216589">
      <formula>SEARCH(#REF!,$A371&amp;#REF!&amp;#REF!&amp;H456)</formula>
    </cfRule>
  </conditionalFormatting>
  <conditionalFormatting sqref="A367:A368">
    <cfRule type="expression" dxfId="8629" priority="216590">
      <formula>SEARCH(#REF!,$A365&amp;C365&amp;#REF!&amp;F450)</formula>
    </cfRule>
  </conditionalFormatting>
  <conditionalFormatting sqref="E685">
    <cfRule type="expression" dxfId="8628" priority="216613">
      <formula>SEARCH(#REF!,#REF!&amp;#REF!&amp;#REF!&amp;L795)</formula>
    </cfRule>
  </conditionalFormatting>
  <conditionalFormatting sqref="E759:E760">
    <cfRule type="expression" dxfId="8627" priority="216614">
      <formula>SEARCH(#REF!,#REF!&amp;#REF!&amp;#REF!&amp;M890)</formula>
    </cfRule>
  </conditionalFormatting>
  <conditionalFormatting sqref="E779:E780">
    <cfRule type="expression" dxfId="8626" priority="216632">
      <formula>SEARCH(#REF!,#REF!&amp;#REF!&amp;#REF!&amp;M904)</formula>
    </cfRule>
  </conditionalFormatting>
  <conditionalFormatting sqref="A771:A774">
    <cfRule type="expression" dxfId="8625" priority="216636">
      <formula>SEARCH(#REF!,$A768&amp;C790&amp;#REF!&amp;G809)</formula>
    </cfRule>
  </conditionalFormatting>
  <conditionalFormatting sqref="A765:A766">
    <cfRule type="expression" dxfId="8624" priority="216645">
      <formula>SEARCH(#REF!,$A760&amp;C787&amp;#REF!&amp;G806)</formula>
    </cfRule>
  </conditionalFormatting>
  <conditionalFormatting sqref="E678 E669:E674 E702 E682">
    <cfRule type="expression" dxfId="8623" priority="216648">
      <formula>SEARCH(#REF!,#REF!&amp;#REF!&amp;#REF!&amp;L781)</formula>
    </cfRule>
  </conditionalFormatting>
  <conditionalFormatting sqref="A760:A761">
    <cfRule type="expression" dxfId="8622" priority="216662">
      <formula>SEARCH(#REF!,$A757&amp;C784&amp;#REF!&amp;G802)</formula>
    </cfRule>
  </conditionalFormatting>
  <conditionalFormatting sqref="A757:A758">
    <cfRule type="expression" dxfId="8621" priority="216663">
      <formula>SEARCH(#REF!,$A755&amp;C782&amp;#REF!&amp;G799)</formula>
    </cfRule>
  </conditionalFormatting>
  <conditionalFormatting sqref="A747:A753">
    <cfRule type="expression" dxfId="8620" priority="216664">
      <formula>SEARCH(#REF!,$A745&amp;C771&amp;#REF!&amp;G789)</formula>
    </cfRule>
  </conditionalFormatting>
  <conditionalFormatting sqref="A762:A763">
    <cfRule type="expression" dxfId="8619" priority="216665">
      <formula>SEARCH(#REF!,$A759&amp;C786&amp;#REF!&amp;G805)</formula>
    </cfRule>
  </conditionalFormatting>
  <conditionalFormatting sqref="A768:A770">
    <cfRule type="expression" dxfId="8618" priority="216666">
      <formula>SEARCH(#REF!,$A760&amp;C787&amp;#REF!&amp;G806)</formula>
    </cfRule>
  </conditionalFormatting>
  <conditionalFormatting sqref="C781">
    <cfRule type="expression" dxfId="8617" priority="216697">
      <formula>SEARCH(#REF!,$A746&amp;#REF!&amp;#REF!&amp;I844)</formula>
    </cfRule>
  </conditionalFormatting>
  <conditionalFormatting sqref="B781">
    <cfRule type="expression" dxfId="8616" priority="216708">
      <formula>SEARCH(#REF!,$A746&amp;D721&amp;#REF!&amp;H845)</formula>
    </cfRule>
  </conditionalFormatting>
  <conditionalFormatting sqref="B780">
    <cfRule type="expression" dxfId="8615" priority="408">
      <formula>SEARCH(#REF!,$A773&amp;#REF!&amp;#REF!&amp;#REF!)</formula>
    </cfRule>
  </conditionalFormatting>
  <conditionalFormatting sqref="B780">
    <cfRule type="expression" dxfId="8614" priority="407">
      <formula>SEARCH(#REF!,#REF!&amp;#REF!&amp;#REF!&amp;#REF!)</formula>
    </cfRule>
  </conditionalFormatting>
  <conditionalFormatting sqref="B780">
    <cfRule type="expression" dxfId="8613" priority="406">
      <formula>SEARCH(#REF!,#REF!&amp;#REF!&amp;#REF!&amp;#REF!)</formula>
    </cfRule>
  </conditionalFormatting>
  <conditionalFormatting sqref="B780">
    <cfRule type="expression" dxfId="8612" priority="405">
      <formula>SEARCH(#REF!,$A774&amp;#REF!&amp;#REF!&amp;#REF!)</formula>
    </cfRule>
  </conditionalFormatting>
  <conditionalFormatting sqref="B780">
    <cfRule type="expression" dxfId="8611" priority="404">
      <formula>SEARCH(#REF!,$A774&amp;#REF!&amp;#REF!&amp;#REF!)</formula>
    </cfRule>
  </conditionalFormatting>
  <conditionalFormatting sqref="E163">
    <cfRule type="expression" dxfId="8610" priority="216710">
      <formula>SEARCH(#REF!,#REF!&amp;#REF!&amp;#REF!&amp;L544)</formula>
    </cfRule>
  </conditionalFormatting>
  <conditionalFormatting sqref="E169">
    <cfRule type="expression" dxfId="8609" priority="216711">
      <formula>SEARCH(#REF!,#REF!&amp;#REF!&amp;#REF!&amp;L544)</formula>
    </cfRule>
  </conditionalFormatting>
  <conditionalFormatting sqref="E166:E168">
    <cfRule type="expression" dxfId="8608" priority="216712">
      <formula>SEARCH(#REF!,#REF!&amp;#REF!&amp;#REF!&amp;L542)</formula>
    </cfRule>
  </conditionalFormatting>
  <conditionalFormatting sqref="E292">
    <cfRule type="expression" dxfId="8607" priority="216713">
      <formula>SEARCH(#REF!,#REF!&amp;#REF!&amp;#REF!&amp;L552)</formula>
    </cfRule>
  </conditionalFormatting>
  <conditionalFormatting sqref="E293:E295">
    <cfRule type="expression" dxfId="8606" priority="216716">
      <formula>SEARCH(#REF!,#REF!&amp;#REF!&amp;#REF!&amp;L545)</formula>
    </cfRule>
  </conditionalFormatting>
  <conditionalFormatting sqref="E298">
    <cfRule type="expression" dxfId="8605" priority="216720">
      <formula>SEARCH(#REF!,#REF!&amp;#REF!&amp;#REF!&amp;L548)</formula>
    </cfRule>
  </conditionalFormatting>
  <conditionalFormatting sqref="E296:E297">
    <cfRule type="expression" dxfId="8604" priority="216723">
      <formula>SEARCH(#REF!,#REF!&amp;#REF!&amp;#REF!&amp;L547)</formula>
    </cfRule>
  </conditionalFormatting>
  <conditionalFormatting sqref="E177">
    <cfRule type="expression" dxfId="8603" priority="216727">
      <formula>SEARCH(#REF!,#REF!&amp;#REF!&amp;#REF!&amp;L546)</formula>
    </cfRule>
  </conditionalFormatting>
  <conditionalFormatting sqref="E176">
    <cfRule type="expression" dxfId="8602" priority="216730">
      <formula>SEARCH(#REF!,#REF!&amp;#REF!&amp;#REF!&amp;L547)</formula>
    </cfRule>
  </conditionalFormatting>
  <conditionalFormatting sqref="E170:E173">
    <cfRule type="expression" dxfId="8601" priority="216733">
      <formula>SEARCH(#REF!,#REF!&amp;#REF!&amp;#REF!&amp;L543)</formula>
    </cfRule>
  </conditionalFormatting>
  <conditionalFormatting sqref="E174:E175">
    <cfRule type="expression" dxfId="8600" priority="216737">
      <formula>SEARCH(#REF!,#REF!&amp;#REF!&amp;#REF!&amp;L546)</formula>
    </cfRule>
  </conditionalFormatting>
  <conditionalFormatting sqref="E180">
    <cfRule type="expression" dxfId="8599" priority="216741">
      <formula>SEARCH(#REF!,#REF!&amp;#REF!&amp;#REF!&amp;L547)</formula>
    </cfRule>
  </conditionalFormatting>
  <conditionalFormatting sqref="E178:E179">
    <cfRule type="expression" dxfId="8598" priority="216744">
      <formula>SEARCH(#REF!,#REF!&amp;#REF!&amp;#REF!&amp;L546)</formula>
    </cfRule>
  </conditionalFormatting>
  <conditionalFormatting sqref="E219">
    <cfRule type="expression" dxfId="8597" priority="216749">
      <formula>SEARCH(#REF!,#REF!&amp;#REF!&amp;#REF!&amp;L551)</formula>
    </cfRule>
  </conditionalFormatting>
  <conditionalFormatting sqref="E185">
    <cfRule type="expression" dxfId="8596" priority="216752">
      <formula>SEARCH(#REF!,#REF!&amp;#REF!&amp;#REF!&amp;L549)</formula>
    </cfRule>
  </conditionalFormatting>
  <conditionalFormatting sqref="E184">
    <cfRule type="expression" dxfId="8595" priority="216755">
      <formula>SEARCH(#REF!,#REF!&amp;#REF!&amp;#REF!&amp;L549)</formula>
    </cfRule>
  </conditionalFormatting>
  <conditionalFormatting sqref="E181:E183">
    <cfRule type="expression" dxfId="8594" priority="216758">
      <formula>SEARCH(#REF!,#REF!&amp;#REF!&amp;#REF!&amp;L547)</formula>
    </cfRule>
  </conditionalFormatting>
  <conditionalFormatting sqref="E224">
    <cfRule type="expression" dxfId="8593" priority="216762">
      <formula>SEARCH(#REF!,#REF!&amp;#REF!&amp;#REF!&amp;L550)</formula>
    </cfRule>
  </conditionalFormatting>
  <conditionalFormatting sqref="E223">
    <cfRule type="expression" dxfId="8592" priority="216765">
      <formula>SEARCH(#REF!,#REF!&amp;#REF!&amp;#REF!&amp;L550)</formula>
    </cfRule>
  </conditionalFormatting>
  <conditionalFormatting sqref="E222">
    <cfRule type="expression" dxfId="8591" priority="216768">
      <formula>SEARCH(#REF!,#REF!&amp;#REF!&amp;#REF!&amp;L550)</formula>
    </cfRule>
  </conditionalFormatting>
  <conditionalFormatting sqref="E220:E221">
    <cfRule type="expression" dxfId="8590" priority="216771">
      <formula>SEARCH(#REF!,#REF!&amp;#REF!&amp;#REF!&amp;L549)</formula>
    </cfRule>
  </conditionalFormatting>
  <conditionalFormatting sqref="E230">
    <cfRule type="expression" dxfId="8589" priority="216775">
      <formula>SEARCH(#REF!,#REF!&amp;#REF!&amp;#REF!&amp;L551)</formula>
    </cfRule>
  </conditionalFormatting>
  <conditionalFormatting sqref="E229">
    <cfRule type="expression" dxfId="8588" priority="216778">
      <formula>SEARCH(#REF!,#REF!&amp;#REF!&amp;#REF!&amp;L551)</formula>
    </cfRule>
  </conditionalFormatting>
  <conditionalFormatting sqref="E228">
    <cfRule type="expression" dxfId="8587" priority="216781">
      <formula>SEARCH(#REF!,#REF!&amp;#REF!&amp;#REF!&amp;L551)</formula>
    </cfRule>
  </conditionalFormatting>
  <conditionalFormatting sqref="E225:E227">
    <cfRule type="expression" dxfId="8586" priority="216784">
      <formula>SEARCH(#REF!,#REF!&amp;#REF!&amp;#REF!&amp;L550)</formula>
    </cfRule>
  </conditionalFormatting>
  <conditionalFormatting sqref="E291">
    <cfRule type="expression" dxfId="8585" priority="216788">
      <formula>SEARCH(#REF!,#REF!&amp;#REF!&amp;#REF!&amp;L553)</formula>
    </cfRule>
  </conditionalFormatting>
  <conditionalFormatting sqref="E284">
    <cfRule type="expression" dxfId="8584" priority="216791">
      <formula>SEARCH(#REF!,#REF!&amp;#REF!&amp;#REF!&amp;L552)</formula>
    </cfRule>
  </conditionalFormatting>
  <conditionalFormatting sqref="E283">
    <cfRule type="expression" dxfId="8583" priority="216794">
      <formula>SEARCH(#REF!,#REF!&amp;#REF!&amp;#REF!&amp;L552)</formula>
    </cfRule>
  </conditionalFormatting>
  <conditionalFormatting sqref="E282">
    <cfRule type="expression" dxfId="8582" priority="216797">
      <formula>SEARCH(#REF!,#REF!&amp;#REF!&amp;#REF!&amp;L552)</formula>
    </cfRule>
  </conditionalFormatting>
  <conditionalFormatting sqref="E281">
    <cfRule type="expression" dxfId="8581" priority="216800">
      <formula>SEARCH(#REF!,#REF!&amp;#REF!&amp;#REF!&amp;L552)</formula>
    </cfRule>
  </conditionalFormatting>
  <conditionalFormatting sqref="E280">
    <cfRule type="expression" dxfId="8580" priority="216803">
      <formula>SEARCH(#REF!,#REF!&amp;#REF!&amp;#REF!&amp;L552)</formula>
    </cfRule>
  </conditionalFormatting>
  <conditionalFormatting sqref="E279">
    <cfRule type="expression" dxfId="8579" priority="216806">
      <formula>SEARCH(#REF!,#REF!&amp;#REF!&amp;#REF!&amp;L553)</formula>
    </cfRule>
  </conditionalFormatting>
  <conditionalFormatting sqref="E248">
    <cfRule type="expression" dxfId="8578" priority="216809">
      <formula>SEARCH(#REF!,#REF!&amp;#REF!&amp;#REF!&amp;L552)</formula>
    </cfRule>
  </conditionalFormatting>
  <conditionalFormatting sqref="E247">
    <cfRule type="expression" dxfId="8577" priority="216812">
      <formula>SEARCH(#REF!,#REF!&amp;#REF!&amp;#REF!&amp;L552)</formula>
    </cfRule>
  </conditionalFormatting>
  <conditionalFormatting sqref="E245:E246">
    <cfRule type="expression" dxfId="8576" priority="216815">
      <formula>SEARCH(#REF!,#REF!&amp;#REF!&amp;#REF!&amp;L554)</formula>
    </cfRule>
  </conditionalFormatting>
  <conditionalFormatting sqref="E231:E232">
    <cfRule type="expression" dxfId="8575" priority="216824">
      <formula>SEARCH(#REF!,#REF!&amp;#REF!&amp;#REF!&amp;L551)</formula>
    </cfRule>
  </conditionalFormatting>
  <conditionalFormatting sqref="E278">
    <cfRule type="expression" dxfId="8574" priority="216828">
      <formula>SEARCH(#REF!,#REF!&amp;#REF!&amp;#REF!&amp;L553)</formula>
    </cfRule>
  </conditionalFormatting>
  <conditionalFormatting sqref="E277">
    <cfRule type="expression" dxfId="8573" priority="216831">
      <formula>SEARCH(#REF!,#REF!&amp;#REF!&amp;#REF!&amp;L557)</formula>
    </cfRule>
  </conditionalFormatting>
  <conditionalFormatting sqref="E249:E250">
    <cfRule type="expression" dxfId="8572" priority="216834">
      <formula>SEARCH(#REF!,#REF!&amp;#REF!&amp;#REF!&amp;L552)</formula>
    </cfRule>
  </conditionalFormatting>
  <conditionalFormatting sqref="E235">
    <cfRule type="expression" dxfId="8571" priority="216838">
      <formula>SEARCH(#REF!,#REF!&amp;#REF!&amp;#REF!&amp;L553)</formula>
    </cfRule>
  </conditionalFormatting>
  <conditionalFormatting sqref="E233:E234">
    <cfRule type="expression" dxfId="8570" priority="216841">
      <formula>SEARCH(#REF!,#REF!&amp;#REF!&amp;#REF!&amp;L552)</formula>
    </cfRule>
  </conditionalFormatting>
  <conditionalFormatting sqref="E290">
    <cfRule type="expression" dxfId="8569" priority="216845">
      <formula>SEARCH(#REF!,#REF!&amp;#REF!&amp;#REF!&amp;L553)</formula>
    </cfRule>
  </conditionalFormatting>
  <conditionalFormatting sqref="E288:E289">
    <cfRule type="expression" dxfId="8568" priority="216848">
      <formula>SEARCH(#REF!,#REF!&amp;#REF!&amp;#REF!&amp;L553)</formula>
    </cfRule>
  </conditionalFormatting>
  <conditionalFormatting sqref="E287">
    <cfRule type="expression" dxfId="8567" priority="216851">
      <formula>SEARCH(#REF!,#REF!&amp;#REF!&amp;#REF!&amp;L553)</formula>
    </cfRule>
  </conditionalFormatting>
  <conditionalFormatting sqref="E285:E286">
    <cfRule type="expression" dxfId="8566" priority="216854">
      <formula>SEARCH(#REF!,#REF!&amp;#REF!&amp;#REF!&amp;L552)</formula>
    </cfRule>
  </conditionalFormatting>
  <conditionalFormatting sqref="A172">
    <cfRule type="expression" dxfId="8565" priority="403">
      <formula>SEARCH(#REF!,$A353&amp;C355&amp;#REF!&amp;#REF!)</formula>
    </cfRule>
  </conditionalFormatting>
  <conditionalFormatting sqref="B488">
    <cfRule type="expression" dxfId="8564" priority="217350">
      <formula>SEARCH(#REF!,$A182&amp;#REF!&amp;#REF!&amp;#REF!)</formula>
    </cfRule>
  </conditionalFormatting>
  <conditionalFormatting sqref="A231">
    <cfRule type="expression" dxfId="8563" priority="402">
      <formula>SEARCH(#REF!,$A372&amp;C374&amp;#REF!&amp;#REF!)</formula>
    </cfRule>
  </conditionalFormatting>
  <conditionalFormatting sqref="A269:A270">
    <cfRule type="expression" dxfId="8562" priority="217352">
      <formula>SEARCH(#REF!,$A441&amp;C443&amp;#REF!&amp;#REF!)</formula>
    </cfRule>
  </conditionalFormatting>
  <conditionalFormatting sqref="E237:E244">
    <cfRule type="expression" dxfId="8561" priority="217354">
      <formula>SEARCH(#REF!,#REF!&amp;#REF!&amp;#REF!&amp;L554)</formula>
    </cfRule>
  </conditionalFormatting>
  <conditionalFormatting sqref="A236">
    <cfRule type="expression" dxfId="8560" priority="217357">
      <formula>SEARCH(#REF!,$A421&amp;C423&amp;#REF!&amp;#REF!)</formula>
    </cfRule>
  </conditionalFormatting>
  <conditionalFormatting sqref="E236">
    <cfRule type="expression" dxfId="8559" priority="217359">
      <formula>SEARCH(#REF!,#REF!&amp;#REF!&amp;#REF!&amp;L554)</formula>
    </cfRule>
  </conditionalFormatting>
  <conditionalFormatting sqref="A245:A246">
    <cfRule type="expression" dxfId="8558" priority="401">
      <formula>SEARCH(#REF!,$A238&amp;C249&amp;#REF!&amp;G244)</formula>
    </cfRule>
  </conditionalFormatting>
  <conditionalFormatting sqref="A277">
    <cfRule type="expression" dxfId="8557" priority="217371">
      <formula>SEARCH(#REF!,$A427&amp;C429&amp;#REF!&amp;#REF!)</formula>
    </cfRule>
  </conditionalFormatting>
  <conditionalFormatting sqref="A269:A270">
    <cfRule type="expression" dxfId="8556" priority="217376">
      <formula>SEARCH(#REF!,$A426&amp;C428&amp;#REF!&amp;#REF!)</formula>
    </cfRule>
  </conditionalFormatting>
  <conditionalFormatting sqref="E251:E252">
    <cfRule type="expression" dxfId="8555" priority="217378">
      <formula>SEARCH(#REF!,#REF!&amp;#REF!&amp;#REF!&amp;L554)</formula>
    </cfRule>
  </conditionalFormatting>
  <conditionalFormatting sqref="A251:A252">
    <cfRule type="expression" dxfId="8554" priority="400">
      <formula>SEARCH(#REF!,$A436&amp;C438&amp;#REF!&amp;#REF!)</formula>
    </cfRule>
  </conditionalFormatting>
  <conditionalFormatting sqref="A277">
    <cfRule type="expression" dxfId="8553" priority="398">
      <formula>SEARCH(#REF!,$A441&amp;C443&amp;#REF!&amp;#REF!)</formula>
    </cfRule>
  </conditionalFormatting>
  <conditionalFormatting sqref="A277">
    <cfRule type="expression" dxfId="8552" priority="217382">
      <formula>SEARCH(#REF!,$A426&amp;C428&amp;#REF!&amp;#REF!)</formula>
    </cfRule>
  </conditionalFormatting>
  <conditionalFormatting sqref="E260">
    <cfRule type="expression" dxfId="8551" priority="217384">
      <formula>SEARCH(#REF!,#REF!&amp;#REF!&amp;#REF!&amp;L555)</formula>
    </cfRule>
  </conditionalFormatting>
  <conditionalFormatting sqref="A277">
    <cfRule type="expression" dxfId="8550" priority="397">
      <formula>SEARCH(#REF!,$A442&amp;C444&amp;#REF!&amp;#REF!)</formula>
    </cfRule>
  </conditionalFormatting>
  <conditionalFormatting sqref="A277">
    <cfRule type="expression" dxfId="8549" priority="395">
      <formula>SEARCH(#REF!,$A425&amp;C427&amp;#REF!&amp;#REF!)</formula>
    </cfRule>
  </conditionalFormatting>
  <conditionalFormatting sqref="E269:E270">
    <cfRule type="expression" dxfId="8548" priority="217397">
      <formula>SEARCH(#REF!,#REF!&amp;#REF!&amp;#REF!&amp;L556)</formula>
    </cfRule>
  </conditionalFormatting>
  <conditionalFormatting sqref="A277">
    <cfRule type="expression" dxfId="8547" priority="394">
      <formula>SEARCH(#REF!,$A443&amp;C445&amp;#REF!&amp;#REF!)</formula>
    </cfRule>
  </conditionalFormatting>
  <conditionalFormatting sqref="A277">
    <cfRule type="expression" dxfId="8546" priority="393">
      <formula>SEARCH(#REF!,$A428&amp;C430&amp;#REF!&amp;#REF!)</formula>
    </cfRule>
  </conditionalFormatting>
  <conditionalFormatting sqref="A251:A252">
    <cfRule type="expression" dxfId="8545" priority="217417">
      <formula>SEARCH(#REF!,$A421&amp;C423&amp;#REF!&amp;#REF!)</formula>
    </cfRule>
  </conditionalFormatting>
  <conditionalFormatting sqref="E253">
    <cfRule type="expression" dxfId="8544" priority="217422">
      <formula>SEARCH(#REF!,#REF!&amp;#REF!&amp;#REF!&amp;L554)</formula>
    </cfRule>
  </conditionalFormatting>
  <conditionalFormatting sqref="A253 A256:A259">
    <cfRule type="expression" dxfId="8543" priority="217424">
      <formula>SEARCH(#REF!,$A421&amp;C423&amp;#REF!&amp;#REF!)</formula>
    </cfRule>
  </conditionalFormatting>
  <conditionalFormatting sqref="A256:A259">
    <cfRule type="expression" dxfId="8542" priority="217446">
      <formula>SEARCH(#REF!,$A439&amp;C441&amp;#REF!&amp;#REF!)</formula>
    </cfRule>
  </conditionalFormatting>
  <conditionalFormatting sqref="E256:E259">
    <cfRule type="expression" dxfId="8541" priority="217453">
      <formula>SEARCH(#REF!,#REF!&amp;#REF!&amp;#REF!&amp;L555)</formula>
    </cfRule>
  </conditionalFormatting>
  <conditionalFormatting sqref="A254:A255">
    <cfRule type="expression" dxfId="8540" priority="217459">
      <formula>SEARCH(#REF!,$A438&amp;C440&amp;#REF!&amp;#REF!)</formula>
    </cfRule>
  </conditionalFormatting>
  <conditionalFormatting sqref="A254:A255 A271:A272">
    <cfRule type="expression" dxfId="8539" priority="217461">
      <formula>SEARCH(#REF!,$A423&amp;C425&amp;#REF!&amp;#REF!)</formula>
    </cfRule>
  </conditionalFormatting>
  <conditionalFormatting sqref="E254:E255">
    <cfRule type="expression" dxfId="8538" priority="217463">
      <formula>SEARCH(#REF!,#REF!&amp;#REF!&amp;#REF!&amp;L554)</formula>
    </cfRule>
  </conditionalFormatting>
  <conditionalFormatting sqref="A254:A255">
    <cfRule type="expression" dxfId="8537" priority="217467">
      <formula>SEARCH(#REF!,$A421&amp;C423&amp;#REF!&amp;#REF!)</formula>
    </cfRule>
  </conditionalFormatting>
  <conditionalFormatting sqref="A256:A259">
    <cfRule type="expression" dxfId="8536" priority="217471">
      <formula>SEARCH(#REF!,$A422&amp;C424&amp;#REF!&amp;#REF!)</formula>
    </cfRule>
  </conditionalFormatting>
  <conditionalFormatting sqref="A227">
    <cfRule type="expression" dxfId="8535" priority="392">
      <formula>SEARCH(#REF!,$A457&amp;C460&amp;#REF!&amp;#REF!)</formula>
    </cfRule>
  </conditionalFormatting>
  <conditionalFormatting sqref="E695:E697">
    <cfRule type="expression" dxfId="8534" priority="217485">
      <formula>SEARCH(#REF!,#REF!&amp;#REF!&amp;#REF!&amp;L816)</formula>
    </cfRule>
  </conditionalFormatting>
  <conditionalFormatting sqref="B869">
    <cfRule type="expression" dxfId="8533" priority="217543">
      <formula>SEARCH(#REF!,#REF!&amp;D813&amp;#REF!&amp;I936)</formula>
    </cfRule>
  </conditionalFormatting>
  <conditionalFormatting sqref="B870">
    <cfRule type="expression" dxfId="8532" priority="217544">
      <formula>SEARCH(#REF!,$A827&amp;D814&amp;#REF!&amp;I937)</formula>
    </cfRule>
  </conditionalFormatting>
  <conditionalFormatting sqref="B872">
    <cfRule type="expression" dxfId="8531" priority="217564">
      <formula>SEARCH(#REF!,$A827&amp;D814&amp;#REF!&amp;I937)</formula>
    </cfRule>
  </conditionalFormatting>
  <conditionalFormatting sqref="C765:C766">
    <cfRule type="expression" dxfId="8530" priority="217582">
      <formula>SEARCH(#REF!,$A739&amp;#REF!&amp;#REF!&amp;I834)</formula>
    </cfRule>
  </conditionalFormatting>
  <conditionalFormatting sqref="C752">
    <cfRule type="expression" dxfId="8529" priority="217588">
      <formula>SEARCH(#REF!,$A726&amp;#REF!&amp;#REF!&amp;I823)</formula>
    </cfRule>
  </conditionalFormatting>
  <conditionalFormatting sqref="B747">
    <cfRule type="expression" dxfId="8528" priority="217604">
      <formula>SEARCH(#REF!,$A725&amp;D701&amp;#REF!&amp;H823)</formula>
    </cfRule>
  </conditionalFormatting>
  <conditionalFormatting sqref="B752">
    <cfRule type="expression" dxfId="8527" priority="217605">
      <formula>SEARCH(#REF!,$A725&amp;D701&amp;#REF!&amp;H823)</formula>
    </cfRule>
  </conditionalFormatting>
  <conditionalFormatting sqref="B815">
    <cfRule type="expression" dxfId="8526" priority="391">
      <formula>SEARCH(#REF!,#REF!&amp;#REF!&amp;#REF!&amp;I891)</formula>
    </cfRule>
  </conditionalFormatting>
  <conditionalFormatting sqref="B815">
    <cfRule type="expression" dxfId="8525" priority="390">
      <formula>SEARCH(#REF!,#REF!&amp;#REF!&amp;#REF!&amp;#REF!)</formula>
    </cfRule>
  </conditionalFormatting>
  <conditionalFormatting sqref="B815">
    <cfRule type="expression" dxfId="8524" priority="389">
      <formula>SEARCH(#REF!,#REF!&amp;#REF!&amp;#REF!&amp;#REF!)</formula>
    </cfRule>
  </conditionalFormatting>
  <conditionalFormatting sqref="B815">
    <cfRule type="expression" dxfId="8523" priority="388">
      <formula>SEARCH(#REF!,#REF!&amp;#REF!&amp;#REF!&amp;#REF!)</formula>
    </cfRule>
  </conditionalFormatting>
  <conditionalFormatting sqref="B815">
    <cfRule type="expression" dxfId="8522" priority="387">
      <formula>SEARCH(#REF!,$A809&amp;#REF!&amp;#REF!&amp;#REF!)</formula>
    </cfRule>
  </conditionalFormatting>
  <conditionalFormatting sqref="B815">
    <cfRule type="expression" dxfId="8521" priority="386">
      <formula>SEARCH(#REF!,$A808&amp;#REF!&amp;#REF!&amp;#REF!)</formula>
    </cfRule>
  </conditionalFormatting>
  <conditionalFormatting sqref="B815">
    <cfRule type="expression" dxfId="8520" priority="385">
      <formula>SEARCH(#REF!,$A809&amp;#REF!&amp;#REF!&amp;#REF!)</formula>
    </cfRule>
  </conditionalFormatting>
  <conditionalFormatting sqref="E805:E807 E817">
    <cfRule type="expression" dxfId="8519" priority="217627">
      <formula>SEARCH(#REF!,#REF!&amp;#REF!&amp;#REF!&amp;M919)</formula>
    </cfRule>
  </conditionalFormatting>
  <conditionalFormatting sqref="C806">
    <cfRule type="expression" dxfId="8518" priority="217631">
      <formula>SEARCH(#REF!,#REF!&amp;#REF!&amp;#REF!&amp;J883)</formula>
    </cfRule>
  </conditionalFormatting>
  <conditionalFormatting sqref="E767">
    <cfRule type="expression" dxfId="8517" priority="217633">
      <formula>SEARCH(#REF!,#REF!&amp;#REF!&amp;#REF!&amp;L885)</formula>
    </cfRule>
  </conditionalFormatting>
  <conditionalFormatting sqref="C820">
    <cfRule type="expression" dxfId="8516" priority="217639">
      <formula>SEARCH(#REF!,#REF!&amp;#REF!&amp;#REF!&amp;J892)</formula>
    </cfRule>
  </conditionalFormatting>
  <conditionalFormatting sqref="C866">
    <cfRule type="expression" dxfId="8515" priority="217691">
      <formula>SEARCH(#REF!,$A817&amp;#REF!&amp;#REF!&amp;J927)</formula>
    </cfRule>
  </conditionalFormatting>
  <conditionalFormatting sqref="C779:C780">
    <cfRule type="expression" dxfId="8514" priority="217705">
      <formula>SEARCH(#REF!,$A749&amp;#REF!&amp;#REF!&amp;I847)</formula>
    </cfRule>
  </conditionalFormatting>
  <conditionalFormatting sqref="C779:C780">
    <cfRule type="expression" dxfId="8513" priority="217706">
      <formula>SEARCH(#REF!,$A746&amp;#REF!&amp;#REF!&amp;I844)</formula>
    </cfRule>
  </conditionalFormatting>
  <conditionalFormatting sqref="C779:C780">
    <cfRule type="expression" dxfId="8512" priority="217707">
      <formula>SEARCH(#REF!,$A747&amp;#REF!&amp;#REF!&amp;I845)</formula>
    </cfRule>
  </conditionalFormatting>
  <conditionalFormatting sqref="C779:C780">
    <cfRule type="expression" dxfId="8511" priority="217708">
      <formula>SEARCH(#REF!,$A750&amp;#REF!&amp;#REF!&amp;I848)</formula>
    </cfRule>
  </conditionalFormatting>
  <conditionalFormatting sqref="C779:C780">
    <cfRule type="expression" dxfId="8510" priority="217709">
      <formula>SEARCH(#REF!,$A748&amp;#REF!&amp;#REF!&amp;I846)</formula>
    </cfRule>
  </conditionalFormatting>
  <conditionalFormatting sqref="C779:C780">
    <cfRule type="expression" dxfId="8509" priority="217710">
      <formula>SEARCH(#REF!,$A744&amp;#REF!&amp;#REF!&amp;I842)</formula>
    </cfRule>
  </conditionalFormatting>
  <conditionalFormatting sqref="A792:A793">
    <cfRule type="expression" dxfId="8508" priority="217711">
      <formula>SEARCH(#REF!,$A790&amp;C816&amp;#REF!&amp;G833)</formula>
    </cfRule>
  </conditionalFormatting>
  <conditionalFormatting sqref="B854:B856">
    <cfRule type="expression" dxfId="8507" priority="217712">
      <formula>SEARCH(#REF!,$A826&amp;D804&amp;#REF!&amp;#REF!)</formula>
    </cfRule>
  </conditionalFormatting>
  <conditionalFormatting sqref="A807">
    <cfRule type="expression" dxfId="8506" priority="217714">
      <formula>SEARCH(#REF!,$A804&amp;C834&amp;#REF!&amp;G852)</formula>
    </cfRule>
  </conditionalFormatting>
  <conditionalFormatting sqref="B866">
    <cfRule type="expression" dxfId="8505" priority="217718">
      <formula>SEARCH(#REF!,$A823&amp;D810&amp;#REF!&amp;I932)</formula>
    </cfRule>
  </conditionalFormatting>
  <conditionalFormatting sqref="C765:C766">
    <cfRule type="expression" dxfId="8504" priority="217730">
      <formula>SEARCH(#REF!,$A741&amp;#REF!&amp;#REF!&amp;I836)</formula>
    </cfRule>
  </conditionalFormatting>
  <conditionalFormatting sqref="C765:C766">
    <cfRule type="expression" dxfId="8503" priority="217731">
      <formula>SEARCH(#REF!,$A737&amp;#REF!&amp;#REF!&amp;I833)</formula>
    </cfRule>
  </conditionalFormatting>
  <conditionalFormatting sqref="C763:C764">
    <cfRule type="expression" dxfId="8502" priority="217732">
      <formula>SEARCH(#REF!,$A737&amp;#REF!&amp;#REF!&amp;I833)</formula>
    </cfRule>
  </conditionalFormatting>
  <conditionalFormatting sqref="C762:C764">
    <cfRule type="expression" dxfId="8501" priority="217734">
      <formula>SEARCH(#REF!,$A739&amp;#REF!&amp;#REF!&amp;I834)</formula>
    </cfRule>
  </conditionalFormatting>
  <conditionalFormatting sqref="C765:C766">
    <cfRule type="expression" dxfId="8500" priority="217735">
      <formula>SEARCH(#REF!,$A740&amp;#REF!&amp;#REF!&amp;I835)</formula>
    </cfRule>
  </conditionalFormatting>
  <conditionalFormatting sqref="C764">
    <cfRule type="expression" dxfId="8499" priority="217736">
      <formula>SEARCH(#REF!,$A737&amp;#REF!&amp;#REF!&amp;I833)</formula>
    </cfRule>
  </conditionalFormatting>
  <conditionalFormatting sqref="C766">
    <cfRule type="expression" dxfId="8498" priority="217737">
      <formula>SEARCH(#REF!,$A737&amp;#REF!&amp;#REF!&amp;I833)</formula>
    </cfRule>
  </conditionalFormatting>
  <conditionalFormatting sqref="C753">
    <cfRule type="expression" dxfId="8497" priority="217739">
      <formula>SEARCH(#REF!,$A727&amp;#REF!&amp;#REF!&amp;I825)</formula>
    </cfRule>
  </conditionalFormatting>
  <conditionalFormatting sqref="B757:B761">
    <cfRule type="expression" dxfId="8496" priority="217744">
      <formula>SEARCH(#REF!,$A739&amp;#REF!&amp;#REF!&amp;H831)</formula>
    </cfRule>
  </conditionalFormatting>
  <conditionalFormatting sqref="C762:C764">
    <cfRule type="expression" dxfId="8495" priority="217747">
      <formula>SEARCH(#REF!,$A738&amp;#REF!&amp;#REF!&amp;I833)</formula>
    </cfRule>
  </conditionalFormatting>
  <conditionalFormatting sqref="C760:C764">
    <cfRule type="expression" dxfId="8494" priority="217748">
      <formula>SEARCH(#REF!,$A738&amp;#REF!&amp;#REF!&amp;I833)</formula>
    </cfRule>
  </conditionalFormatting>
  <conditionalFormatting sqref="B753">
    <cfRule type="expression" dxfId="8493" priority="217758">
      <formula>SEARCH(#REF!,$A726&amp;D702&amp;#REF!&amp;H825)</formula>
    </cfRule>
  </conditionalFormatting>
  <conditionalFormatting sqref="C779:C780">
    <cfRule type="expression" dxfId="8492" priority="217762">
      <formula>SEARCH(#REF!,$A745&amp;#REF!&amp;#REF!&amp;I843)</formula>
    </cfRule>
  </conditionalFormatting>
  <conditionalFormatting sqref="C773:C780">
    <cfRule type="expression" dxfId="8491" priority="217763">
      <formula>SEARCH(#REF!,$A745&amp;#REF!&amp;#REF!&amp;I843)</formula>
    </cfRule>
  </conditionalFormatting>
  <conditionalFormatting sqref="D716:D717">
    <cfRule type="expression" dxfId="8490" priority="217767">
      <formula>SEARCH(#REF!,$A738&amp;#REF!&amp;#REF!&amp;J842)</formula>
    </cfRule>
  </conditionalFormatting>
  <conditionalFormatting sqref="B801">
    <cfRule type="expression" dxfId="8489" priority="217770">
      <formula>SEARCH(#REF!,$A761&amp;D737&amp;#REF!&amp;H869)</formula>
    </cfRule>
  </conditionalFormatting>
  <conditionalFormatting sqref="B824">
    <cfRule type="expression" dxfId="8488" priority="381">
      <formula>SEARCH(#REF!,$A819&amp;#REF!&amp;#REF!&amp;#REF!)</formula>
    </cfRule>
  </conditionalFormatting>
  <conditionalFormatting sqref="B824">
    <cfRule type="expression" dxfId="8487" priority="380">
      <formula>SEARCH(#REF!,$A817&amp;#REF!&amp;#REF!&amp;#REF!)</formula>
    </cfRule>
  </conditionalFormatting>
  <conditionalFormatting sqref="B824">
    <cfRule type="expression" dxfId="8486" priority="379">
      <formula>SEARCH(#REF!,$A819&amp;#REF!&amp;#REF!&amp;#REF!)</formula>
    </cfRule>
  </conditionalFormatting>
  <conditionalFormatting sqref="B824">
    <cfRule type="expression" dxfId="8485" priority="378">
      <formula>SEARCH(#REF!,$A794&amp;D774&amp;#REF!&amp;I898)</formula>
    </cfRule>
  </conditionalFormatting>
  <conditionalFormatting sqref="A268">
    <cfRule type="expression" dxfId="8484" priority="217774">
      <formula>SEARCH(#REF!,$A441&amp;C443&amp;#REF!&amp;#REF!)</formula>
    </cfRule>
  </conditionalFormatting>
  <conditionalFormatting sqref="A268">
    <cfRule type="expression" dxfId="8483" priority="217776">
      <formula>SEARCH(#REF!,$A425&amp;C427&amp;#REF!&amp;#REF!)</formula>
    </cfRule>
  </conditionalFormatting>
  <conditionalFormatting sqref="A268">
    <cfRule type="expression" dxfId="8482" priority="217778">
      <formula>SEARCH(#REF!,$A426&amp;C428&amp;#REF!&amp;#REF!)</formula>
    </cfRule>
  </conditionalFormatting>
  <conditionalFormatting sqref="A268">
    <cfRule type="expression" dxfId="8481" priority="217781">
      <formula>SEARCH(#REF!,$A424&amp;C426&amp;#REF!&amp;#REF!)</formula>
    </cfRule>
  </conditionalFormatting>
  <conditionalFormatting sqref="A268">
    <cfRule type="expression" dxfId="8480" priority="217783">
      <formula>SEARCH(#REF!,$A440&amp;C442&amp;#REF!&amp;#REF!)</formula>
    </cfRule>
  </conditionalFormatting>
  <conditionalFormatting sqref="A268">
    <cfRule type="expression" dxfId="8479" priority="217785">
      <formula>SEARCH(#REF!,$A423&amp;C425&amp;#REF!&amp;#REF!)</formula>
    </cfRule>
  </conditionalFormatting>
  <conditionalFormatting sqref="E268">
    <cfRule type="expression" dxfId="8478" priority="217787">
      <formula>SEARCH(#REF!,#REF!&amp;#REF!&amp;#REF!&amp;L556)</formula>
    </cfRule>
  </conditionalFormatting>
  <conditionalFormatting sqref="A267">
    <cfRule type="expression" dxfId="8477" priority="217793">
      <formula>SEARCH(#REF!,$A441&amp;C443&amp;#REF!&amp;#REF!)</formula>
    </cfRule>
  </conditionalFormatting>
  <conditionalFormatting sqref="A267">
    <cfRule type="expression" dxfId="8476" priority="217795">
      <formula>SEARCH(#REF!,$A425&amp;C427&amp;#REF!&amp;#REF!)</formula>
    </cfRule>
  </conditionalFormatting>
  <conditionalFormatting sqref="A267">
    <cfRule type="expression" dxfId="8475" priority="217797">
      <formula>SEARCH(#REF!,$A426&amp;C428&amp;#REF!&amp;#REF!)</formula>
    </cfRule>
  </conditionalFormatting>
  <conditionalFormatting sqref="A267">
    <cfRule type="expression" dxfId="8474" priority="217799">
      <formula>SEARCH(#REF!,$A424&amp;C426&amp;#REF!&amp;#REF!)</formula>
    </cfRule>
  </conditionalFormatting>
  <conditionalFormatting sqref="A267">
    <cfRule type="expression" dxfId="8473" priority="217801">
      <formula>SEARCH(#REF!,$A440&amp;C442&amp;#REF!&amp;#REF!)</formula>
    </cfRule>
  </conditionalFormatting>
  <conditionalFormatting sqref="A267">
    <cfRule type="expression" dxfId="8472" priority="217803">
      <formula>SEARCH(#REF!,$A423&amp;C425&amp;#REF!&amp;#REF!)</formula>
    </cfRule>
  </conditionalFormatting>
  <conditionalFormatting sqref="E267">
    <cfRule type="expression" dxfId="8471" priority="217805">
      <formula>SEARCH(#REF!,#REF!&amp;#REF!&amp;#REF!&amp;L556)</formula>
    </cfRule>
  </conditionalFormatting>
  <conditionalFormatting sqref="A266">
    <cfRule type="expression" dxfId="8470" priority="217810">
      <formula>SEARCH(#REF!,$A441&amp;C443&amp;#REF!&amp;#REF!)</formula>
    </cfRule>
  </conditionalFormatting>
  <conditionalFormatting sqref="A266">
    <cfRule type="expression" dxfId="8469" priority="217812">
      <formula>SEARCH(#REF!,$A425&amp;C427&amp;#REF!&amp;#REF!)</formula>
    </cfRule>
  </conditionalFormatting>
  <conditionalFormatting sqref="A266">
    <cfRule type="expression" dxfId="8468" priority="217814">
      <formula>SEARCH(#REF!,$A426&amp;C428&amp;#REF!&amp;#REF!)</formula>
    </cfRule>
  </conditionalFormatting>
  <conditionalFormatting sqref="A266">
    <cfRule type="expression" dxfId="8467" priority="217816">
      <formula>SEARCH(#REF!,$A424&amp;C426&amp;#REF!&amp;#REF!)</formula>
    </cfRule>
  </conditionalFormatting>
  <conditionalFormatting sqref="A266">
    <cfRule type="expression" dxfId="8466" priority="217818">
      <formula>SEARCH(#REF!,$A440&amp;C442&amp;#REF!&amp;#REF!)</formula>
    </cfRule>
  </conditionalFormatting>
  <conditionalFormatting sqref="A266">
    <cfRule type="expression" dxfId="8465" priority="217820">
      <formula>SEARCH(#REF!,$A423&amp;C425&amp;#REF!&amp;#REF!)</formula>
    </cfRule>
  </conditionalFormatting>
  <conditionalFormatting sqref="E266">
    <cfRule type="expression" dxfId="8464" priority="217822">
      <formula>SEARCH(#REF!,#REF!&amp;#REF!&amp;#REF!&amp;L556)</formula>
    </cfRule>
  </conditionalFormatting>
  <conditionalFormatting sqref="A265">
    <cfRule type="expression" dxfId="8463" priority="217827">
      <formula>SEARCH(#REF!,$A441&amp;C443&amp;#REF!&amp;#REF!)</formula>
    </cfRule>
  </conditionalFormatting>
  <conditionalFormatting sqref="A265">
    <cfRule type="expression" dxfId="8462" priority="217829">
      <formula>SEARCH(#REF!,$A425&amp;C427&amp;#REF!&amp;#REF!)</formula>
    </cfRule>
  </conditionalFormatting>
  <conditionalFormatting sqref="A265">
    <cfRule type="expression" dxfId="8461" priority="217831">
      <formula>SEARCH(#REF!,$A426&amp;C428&amp;#REF!&amp;#REF!)</formula>
    </cfRule>
  </conditionalFormatting>
  <conditionalFormatting sqref="A265">
    <cfRule type="expression" dxfId="8460" priority="217833">
      <formula>SEARCH(#REF!,$A424&amp;C426&amp;#REF!&amp;#REF!)</formula>
    </cfRule>
  </conditionalFormatting>
  <conditionalFormatting sqref="A265">
    <cfRule type="expression" dxfId="8459" priority="217835">
      <formula>SEARCH(#REF!,$A440&amp;C442&amp;#REF!&amp;#REF!)</formula>
    </cfRule>
  </conditionalFormatting>
  <conditionalFormatting sqref="A265">
    <cfRule type="expression" dxfId="8458" priority="217837">
      <formula>SEARCH(#REF!,$A423&amp;C425&amp;#REF!&amp;#REF!)</formula>
    </cfRule>
  </conditionalFormatting>
  <conditionalFormatting sqref="E265">
    <cfRule type="expression" dxfId="8457" priority="217839">
      <formula>SEARCH(#REF!,#REF!&amp;#REF!&amp;#REF!&amp;L556)</formula>
    </cfRule>
  </conditionalFormatting>
  <conditionalFormatting sqref="A264">
    <cfRule type="expression" dxfId="8456" priority="217844">
      <formula>SEARCH(#REF!,$A441&amp;C443&amp;#REF!&amp;#REF!)</formula>
    </cfRule>
  </conditionalFormatting>
  <conditionalFormatting sqref="A264">
    <cfRule type="expression" dxfId="8455" priority="217846">
      <formula>SEARCH(#REF!,$A425&amp;C427&amp;#REF!&amp;#REF!)</formula>
    </cfRule>
  </conditionalFormatting>
  <conditionalFormatting sqref="A264">
    <cfRule type="expression" dxfId="8454" priority="217848">
      <formula>SEARCH(#REF!,$A426&amp;C428&amp;#REF!&amp;#REF!)</formula>
    </cfRule>
  </conditionalFormatting>
  <conditionalFormatting sqref="A264">
    <cfRule type="expression" dxfId="8453" priority="217850">
      <formula>SEARCH(#REF!,$A424&amp;C426&amp;#REF!&amp;#REF!)</formula>
    </cfRule>
  </conditionalFormatting>
  <conditionalFormatting sqref="A264">
    <cfRule type="expression" dxfId="8452" priority="217852">
      <formula>SEARCH(#REF!,$A440&amp;C442&amp;#REF!&amp;#REF!)</formula>
    </cfRule>
  </conditionalFormatting>
  <conditionalFormatting sqref="A264">
    <cfRule type="expression" dxfId="8451" priority="217854">
      <formula>SEARCH(#REF!,$A423&amp;C425&amp;#REF!&amp;#REF!)</formula>
    </cfRule>
  </conditionalFormatting>
  <conditionalFormatting sqref="E264">
    <cfRule type="expression" dxfId="8450" priority="217856">
      <formula>SEARCH(#REF!,#REF!&amp;#REF!&amp;#REF!&amp;L556)</formula>
    </cfRule>
  </conditionalFormatting>
  <conditionalFormatting sqref="A263">
    <cfRule type="expression" dxfId="8449" priority="217861">
      <formula>SEARCH(#REF!,$A441&amp;C443&amp;#REF!&amp;#REF!)</formula>
    </cfRule>
  </conditionalFormatting>
  <conditionalFormatting sqref="A263">
    <cfRule type="expression" dxfId="8448" priority="217863">
      <formula>SEARCH(#REF!,$A425&amp;C427&amp;#REF!&amp;#REF!)</formula>
    </cfRule>
  </conditionalFormatting>
  <conditionalFormatting sqref="A263">
    <cfRule type="expression" dxfId="8447" priority="217865">
      <formula>SEARCH(#REF!,$A426&amp;C428&amp;#REF!&amp;#REF!)</formula>
    </cfRule>
  </conditionalFormatting>
  <conditionalFormatting sqref="A263">
    <cfRule type="expression" dxfId="8446" priority="217867">
      <formula>SEARCH(#REF!,$A424&amp;C426&amp;#REF!&amp;#REF!)</formula>
    </cfRule>
  </conditionalFormatting>
  <conditionalFormatting sqref="A263">
    <cfRule type="expression" dxfId="8445" priority="217869">
      <formula>SEARCH(#REF!,$A440&amp;C442&amp;#REF!&amp;#REF!)</formula>
    </cfRule>
  </conditionalFormatting>
  <conditionalFormatting sqref="A263">
    <cfRule type="expression" dxfId="8444" priority="217871">
      <formula>SEARCH(#REF!,$A423&amp;C425&amp;#REF!&amp;#REF!)</formula>
    </cfRule>
  </conditionalFormatting>
  <conditionalFormatting sqref="E263">
    <cfRule type="expression" dxfId="8443" priority="217873">
      <formula>SEARCH(#REF!,#REF!&amp;#REF!&amp;#REF!&amp;L556)</formula>
    </cfRule>
  </conditionalFormatting>
  <conditionalFormatting sqref="A260:A262">
    <cfRule type="expression" dxfId="8442" priority="217878">
      <formula>SEARCH(#REF!,$A439&amp;C441&amp;#REF!&amp;#REF!)</formula>
    </cfRule>
  </conditionalFormatting>
  <conditionalFormatting sqref="A261:A262">
    <cfRule type="expression" dxfId="8441" priority="217880">
      <formula>SEARCH(#REF!,$A424&amp;C426&amp;#REF!&amp;#REF!)</formula>
    </cfRule>
  </conditionalFormatting>
  <conditionalFormatting sqref="A260:A262">
    <cfRule type="expression" dxfId="8440" priority="217882">
      <formula>SEARCH(#REF!,$A424&amp;C426&amp;#REF!&amp;#REF!)</formula>
    </cfRule>
  </conditionalFormatting>
  <conditionalFormatting sqref="A260:A262">
    <cfRule type="expression" dxfId="8439" priority="217884">
      <formula>SEARCH(#REF!,$A422&amp;C424&amp;#REF!&amp;#REF!)</formula>
    </cfRule>
  </conditionalFormatting>
  <conditionalFormatting sqref="A261:A262">
    <cfRule type="expression" dxfId="8438" priority="217886">
      <formula>SEARCH(#REF!,$A439&amp;C441&amp;#REF!&amp;#REF!)</formula>
    </cfRule>
  </conditionalFormatting>
  <conditionalFormatting sqref="A261:A262">
    <cfRule type="expression" dxfId="8437" priority="217888">
      <formula>SEARCH(#REF!,$A422&amp;C424&amp;#REF!&amp;#REF!)</formula>
    </cfRule>
  </conditionalFormatting>
  <conditionalFormatting sqref="E261:E262">
    <cfRule type="expression" dxfId="8436" priority="217890">
      <formula>SEARCH(#REF!,#REF!&amp;#REF!&amp;#REF!&amp;L555)</formula>
    </cfRule>
  </conditionalFormatting>
  <conditionalFormatting sqref="A269:A270">
    <cfRule type="expression" dxfId="8435" priority="376">
      <formula>SEARCH(#REF!,#REF!&amp;C299&amp;#REF!&amp;G316)</formula>
    </cfRule>
  </conditionalFormatting>
  <conditionalFormatting sqref="A263">
    <cfRule type="expression" dxfId="8434" priority="375">
      <formula>SEARCH(#REF!,#REF!&amp;C285&amp;#REF!&amp;G307)</formula>
    </cfRule>
  </conditionalFormatting>
  <conditionalFormatting sqref="A262 A266">
    <cfRule type="expression" dxfId="8433" priority="374">
      <formula>SEARCH(#REF!,$A260&amp;C286&amp;#REF!&amp;G308)</formula>
    </cfRule>
  </conditionalFormatting>
  <conditionalFormatting sqref="A264">
    <cfRule type="expression" dxfId="8432" priority="373">
      <formula>SEARCH(#REF!,$A260&amp;C286&amp;#REF!&amp;G308)</formula>
    </cfRule>
  </conditionalFormatting>
  <conditionalFormatting sqref="A265">
    <cfRule type="expression" dxfId="8431" priority="372">
      <formula>SEARCH(#REF!,$A263&amp;C289&amp;#REF!&amp;G310)</formula>
    </cfRule>
  </conditionalFormatting>
  <conditionalFormatting sqref="A269:A270">
    <cfRule type="expression" dxfId="8430" priority="217893">
      <formula>SEARCH(#REF!,$A425&amp;C427&amp;#REF!&amp;#REF!)</formula>
    </cfRule>
  </conditionalFormatting>
  <conditionalFormatting sqref="A269:A270">
    <cfRule type="expression" dxfId="8429" priority="217896">
      <formula>SEARCH(#REF!,$A424&amp;C426&amp;#REF!&amp;#REF!)</formula>
    </cfRule>
  </conditionalFormatting>
  <conditionalFormatting sqref="A269:A270">
    <cfRule type="expression" dxfId="8428" priority="217898">
      <formula>SEARCH(#REF!,$A440&amp;C442&amp;#REF!&amp;#REF!)</formula>
    </cfRule>
  </conditionalFormatting>
  <conditionalFormatting sqref="A269:A270">
    <cfRule type="expression" dxfId="8427" priority="217900">
      <formula>SEARCH(#REF!,$A423&amp;C425&amp;#REF!&amp;#REF!)</formula>
    </cfRule>
  </conditionalFormatting>
  <conditionalFormatting sqref="A275:A276">
    <cfRule type="expression" dxfId="8426" priority="217904">
      <formula>SEARCH(#REF!,$A424&amp;C426&amp;#REF!&amp;#REF!)</formula>
    </cfRule>
  </conditionalFormatting>
  <conditionalFormatting sqref="E275:E276">
    <cfRule type="expression" dxfId="8425" priority="217906">
      <formula>SEARCH(#REF!,#REF!&amp;#REF!&amp;#REF!&amp;L557)</formula>
    </cfRule>
  </conditionalFormatting>
  <conditionalFormatting sqref="A275:A276">
    <cfRule type="expression" dxfId="8424" priority="217908">
      <formula>SEARCH(#REF!,$A427&amp;C429&amp;#REF!&amp;#REF!)</formula>
    </cfRule>
  </conditionalFormatting>
  <conditionalFormatting sqref="A275:A276">
    <cfRule type="expression" dxfId="8423" priority="217913">
      <formula>SEARCH(#REF!,$A426&amp;C428&amp;#REF!&amp;#REF!)</formula>
    </cfRule>
  </conditionalFormatting>
  <conditionalFormatting sqref="A275:A276">
    <cfRule type="expression" dxfId="8422" priority="217915">
      <formula>SEARCH(#REF!,$A442&amp;C444&amp;#REF!&amp;#REF!)</formula>
    </cfRule>
  </conditionalFormatting>
  <conditionalFormatting sqref="A275:A276">
    <cfRule type="expression" dxfId="8421" priority="217917">
      <formula>SEARCH(#REF!,$A425&amp;C427&amp;#REF!&amp;#REF!)</formula>
    </cfRule>
  </conditionalFormatting>
  <conditionalFormatting sqref="A275:A276">
    <cfRule type="expression" dxfId="8420" priority="217919">
      <formula>SEARCH(#REF!,$A443&amp;C445&amp;#REF!&amp;#REF!)</formula>
    </cfRule>
  </conditionalFormatting>
  <conditionalFormatting sqref="A275:A276">
    <cfRule type="expression" dxfId="8419" priority="217921">
      <formula>SEARCH(#REF!,$A428&amp;C430&amp;#REF!&amp;#REF!)</formula>
    </cfRule>
  </conditionalFormatting>
  <conditionalFormatting sqref="B259">
    <cfRule type="expression" dxfId="8418" priority="370">
      <formula>SEARCH(#REF!,#REF!&amp;#REF!&amp;#REF!&amp;H312)</formula>
    </cfRule>
  </conditionalFormatting>
  <conditionalFormatting sqref="A275:A276">
    <cfRule type="expression" dxfId="8417" priority="217929">
      <formula>SEARCH(#REF!,$A441&amp;C443&amp;#REF!&amp;#REF!)</formula>
    </cfRule>
  </conditionalFormatting>
  <conditionalFormatting sqref="A274">
    <cfRule type="expression" dxfId="8416" priority="217931">
      <formula>SEARCH(#REF!,$A424&amp;C426&amp;#REF!&amp;#REF!)</formula>
    </cfRule>
  </conditionalFormatting>
  <conditionalFormatting sqref="E274">
    <cfRule type="expression" dxfId="8415" priority="217933">
      <formula>SEARCH(#REF!,#REF!&amp;#REF!&amp;#REF!&amp;L557)</formula>
    </cfRule>
  </conditionalFormatting>
  <conditionalFormatting sqref="A274">
    <cfRule type="expression" dxfId="8414" priority="217935">
      <formula>SEARCH(#REF!,$A427&amp;C429&amp;#REF!&amp;#REF!)</formula>
    </cfRule>
  </conditionalFormatting>
  <conditionalFormatting sqref="A274">
    <cfRule type="expression" dxfId="8413" priority="217937">
      <formula>SEARCH(#REF!,$A426&amp;C428&amp;#REF!&amp;#REF!)</formula>
    </cfRule>
  </conditionalFormatting>
  <conditionalFormatting sqref="A274">
    <cfRule type="expression" dxfId="8412" priority="217939">
      <formula>SEARCH(#REF!,$A442&amp;C444&amp;#REF!&amp;#REF!)</formula>
    </cfRule>
  </conditionalFormatting>
  <conditionalFormatting sqref="A274">
    <cfRule type="expression" dxfId="8411" priority="217941">
      <formula>SEARCH(#REF!,$A425&amp;C427&amp;#REF!&amp;#REF!)</formula>
    </cfRule>
  </conditionalFormatting>
  <conditionalFormatting sqref="A274">
    <cfRule type="expression" dxfId="8410" priority="217943">
      <formula>SEARCH(#REF!,$A443&amp;C445&amp;#REF!&amp;#REF!)</formula>
    </cfRule>
  </conditionalFormatting>
  <conditionalFormatting sqref="A274">
    <cfRule type="expression" dxfId="8409" priority="217945">
      <formula>SEARCH(#REF!,$A428&amp;C430&amp;#REF!&amp;#REF!)</formula>
    </cfRule>
  </conditionalFormatting>
  <conditionalFormatting sqref="A274">
    <cfRule type="expression" dxfId="8408" priority="217952">
      <formula>SEARCH(#REF!,$A441&amp;C443&amp;#REF!&amp;#REF!)</formula>
    </cfRule>
  </conditionalFormatting>
  <conditionalFormatting sqref="A273">
    <cfRule type="expression" dxfId="8407" priority="217954">
      <formula>SEARCH(#REF!,$A424&amp;C426&amp;#REF!&amp;#REF!)</formula>
    </cfRule>
  </conditionalFormatting>
  <conditionalFormatting sqref="E273">
    <cfRule type="expression" dxfId="8406" priority="217956">
      <formula>SEARCH(#REF!,#REF!&amp;#REF!&amp;#REF!&amp;L557)</formula>
    </cfRule>
  </conditionalFormatting>
  <conditionalFormatting sqref="A273">
    <cfRule type="expression" dxfId="8405" priority="217958">
      <formula>SEARCH(#REF!,$A427&amp;C429&amp;#REF!&amp;#REF!)</formula>
    </cfRule>
  </conditionalFormatting>
  <conditionalFormatting sqref="A273">
    <cfRule type="expression" dxfId="8404" priority="217960">
      <formula>SEARCH(#REF!,$A426&amp;C428&amp;#REF!&amp;#REF!)</formula>
    </cfRule>
  </conditionalFormatting>
  <conditionalFormatting sqref="A273">
    <cfRule type="expression" dxfId="8403" priority="217962">
      <formula>SEARCH(#REF!,$A442&amp;C444&amp;#REF!&amp;#REF!)</formula>
    </cfRule>
  </conditionalFormatting>
  <conditionalFormatting sqref="A273">
    <cfRule type="expression" dxfId="8402" priority="217964">
      <formula>SEARCH(#REF!,$A425&amp;C427&amp;#REF!&amp;#REF!)</formula>
    </cfRule>
  </conditionalFormatting>
  <conditionalFormatting sqref="A273">
    <cfRule type="expression" dxfId="8401" priority="217966">
      <formula>SEARCH(#REF!,$A443&amp;C445&amp;#REF!&amp;#REF!)</formula>
    </cfRule>
  </conditionalFormatting>
  <conditionalFormatting sqref="A273">
    <cfRule type="expression" dxfId="8400" priority="217968">
      <formula>SEARCH(#REF!,$A428&amp;C430&amp;#REF!&amp;#REF!)</formula>
    </cfRule>
  </conditionalFormatting>
  <conditionalFormatting sqref="A273">
    <cfRule type="expression" dxfId="8399" priority="217975">
      <formula>SEARCH(#REF!,$A441&amp;C443&amp;#REF!&amp;#REF!)</formula>
    </cfRule>
  </conditionalFormatting>
  <conditionalFormatting sqref="A271:A272">
    <cfRule type="expression" dxfId="8398" priority="217977">
      <formula>SEARCH(#REF!,$A423&amp;C425&amp;#REF!&amp;#REF!)</formula>
    </cfRule>
  </conditionalFormatting>
  <conditionalFormatting sqref="E271:E272">
    <cfRule type="expression" dxfId="8397" priority="217979">
      <formula>SEARCH(#REF!,#REF!&amp;#REF!&amp;#REF!&amp;L556)</formula>
    </cfRule>
  </conditionalFormatting>
  <conditionalFormatting sqref="A271:A272">
    <cfRule type="expression" dxfId="8396" priority="217981">
      <formula>SEARCH(#REF!,$A426&amp;C428&amp;#REF!&amp;#REF!)</formula>
    </cfRule>
  </conditionalFormatting>
  <conditionalFormatting sqref="A271:A272">
    <cfRule type="expression" dxfId="8395" priority="217983">
      <formula>SEARCH(#REF!,$A425&amp;C427&amp;#REF!&amp;#REF!)</formula>
    </cfRule>
  </conditionalFormatting>
  <conditionalFormatting sqref="A271:A272">
    <cfRule type="expression" dxfId="8394" priority="217985">
      <formula>SEARCH(#REF!,$A441&amp;C443&amp;#REF!&amp;#REF!)</formula>
    </cfRule>
  </conditionalFormatting>
  <conditionalFormatting sqref="A271:A272">
    <cfRule type="expression" dxfId="8393" priority="217987">
      <formula>SEARCH(#REF!,$A424&amp;C426&amp;#REF!&amp;#REF!)</formula>
    </cfRule>
  </conditionalFormatting>
  <conditionalFormatting sqref="A271:A272">
    <cfRule type="expression" dxfId="8392" priority="217989">
      <formula>SEARCH(#REF!,$A442&amp;C444&amp;#REF!&amp;#REF!)</formula>
    </cfRule>
  </conditionalFormatting>
  <conditionalFormatting sqref="A271:A272">
    <cfRule type="expression" dxfId="8391" priority="217991">
      <formula>SEARCH(#REF!,$A427&amp;C429&amp;#REF!&amp;#REF!)</formula>
    </cfRule>
  </conditionalFormatting>
  <conditionalFormatting sqref="A273">
    <cfRule type="expression" dxfId="8390" priority="366">
      <formula>SEARCH(#REF!,#REF!&amp;C301&amp;#REF!&amp;#REF!)</formula>
    </cfRule>
  </conditionalFormatting>
  <conditionalFormatting sqref="A272">
    <cfRule type="expression" dxfId="8389" priority="365">
      <formula>SEARCH(#REF!,$A270&amp;C300&amp;#REF!&amp;#REF!)</formula>
    </cfRule>
  </conditionalFormatting>
  <conditionalFormatting sqref="A274">
    <cfRule type="expression" dxfId="8388" priority="364">
      <formula>SEARCH(#REF!,$A271&amp;C302&amp;#REF!&amp;#REF!)</formula>
    </cfRule>
  </conditionalFormatting>
  <conditionalFormatting sqref="A275:A276">
    <cfRule type="expression" dxfId="8387" priority="363">
      <formula>SEARCH(#REF!,$A272&amp;C303&amp;#REF!&amp;G321)</formula>
    </cfRule>
  </conditionalFormatting>
  <conditionalFormatting sqref="B274">
    <cfRule type="expression" dxfId="8386" priority="361">
      <formula>SEARCH(#REF!,#REF!&amp;#REF!&amp;#REF!&amp;H331)</formula>
    </cfRule>
  </conditionalFormatting>
  <conditionalFormatting sqref="B274">
    <cfRule type="expression" dxfId="8385" priority="360">
      <formula>SEARCH(#REF!,#REF!&amp;#REF!&amp;#REF!&amp;I343)</formula>
    </cfRule>
  </conditionalFormatting>
  <conditionalFormatting sqref="B274">
    <cfRule type="expression" dxfId="8384" priority="359">
      <formula>SEARCH(#REF!,#REF!&amp;#REF!&amp;#REF!&amp;H338)</formula>
    </cfRule>
  </conditionalFormatting>
  <conditionalFormatting sqref="B274">
    <cfRule type="expression" dxfId="8383" priority="358">
      <formula>SEARCH(#REF!,#REF!&amp;#REF!&amp;#REF!&amp;H340)</formula>
    </cfRule>
  </conditionalFormatting>
  <conditionalFormatting sqref="B274">
    <cfRule type="expression" dxfId="8382" priority="357">
      <formula>SEARCH(#REF!,#REF!&amp;#REF!&amp;#REF!&amp;H341)</formula>
    </cfRule>
  </conditionalFormatting>
  <conditionalFormatting sqref="B274">
    <cfRule type="expression" dxfId="8381" priority="356">
      <formula>SEARCH(#REF!,#REF!&amp;#REF!&amp;#REF!&amp;H328)</formula>
    </cfRule>
  </conditionalFormatting>
  <conditionalFormatting sqref="B273">
    <cfRule type="expression" dxfId="8380" priority="355">
      <formula>SEARCH(#REF!,#REF!&amp;#REF!&amp;#REF!&amp;I344)</formula>
    </cfRule>
  </conditionalFormatting>
  <conditionalFormatting sqref="B274">
    <cfRule type="expression" dxfId="8379" priority="354">
      <formula>SEARCH(#REF!,#REF!&amp;#REF!&amp;#REF!&amp;H342)</formula>
    </cfRule>
  </conditionalFormatting>
  <conditionalFormatting sqref="B274">
    <cfRule type="expression" dxfId="8378" priority="353">
      <formula>SEARCH(#REF!,#REF!&amp;#REF!&amp;#REF!&amp;I344)</formula>
    </cfRule>
  </conditionalFormatting>
  <conditionalFormatting sqref="B249">
    <cfRule type="expression" dxfId="8377" priority="218494">
      <formula>SEARCH(#REF!,$A420&amp;C422&amp;#REF!&amp;#REF!)</formula>
    </cfRule>
  </conditionalFormatting>
  <conditionalFormatting sqref="A237:A244">
    <cfRule type="expression" dxfId="8376" priority="218516">
      <formula>SEARCH(#REF!,$A421&amp;C423&amp;#REF!&amp;#REF!)</formula>
    </cfRule>
  </conditionalFormatting>
  <conditionalFormatting sqref="B274">
    <cfRule type="expression" dxfId="8375" priority="218551">
      <formula>SEARCH(#REF!,$A250&amp;#REF!&amp;#REF!&amp;I345)</formula>
    </cfRule>
  </conditionalFormatting>
  <conditionalFormatting sqref="B257">
    <cfRule type="expression" dxfId="8374" priority="218559">
      <formula>SEARCH(#REF!,$A236&amp;#REF!&amp;#REF!&amp;H306)</formula>
    </cfRule>
  </conditionalFormatting>
  <conditionalFormatting sqref="B275">
    <cfRule type="expression" dxfId="8373" priority="218560">
      <formula>SEARCH(#REF!,$B249&amp;#REF!&amp;#REF!&amp;I346)</formula>
    </cfRule>
  </conditionalFormatting>
  <conditionalFormatting sqref="B255:B256">
    <cfRule type="expression" dxfId="8372" priority="218562">
      <formula>SEARCH(#REF!,$A238&amp;#REF!&amp;#REF!&amp;H307)</formula>
    </cfRule>
  </conditionalFormatting>
  <conditionalFormatting sqref="A422">
    <cfRule type="expression" dxfId="8371" priority="218574">
      <formula>SEARCH(#REF!,$A89&amp;C420&amp;#REF!&amp;#REF!)</formula>
    </cfRule>
  </conditionalFormatting>
  <conditionalFormatting sqref="A457">
    <cfRule type="expression" dxfId="8370" priority="218575">
      <formula>SEARCH(#REF!,$A89&amp;C420&amp;#REF!&amp;#REF!)</formula>
    </cfRule>
  </conditionalFormatting>
  <conditionalFormatting sqref="A428">
    <cfRule type="expression" dxfId="8369" priority="218576">
      <formula>SEARCH(#REF!,$A89&amp;C420&amp;#REF!&amp;#REF!)</formula>
    </cfRule>
  </conditionalFormatting>
  <conditionalFormatting sqref="A419">
    <cfRule type="expression" dxfId="8368" priority="218577">
      <formula>SEARCH(#REF!,$A422&amp;C92&amp;#REF!&amp;#REF!)</formula>
    </cfRule>
  </conditionalFormatting>
  <conditionalFormatting sqref="A426">
    <cfRule type="expression" dxfId="8367" priority="218578">
      <formula>SEARCH(#REF!,$A90&amp;C422&amp;#REF!&amp;#REF!)</formula>
    </cfRule>
  </conditionalFormatting>
  <conditionalFormatting sqref="A424">
    <cfRule type="expression" dxfId="8366" priority="218579">
      <formula>SEARCH(#REF!,$A89&amp;C420&amp;#REF!&amp;#REF!)</formula>
    </cfRule>
  </conditionalFormatting>
  <conditionalFormatting sqref="A425">
    <cfRule type="expression" dxfId="8365" priority="218580">
      <formula>SEARCH(#REF!,$A90&amp;C422&amp;#REF!&amp;#REF!)</formula>
    </cfRule>
  </conditionalFormatting>
  <conditionalFormatting sqref="A537:A539">
    <cfRule type="expression" dxfId="8364" priority="218589">
      <formula>SEARCH(#REF!,$A535&amp;C545&amp;#REF!&amp;G536)</formula>
    </cfRule>
  </conditionalFormatting>
  <conditionalFormatting sqref="B537:B539">
    <cfRule type="expression" dxfId="8363" priority="218591">
      <formula>SEARCH(#REF!,#REF!&amp;D487&amp;#REF!&amp;H586)</formula>
    </cfRule>
  </conditionalFormatting>
  <conditionalFormatting sqref="L529:L530">
    <cfRule type="expression" dxfId="8362" priority="218594">
      <formula>SEARCH(#REF!,#REF!&amp;M527&amp;#REF!&amp;P561)</formula>
    </cfRule>
  </conditionalFormatting>
  <conditionalFormatting sqref="L517:L518">
    <cfRule type="expression" dxfId="8361" priority="218595">
      <formula>SEARCH(#REF!,#REF!&amp;M508&amp;#REF!&amp;P542)</formula>
    </cfRule>
  </conditionalFormatting>
  <conditionalFormatting sqref="B589:B590">
    <cfRule type="expression" dxfId="8360" priority="218596">
      <formula>SEARCH(#REF!,$A568&amp;D535&amp;#REF!&amp;H630)</formula>
    </cfRule>
  </conditionalFormatting>
  <conditionalFormatting sqref="C549:C550">
    <cfRule type="expression" dxfId="8359" priority="218597">
      <formula>SEARCH(#REF!,$A527&amp;#REF!&amp;#REF!&amp;I588)</formula>
    </cfRule>
  </conditionalFormatting>
  <conditionalFormatting sqref="L531:L532">
    <cfRule type="expression" dxfId="8358" priority="218598">
      <formula>SEARCH(#REF!,#REF!&amp;M527&amp;#REF!&amp;P561)</formula>
    </cfRule>
  </conditionalFormatting>
  <conditionalFormatting sqref="C542:C543">
    <cfRule type="expression" dxfId="8357" priority="218599">
      <formula>SEARCH(#REF!,$A527&amp;#REF!&amp;#REF!&amp;I588)</formula>
    </cfRule>
  </conditionalFormatting>
  <conditionalFormatting sqref="D500:D501">
    <cfRule type="expression" dxfId="8356" priority="218600">
      <formula>SEARCH(#REF!,$A526&amp;#REF!&amp;#REF!&amp;J595)</formula>
    </cfRule>
  </conditionalFormatting>
  <conditionalFormatting sqref="L522:L525">
    <cfRule type="expression" dxfId="8355" priority="218601">
      <formula>SEARCH(#REF!,#REF!&amp;M520&amp;#REF!&amp;P556)</formula>
    </cfRule>
  </conditionalFormatting>
  <conditionalFormatting sqref="B528:B530">
    <cfRule type="expression" dxfId="8354" priority="218602">
      <formula>SEARCH(#REF!,$A515&amp;D478&amp;#REF!&amp;H578)</formula>
    </cfRule>
  </conditionalFormatting>
  <conditionalFormatting sqref="B543:B544">
    <cfRule type="expression" dxfId="8353" priority="218603">
      <formula>SEARCH(#REF!,$A520&amp;D497&amp;#REF!&amp;H601)</formula>
    </cfRule>
  </conditionalFormatting>
  <conditionalFormatting sqref="B545:B547">
    <cfRule type="expression" dxfId="8352" priority="218604">
      <formula>SEARCH(#REF!,$A522&amp;D499&amp;#REF!&amp;H603)</formula>
    </cfRule>
  </conditionalFormatting>
  <conditionalFormatting sqref="B528:B530">
    <cfRule type="expression" dxfId="8351" priority="218606">
      <formula>SEARCH(#REF!,$A507&amp;D485&amp;#REF!&amp;H589)</formula>
    </cfRule>
  </conditionalFormatting>
  <conditionalFormatting sqref="B562:B563">
    <cfRule type="expression" dxfId="8350" priority="218607">
      <formula>SEARCH(#REF!,$A543&amp;D516&amp;#REF!&amp;H611)</formula>
    </cfRule>
  </conditionalFormatting>
  <conditionalFormatting sqref="L512:L515">
    <cfRule type="expression" dxfId="8349" priority="218608">
      <formula>SEARCH(#REF!,#REF!&amp;M509&amp;#REF!&amp;P543)</formula>
    </cfRule>
  </conditionalFormatting>
  <conditionalFormatting sqref="L510:L511">
    <cfRule type="expression" dxfId="8348" priority="218609">
      <formula>SEARCH(#REF!,#REF!&amp;M507&amp;#REF!&amp;P541)</formula>
    </cfRule>
  </conditionalFormatting>
  <conditionalFormatting sqref="B549:B550">
    <cfRule type="expression" dxfId="8347" priority="218610">
      <formula>SEARCH(#REF!,$A527&amp;D489&amp;#REF!&amp;H589)</formula>
    </cfRule>
  </conditionalFormatting>
  <conditionalFormatting sqref="B542:B543">
    <cfRule type="expression" dxfId="8346" priority="218611">
      <formula>SEARCH(#REF!,$A527&amp;D489&amp;#REF!&amp;H589)</formula>
    </cfRule>
  </conditionalFormatting>
  <conditionalFormatting sqref="B531:B532">
    <cfRule type="expression" dxfId="8345" priority="218612">
      <formula>SEARCH(#REF!,$A521&amp;D481&amp;#REF!&amp;H581)</formula>
    </cfRule>
  </conditionalFormatting>
  <conditionalFormatting sqref="B570:B571">
    <cfRule type="expression" dxfId="8344" priority="218613">
      <formula>SEARCH(#REF!,$A552&amp;D514&amp;#REF!&amp;H614)</formula>
    </cfRule>
  </conditionalFormatting>
  <conditionalFormatting sqref="B539">
    <cfRule type="expression" dxfId="8343" priority="350">
      <formula>SEARCH(#REF!,$A534&amp;#REF!&amp;#REF!&amp;#REF!)</formula>
    </cfRule>
  </conditionalFormatting>
  <conditionalFormatting sqref="A737">
    <cfRule type="expression" dxfId="8342" priority="218649">
      <formula>SEARCH(#REF!,$A734&amp;C755&amp;#REF!&amp;G777)</formula>
    </cfRule>
  </conditionalFormatting>
  <conditionalFormatting sqref="C689:C690">
    <cfRule type="expression" dxfId="8341" priority="218655">
      <formula>SEARCH(#REF!,$A671&amp;#REF!&amp;#REF!&amp;I749)</formula>
    </cfRule>
  </conditionalFormatting>
  <conditionalFormatting sqref="C693">
    <cfRule type="expression" dxfId="8340" priority="218656">
      <formula>SEARCH(#REF!,$A674&amp;#REF!&amp;#REF!&amp;I751)</formula>
    </cfRule>
  </conditionalFormatting>
  <conditionalFormatting sqref="E640">
    <cfRule type="expression" dxfId="8339" priority="218657">
      <formula>SEARCH(#REF!,#REF!&amp;#REF!&amp;#REF!&amp;L737)</formula>
    </cfRule>
  </conditionalFormatting>
  <conditionalFormatting sqref="A702:A703">
    <cfRule type="expression" dxfId="8338" priority="218659">
      <formula>SEARCH(#REF!,$A700&amp;C716&amp;#REF!&amp;G737)</formula>
    </cfRule>
  </conditionalFormatting>
  <conditionalFormatting sqref="C681:C682">
    <cfRule type="expression" dxfId="8337" priority="218660">
      <formula>SEARCH(#REF!,$A664&amp;#REF!&amp;#REF!&amp;I742)</formula>
    </cfRule>
  </conditionalFormatting>
  <conditionalFormatting sqref="A722:A723">
    <cfRule type="expression" dxfId="8336" priority="218662">
      <formula>SEARCH(#REF!,$A719&amp;C738&amp;#REF!&amp;G758)</formula>
    </cfRule>
  </conditionalFormatting>
  <conditionalFormatting sqref="A719:A720">
    <cfRule type="expression" dxfId="8335" priority="218663">
      <formula>SEARCH(#REF!,$A715&amp;C734&amp;#REF!&amp;G756)</formula>
    </cfRule>
  </conditionalFormatting>
  <conditionalFormatting sqref="A716:A718">
    <cfRule type="expression" dxfId="8334" priority="218664">
      <formula>SEARCH(#REF!,$A714&amp;C733&amp;#REF!&amp;G755)</formula>
    </cfRule>
  </conditionalFormatting>
  <conditionalFormatting sqref="C699:C700">
    <cfRule type="expression" dxfId="8333" priority="218665">
      <formula>SEARCH(#REF!,$A680&amp;#REF!&amp;#REF!&amp;I761)</formula>
    </cfRule>
  </conditionalFormatting>
  <conditionalFormatting sqref="C693:C694">
    <cfRule type="expression" dxfId="8332" priority="218666">
      <formula>SEARCH(#REF!,$A677&amp;#REF!&amp;#REF!&amp;I756)</formula>
    </cfRule>
  </conditionalFormatting>
  <conditionalFormatting sqref="A727:A729">
    <cfRule type="expression" dxfId="8331" priority="218667">
      <formula>SEARCH(#REF!,$A725&amp;C745&amp;#REF!&amp;G769)</formula>
    </cfRule>
  </conditionalFormatting>
  <conditionalFormatting sqref="A730:A731">
    <cfRule type="expression" dxfId="8330" priority="218668">
      <formula>SEARCH(#REF!,$A727&amp;C747&amp;#REF!&amp;G771)</formula>
    </cfRule>
  </conditionalFormatting>
  <conditionalFormatting sqref="C703:C704">
    <cfRule type="expression" dxfId="8329" priority="218669">
      <formula>SEARCH(#REF!,$A682&amp;#REF!&amp;#REF!&amp;I768)</formula>
    </cfRule>
  </conditionalFormatting>
  <conditionalFormatting sqref="B703:B704">
    <cfRule type="expression" dxfId="8328" priority="218670">
      <formula>SEARCH(#REF!,$A682&amp;D661&amp;#REF!&amp;H769)</formula>
    </cfRule>
  </conditionalFormatting>
  <conditionalFormatting sqref="C738:C739">
    <cfRule type="expression" dxfId="8327" priority="218674">
      <formula>SEARCH(#REF!,$A715&amp;#REF!&amp;#REF!&amp;I813)</formula>
    </cfRule>
  </conditionalFormatting>
  <conditionalFormatting sqref="C720:C721">
    <cfRule type="expression" dxfId="8326" priority="218675">
      <formula>SEARCH(#REF!,$A701&amp;#REF!&amp;#REF!&amp;I796)</formula>
    </cfRule>
  </conditionalFormatting>
  <conditionalFormatting sqref="C715:C718">
    <cfRule type="expression" dxfId="8325" priority="218676">
      <formula>SEARCH(#REF!,$A697&amp;#REF!&amp;#REF!&amp;I791)</formula>
    </cfRule>
  </conditionalFormatting>
  <conditionalFormatting sqref="C708:C710">
    <cfRule type="expression" dxfId="8324" priority="218677">
      <formula>SEARCH(#REF!,$A690&amp;#REF!&amp;#REF!&amp;I781)</formula>
    </cfRule>
  </conditionalFormatting>
  <conditionalFormatting sqref="B713:B714">
    <cfRule type="expression" dxfId="8323" priority="218678">
      <formula>SEARCH(#REF!,$A695&amp;D675&amp;#REF!&amp;H789)</formula>
    </cfRule>
  </conditionalFormatting>
  <conditionalFormatting sqref="B708:B709">
    <cfRule type="expression" dxfId="8322" priority="218679">
      <formula>SEARCH(#REF!,$A690&amp;D670&amp;#REF!&amp;H782)</formula>
    </cfRule>
  </conditionalFormatting>
  <conditionalFormatting sqref="C752:C753">
    <cfRule type="expression" dxfId="8321" priority="218680">
      <formula>SEARCH(#REF!,$A723&amp;#REF!&amp;#REF!&amp;I819)</formula>
    </cfRule>
  </conditionalFormatting>
  <conditionalFormatting sqref="C747:C748 C752:C753">
    <cfRule type="expression" dxfId="8320" priority="218681">
      <formula>SEARCH(#REF!,$A725&amp;#REF!&amp;#REF!&amp;I822)</formula>
    </cfRule>
  </conditionalFormatting>
  <conditionalFormatting sqref="B748:B749">
    <cfRule type="expression" dxfId="8319" priority="218683">
      <formula>SEARCH(#REF!,$A730&amp;#REF!&amp;#REF!&amp;H822)</formula>
    </cfRule>
  </conditionalFormatting>
  <conditionalFormatting sqref="C752:C753">
    <cfRule type="expression" dxfId="8318" priority="218684">
      <formula>SEARCH(#REF!,$A725&amp;#REF!&amp;#REF!&amp;I822)</formula>
    </cfRule>
  </conditionalFormatting>
  <conditionalFormatting sqref="C741:C742">
    <cfRule type="expression" dxfId="8317" priority="218685">
      <formula>SEARCH(#REF!,$A719&amp;#REF!&amp;#REF!&amp;I816)</formula>
    </cfRule>
  </conditionalFormatting>
  <conditionalFormatting sqref="B747:B748">
    <cfRule type="expression" dxfId="8316" priority="218686">
      <formula>SEARCH(#REF!,#REF!&amp;D700&amp;#REF!&amp;H822)</formula>
    </cfRule>
  </conditionalFormatting>
  <conditionalFormatting sqref="C752:C753">
    <cfRule type="expression" dxfId="8315" priority="218688">
      <formula>SEARCH(#REF!,$A727&amp;#REF!&amp;#REF!&amp;I825)</formula>
    </cfRule>
  </conditionalFormatting>
  <conditionalFormatting sqref="C765:C766">
    <cfRule type="expression" dxfId="8314" priority="218690">
      <formula>SEARCH(#REF!,$A733&amp;#REF!&amp;#REF!&amp;I829)</formula>
    </cfRule>
  </conditionalFormatting>
  <conditionalFormatting sqref="B765:B766">
    <cfRule type="expression" dxfId="8313" priority="218691">
      <formula>SEARCH(#REF!,$A739&amp;D713&amp;#REF!&amp;H835)</formula>
    </cfRule>
  </conditionalFormatting>
  <conditionalFormatting sqref="C762">
    <cfRule type="expression" dxfId="8312" priority="218692">
      <formula>SEARCH(#REF!,$A735&amp;#REF!&amp;#REF!&amp;I832)</formula>
    </cfRule>
  </conditionalFormatting>
  <conditionalFormatting sqref="C762:C764">
    <cfRule type="expression" dxfId="8311" priority="218694">
      <formula>SEARCH(#REF!,$A732&amp;#REF!&amp;#REF!&amp;I828)</formula>
    </cfRule>
  </conditionalFormatting>
  <conditionalFormatting sqref="C762:C763">
    <cfRule type="expression" dxfId="8310" priority="218695">
      <formula>SEARCH(#REF!,$A734&amp;#REF!&amp;#REF!&amp;I831)</formula>
    </cfRule>
  </conditionalFormatting>
  <conditionalFormatting sqref="C765">
    <cfRule type="expression" dxfId="8309" priority="218697">
      <formula>SEARCH(#REF!,$A735&amp;#REF!&amp;#REF!&amp;I832)</formula>
    </cfRule>
  </conditionalFormatting>
  <conditionalFormatting sqref="C752:C753">
    <cfRule type="expression" dxfId="8308" priority="218699">
      <formula>SEARCH(#REF!,$A728&amp;#REF!&amp;#REF!&amp;I826)</formula>
    </cfRule>
  </conditionalFormatting>
  <conditionalFormatting sqref="C749:C750">
    <cfRule type="expression" dxfId="8307" priority="218700">
      <formula>SEARCH(#REF!,$A727&amp;#REF!&amp;#REF!&amp;I825)</formula>
    </cfRule>
  </conditionalFormatting>
  <conditionalFormatting sqref="B750:B753">
    <cfRule type="expression" dxfId="8306" priority="218701">
      <formula>SEARCH(#REF!,$A732&amp;#REF!&amp;#REF!&amp;H825)</formula>
    </cfRule>
  </conditionalFormatting>
  <conditionalFormatting sqref="D709:D710">
    <cfRule type="expression" dxfId="8305" priority="218702">
      <formula>SEARCH(#REF!,$A725&amp;#REF!&amp;#REF!&amp;J831)</formula>
    </cfRule>
  </conditionalFormatting>
  <conditionalFormatting sqref="B762:B764">
    <cfRule type="expression" dxfId="8304" priority="218703">
      <formula>SEARCH(#REF!,$A738&amp;D712&amp;#REF!&amp;H834)</formula>
    </cfRule>
  </conditionalFormatting>
  <conditionalFormatting sqref="B760:B761">
    <cfRule type="expression" dxfId="8303" priority="218704">
      <formula>SEARCH(#REF!,$A738&amp;D712&amp;#REF!&amp;H834)</formula>
    </cfRule>
  </conditionalFormatting>
  <conditionalFormatting sqref="B751:B753">
    <cfRule type="expression" dxfId="8302" priority="218705">
      <formula>SEARCH(#REF!,#REF!&amp;D705&amp;#REF!&amp;H827)</formula>
    </cfRule>
  </conditionalFormatting>
  <conditionalFormatting sqref="B749:B750">
    <cfRule type="expression" dxfId="8301" priority="218706">
      <formula>SEARCH(#REF!,#REF!&amp;D702&amp;#REF!&amp;H825)</formula>
    </cfRule>
  </conditionalFormatting>
  <conditionalFormatting sqref="B748:B749">
    <cfRule type="expression" dxfId="8300" priority="218707">
      <formula>SEARCH(#REF!,$A726&amp;D702&amp;#REF!&amp;H825)</formula>
    </cfRule>
  </conditionalFormatting>
  <conditionalFormatting sqref="B800">
    <cfRule type="expression" dxfId="8299" priority="218710">
      <formula>SEARCH(#REF!,$A760&amp;D735&amp;#REF!&amp;H868)</formula>
    </cfRule>
  </conditionalFormatting>
  <conditionalFormatting sqref="B779:B780">
    <cfRule type="expression" dxfId="8298" priority="218713">
      <formula>SEARCH(#REF!,$A745&amp;D720&amp;#REF!&amp;H844)</formula>
    </cfRule>
  </conditionalFormatting>
  <conditionalFormatting sqref="B736">
    <cfRule type="expression" dxfId="8297" priority="348">
      <formula>SEARCH(#REF!,$A729&amp;#REF!&amp;#REF!&amp;#REF!)</formula>
    </cfRule>
  </conditionalFormatting>
  <conditionalFormatting sqref="B736">
    <cfRule type="expression" dxfId="8296" priority="347">
      <formula>SEARCH(#REF!,#REF!&amp;#REF!&amp;#REF!&amp;#REF!)</formula>
    </cfRule>
  </conditionalFormatting>
  <conditionalFormatting sqref="B736">
    <cfRule type="expression" dxfId="8295" priority="346">
      <formula>SEARCH(#REF!,#REF!&amp;#REF!&amp;#REF!&amp;H803)</formula>
    </cfRule>
  </conditionalFormatting>
  <conditionalFormatting sqref="B736">
    <cfRule type="expression" dxfId="8294" priority="345">
      <formula>SEARCH(#REF!,#REF!&amp;#REF!&amp;#REF!&amp;#REF!)</formula>
    </cfRule>
  </conditionalFormatting>
  <conditionalFormatting sqref="B736">
    <cfRule type="expression" dxfId="8293" priority="344">
      <formula>SEARCH(#REF!,$A730&amp;#REF!&amp;#REF!&amp;#REF!)</formula>
    </cfRule>
  </conditionalFormatting>
  <conditionalFormatting sqref="B736">
    <cfRule type="expression" dxfId="8292" priority="343">
      <formula>SEARCH(#REF!,$A730&amp;#REF!&amp;#REF!&amp;#REF!)</formula>
    </cfRule>
  </conditionalFormatting>
  <conditionalFormatting sqref="D906">
    <cfRule type="expression" dxfId="8291" priority="218719">
      <formula>SEARCH(#REF!,$A850&amp;#REF!&amp;#REF!&amp;#REF!)</formula>
    </cfRule>
  </conditionalFormatting>
  <conditionalFormatting sqref="E747:E751 E735:E736 E744">
    <cfRule type="expression" dxfId="8290" priority="218733">
      <formula>SEARCH(#REF!,#REF!&amp;#REF!&amp;#REF!&amp;L868)</formula>
    </cfRule>
  </conditionalFormatting>
  <conditionalFormatting sqref="C905">
    <cfRule type="expression" dxfId="8289" priority="218736">
      <formula>SEARCH(#REF!,#REF!&amp;D850&amp;#REF!&amp;#REF!)</formula>
    </cfRule>
  </conditionalFormatting>
  <conditionalFormatting sqref="C902:C903">
    <cfRule type="expression" dxfId="8288" priority="218781">
      <formula>SEARCH(#REF!,$A854&amp;D846&amp;#REF!&amp;#REF!)</formula>
    </cfRule>
  </conditionalFormatting>
  <conditionalFormatting sqref="A808">
    <cfRule type="expression" dxfId="8287" priority="218829">
      <formula>SEARCH(#REF!,$A805&amp;C835&amp;#REF!&amp;G854)</formula>
    </cfRule>
  </conditionalFormatting>
  <conditionalFormatting sqref="C786:C787">
    <cfRule type="expression" dxfId="8286" priority="218840">
      <formula>SEARCH(#REF!,$A756&amp;#REF!&amp;#REF!&amp;I855)</formula>
    </cfRule>
  </conditionalFormatting>
  <conditionalFormatting sqref="C784:C785">
    <cfRule type="expression" dxfId="8285" priority="218844">
      <formula>SEARCH(#REF!,$A755&amp;#REF!&amp;#REF!&amp;I854)</formula>
    </cfRule>
  </conditionalFormatting>
  <conditionalFormatting sqref="B784:B785">
    <cfRule type="expression" dxfId="8284" priority="218851">
      <formula>SEARCH(#REF!,$A755&amp;D730&amp;#REF!&amp;H855)</formula>
    </cfRule>
  </conditionalFormatting>
  <conditionalFormatting sqref="B853">
    <cfRule type="expression" dxfId="8283" priority="339">
      <formula>SEARCH(#REF!,$A848&amp;#REF!&amp;#REF!&amp;#REF!)</formula>
    </cfRule>
  </conditionalFormatting>
  <conditionalFormatting sqref="B853">
    <cfRule type="expression" dxfId="8282" priority="338">
      <formula>SEARCH(#REF!,$A847&amp;#REF!&amp;#REF!&amp;#REF!)</formula>
    </cfRule>
  </conditionalFormatting>
  <conditionalFormatting sqref="B853">
    <cfRule type="expression" dxfId="8281" priority="337">
      <formula>SEARCH(#REF!,$A848&amp;#REF!&amp;#REF!&amp;#REF!)</formula>
    </cfRule>
  </conditionalFormatting>
  <conditionalFormatting sqref="B853">
    <cfRule type="expression" dxfId="8280" priority="336">
      <formula>SEARCH(#REF!,$A819&amp;D804&amp;#REF!&amp;I929)</formula>
    </cfRule>
  </conditionalFormatting>
  <conditionalFormatting sqref="B589:B593">
    <cfRule type="expression" dxfId="8279" priority="324">
      <formula>SEARCH(#REF!,#REF!&amp;#REF!&amp;#REF!&amp;#REF!)</formula>
    </cfRule>
  </conditionalFormatting>
  <conditionalFormatting sqref="B589:B593">
    <cfRule type="expression" dxfId="8278" priority="323">
      <formula>SEARCH(#REF!,$A584&amp;#REF!&amp;#REF!&amp;#REF!)</formula>
    </cfRule>
  </conditionalFormatting>
  <conditionalFormatting sqref="B589:B593">
    <cfRule type="expression" dxfId="8277" priority="322">
      <formula>SEARCH(#REF!,$A583&amp;#REF!&amp;#REF!&amp;#REF!)</formula>
    </cfRule>
  </conditionalFormatting>
  <conditionalFormatting sqref="B589:B593">
    <cfRule type="expression" dxfId="8276" priority="321">
      <formula>SEARCH(#REF!,$A584&amp;#REF!&amp;#REF!&amp;#REF!)</formula>
    </cfRule>
  </conditionalFormatting>
  <conditionalFormatting sqref="B589:B593">
    <cfRule type="expression" dxfId="8275" priority="320">
      <formula>SEARCH(#REF!,$A585&amp;#REF!&amp;#REF!&amp;#REF!)</formula>
    </cfRule>
  </conditionalFormatting>
  <conditionalFormatting sqref="B589:B593">
    <cfRule type="expression" dxfId="8274" priority="319">
      <formula>SEARCH(#REF!,$A584&amp;#REF!&amp;#REF!&amp;#REF!)</formula>
    </cfRule>
  </conditionalFormatting>
  <conditionalFormatting sqref="B589:B593">
    <cfRule type="expression" dxfId="8273" priority="318">
      <formula>SEARCH(#REF!,$A585&amp;#REF!&amp;#REF!&amp;#REF!)</formula>
    </cfRule>
  </conditionalFormatting>
  <conditionalFormatting sqref="B589:B593">
    <cfRule type="expression" dxfId="8272" priority="317">
      <formula>SEARCH(#REF!,$A585&amp;#REF!&amp;#REF!&amp;#REF!)</formula>
    </cfRule>
  </conditionalFormatting>
  <conditionalFormatting sqref="B589:B593">
    <cfRule type="expression" dxfId="8271" priority="316">
      <formula>SEARCH(#REF!,$A584&amp;#REF!&amp;#REF!&amp;#REF!)</formula>
    </cfRule>
  </conditionalFormatting>
  <conditionalFormatting sqref="B589:B593">
    <cfRule type="expression" dxfId="8270" priority="315">
      <formula>SEARCH(#REF!,$A585&amp;#REF!&amp;#REF!&amp;#REF!)</formula>
    </cfRule>
  </conditionalFormatting>
  <conditionalFormatting sqref="B589:B593">
    <cfRule type="expression" dxfId="8269" priority="314">
      <formula>SEARCH(#REF!,$A572&amp;D551&amp;#REF!&amp;H641)</formula>
    </cfRule>
  </conditionalFormatting>
  <conditionalFormatting sqref="B589:B593">
    <cfRule type="expression" dxfId="8268" priority="313">
      <formula>SEARCH(#REF!,$A571&amp;D536&amp;#REF!&amp;H633)</formula>
    </cfRule>
  </conditionalFormatting>
  <conditionalFormatting sqref="B574:B579">
    <cfRule type="expression" dxfId="8267" priority="312">
      <formula>SEARCH(#REF!,$A553&amp;D520&amp;#REF!&amp;H615)</formula>
    </cfRule>
  </conditionalFormatting>
  <conditionalFormatting sqref="B574:B579">
    <cfRule type="expression" dxfId="8266" priority="310">
      <formula>SEARCH(#REF!,$A569&amp;#REF!&amp;#REF!&amp;#REF!)</formula>
    </cfRule>
  </conditionalFormatting>
  <conditionalFormatting sqref="B574:B579">
    <cfRule type="expression" dxfId="8265" priority="309">
      <formula>SEARCH(#REF!,$A568&amp;#REF!&amp;#REF!&amp;#REF!)</formula>
    </cfRule>
  </conditionalFormatting>
  <conditionalFormatting sqref="B574:B579">
    <cfRule type="expression" dxfId="8264" priority="308">
      <formula>SEARCH(#REF!,$A569&amp;#REF!&amp;#REF!&amp;#REF!)</formula>
    </cfRule>
  </conditionalFormatting>
  <conditionalFormatting sqref="B574:B579">
    <cfRule type="expression" dxfId="8263" priority="307">
      <formula>SEARCH(#REF!,$A570&amp;#REF!&amp;#REF!&amp;#REF!)</formula>
    </cfRule>
  </conditionalFormatting>
  <conditionalFormatting sqref="B574:B579">
    <cfRule type="expression" dxfId="8262" priority="306">
      <formula>SEARCH(#REF!,$A569&amp;#REF!&amp;#REF!&amp;#REF!)</formula>
    </cfRule>
  </conditionalFormatting>
  <conditionalFormatting sqref="B574:B579">
    <cfRule type="expression" dxfId="8261" priority="305">
      <formula>SEARCH(#REF!,$A570&amp;#REF!&amp;#REF!&amp;#REF!)</formula>
    </cfRule>
  </conditionalFormatting>
  <conditionalFormatting sqref="B574:B579">
    <cfRule type="expression" dxfId="8260" priority="304">
      <formula>SEARCH(#REF!,$A570&amp;#REF!&amp;#REF!&amp;#REF!)</formula>
    </cfRule>
  </conditionalFormatting>
  <conditionalFormatting sqref="B574:B579">
    <cfRule type="expression" dxfId="8259" priority="303">
      <formula>SEARCH(#REF!,$A569&amp;#REF!&amp;#REF!&amp;#REF!)</formula>
    </cfRule>
  </conditionalFormatting>
  <conditionalFormatting sqref="B574:B579">
    <cfRule type="expression" dxfId="8258" priority="302">
      <formula>SEARCH(#REF!,$A570&amp;#REF!&amp;#REF!&amp;#REF!)</formula>
    </cfRule>
  </conditionalFormatting>
  <conditionalFormatting sqref="B574:B579">
    <cfRule type="expression" dxfId="8257" priority="301">
      <formula>SEARCH(#REF!,$A557&amp;D536&amp;#REF!&amp;H626)</formula>
    </cfRule>
  </conditionalFormatting>
  <conditionalFormatting sqref="B574:B579">
    <cfRule type="expression" dxfId="8256" priority="300">
      <formula>SEARCH(#REF!,$A556&amp;D521&amp;#REF!&amp;H618)</formula>
    </cfRule>
  </conditionalFormatting>
  <conditionalFormatting sqref="A162">
    <cfRule type="expression" dxfId="8255" priority="299">
      <formula>SEARCH(#REF!,$A382&amp;C384&amp;#REF!&amp;#REF!)</formula>
    </cfRule>
  </conditionalFormatting>
  <conditionalFormatting sqref="E162">
    <cfRule type="expression" dxfId="8254" priority="218854">
      <formula>SEARCH(#REF!,#REF!&amp;#REF!&amp;#REF!&amp;L545)</formula>
    </cfRule>
  </conditionalFormatting>
  <conditionalFormatting sqref="A129 A160:A161">
    <cfRule type="expression" dxfId="8253" priority="218857">
      <formula>SEARCH(#REF!,$A382&amp;C384&amp;#REF!&amp;#REF!)</formula>
    </cfRule>
  </conditionalFormatting>
  <conditionalFormatting sqref="E126">
    <cfRule type="expression" dxfId="8252" priority="218859">
      <formula>SEARCH(#REF!,#REF!&amp;#REF!&amp;#REF!&amp;L551)</formula>
    </cfRule>
  </conditionalFormatting>
  <conditionalFormatting sqref="A117:A125 A131:A133 A150:A151 A158:A159">
    <cfRule type="expression" dxfId="8251" priority="218869">
      <formula>SEARCH(#REF!,$A380&amp;C382&amp;#REF!&amp;#REF!)</formula>
    </cfRule>
  </conditionalFormatting>
  <conditionalFormatting sqref="E118:E125 E116">
    <cfRule type="expression" dxfId="8250" priority="218871">
      <formula>SEARCH(#REF!,#REF!&amp;#REF!&amp;#REF!&amp;L542)</formula>
    </cfRule>
  </conditionalFormatting>
  <conditionalFormatting sqref="A161">
    <cfRule type="expression" dxfId="8249" priority="218875">
      <formula>SEARCH(#REF!,$A402&amp;C404&amp;#REF!&amp;#REF!)</formula>
    </cfRule>
  </conditionalFormatting>
  <conditionalFormatting sqref="E161">
    <cfRule type="expression" dxfId="8248" priority="218877">
      <formula>SEARCH(#REF!,#REF!&amp;#REF!&amp;#REF!&amp;L565)</formula>
    </cfRule>
  </conditionalFormatting>
  <conditionalFormatting sqref="A130 A134:A141 A150:A151 A153:A159">
    <cfRule type="expression" dxfId="8247" priority="218880">
      <formula>SEARCH(#REF!,$A382&amp;C384&amp;#REF!&amp;#REF!)</formula>
    </cfRule>
  </conditionalFormatting>
  <conditionalFormatting sqref="E130">
    <cfRule type="expression" dxfId="8246" priority="218882">
      <formula>SEARCH(#REF!,#REF!&amp;#REF!&amp;#REF!&amp;L545)</formula>
    </cfRule>
  </conditionalFormatting>
  <conditionalFormatting sqref="A134:A141 A144:A151 A153:A161">
    <cfRule type="expression" dxfId="8245" priority="218885">
      <formula>SEARCH(#REF!,$A383&amp;C385&amp;#REF!&amp;#REF!)</formula>
    </cfRule>
  </conditionalFormatting>
  <conditionalFormatting sqref="E129">
    <cfRule type="expression" dxfId="8244" priority="218887">
      <formula>SEARCH(#REF!,#REF!&amp;#REF!&amp;#REF!&amp;L545)</formula>
    </cfRule>
  </conditionalFormatting>
  <conditionalFormatting sqref="A127:A128 A150:A151 A131:A133 A158:A159">
    <cfRule type="expression" dxfId="8243" priority="218890">
      <formula>SEARCH(#REF!,$A381&amp;C383&amp;#REF!&amp;#REF!)</formula>
    </cfRule>
  </conditionalFormatting>
  <conditionalFormatting sqref="E127:E128">
    <cfRule type="expression" dxfId="8242" priority="218892">
      <formula>SEARCH(#REF!,#REF!&amp;#REF!&amp;#REF!&amp;L544)</formula>
    </cfRule>
  </conditionalFormatting>
  <conditionalFormatting sqref="A128">
    <cfRule type="expression" dxfId="8241" priority="298">
      <formula>SEARCH(#REF!,$A391&amp;C393&amp;#REF!&amp;#REF!)</formula>
    </cfRule>
  </conditionalFormatting>
  <conditionalFormatting sqref="A158:A161">
    <cfRule type="expression" dxfId="8240" priority="218896">
      <formula>SEARCH(#REF!,$A404&amp;C406&amp;#REF!&amp;#REF!)</formula>
    </cfRule>
  </conditionalFormatting>
  <conditionalFormatting sqref="E131:E133">
    <cfRule type="expression" dxfId="8239" priority="218898">
      <formula>SEARCH(#REF!,#REF!&amp;#REF!&amp;#REF!&amp;L545)</formula>
    </cfRule>
  </conditionalFormatting>
  <conditionalFormatting sqref="A150:A151 A153:A159">
    <cfRule type="expression" dxfId="8238" priority="218905">
      <formula>SEARCH(#REF!,$A411&amp;C413&amp;#REF!&amp;#REF!)</formula>
    </cfRule>
  </conditionalFormatting>
  <conditionalFormatting sqref="A143 A153:A159">
    <cfRule type="expression" dxfId="8237" priority="218931">
      <formula>SEARCH(#REF!,$A402&amp;C404&amp;#REF!&amp;#REF!)</formula>
    </cfRule>
  </conditionalFormatting>
  <conditionalFormatting sqref="A143 A153:A159">
    <cfRule type="expression" dxfId="8236" priority="218934">
      <formula>SEARCH(#REF!,$A390&amp;C392&amp;#REF!&amp;#REF!)</formula>
    </cfRule>
  </conditionalFormatting>
  <conditionalFormatting sqref="E143">
    <cfRule type="expression" dxfId="8235" priority="218936">
      <formula>SEARCH(#REF!,#REF!&amp;#REF!&amp;#REF!&amp;L553)</formula>
    </cfRule>
  </conditionalFormatting>
  <conditionalFormatting sqref="A161 A153:A159">
    <cfRule type="expression" dxfId="8234" priority="218946">
      <formula>SEARCH(#REF!,$A409&amp;C411&amp;#REF!&amp;#REF!)</formula>
    </cfRule>
  </conditionalFormatting>
  <conditionalFormatting sqref="A161 A153:A159">
    <cfRule type="expression" dxfId="8233" priority="218948">
      <formula>SEARCH(#REF!,$A397&amp;C399&amp;#REF!&amp;#REF!)</formula>
    </cfRule>
  </conditionalFormatting>
  <conditionalFormatting sqref="E142">
    <cfRule type="expression" dxfId="8232" priority="218950">
      <formula>SEARCH(#REF!,#REF!&amp;#REF!&amp;#REF!&amp;L553)</formula>
    </cfRule>
  </conditionalFormatting>
  <conditionalFormatting sqref="A142 A150:A152 A131:A133 A158:A160">
    <cfRule type="expression" dxfId="8231" priority="218955">
      <formula>SEARCH(#REF!,$A382&amp;C384&amp;#REF!&amp;#REF!)</formula>
    </cfRule>
  </conditionalFormatting>
  <conditionalFormatting sqref="A134:A141">
    <cfRule type="expression" dxfId="8230" priority="218958">
      <formula>SEARCH(#REF!,$A395&amp;C397&amp;#REF!&amp;#REF!)</formula>
    </cfRule>
  </conditionalFormatting>
  <conditionalFormatting sqref="E134:E141">
    <cfRule type="expression" dxfId="8229" priority="218962">
      <formula>SEARCH(#REF!,#REF!&amp;#REF!&amp;#REF!&amp;L546)</formula>
    </cfRule>
  </conditionalFormatting>
  <conditionalFormatting sqref="A141">
    <cfRule type="expression" dxfId="8228" priority="295">
      <formula>SEARCH(#REF!,$A404&amp;C406&amp;#REF!&amp;#REF!)</formula>
    </cfRule>
  </conditionalFormatting>
  <conditionalFormatting sqref="A141">
    <cfRule type="expression" dxfId="8227" priority="294">
      <formula>SEARCH(#REF!,$A395&amp;C397&amp;#REF!&amp;#REF!)</formula>
    </cfRule>
  </conditionalFormatting>
  <conditionalFormatting sqref="A141">
    <cfRule type="expression" dxfId="8226" priority="293">
      <formula>SEARCH(#REF!,$A392&amp;C394&amp;#REF!&amp;#REF!)</formula>
    </cfRule>
  </conditionalFormatting>
  <conditionalFormatting sqref="A152 A160">
    <cfRule type="expression" dxfId="8225" priority="219007">
      <formula>SEARCH(#REF!,$A409&amp;C411&amp;#REF!&amp;#REF!)</formula>
    </cfRule>
  </conditionalFormatting>
  <conditionalFormatting sqref="A152 A160">
    <cfRule type="expression" dxfId="8224" priority="219010">
      <formula>SEARCH(#REF!,$A397&amp;C399&amp;#REF!&amp;#REF!)</formula>
    </cfRule>
  </conditionalFormatting>
  <conditionalFormatting sqref="E152">
    <cfRule type="expression" dxfId="8223" priority="219012">
      <formula>SEARCH(#REF!,#REF!&amp;#REF!&amp;#REF!&amp;L560)</formula>
    </cfRule>
  </conditionalFormatting>
  <conditionalFormatting sqref="A152 A126 A160">
    <cfRule type="expression" dxfId="8222" priority="219032">
      <formula>SEARCH(#REF!,$A388&amp;C390&amp;#REF!&amp;#REF!)</formula>
    </cfRule>
  </conditionalFormatting>
  <conditionalFormatting sqref="A161">
    <cfRule type="expression" dxfId="8221" priority="219037">
      <formula>SEARCH(#REF!,$A408&amp;C410&amp;#REF!&amp;#REF!)</formula>
    </cfRule>
  </conditionalFormatting>
  <conditionalFormatting sqref="A152">
    <cfRule type="expression" dxfId="8220" priority="219040">
      <formula>SEARCH(#REF!,$A405&amp;C407&amp;#REF!&amp;#REF!)</formula>
    </cfRule>
  </conditionalFormatting>
  <conditionalFormatting sqref="A143 A152:A160">
    <cfRule type="expression" dxfId="8219" priority="219041">
      <formula>SEARCH(#REF!,$A393&amp;C395&amp;#REF!&amp;#REF!)</formula>
    </cfRule>
  </conditionalFormatting>
  <conditionalFormatting sqref="A158:A161">
    <cfRule type="expression" dxfId="8218" priority="219044">
      <formula>SEARCH(#REF!,$A416&amp;C418&amp;#REF!&amp;#REF!)</formula>
    </cfRule>
  </conditionalFormatting>
  <conditionalFormatting sqref="A144:A151">
    <cfRule type="expression" dxfId="8217" priority="219051">
      <formula>SEARCH(#REF!,$A402&amp;C404&amp;#REF!&amp;#REF!)</formula>
    </cfRule>
  </conditionalFormatting>
  <conditionalFormatting sqref="A144:A151">
    <cfRule type="expression" dxfId="8216" priority="219053">
      <formula>SEARCH(#REF!,$A390&amp;C392&amp;#REF!&amp;#REF!)</formula>
    </cfRule>
  </conditionalFormatting>
  <conditionalFormatting sqref="E144:E151">
    <cfRule type="expression" dxfId="8215" priority="219055">
      <formula>SEARCH(#REF!,#REF!&amp;#REF!&amp;#REF!&amp;L553)</formula>
    </cfRule>
  </conditionalFormatting>
  <conditionalFormatting sqref="A160">
    <cfRule type="expression" dxfId="8214" priority="219138">
      <formula>SEARCH(#REF!,$A415&amp;C417&amp;#REF!&amp;#REF!)</formula>
    </cfRule>
  </conditionalFormatting>
  <conditionalFormatting sqref="A160">
    <cfRule type="expression" dxfId="8213" priority="219142">
      <formula>SEARCH(#REF!,$A403&amp;C405&amp;#REF!&amp;#REF!)</formula>
    </cfRule>
  </conditionalFormatting>
  <conditionalFormatting sqref="E160">
    <cfRule type="expression" dxfId="8212" priority="219144">
      <formula>SEARCH(#REF!,#REF!&amp;#REF!&amp;#REF!&amp;L566)</formula>
    </cfRule>
  </conditionalFormatting>
  <conditionalFormatting sqref="A152 A160 A142">
    <cfRule type="expression" dxfId="8211" priority="219189">
      <formula>SEARCH(#REF!,$A402&amp;C404&amp;#REF!&amp;#REF!)</formula>
    </cfRule>
  </conditionalFormatting>
  <conditionalFormatting sqref="A160 A142 A152">
    <cfRule type="expression" dxfId="8210" priority="219202">
      <formula>SEARCH(#REF!,$A390&amp;C392&amp;#REF!&amp;#REF!)</formula>
    </cfRule>
  </conditionalFormatting>
  <conditionalFormatting sqref="E153:E159">
    <cfRule type="expression" dxfId="8209" priority="219221">
      <formula>SEARCH(#REF!,#REF!&amp;#REF!&amp;#REF!&amp;L560)</formula>
    </cfRule>
  </conditionalFormatting>
  <conditionalFormatting sqref="B162">
    <cfRule type="expression" dxfId="8208" priority="219750">
      <formula>SEARCH(#REF!,#REF!&amp;#REF!&amp;#REF!&amp;L543)</formula>
    </cfRule>
  </conditionalFormatting>
  <conditionalFormatting sqref="D906">
    <cfRule type="expression" dxfId="8207" priority="219754">
      <formula>SEARCH(#REF!,$A856&amp;#REF!&amp;#REF!&amp;#REF!)</formula>
    </cfRule>
  </conditionalFormatting>
  <conditionalFormatting sqref="D910">
    <cfRule type="expression" dxfId="8206" priority="219756">
      <formula>SEARCH(#REF!,$A856&amp;#REF!&amp;#REF!&amp;#REF!)</formula>
    </cfRule>
  </conditionalFormatting>
  <conditionalFormatting sqref="D900 D906">
    <cfRule type="expression" dxfId="8205" priority="219757">
      <formula>SEARCH(#REF!,$A851&amp;#REF!&amp;#REF!&amp;#REF!)</formula>
    </cfRule>
  </conditionalFormatting>
  <conditionalFormatting sqref="C909">
    <cfRule type="expression" dxfId="8204" priority="219776">
      <formula>SEARCH(#REF!,#REF!&amp;D855&amp;#REF!&amp;#REF!)</formula>
    </cfRule>
  </conditionalFormatting>
  <conditionalFormatting sqref="B864">
    <cfRule type="expression" dxfId="8203" priority="219873">
      <formula>SEARCH(#REF!,$A818&amp;D803&amp;#REF!&amp;I929)</formula>
    </cfRule>
  </conditionalFormatting>
  <conditionalFormatting sqref="C863">
    <cfRule type="expression" dxfId="8202" priority="219894">
      <formula>SEARCH(#REF!,$A808&amp;#REF!&amp;#REF!&amp;#REF!)</formula>
    </cfRule>
  </conditionalFormatting>
  <conditionalFormatting sqref="C862">
    <cfRule type="expression" dxfId="8201" priority="219895">
      <formula>SEARCH(#REF!,#REF!&amp;#REF!&amp;#REF!&amp;J921)</formula>
    </cfRule>
  </conditionalFormatting>
  <conditionalFormatting sqref="C862">
    <cfRule type="expression" dxfId="8200" priority="219897">
      <formula>SEARCH(#REF!,#REF!&amp;#REF!&amp;#REF!&amp;J927)</formula>
    </cfRule>
  </conditionalFormatting>
  <conditionalFormatting sqref="C863">
    <cfRule type="expression" dxfId="8199" priority="219900">
      <formula>SEARCH(#REF!,$A805&amp;#REF!&amp;#REF!&amp;#REF!)</formula>
    </cfRule>
  </conditionalFormatting>
  <conditionalFormatting sqref="D902:D903">
    <cfRule type="expression" dxfId="8198" priority="219902">
      <formula>SEARCH(#REF!,$A854&amp;#REF!&amp;#REF!&amp;#REF!)</formula>
    </cfRule>
  </conditionalFormatting>
  <conditionalFormatting sqref="E741 D800">
    <cfRule type="expression" dxfId="8197" priority="219920">
      <formula>SEARCH(#REF!,#REF!&amp;#REF!&amp;#REF!&amp;K872)</formula>
    </cfRule>
  </conditionalFormatting>
  <conditionalFormatting sqref="C862">
    <cfRule type="expression" dxfId="8196" priority="219922">
      <formula>SEARCH(#REF!,#REF!&amp;#REF!&amp;#REF!&amp;J925)</formula>
    </cfRule>
  </conditionalFormatting>
  <conditionalFormatting sqref="C863">
    <cfRule type="expression" dxfId="8195" priority="219984">
      <formula>SEARCH(#REF!,$A817&amp;#REF!&amp;#REF!&amp;J926)</formula>
    </cfRule>
  </conditionalFormatting>
  <conditionalFormatting sqref="C863">
    <cfRule type="expression" dxfId="8194" priority="219988">
      <formula>SEARCH(#REF!,$A814&amp;#REF!&amp;#REF!&amp;J923)</formula>
    </cfRule>
  </conditionalFormatting>
  <conditionalFormatting sqref="C863">
    <cfRule type="expression" dxfId="8193" priority="219990">
      <formula>SEARCH(#REF!,$A815&amp;#REF!&amp;#REF!&amp;J924)</formula>
    </cfRule>
  </conditionalFormatting>
  <conditionalFormatting sqref="C863">
    <cfRule type="expression" dxfId="8192" priority="219992">
      <formula>SEARCH(#REF!,$A812&amp;#REF!&amp;#REF!&amp;J920)</formula>
    </cfRule>
  </conditionalFormatting>
  <conditionalFormatting sqref="C863">
    <cfRule type="expression" dxfId="8191" priority="219995">
      <formula>SEARCH(#REF!,$A813&amp;#REF!&amp;#REF!&amp;J922)</formula>
    </cfRule>
  </conditionalFormatting>
  <conditionalFormatting sqref="C863">
    <cfRule type="expression" dxfId="8190" priority="220005">
      <formula>SEARCH(#REF!,$A818&amp;#REF!&amp;#REF!&amp;J928)</formula>
    </cfRule>
  </conditionalFormatting>
  <conditionalFormatting sqref="B863">
    <cfRule type="expression" dxfId="8189" priority="220029">
      <formula>SEARCH(#REF!,$A818&amp;D803&amp;#REF!&amp;I929)</formula>
    </cfRule>
  </conditionalFormatting>
  <conditionalFormatting sqref="C862">
    <cfRule type="expression" dxfId="8188" priority="220047">
      <formula>SEARCH(#REF!,$A808&amp;#REF!&amp;#REF!&amp;#REF!)</formula>
    </cfRule>
  </conditionalFormatting>
  <conditionalFormatting sqref="C861">
    <cfRule type="expression" dxfId="8187" priority="220145">
      <formula>SEARCH(#REF!,#REF!&amp;#REF!&amp;#REF!&amp;J928)</formula>
    </cfRule>
  </conditionalFormatting>
  <conditionalFormatting sqref="C862">
    <cfRule type="expression" dxfId="8186" priority="220152">
      <formula>SEARCH(#REF!,$A817&amp;#REF!&amp;#REF!&amp;J926)</formula>
    </cfRule>
  </conditionalFormatting>
  <conditionalFormatting sqref="C862">
    <cfRule type="expression" dxfId="8185" priority="220154">
      <formula>SEARCH(#REF!,$A814&amp;#REF!&amp;#REF!&amp;J923)</formula>
    </cfRule>
  </conditionalFormatting>
  <conditionalFormatting sqref="C862">
    <cfRule type="expression" dxfId="8184" priority="220156">
      <formula>SEARCH(#REF!,$A815&amp;#REF!&amp;#REF!&amp;J924)</formula>
    </cfRule>
  </conditionalFormatting>
  <conditionalFormatting sqref="C862">
    <cfRule type="expression" dxfId="8183" priority="220158">
      <formula>SEARCH(#REF!,$A812&amp;#REF!&amp;#REF!&amp;J920)</formula>
    </cfRule>
  </conditionalFormatting>
  <conditionalFormatting sqref="C862">
    <cfRule type="expression" dxfId="8182" priority="220160">
      <formula>SEARCH(#REF!,$A813&amp;#REF!&amp;#REF!&amp;J922)</formula>
    </cfRule>
  </conditionalFormatting>
  <conditionalFormatting sqref="C862">
    <cfRule type="expression" dxfId="8181" priority="220162">
      <formula>SEARCH(#REF!,$A818&amp;#REF!&amp;#REF!&amp;J928)</formula>
    </cfRule>
  </conditionalFormatting>
  <conditionalFormatting sqref="B862">
    <cfRule type="expression" dxfId="8180" priority="220182">
      <formula>SEARCH(#REF!,$A818&amp;D803&amp;#REF!&amp;I929)</formula>
    </cfRule>
  </conditionalFormatting>
  <conditionalFormatting sqref="C859:C860">
    <cfRule type="expression" dxfId="8179" priority="220199">
      <formula>SEARCH(#REF!,$A808&amp;#REF!&amp;#REF!&amp;#REF!)</formula>
    </cfRule>
  </conditionalFormatting>
  <conditionalFormatting sqref="C859:C860">
    <cfRule type="expression" dxfId="8178" priority="220201">
      <formula>SEARCH(#REF!,$A805&amp;#REF!&amp;#REF!&amp;#REF!)</formula>
    </cfRule>
  </conditionalFormatting>
  <conditionalFormatting sqref="C857:C858">
    <cfRule type="expression" dxfId="8177" priority="220299">
      <formula>SEARCH(#REF!,#REF!&amp;#REF!&amp;#REF!&amp;J920)</formula>
    </cfRule>
  </conditionalFormatting>
  <conditionalFormatting sqref="C857:C858">
    <cfRule type="expression" dxfId="8176" priority="220301">
      <formula>SEARCH(#REF!,#REF!&amp;#REF!&amp;#REF!&amp;J926)</formula>
    </cfRule>
  </conditionalFormatting>
  <conditionalFormatting sqref="C857:C858">
    <cfRule type="expression" dxfId="8175" priority="220352">
      <formula>SEARCH(#REF!,#REF!&amp;#REF!&amp;#REF!&amp;J924)</formula>
    </cfRule>
  </conditionalFormatting>
  <conditionalFormatting sqref="D902">
    <cfRule type="expression" dxfId="8174" priority="220357">
      <formula>SEARCH(#REF!,$A845&amp;#REF!&amp;#REF!&amp;#REF!)</formula>
    </cfRule>
  </conditionalFormatting>
  <conditionalFormatting sqref="B868">
    <cfRule type="expression" dxfId="8173" priority="220367">
      <formula>SEARCH(#REF!,$A854&amp;#REF!&amp;#REF!&amp;#REF!)</formula>
    </cfRule>
  </conditionalFormatting>
  <conditionalFormatting sqref="B787:B788">
    <cfRule type="expression" dxfId="8172" priority="220488">
      <formula>SEARCH(#REF!,$A757&amp;D732&amp;#REF!&amp;H864)</formula>
    </cfRule>
  </conditionalFormatting>
  <conditionalFormatting sqref="B865">
    <cfRule type="expression" dxfId="8171" priority="220503">
      <formula>SEARCH(#REF!,$A852&amp;#REF!&amp;#REF!&amp;#REF!)</formula>
    </cfRule>
  </conditionalFormatting>
  <conditionalFormatting sqref="C859:C860">
    <cfRule type="expression" dxfId="8170" priority="220586">
      <formula>SEARCH(#REF!,#REF!&amp;#REF!&amp;#REF!&amp;J927)</formula>
    </cfRule>
  </conditionalFormatting>
  <conditionalFormatting sqref="C859:C860">
    <cfRule type="expression" dxfId="8169" priority="220588">
      <formula>SEARCH(#REF!,#REF!&amp;#REF!&amp;#REF!&amp;J925)</formula>
    </cfRule>
  </conditionalFormatting>
  <conditionalFormatting sqref="C861">
    <cfRule type="expression" dxfId="8168" priority="220591">
      <formula>SEARCH(#REF!,$A809&amp;#REF!&amp;#REF!&amp;#REF!)</formula>
    </cfRule>
  </conditionalFormatting>
  <conditionalFormatting sqref="C861">
    <cfRule type="expression" dxfId="8167" priority="220593">
      <formula>SEARCH(#REF!,$A806&amp;#REF!&amp;#REF!&amp;#REF!)</formula>
    </cfRule>
  </conditionalFormatting>
  <conditionalFormatting sqref="C859:C860">
    <cfRule type="expression" dxfId="8166" priority="220594">
      <formula>SEARCH(#REF!,$A817&amp;#REF!&amp;#REF!&amp;J926)</formula>
    </cfRule>
  </conditionalFormatting>
  <conditionalFormatting sqref="C861">
    <cfRule type="expression" dxfId="8165" priority="220595">
      <formula>SEARCH(#REF!,$A818&amp;#REF!&amp;#REF!&amp;J927)</formula>
    </cfRule>
  </conditionalFormatting>
  <conditionalFormatting sqref="C859:C860">
    <cfRule type="expression" dxfId="8164" priority="220596">
      <formula>SEARCH(#REF!,$A814&amp;#REF!&amp;#REF!&amp;J923)</formula>
    </cfRule>
  </conditionalFormatting>
  <conditionalFormatting sqref="C861">
    <cfRule type="expression" dxfId="8163" priority="220597">
      <formula>SEARCH(#REF!,$A815&amp;#REF!&amp;#REF!&amp;J924)</formula>
    </cfRule>
  </conditionalFormatting>
  <conditionalFormatting sqref="C859:C860">
    <cfRule type="expression" dxfId="8162" priority="220598">
      <formula>SEARCH(#REF!,$A815&amp;#REF!&amp;#REF!&amp;J924)</formula>
    </cfRule>
  </conditionalFormatting>
  <conditionalFormatting sqref="C861">
    <cfRule type="expression" dxfId="8161" priority="220599">
      <formula>SEARCH(#REF!,$A816&amp;#REF!&amp;#REF!&amp;J925)</formula>
    </cfRule>
  </conditionalFormatting>
  <conditionalFormatting sqref="C859:C860">
    <cfRule type="expression" dxfId="8160" priority="220600">
      <formula>SEARCH(#REF!,$A812&amp;#REF!&amp;#REF!&amp;J920)</formula>
    </cfRule>
  </conditionalFormatting>
  <conditionalFormatting sqref="C861">
    <cfRule type="expression" dxfId="8159" priority="220601">
      <formula>SEARCH(#REF!,$A813&amp;#REF!&amp;#REF!&amp;J921)</formula>
    </cfRule>
  </conditionalFormatting>
  <conditionalFormatting sqref="C859:C860">
    <cfRule type="expression" dxfId="8158" priority="220602">
      <formula>SEARCH(#REF!,$A813&amp;#REF!&amp;#REF!&amp;J922)</formula>
    </cfRule>
  </conditionalFormatting>
  <conditionalFormatting sqref="C861">
    <cfRule type="expression" dxfId="8157" priority="220603">
      <formula>SEARCH(#REF!,$A814&amp;#REF!&amp;#REF!&amp;J923)</formula>
    </cfRule>
  </conditionalFormatting>
  <conditionalFormatting sqref="C859:C860">
    <cfRule type="expression" dxfId="8156" priority="220604">
      <formula>SEARCH(#REF!,$A818&amp;#REF!&amp;#REF!&amp;J928)</formula>
    </cfRule>
  </conditionalFormatting>
  <conditionalFormatting sqref="C861">
    <cfRule type="expression" dxfId="8155" priority="220605">
      <formula>SEARCH(#REF!,$A819&amp;#REF!&amp;#REF!&amp;J929)</formula>
    </cfRule>
  </conditionalFormatting>
  <conditionalFormatting sqref="B859:B860">
    <cfRule type="expression" dxfId="8154" priority="220606">
      <formula>SEARCH(#REF!,$A818&amp;D803&amp;#REF!&amp;I929)</formula>
    </cfRule>
  </conditionalFormatting>
  <conditionalFormatting sqref="B861">
    <cfRule type="expression" dxfId="8153" priority="220607">
      <formula>SEARCH(#REF!,$A819&amp;D804&amp;#REF!&amp;I930)</formula>
    </cfRule>
  </conditionalFormatting>
  <conditionalFormatting sqref="C857:C858">
    <cfRule type="expression" dxfId="8152" priority="220609">
      <formula>SEARCH(#REF!,$A816&amp;#REF!&amp;#REF!&amp;J925)</formula>
    </cfRule>
  </conditionalFormatting>
  <conditionalFormatting sqref="C857:C858">
    <cfRule type="expression" dxfId="8151" priority="220610">
      <formula>SEARCH(#REF!,$A813&amp;#REF!&amp;#REF!&amp;J922)</formula>
    </cfRule>
  </conditionalFormatting>
  <conditionalFormatting sqref="C857:C858">
    <cfRule type="expression" dxfId="8150" priority="220611">
      <formula>SEARCH(#REF!,$A814&amp;#REF!&amp;#REF!&amp;J923)</formula>
    </cfRule>
  </conditionalFormatting>
  <conditionalFormatting sqref="C857:C858">
    <cfRule type="expression" dxfId="8149" priority="220612">
      <formula>SEARCH(#REF!,$A811&amp;#REF!&amp;#REF!&amp;J919)</formula>
    </cfRule>
  </conditionalFormatting>
  <conditionalFormatting sqref="C857:C858">
    <cfRule type="expression" dxfId="8148" priority="220613">
      <formula>SEARCH(#REF!,$A812&amp;#REF!&amp;#REF!&amp;J921)</formula>
    </cfRule>
  </conditionalFormatting>
  <conditionalFormatting sqref="C857:C858">
    <cfRule type="expression" dxfId="8147" priority="220614">
      <formula>SEARCH(#REF!,$A817&amp;#REF!&amp;#REF!&amp;J927)</formula>
    </cfRule>
  </conditionalFormatting>
  <conditionalFormatting sqref="C910:C911">
    <cfRule type="expression" dxfId="8146" priority="220615">
      <formula>SEARCH(#REF!,$A867&amp;D856&amp;#REF!&amp;#REF!)</formula>
    </cfRule>
  </conditionalFormatting>
  <conditionalFormatting sqref="C906:C907">
    <cfRule type="expression" dxfId="8145" priority="220616">
      <formula>SEARCH(#REF!,$A864&amp;D851&amp;#REF!&amp;#REF!)</formula>
    </cfRule>
  </conditionalFormatting>
  <conditionalFormatting sqref="C872:C873">
    <cfRule type="expression" dxfId="8144" priority="220617">
      <formula>SEARCH(#REF!,$A827&amp;#REF!&amp;#REF!&amp;J936)</formula>
    </cfRule>
  </conditionalFormatting>
  <conditionalFormatting sqref="B823:B824">
    <cfRule type="expression" dxfId="8143" priority="220618">
      <formula>SEARCH(#REF!,#REF!&amp;D775&amp;#REF!&amp;I900)</formula>
    </cfRule>
  </conditionalFormatting>
  <conditionalFormatting sqref="A854:A855">
    <cfRule type="expression" dxfId="8142" priority="220619">
      <formula>SEARCH(#REF!,$A850&amp;D895&amp;#REF!&amp;#REF!)</formula>
    </cfRule>
  </conditionalFormatting>
  <conditionalFormatting sqref="B866:B868">
    <cfRule type="expression" dxfId="8141" priority="220620">
      <formula>SEARCH(#REF!,$A840&amp;#REF!&amp;#REF!&amp;H916)</formula>
    </cfRule>
  </conditionalFormatting>
  <conditionalFormatting sqref="A834:A835">
    <cfRule type="expression" dxfId="8140" priority="220621">
      <formula>SEARCH(#REF!,$A832&amp;C874&amp;#REF!&amp;H890)</formula>
    </cfRule>
  </conditionalFormatting>
  <conditionalFormatting sqref="A829:A830">
    <cfRule type="expression" dxfId="8139" priority="220622">
      <formula>SEARCH(#REF!,$A827&amp;C868&amp;#REF!&amp;H884)</formula>
    </cfRule>
  </conditionalFormatting>
  <conditionalFormatting sqref="D820:D821">
    <cfRule type="expression" dxfId="8138" priority="220623">
      <formula>SEARCH(#REF!,$A827&amp;#REF!&amp;#REF!&amp;K947)</formula>
    </cfRule>
  </conditionalFormatting>
  <conditionalFormatting sqref="C870:C872">
    <cfRule type="expression" dxfId="8137" priority="220624">
      <formula>SEARCH(#REF!,$A827&amp;#REF!&amp;#REF!&amp;J936)</formula>
    </cfRule>
  </conditionalFormatting>
  <conditionalFormatting sqref="C884:C885">
    <cfRule type="expression" dxfId="8136" priority="220625">
      <formula>SEARCH(#REF!,$A837&amp;D828&amp;#REF!&amp;I953)</formula>
    </cfRule>
  </conditionalFormatting>
  <conditionalFormatting sqref="D884:D885">
    <cfRule type="expression" dxfId="8135" priority="220626">
      <formula>SEARCH(#REF!,$A837&amp;#REF!&amp;#REF!&amp;J952)</formula>
    </cfRule>
  </conditionalFormatting>
  <conditionalFormatting sqref="B837:B839">
    <cfRule type="expression" dxfId="8134" priority="220627">
      <formula>SEARCH(#REF!,$A807&amp;D789&amp;#REF!&amp;I913)</formula>
    </cfRule>
  </conditionalFormatting>
  <conditionalFormatting sqref="B865:B868">
    <cfRule type="expression" dxfId="8133" priority="220628">
      <formula>SEARCH(#REF!,$A841&amp;D816&amp;#REF!&amp;H918)</formula>
    </cfRule>
  </conditionalFormatting>
  <conditionalFormatting sqref="B854:B856">
    <cfRule type="expression" dxfId="8132" priority="220629">
      <formula>SEARCH(#REF!,$A829&amp;D804&amp;#REF!&amp;H930)</formula>
    </cfRule>
  </conditionalFormatting>
  <conditionalFormatting sqref="C838:C839">
    <cfRule type="expression" dxfId="8131" priority="220630">
      <formula>SEARCH(#REF!,$A805&amp;#REF!&amp;#REF!&amp;J913)</formula>
    </cfRule>
  </conditionalFormatting>
  <conditionalFormatting sqref="C831:C832">
    <cfRule type="expression" dxfId="8130" priority="220631">
      <formula>SEARCH(#REF!,$A800&amp;#REF!&amp;#REF!&amp;J911)</formula>
    </cfRule>
  </conditionalFormatting>
  <conditionalFormatting sqref="B867:B868">
    <cfRule type="expression" dxfId="8129" priority="220632">
      <formula>SEARCH(#REF!,$A825&amp;D811&amp;#REF!&amp;I933)</formula>
    </cfRule>
  </conditionalFormatting>
  <conditionalFormatting sqref="B857:B858">
    <cfRule type="expression" dxfId="8128" priority="220633">
      <formula>SEARCH(#REF!,$A817&amp;D802&amp;#REF!&amp;I928)</formula>
    </cfRule>
  </conditionalFormatting>
  <conditionalFormatting sqref="C806:C807">
    <cfRule type="expression" dxfId="8127" priority="220634">
      <formula>SEARCH(#REF!,$A781&amp;#REF!&amp;#REF!&amp;J884)</formula>
    </cfRule>
  </conditionalFormatting>
  <conditionalFormatting sqref="C810:C811">
    <cfRule type="expression" dxfId="8126" priority="220635">
      <formula>SEARCH(#REF!,$A784&amp;#REF!&amp;#REF!&amp;J888)</formula>
    </cfRule>
  </conditionalFormatting>
  <conditionalFormatting sqref="C820:C821">
    <cfRule type="expression" dxfId="8125" priority="220636">
      <formula>SEARCH(#REF!,$A790&amp;#REF!&amp;#REF!&amp;J893)</formula>
    </cfRule>
  </conditionalFormatting>
  <conditionalFormatting sqref="C818:C820">
    <cfRule type="expression" dxfId="8124" priority="220637">
      <formula>SEARCH(#REF!,$A790&amp;#REF!&amp;#REF!&amp;J893)</formula>
    </cfRule>
  </conditionalFormatting>
  <conditionalFormatting sqref="B837:B839">
    <cfRule type="expression" dxfId="8123" priority="220638">
      <formula>SEARCH(#REF!,$A804&amp;D788&amp;#REF!&amp;I913)</formula>
    </cfRule>
  </conditionalFormatting>
  <conditionalFormatting sqref="C797:C798">
    <cfRule type="expression" dxfId="8122" priority="220639">
      <formula>SEARCH(#REF!,$A771&amp;#REF!&amp;#REF!&amp;I873)</formula>
    </cfRule>
  </conditionalFormatting>
  <conditionalFormatting sqref="C793:C795">
    <cfRule type="expression" dxfId="8121" priority="220640">
      <formula>SEARCH(#REF!,$A768&amp;#REF!&amp;#REF!&amp;I870)</formula>
    </cfRule>
  </conditionalFormatting>
  <conditionalFormatting sqref="B820:B821">
    <cfRule type="expression" dxfId="8120" priority="220641">
      <formula>SEARCH(#REF!,$A790&amp;D770&amp;#REF!&amp;I894)</formula>
    </cfRule>
  </conditionalFormatting>
  <conditionalFormatting sqref="C788:C789">
    <cfRule type="expression" dxfId="8119" priority="220642">
      <formula>SEARCH(#REF!,$A758&amp;#REF!&amp;#REF!&amp;I864)</formula>
    </cfRule>
  </conditionalFormatting>
  <conditionalFormatting sqref="C790:C792">
    <cfRule type="expression" dxfId="8118" priority="220643">
      <formula>SEARCH(#REF!,$A760&amp;#REF!&amp;#REF!&amp;I867)</formula>
    </cfRule>
  </conditionalFormatting>
  <conditionalFormatting sqref="B791:B792">
    <cfRule type="expression" dxfId="8117" priority="220644">
      <formula>SEARCH(#REF!,$A761&amp;D737&amp;#REF!&amp;H869)</formula>
    </cfRule>
  </conditionalFormatting>
  <conditionalFormatting sqref="B793:B795">
    <cfRule type="expression" dxfId="8116" priority="220645">
      <formula>SEARCH(#REF!,$A768&amp;D739&amp;#REF!&amp;H871)</formula>
    </cfRule>
  </conditionalFormatting>
  <conditionalFormatting sqref="B806:B808">
    <cfRule type="expression" dxfId="8115" priority="220646">
      <formula>SEARCH(#REF!,$A781&amp;D754&amp;#REF!&amp;I885)</formula>
    </cfRule>
  </conditionalFormatting>
  <conditionalFormatting sqref="B789:B790">
    <cfRule type="expression" dxfId="8114" priority="220647">
      <formula>SEARCH(#REF!,$A759&amp;D734&amp;#REF!&amp;H867)</formula>
    </cfRule>
  </conditionalFormatting>
  <conditionalFormatting sqref="B802:B803">
    <cfRule type="expression" dxfId="8113" priority="220648">
      <formula>SEARCH(#REF!,$A759&amp;D734&amp;#REF!&amp;H867)</formula>
    </cfRule>
  </conditionalFormatting>
  <conditionalFormatting sqref="B860">
    <cfRule type="expression" dxfId="8112" priority="281">
      <formula>SEARCH(#REF!,#REF!&amp;#REF!&amp;#REF!&amp;#REF!)</formula>
    </cfRule>
  </conditionalFormatting>
  <conditionalFormatting sqref="B860">
    <cfRule type="expression" dxfId="8111" priority="279">
      <formula>SEARCH(#REF!,$A855&amp;#REF!&amp;#REF!&amp;#REF!)</formula>
    </cfRule>
  </conditionalFormatting>
  <conditionalFormatting sqref="B860 B655">
    <cfRule type="expression" dxfId="8110" priority="278">
      <formula>SEARCH(#REF!,$A649&amp;#REF!&amp;#REF!&amp;#REF!)</formula>
    </cfRule>
  </conditionalFormatting>
  <conditionalFormatting sqref="B860">
    <cfRule type="expression" dxfId="8109" priority="277">
      <formula>SEARCH(#REF!,$A855&amp;#REF!&amp;#REF!&amp;#REF!)</formula>
    </cfRule>
  </conditionalFormatting>
  <conditionalFormatting sqref="B860">
    <cfRule type="expression" dxfId="8108" priority="276">
      <formula>SEARCH(#REF!,$A826&amp;D811&amp;#REF!&amp;I936)</formula>
    </cfRule>
  </conditionalFormatting>
  <conditionalFormatting sqref="A861 B853">
    <cfRule type="expression" dxfId="8107" priority="275">
      <formula>SEARCH(#REF!,#REF!&amp;#REF!&amp;#REF!&amp;#REF!)</formula>
    </cfRule>
  </conditionalFormatting>
  <conditionalFormatting sqref="A254">
    <cfRule type="expression" dxfId="8106" priority="274">
      <formula>SEARCH(#REF!,$A439&amp;C441&amp;#REF!&amp;#REF!)</formula>
    </cfRule>
  </conditionalFormatting>
  <conditionalFormatting sqref="A254">
    <cfRule type="expression" dxfId="8105" priority="273">
      <formula>SEARCH(#REF!,$A424&amp;C426&amp;#REF!&amp;#REF!)</formula>
    </cfRule>
  </conditionalFormatting>
  <conditionalFormatting sqref="A261">
    <cfRule type="expression" dxfId="8104" priority="272">
      <formula>SEARCH(#REF!,$A445&amp;C447&amp;#REF!&amp;#REF!)</formula>
    </cfRule>
  </conditionalFormatting>
  <conditionalFormatting sqref="A261">
    <cfRule type="expression" dxfId="8103" priority="271">
      <formula>SEARCH(#REF!,$A430&amp;C432&amp;#REF!&amp;#REF!)</formula>
    </cfRule>
  </conditionalFormatting>
  <conditionalFormatting sqref="A261">
    <cfRule type="expression" dxfId="8102" priority="270">
      <formula>SEARCH(#REF!,$A428&amp;C430&amp;#REF!&amp;#REF!)</formula>
    </cfRule>
  </conditionalFormatting>
  <conditionalFormatting sqref="A261">
    <cfRule type="expression" dxfId="8101" priority="269">
      <formula>SEARCH(#REF!,$A446&amp;C448&amp;#REF!&amp;#REF!)</formula>
    </cfRule>
  </conditionalFormatting>
  <conditionalFormatting sqref="A261">
    <cfRule type="expression" dxfId="8100" priority="268">
      <formula>SEARCH(#REF!,$A431&amp;C433&amp;#REF!&amp;#REF!)</formula>
    </cfRule>
  </conditionalFormatting>
  <conditionalFormatting sqref="A271">
    <cfRule type="expression" dxfId="8099" priority="267">
      <formula>SEARCH(#REF!,$A450&amp;C452&amp;#REF!&amp;#REF!)</formula>
    </cfRule>
  </conditionalFormatting>
  <conditionalFormatting sqref="A271">
    <cfRule type="expression" dxfId="8098" priority="266">
      <formula>SEARCH(#REF!,$A434&amp;C436&amp;#REF!&amp;#REF!)</formula>
    </cfRule>
  </conditionalFormatting>
  <conditionalFormatting sqref="A271">
    <cfRule type="expression" dxfId="8097" priority="265">
      <formula>SEARCH(#REF!,$A435&amp;C437&amp;#REF!&amp;#REF!)</formula>
    </cfRule>
  </conditionalFormatting>
  <conditionalFormatting sqref="A271">
    <cfRule type="expression" dxfId="8096" priority="264">
      <formula>SEARCH(#REF!,$A433&amp;C435&amp;#REF!&amp;#REF!)</formula>
    </cfRule>
  </conditionalFormatting>
  <conditionalFormatting sqref="A271">
    <cfRule type="expression" dxfId="8095" priority="263">
      <formula>SEARCH(#REF!,$A449&amp;C451&amp;#REF!&amp;#REF!)</formula>
    </cfRule>
  </conditionalFormatting>
  <conditionalFormatting sqref="A271">
    <cfRule type="expression" dxfId="8094" priority="262">
      <formula>SEARCH(#REF!,$A432&amp;C434&amp;#REF!&amp;#REF!)</formula>
    </cfRule>
  </conditionalFormatting>
  <conditionalFormatting sqref="A271">
    <cfRule type="expression" dxfId="8093" priority="261">
      <formula>SEARCH(#REF!,$A455&amp;C457&amp;#REF!&amp;#REF!)</formula>
    </cfRule>
  </conditionalFormatting>
  <conditionalFormatting sqref="A271">
    <cfRule type="expression" dxfId="8092" priority="260">
      <formula>SEARCH(#REF!,$A440&amp;C442&amp;#REF!&amp;#REF!)</formula>
    </cfRule>
  </conditionalFormatting>
  <conditionalFormatting sqref="A271">
    <cfRule type="expression" dxfId="8091" priority="259">
      <formula>SEARCH(#REF!,$A438&amp;C440&amp;#REF!&amp;#REF!)</formula>
    </cfRule>
  </conditionalFormatting>
  <conditionalFormatting sqref="A271">
    <cfRule type="expression" dxfId="8090" priority="258">
      <formula>SEARCH(#REF!,$A456&amp;C458&amp;#REF!&amp;#REF!)</formula>
    </cfRule>
  </conditionalFormatting>
  <conditionalFormatting sqref="A271">
    <cfRule type="expression" dxfId="8089" priority="257">
      <formula>SEARCH(#REF!,$A441&amp;C443&amp;#REF!&amp;#REF!)</formula>
    </cfRule>
  </conditionalFormatting>
  <conditionalFormatting sqref="B824">
    <cfRule type="expression" dxfId="8088" priority="256">
      <formula>SEARCH(#REF!,#REF!&amp;#REF!&amp;#REF!&amp;#REF!)</formula>
    </cfRule>
  </conditionalFormatting>
  <conditionalFormatting sqref="B824">
    <cfRule type="expression" dxfId="8087" priority="255">
      <formula>SEARCH(#REF!,$A818&amp;#REF!&amp;#REF!&amp;#REF!)</formula>
    </cfRule>
  </conditionalFormatting>
  <conditionalFormatting sqref="B824">
    <cfRule type="expression" dxfId="8086" priority="254">
      <formula>SEARCH(#REF!,#REF!&amp;#REF!&amp;#REF!&amp;#REF!)</formula>
    </cfRule>
  </conditionalFormatting>
  <conditionalFormatting sqref="B824">
    <cfRule type="expression" dxfId="8085" priority="253">
      <formula>SEARCH(#REF!,#REF!&amp;#REF!&amp;#REF!&amp;#REF!)</formula>
    </cfRule>
  </conditionalFormatting>
  <conditionalFormatting sqref="B824">
    <cfRule type="expression" dxfId="8084" priority="252">
      <formula>SEARCH(#REF!,$A817&amp;#REF!&amp;#REF!&amp;#REF!)</formula>
    </cfRule>
  </conditionalFormatting>
  <conditionalFormatting sqref="B824">
    <cfRule type="expression" dxfId="8083" priority="251">
      <formula>SEARCH(#REF!,$A794&amp;D775&amp;#REF!&amp;I900)</formula>
    </cfRule>
  </conditionalFormatting>
  <conditionalFormatting sqref="B824">
    <cfRule type="expression" dxfId="8082" priority="250">
      <formula>SEARCH(#REF!,$A796&amp;D775&amp;#REF!&amp;#REF!)</formula>
    </cfRule>
  </conditionalFormatting>
  <conditionalFormatting sqref="B824">
    <cfRule type="expression" dxfId="8081" priority="249">
      <formula>SEARCH(#REF!,#REF!&amp;#REF!&amp;#REF!&amp;#REF!)</formula>
    </cfRule>
  </conditionalFormatting>
  <conditionalFormatting sqref="B824">
    <cfRule type="expression" dxfId="8080" priority="248">
      <formula>SEARCH(#REF!,$A818&amp;#REF!&amp;#REF!&amp;#REF!)</formula>
    </cfRule>
  </conditionalFormatting>
  <conditionalFormatting sqref="B824">
    <cfRule type="expression" dxfId="8079" priority="247">
      <formula>SEARCH(#REF!,$A817&amp;#REF!&amp;#REF!&amp;#REF!)</formula>
    </cfRule>
  </conditionalFormatting>
  <conditionalFormatting sqref="B824">
    <cfRule type="expression" dxfId="8078" priority="246">
      <formula>SEARCH(#REF!,$A818&amp;#REF!&amp;#REF!&amp;#REF!)</formula>
    </cfRule>
  </conditionalFormatting>
  <conditionalFormatting sqref="B824">
    <cfRule type="expression" dxfId="8077" priority="245">
      <formula>SEARCH(#REF!,$A818&amp;#REF!&amp;#REF!&amp;#REF!)</formula>
    </cfRule>
  </conditionalFormatting>
  <conditionalFormatting sqref="B824">
    <cfRule type="expression" dxfId="8076" priority="244">
      <formula>SEARCH(#REF!,$A817&amp;#REF!&amp;#REF!&amp;#REF!)</formula>
    </cfRule>
  </conditionalFormatting>
  <conditionalFormatting sqref="B824">
    <cfRule type="expression" dxfId="8075" priority="243">
      <formula>SEARCH(#REF!,$A818&amp;#REF!&amp;#REF!&amp;#REF!)</formula>
    </cfRule>
  </conditionalFormatting>
  <conditionalFormatting sqref="B824">
    <cfRule type="expression" dxfId="8074" priority="242">
      <formula>SEARCH(#REF!,$A799&amp;D775&amp;#REF!&amp;H902)</formula>
    </cfRule>
  </conditionalFormatting>
  <conditionalFormatting sqref="B853">
    <cfRule type="expression" dxfId="8073" priority="240">
      <formula>SEARCH(#REF!,#REF!&amp;#REF!&amp;#REF!&amp;I927)</formula>
    </cfRule>
  </conditionalFormatting>
  <conditionalFormatting sqref="B853">
    <cfRule type="expression" dxfId="8072" priority="239">
      <formula>SEARCH(#REF!,#REF!&amp;#REF!&amp;#REF!&amp;#REF!)</formula>
    </cfRule>
  </conditionalFormatting>
  <conditionalFormatting sqref="B853">
    <cfRule type="expression" dxfId="8071" priority="238">
      <formula>SEARCH(#REF!,#REF!&amp;#REF!&amp;#REF!&amp;#REF!)</formula>
    </cfRule>
  </conditionalFormatting>
  <conditionalFormatting sqref="B853">
    <cfRule type="expression" dxfId="8070" priority="237">
      <formula>SEARCH(#REF!,$A847&amp;#REF!&amp;#REF!&amp;#REF!)</formula>
    </cfRule>
  </conditionalFormatting>
  <conditionalFormatting sqref="B853">
    <cfRule type="expression" dxfId="8069" priority="236">
      <formula>SEARCH(#REF!,$A846&amp;#REF!&amp;#REF!&amp;#REF!)</formula>
    </cfRule>
  </conditionalFormatting>
  <conditionalFormatting sqref="B853">
    <cfRule type="expression" dxfId="8068" priority="235">
      <formula>SEARCH(#REF!,$A847&amp;#REF!&amp;#REF!&amp;#REF!)</formula>
    </cfRule>
  </conditionalFormatting>
  <conditionalFormatting sqref="B853">
    <cfRule type="expression" dxfId="8067" priority="234">
      <formula>SEARCH(#REF!,$A818&amp;D803&amp;#REF!&amp;I928)</formula>
    </cfRule>
  </conditionalFormatting>
  <conditionalFormatting sqref="B853">
    <cfRule type="expression" dxfId="8066" priority="232">
      <formula>SEARCH(#REF!,$A847&amp;#REF!&amp;#REF!&amp;#REF!)</formula>
    </cfRule>
  </conditionalFormatting>
  <conditionalFormatting sqref="B853">
    <cfRule type="expression" dxfId="8065" priority="231">
      <formula>SEARCH(#REF!,$A846&amp;#REF!&amp;#REF!&amp;#REF!)</formula>
    </cfRule>
  </conditionalFormatting>
  <conditionalFormatting sqref="B853">
    <cfRule type="expression" dxfId="8064" priority="230">
      <formula>SEARCH(#REF!,$A847&amp;#REF!&amp;#REF!&amp;#REF!)</formula>
    </cfRule>
  </conditionalFormatting>
  <conditionalFormatting sqref="B853">
    <cfRule type="expression" dxfId="8063" priority="229">
      <formula>SEARCH(#REF!,$A847&amp;#REF!&amp;#REF!&amp;#REF!)</formula>
    </cfRule>
  </conditionalFormatting>
  <conditionalFormatting sqref="B853">
    <cfRule type="expression" dxfId="8062" priority="228">
      <formula>SEARCH(#REF!,$A846&amp;#REF!&amp;#REF!&amp;#REF!)</formula>
    </cfRule>
  </conditionalFormatting>
  <conditionalFormatting sqref="B853">
    <cfRule type="expression" dxfId="8061" priority="227">
      <formula>SEARCH(#REF!,$A847&amp;#REF!&amp;#REF!&amp;#REF!)</formula>
    </cfRule>
  </conditionalFormatting>
  <conditionalFormatting sqref="B853">
    <cfRule type="expression" dxfId="8060" priority="226">
      <formula>SEARCH(#REF!,$A825&amp;D803&amp;#REF!&amp;#REF!)</formula>
    </cfRule>
  </conditionalFormatting>
  <conditionalFormatting sqref="B853">
    <cfRule type="expression" dxfId="8059" priority="225">
      <formula>SEARCH(#REF!,$A828&amp;D803&amp;#REF!&amp;H929)</formula>
    </cfRule>
  </conditionalFormatting>
  <conditionalFormatting sqref="E193">
    <cfRule type="expression" dxfId="8058" priority="220680">
      <formula>SEARCH(#REF!,#REF!&amp;#REF!&amp;#REF!&amp;L550)</formula>
    </cfRule>
  </conditionalFormatting>
  <conditionalFormatting sqref="E192">
    <cfRule type="expression" dxfId="8057" priority="220743">
      <formula>SEARCH(#REF!,#REF!&amp;#REF!&amp;#REF!&amp;L551)</formula>
    </cfRule>
  </conditionalFormatting>
  <conditionalFormatting sqref="E191">
    <cfRule type="expression" dxfId="8056" priority="220807">
      <formula>SEARCH(#REF!,#REF!&amp;#REF!&amp;#REF!&amp;L551)</formula>
    </cfRule>
  </conditionalFormatting>
  <conditionalFormatting sqref="E190">
    <cfRule type="expression" dxfId="8055" priority="220840">
      <formula>SEARCH(#REF!,#REF!&amp;#REF!&amp;#REF!&amp;L551)</formula>
    </cfRule>
  </conditionalFormatting>
  <conditionalFormatting sqref="E189">
    <cfRule type="expression" dxfId="8054" priority="220873">
      <formula>SEARCH(#REF!,#REF!&amp;#REF!&amp;#REF!&amp;L551)</formula>
    </cfRule>
  </conditionalFormatting>
  <conditionalFormatting sqref="E186:E188">
    <cfRule type="expression" dxfId="8053" priority="220906">
      <formula>SEARCH(#REF!,#REF!&amp;#REF!&amp;#REF!&amp;L549)</formula>
    </cfRule>
  </conditionalFormatting>
  <conditionalFormatting sqref="E218">
    <cfRule type="expression" dxfId="8052" priority="220940">
      <formula>SEARCH(#REF!,#REF!&amp;#REF!&amp;#REF!&amp;L556)</formula>
    </cfRule>
  </conditionalFormatting>
  <conditionalFormatting sqref="E194:E196">
    <cfRule type="expression" dxfId="8051" priority="221003">
      <formula>SEARCH(#REF!,#REF!&amp;#REF!&amp;#REF!&amp;L550)</formula>
    </cfRule>
  </conditionalFormatting>
  <conditionalFormatting sqref="E197:E198">
    <cfRule type="expression" dxfId="8050" priority="221067">
      <formula>SEARCH(#REF!,#REF!&amp;#REF!&amp;#REF!&amp;L551)</formula>
    </cfRule>
  </conditionalFormatting>
  <conditionalFormatting sqref="E201">
    <cfRule type="expression" dxfId="8049" priority="221162">
      <formula>SEARCH(#REF!,#REF!&amp;#REF!&amp;#REF!&amp;L553)</formula>
    </cfRule>
  </conditionalFormatting>
  <conditionalFormatting sqref="E199:E200">
    <cfRule type="expression" dxfId="8048" priority="221195">
      <formula>SEARCH(#REF!,#REF!&amp;#REF!&amp;#REF!&amp;L552)</formula>
    </cfRule>
  </conditionalFormatting>
  <conditionalFormatting sqref="E208">
    <cfRule type="expression" dxfId="8047" priority="221290">
      <formula>SEARCH(#REF!,#REF!&amp;#REF!&amp;#REF!&amp;L555)</formula>
    </cfRule>
  </conditionalFormatting>
  <conditionalFormatting sqref="E207">
    <cfRule type="expression" dxfId="8046" priority="221323">
      <formula>SEARCH(#REF!,#REF!&amp;#REF!&amp;#REF!&amp;L556)</formula>
    </cfRule>
  </conditionalFormatting>
  <conditionalFormatting sqref="E206">
    <cfRule type="expression" dxfId="8045" priority="221387">
      <formula>SEARCH(#REF!,#REF!&amp;#REF!&amp;#REF!&amp;L556)</formula>
    </cfRule>
  </conditionalFormatting>
  <conditionalFormatting sqref="E202:E205">
    <cfRule type="expression" dxfId="8044" priority="221420">
      <formula>SEARCH(#REF!,#REF!&amp;#REF!&amp;#REF!&amp;L553)</formula>
    </cfRule>
  </conditionalFormatting>
  <conditionalFormatting sqref="E217">
    <cfRule type="expression" dxfId="8043" priority="221484">
      <formula>SEARCH(#REF!,#REF!&amp;#REF!&amp;#REF!&amp;L557)</formula>
    </cfRule>
  </conditionalFormatting>
  <conditionalFormatting sqref="E213">
    <cfRule type="expression" dxfId="8042" priority="221517">
      <formula>SEARCH(#REF!,#REF!&amp;#REF!&amp;#REF!&amp;L556)</formula>
    </cfRule>
  </conditionalFormatting>
  <conditionalFormatting sqref="E212">
    <cfRule type="expression" dxfId="8041" priority="221550">
      <formula>SEARCH(#REF!,#REF!&amp;#REF!&amp;#REF!&amp;L556)</formula>
    </cfRule>
  </conditionalFormatting>
  <conditionalFormatting sqref="E211">
    <cfRule type="expression" dxfId="8040" priority="221583">
      <formula>SEARCH(#REF!,#REF!&amp;#REF!&amp;#REF!&amp;L556)</formula>
    </cfRule>
  </conditionalFormatting>
  <conditionalFormatting sqref="E209:E210">
    <cfRule type="expression" dxfId="8039" priority="221616">
      <formula>SEARCH(#REF!,#REF!&amp;#REF!&amp;#REF!&amp;L555)</formula>
    </cfRule>
  </conditionalFormatting>
  <conditionalFormatting sqref="E216">
    <cfRule type="expression" dxfId="8038" priority="221680">
      <formula>SEARCH(#REF!,#REF!&amp;#REF!&amp;#REF!&amp;L557)</formula>
    </cfRule>
  </conditionalFormatting>
  <conditionalFormatting sqref="E214:E215">
    <cfRule type="expression" dxfId="8037" priority="221713">
      <formula>SEARCH(#REF!,#REF!&amp;#REF!&amp;#REF!&amp;L556)</formula>
    </cfRule>
  </conditionalFormatting>
  <conditionalFormatting sqref="A187">
    <cfRule type="expression" dxfId="8036" priority="224">
      <formula>SEARCH(#REF!,$A372&amp;C374&amp;#REF!&amp;#REF!)</formula>
    </cfRule>
  </conditionalFormatting>
  <conditionalFormatting sqref="A187">
    <cfRule type="expression" dxfId="8035" priority="223">
      <formula>SEARCH(#REF!,$A353&amp;C355&amp;#REF!&amp;#REF!)</formula>
    </cfRule>
  </conditionalFormatting>
  <conditionalFormatting sqref="A195">
    <cfRule type="expression" dxfId="8034" priority="222">
      <formula>SEARCH(#REF!,$A380&amp;C382&amp;#REF!&amp;#REF!)</formula>
    </cfRule>
  </conditionalFormatting>
  <conditionalFormatting sqref="A195">
    <cfRule type="expression" dxfId="8033" priority="221">
      <formula>SEARCH(#REF!,$A365&amp;C367&amp;#REF!&amp;#REF!)</formula>
    </cfRule>
  </conditionalFormatting>
  <conditionalFormatting sqref="A199">
    <cfRule type="expression" dxfId="8032" priority="220">
      <formula>SEARCH(#REF!,$A384&amp;C386&amp;#REF!&amp;#REF!)</formula>
    </cfRule>
  </conditionalFormatting>
  <conditionalFormatting sqref="A199">
    <cfRule type="expression" dxfId="8031" priority="219">
      <formula>SEARCH(#REF!,$A369&amp;C371&amp;#REF!&amp;#REF!)</formula>
    </cfRule>
  </conditionalFormatting>
  <conditionalFormatting sqref="A204">
    <cfRule type="expression" dxfId="8030" priority="218">
      <formula>SEARCH(#REF!,$A389&amp;C391&amp;#REF!&amp;#REF!)</formula>
    </cfRule>
  </conditionalFormatting>
  <conditionalFormatting sqref="A204">
    <cfRule type="expression" dxfId="8029" priority="217">
      <formula>SEARCH(#REF!,$A374&amp;C376&amp;#REF!&amp;#REF!)</formula>
    </cfRule>
  </conditionalFormatting>
  <conditionalFormatting sqref="A210">
    <cfRule type="expression" dxfId="8028" priority="216">
      <formula>SEARCH(#REF!,$A395&amp;C397&amp;#REF!&amp;#REF!)</formula>
    </cfRule>
  </conditionalFormatting>
  <conditionalFormatting sqref="A210">
    <cfRule type="expression" dxfId="8027" priority="215">
      <formula>SEARCH(#REF!,$A380&amp;C382&amp;#REF!&amp;#REF!)</formula>
    </cfRule>
  </conditionalFormatting>
  <conditionalFormatting sqref="A215">
    <cfRule type="expression" dxfId="8026" priority="214">
      <formula>SEARCH(#REF!,$A400&amp;C402&amp;#REF!&amp;#REF!)</formula>
    </cfRule>
  </conditionalFormatting>
  <conditionalFormatting sqref="A215">
    <cfRule type="expression" dxfId="8025" priority="213">
      <formula>SEARCH(#REF!,$A385&amp;C387&amp;#REF!&amp;#REF!)</formula>
    </cfRule>
  </conditionalFormatting>
  <conditionalFormatting sqref="A217">
    <cfRule type="expression" dxfId="8024" priority="212">
      <formula>SEARCH(#REF!,$A402&amp;C404&amp;#REF!&amp;#REF!)</formula>
    </cfRule>
  </conditionalFormatting>
  <conditionalFormatting sqref="A217">
    <cfRule type="expression" dxfId="8023" priority="211">
      <formula>SEARCH(#REF!,$A387&amp;C389&amp;#REF!&amp;#REF!)</formula>
    </cfRule>
  </conditionalFormatting>
  <conditionalFormatting sqref="B190 B193:B194">
    <cfRule type="expression" dxfId="8022" priority="210">
      <formula>SEARCH(#REF!,#REF!&amp;#REF!&amp;#REF!&amp;#REF!)</formula>
    </cfRule>
  </conditionalFormatting>
  <conditionalFormatting sqref="B191">
    <cfRule type="expression" dxfId="8021" priority="209">
      <formula>SEARCH(#REF!,#REF!&amp;#REF!&amp;#REF!&amp;I249)</formula>
    </cfRule>
  </conditionalFormatting>
  <conditionalFormatting sqref="B191">
    <cfRule type="expression" dxfId="8020" priority="208">
      <formula>SEARCH(#REF!,#REF!&amp;#REF!&amp;#REF!&amp;I252)</formula>
    </cfRule>
  </conditionalFormatting>
  <conditionalFormatting sqref="B194">
    <cfRule type="expression" dxfId="8019" priority="207">
      <formula>SEARCH(#REF!,#REF!&amp;#REF!&amp;#REF!&amp;I273)</formula>
    </cfRule>
  </conditionalFormatting>
  <conditionalFormatting sqref="B191">
    <cfRule type="expression" dxfId="8018" priority="206">
      <formula>SEARCH(#REF!,#REF!&amp;#REF!&amp;#REF!&amp;I262)</formula>
    </cfRule>
  </conditionalFormatting>
  <conditionalFormatting sqref="B188">
    <cfRule type="expression" dxfId="8017" priority="205">
      <formula>SEARCH(#REF!,#REF!&amp;#REF!&amp;#REF!&amp;I263)</formula>
    </cfRule>
  </conditionalFormatting>
  <conditionalFormatting sqref="B191">
    <cfRule type="expression" dxfId="8016" priority="204">
      <formula>SEARCH(#REF!,$A160&amp;#REF!&amp;#REF!&amp;I265)</formula>
    </cfRule>
  </conditionalFormatting>
  <conditionalFormatting sqref="B191">
    <cfRule type="expression" dxfId="8015" priority="203">
      <formula>SEARCH(#REF!,$A156&amp;#REF!&amp;#REF!&amp;I259)</formula>
    </cfRule>
  </conditionalFormatting>
  <conditionalFormatting sqref="B191">
    <cfRule type="expression" dxfId="8014" priority="202">
      <formula>SEARCH(#REF!,$A157&amp;#REF!&amp;#REF!&amp;I260)</formula>
    </cfRule>
  </conditionalFormatting>
  <conditionalFormatting sqref="B191">
    <cfRule type="expression" dxfId="8013" priority="201">
      <formula>SEARCH(#REF!,$A158&amp;#REF!&amp;#REF!&amp;I261)</formula>
    </cfRule>
  </conditionalFormatting>
  <conditionalFormatting sqref="B191:B192">
    <cfRule type="expression" dxfId="8012" priority="200">
      <formula>SEARCH(#REF!,$A154&amp;#REF!&amp;#REF!&amp;I257)</formula>
    </cfRule>
  </conditionalFormatting>
  <conditionalFormatting sqref="B189">
    <cfRule type="expression" dxfId="8011" priority="199">
      <formula>SEARCH(#REF!,$A159&amp;#REF!&amp;#REF!&amp;I264)</formula>
    </cfRule>
  </conditionalFormatting>
  <conditionalFormatting sqref="B191">
    <cfRule type="expression" dxfId="8010" priority="198">
      <formula>SEARCH(#REF!,$A159&amp;#REF!&amp;#REF!&amp;I264)</formula>
    </cfRule>
  </conditionalFormatting>
  <conditionalFormatting sqref="B191">
    <cfRule type="expression" dxfId="8009" priority="197">
      <formula>SEARCH(#REF!,$A155&amp;#REF!&amp;#REF!&amp;I258)</formula>
    </cfRule>
  </conditionalFormatting>
  <conditionalFormatting sqref="B190">
    <cfRule type="expression" dxfId="8008" priority="196">
      <formula>SEARCH(#REF!,$A159&amp;#REF!&amp;#REF!&amp;I264)</formula>
    </cfRule>
  </conditionalFormatting>
  <conditionalFormatting sqref="B196">
    <cfRule type="expression" dxfId="8007" priority="195">
      <formula>SEARCH(#REF!,$A163&amp;#REF!&amp;#REF!&amp;#REF!)</formula>
    </cfRule>
  </conditionalFormatting>
  <conditionalFormatting sqref="B197:B198">
    <cfRule type="expression" dxfId="8006" priority="194">
      <formula>SEARCH(#REF!,$A164&amp;#REF!&amp;#REF!&amp;I272)</formula>
    </cfRule>
  </conditionalFormatting>
  <conditionalFormatting sqref="B202:B203">
    <cfRule type="expression" dxfId="8005" priority="193">
      <formula>SEARCH(#REF!,$A193&amp;#REF!&amp;#REF!&amp;#REF!)</formula>
    </cfRule>
  </conditionalFormatting>
  <conditionalFormatting sqref="B200:B201">
    <cfRule type="expression" dxfId="8004" priority="192">
      <formula>SEARCH(#REF!,#REF!&amp;#REF!&amp;#REF!&amp;#REF!)</formula>
    </cfRule>
  </conditionalFormatting>
  <conditionalFormatting sqref="B200:B201">
    <cfRule type="expression" dxfId="8003" priority="191">
      <formula>SEARCH(#REF!,$A193&amp;#REF!&amp;#REF!&amp;#REF!)</formula>
    </cfRule>
  </conditionalFormatting>
  <conditionalFormatting sqref="B208">
    <cfRule type="expression" dxfId="8002" priority="190">
      <formula>SEARCH(#REF!,#REF!&amp;#REF!&amp;#REF!&amp;#REF!)</formula>
    </cfRule>
  </conditionalFormatting>
  <conditionalFormatting sqref="B206:B207">
    <cfRule type="expression" dxfId="8001" priority="189">
      <formula>SEARCH(#REF!,#REF!&amp;#REF!&amp;#REF!&amp;#REF!)</formula>
    </cfRule>
  </conditionalFormatting>
  <conditionalFormatting sqref="B209">
    <cfRule type="expression" dxfId="8000" priority="188">
      <formula>SEARCH(#REF!,$A203&amp;#REF!&amp;#REF!&amp;#REF!)</formula>
    </cfRule>
  </conditionalFormatting>
  <conditionalFormatting sqref="B208">
    <cfRule type="expression" dxfId="7999" priority="187">
      <formula>SEARCH(#REF!,$A200&amp;#REF!&amp;#REF!&amp;#REF!)</formula>
    </cfRule>
  </conditionalFormatting>
  <conditionalFormatting sqref="B207">
    <cfRule type="expression" dxfId="7998" priority="186">
      <formula>SEARCH(#REF!,$A202&amp;#REF!&amp;#REF!&amp;#REF!)</formula>
    </cfRule>
  </conditionalFormatting>
  <conditionalFormatting sqref="B208">
    <cfRule type="expression" dxfId="7997" priority="185">
      <formula>SEARCH(#REF!,$A201&amp;#REF!&amp;#REF!&amp;#REF!)</formula>
    </cfRule>
  </conditionalFormatting>
  <conditionalFormatting sqref="B208">
    <cfRule type="expression" dxfId="7996" priority="184">
      <formula>SEARCH(#REF!,$A202&amp;#REF!&amp;#REF!&amp;#REF!)</formula>
    </cfRule>
  </conditionalFormatting>
  <conditionalFormatting sqref="B208">
    <cfRule type="expression" dxfId="7995" priority="183">
      <formula>SEARCH(#REF!,#REF!&amp;#REF!&amp;#REF!&amp;#REF!)</formula>
    </cfRule>
  </conditionalFormatting>
  <conditionalFormatting sqref="B206:B207">
    <cfRule type="expression" dxfId="7994" priority="182">
      <formula>SEARCH(#REF!,#REF!&amp;#REF!&amp;#REF!&amp;#REF!)</formula>
    </cfRule>
  </conditionalFormatting>
  <conditionalFormatting sqref="B209">
    <cfRule type="expression" dxfId="7993" priority="181">
      <formula>SEARCH(#REF!,$A203&amp;#REF!&amp;#REF!&amp;#REF!)</formula>
    </cfRule>
  </conditionalFormatting>
  <conditionalFormatting sqref="B208">
    <cfRule type="expression" dxfId="7992" priority="180">
      <formula>SEARCH(#REF!,$A200&amp;#REF!&amp;#REF!&amp;#REF!)</formula>
    </cfRule>
  </conditionalFormatting>
  <conditionalFormatting sqref="B207">
    <cfRule type="expression" dxfId="7991" priority="179">
      <formula>SEARCH(#REF!,$A202&amp;#REF!&amp;#REF!&amp;#REF!)</formula>
    </cfRule>
  </conditionalFormatting>
  <conditionalFormatting sqref="B208">
    <cfRule type="expression" dxfId="7990" priority="178">
      <formula>SEARCH(#REF!,$A201&amp;#REF!&amp;#REF!&amp;#REF!)</formula>
    </cfRule>
  </conditionalFormatting>
  <conditionalFormatting sqref="B208">
    <cfRule type="expression" dxfId="7989" priority="177">
      <formula>SEARCH(#REF!,$A202&amp;#REF!&amp;#REF!&amp;#REF!)</formula>
    </cfRule>
  </conditionalFormatting>
  <conditionalFormatting sqref="B211:B214">
    <cfRule type="expression" dxfId="7988" priority="176">
      <formula>SEARCH(#REF!,#REF!&amp;#REF!&amp;#REF!&amp;#REF!)</formula>
    </cfRule>
  </conditionalFormatting>
  <conditionalFormatting sqref="B214">
    <cfRule type="expression" dxfId="7987" priority="175">
      <formula>SEARCH(#REF!,#REF!&amp;#REF!&amp;#REF!&amp;I286)</formula>
    </cfRule>
  </conditionalFormatting>
  <conditionalFormatting sqref="B211">
    <cfRule type="expression" dxfId="7986" priority="174">
      <formula>SEARCH(#REF!,#REF!&amp;#REF!&amp;#REF!&amp;I287)</formula>
    </cfRule>
  </conditionalFormatting>
  <conditionalFormatting sqref="B213">
    <cfRule type="expression" dxfId="7985" priority="173">
      <formula>SEARCH(#REF!,#REF!&amp;#REF!&amp;#REF!&amp;I286)</formula>
    </cfRule>
  </conditionalFormatting>
  <conditionalFormatting sqref="B214">
    <cfRule type="expression" dxfId="7984" priority="172">
      <formula>SEARCH(#REF!,#REF!&amp;#REF!&amp;#REF!&amp;I287)</formula>
    </cfRule>
  </conditionalFormatting>
  <conditionalFormatting sqref="B213">
    <cfRule type="expression" dxfId="7983" priority="171">
      <formula>SEARCH(#REF!,#REF!&amp;#REF!&amp;#REF!&amp;I287)</formula>
    </cfRule>
  </conditionalFormatting>
  <conditionalFormatting sqref="B213">
    <cfRule type="expression" dxfId="7982" priority="170">
      <formula>SEARCH(#REF!,$A178&amp;#REF!&amp;#REF!&amp;I288)</formula>
    </cfRule>
  </conditionalFormatting>
  <conditionalFormatting sqref="B216">
    <cfRule type="expression" dxfId="7981" priority="169">
      <formula>SEARCH(#REF!,#REF!&amp;#REF!&amp;#REF!&amp;#REF!)</formula>
    </cfRule>
  </conditionalFormatting>
  <conditionalFormatting sqref="B216">
    <cfRule type="expression" dxfId="7980" priority="168">
      <formula>SEARCH(#REF!,$A198&amp;#REF!&amp;#REF!&amp;H268)</formula>
    </cfRule>
  </conditionalFormatting>
  <conditionalFormatting sqref="B218">
    <cfRule type="expression" dxfId="7979" priority="167">
      <formula>SEARCH(#REF!,$A178&amp;#REF!&amp;#REF!&amp;H285)</formula>
    </cfRule>
  </conditionalFormatting>
  <conditionalFormatting sqref="B119:B120 B123">
    <cfRule type="expression" dxfId="7978" priority="166">
      <formula>SEARCH(#REF!,#REF!&amp;#REF!&amp;#REF!&amp;#REF!)</formula>
    </cfRule>
  </conditionalFormatting>
  <conditionalFormatting sqref="B123">
    <cfRule type="expression" dxfId="7977" priority="165">
      <formula>SEARCH(#REF!,$A111&amp;#REF!&amp;#REF!&amp;H167)</formula>
    </cfRule>
  </conditionalFormatting>
  <conditionalFormatting sqref="B122">
    <cfRule type="expression" dxfId="7976" priority="164">
      <formula>SEARCH(#REF!,$A110&amp;#REF!&amp;#REF!&amp;H166)</formula>
    </cfRule>
  </conditionalFormatting>
  <conditionalFormatting sqref="B120">
    <cfRule type="expression" dxfId="7975" priority="163">
      <formula>SEARCH(#REF!,$A103&amp;#REF!&amp;#REF!&amp;H164)</formula>
    </cfRule>
  </conditionalFormatting>
  <conditionalFormatting sqref="B121">
    <cfRule type="expression" dxfId="7974" priority="162">
      <formula>SEARCH(#REF!,$A105&amp;#REF!&amp;#REF!&amp;H165)</formula>
    </cfRule>
  </conditionalFormatting>
  <conditionalFormatting sqref="B118:B119">
    <cfRule type="expression" dxfId="7973" priority="161">
      <formula>SEARCH(#REF!,$A103&amp;#REF!&amp;#REF!&amp;H164)</formula>
    </cfRule>
  </conditionalFormatting>
  <conditionalFormatting sqref="B125:B127">
    <cfRule type="expression" dxfId="7972" priority="160">
      <formula>SEARCH(#REF!,$A116&amp;#REF!&amp;#REF!&amp;#REF!)</formula>
    </cfRule>
  </conditionalFormatting>
  <conditionalFormatting sqref="B125:B127">
    <cfRule type="expression" dxfId="7971" priority="159">
      <formula>SEARCH(#REF!,#REF!&amp;#REF!&amp;#REF!&amp;#REF!)</formula>
    </cfRule>
  </conditionalFormatting>
  <conditionalFormatting sqref="B130">
    <cfRule type="expression" dxfId="7970" priority="158">
      <formula>SEARCH(#REF!,#REF!&amp;#REF!&amp;#REF!&amp;#REF!)</formula>
    </cfRule>
  </conditionalFormatting>
  <conditionalFormatting sqref="B130">
    <cfRule type="expression" dxfId="7969" priority="157">
      <formula>SEARCH(#REF!,$A98&amp;#REF!&amp;#REF!&amp;#REF!)</formula>
    </cfRule>
  </conditionalFormatting>
  <conditionalFormatting sqref="B132:B139">
    <cfRule type="expression" dxfId="7968" priority="156">
      <formula>SEARCH(#REF!,#REF!&amp;#REF!&amp;#REF!&amp;#REF!)</formula>
    </cfRule>
  </conditionalFormatting>
  <conditionalFormatting sqref="B133">
    <cfRule type="expression" dxfId="7967" priority="155">
      <formula>SEARCH(#REF!,#REF!&amp;#REF!&amp;#REF!&amp;H201)</formula>
    </cfRule>
  </conditionalFormatting>
  <conditionalFormatting sqref="B134">
    <cfRule type="expression" dxfId="7966" priority="154">
      <formula>SEARCH(#REF!,#REF!&amp;#REF!&amp;#REF!&amp;H201)</formula>
    </cfRule>
  </conditionalFormatting>
  <conditionalFormatting sqref="B135">
    <cfRule type="expression" dxfId="7965" priority="153">
      <formula>SEARCH(#REF!,$A106&amp;#REF!&amp;#REF!&amp;H203)</formula>
    </cfRule>
  </conditionalFormatting>
  <conditionalFormatting sqref="B136:B140">
    <cfRule type="expression" dxfId="7964" priority="152">
      <formula>SEARCH(#REF!,$A108&amp;#REF!&amp;#REF!&amp;H206)</formula>
    </cfRule>
  </conditionalFormatting>
  <conditionalFormatting sqref="B142:B148">
    <cfRule type="expression" dxfId="7963" priority="151">
      <formula>SEARCH(#REF!,#REF!&amp;#REF!&amp;#REF!&amp;#REF!)</formula>
    </cfRule>
  </conditionalFormatting>
  <conditionalFormatting sqref="B149">
    <cfRule type="expression" dxfId="7962" priority="150">
      <formula>SEARCH(#REF!,$A130&amp;#REF!&amp;#REF!&amp;H224)</formula>
    </cfRule>
  </conditionalFormatting>
  <conditionalFormatting sqref="B143">
    <cfRule type="expression" dxfId="7961" priority="149">
      <formula>SEARCH(#REF!,$A124&amp;#REF!&amp;#REF!&amp;H219)</formula>
    </cfRule>
  </conditionalFormatting>
  <conditionalFormatting sqref="B144:B145">
    <cfRule type="expression" dxfId="7960" priority="148">
      <formula>SEARCH(#REF!,$A125&amp;#REF!&amp;#REF!&amp;H220)</formula>
    </cfRule>
  </conditionalFormatting>
  <conditionalFormatting sqref="B142">
    <cfRule type="expression" dxfId="7959" priority="147">
      <formula>SEARCH(#REF!,$A124&amp;#REF!&amp;#REF!&amp;H218)</formula>
    </cfRule>
  </conditionalFormatting>
  <conditionalFormatting sqref="B151 B154">
    <cfRule type="expression" dxfId="7958" priority="146">
      <formula>SEARCH(#REF!,#REF!&amp;#REF!&amp;#REF!&amp;#REF!)</formula>
    </cfRule>
  </conditionalFormatting>
  <conditionalFormatting sqref="B154">
    <cfRule type="expression" dxfId="7957" priority="145">
      <formula>SEARCH(#REF!,#REF!&amp;#REF!&amp;#REF!&amp;I219)</formula>
    </cfRule>
  </conditionalFormatting>
  <conditionalFormatting sqref="B154">
    <cfRule type="expression" dxfId="7956" priority="144">
      <formula>SEARCH(#REF!,#REF!&amp;#REF!&amp;#REF!&amp;I201)</formula>
    </cfRule>
  </conditionalFormatting>
  <conditionalFormatting sqref="B155">
    <cfRule type="expression" dxfId="7955" priority="143">
      <formula>SEARCH(#REF!,#REF!&amp;#REF!&amp;#REF!&amp;I224)</formula>
    </cfRule>
  </conditionalFormatting>
  <conditionalFormatting sqref="B154">
    <cfRule type="expression" dxfId="7954" priority="142">
      <formula>SEARCH(#REF!,#REF!&amp;#REF!&amp;#REF!&amp;I216)</formula>
    </cfRule>
  </conditionalFormatting>
  <conditionalFormatting sqref="B151">
    <cfRule type="expression" dxfId="7953" priority="141">
      <formula>SEARCH(#REF!,#REF!&amp;#REF!&amp;#REF!&amp;I217)</formula>
    </cfRule>
  </conditionalFormatting>
  <conditionalFormatting sqref="B154">
    <cfRule type="expression" dxfId="7952" priority="140">
      <formula>SEARCH(#REF!,#REF!&amp;#REF!&amp;#REF!&amp;I204)</formula>
    </cfRule>
  </conditionalFormatting>
  <conditionalFormatting sqref="B153">
    <cfRule type="expression" dxfId="7951" priority="139">
      <formula>SEARCH(#REF!,$A108&amp;#REF!&amp;#REF!&amp;I218)</formula>
    </cfRule>
  </conditionalFormatting>
  <conditionalFormatting sqref="B154">
    <cfRule type="expression" dxfId="7950" priority="138">
      <formula>SEARCH(#REF!,$A104&amp;#REF!&amp;#REF!&amp;I213)</formula>
    </cfRule>
  </conditionalFormatting>
  <conditionalFormatting sqref="B157">
    <cfRule type="expression" dxfId="7949" priority="137">
      <formula>SEARCH(#REF!,#REF!&amp;C102&amp;#REF!&amp;H227)</formula>
    </cfRule>
  </conditionalFormatting>
  <conditionalFormatting sqref="B154">
    <cfRule type="expression" dxfId="7948" priority="136">
      <formula>SEARCH(#REF!,$A107&amp;#REF!&amp;#REF!&amp;I217)</formula>
    </cfRule>
  </conditionalFormatting>
  <conditionalFormatting sqref="B154">
    <cfRule type="expression" dxfId="7947" priority="135">
      <formula>SEARCH(#REF!,$A103&amp;#REF!&amp;#REF!&amp;I212)</formula>
    </cfRule>
  </conditionalFormatting>
  <conditionalFormatting sqref="B154">
    <cfRule type="expression" dxfId="7946" priority="134">
      <formula>SEARCH(#REF!,$A105&amp;#REF!&amp;#REF!&amp;I214)</formula>
    </cfRule>
  </conditionalFormatting>
  <conditionalFormatting sqref="B154">
    <cfRule type="expression" dxfId="7945" priority="133">
      <formula>SEARCH(#REF!,$A102&amp;#REF!&amp;#REF!&amp;I211)</formula>
    </cfRule>
  </conditionalFormatting>
  <conditionalFormatting sqref="B154">
    <cfRule type="expression" dxfId="7944" priority="132">
      <formula>SEARCH(#REF!,$A106&amp;#REF!&amp;#REF!&amp;I215)</formula>
    </cfRule>
  </conditionalFormatting>
  <conditionalFormatting sqref="B154">
    <cfRule type="expression" dxfId="7943" priority="131">
      <formula>SEARCH(#REF!,$A108&amp;#REF!&amp;#REF!&amp;I218)</formula>
    </cfRule>
  </conditionalFormatting>
  <conditionalFormatting sqref="B152">
    <cfRule type="expression" dxfId="7942" priority="130">
      <formula>SEARCH(#REF!,$A107&amp;#REF!&amp;#REF!&amp;I217)</formula>
    </cfRule>
  </conditionalFormatting>
  <conditionalFormatting sqref="B159">
    <cfRule type="expression" dxfId="7941" priority="129">
      <formula>SEARCH(#REF!,#REF!&amp;#REF!&amp;#REF!&amp;#REF!)</formula>
    </cfRule>
  </conditionalFormatting>
  <conditionalFormatting sqref="B161">
    <cfRule type="expression" dxfId="7940" priority="128">
      <formula>SEARCH(#REF!,$A134&amp;#REF!&amp;#REF!&amp;#REF!)</formula>
    </cfRule>
  </conditionalFormatting>
  <conditionalFormatting sqref="B159:B160">
    <cfRule type="expression" dxfId="7939" priority="127">
      <formula>SEARCH(#REF!,$A133&amp;#REF!&amp;#REF!&amp;I237)</formula>
    </cfRule>
  </conditionalFormatting>
  <conditionalFormatting sqref="A117">
    <cfRule type="expression" dxfId="7938" priority="126">
      <formula>SEARCH(#REF!,$A298&amp;C300&amp;#REF!&amp;#REF!)</formula>
    </cfRule>
  </conditionalFormatting>
  <conditionalFormatting sqref="A117">
    <cfRule type="expression" dxfId="7937" priority="125">
      <formula>SEARCH(#REF!,$A283&amp;C285&amp;#REF!&amp;#REF!)</formula>
    </cfRule>
  </conditionalFormatting>
  <conditionalFormatting sqref="A124">
    <cfRule type="expression" dxfId="7936" priority="124">
      <formula>SEARCH(#REF!,$A305&amp;C307&amp;#REF!&amp;#REF!)</formula>
    </cfRule>
  </conditionalFormatting>
  <conditionalFormatting sqref="A124">
    <cfRule type="expression" dxfId="7935" priority="123">
      <formula>SEARCH(#REF!,$A290&amp;C292&amp;#REF!&amp;#REF!)</formula>
    </cfRule>
  </conditionalFormatting>
  <conditionalFormatting sqref="A128">
    <cfRule type="expression" dxfId="7934" priority="122">
      <formula>SEARCH(#REF!,$A309&amp;C311&amp;#REF!&amp;#REF!)</formula>
    </cfRule>
  </conditionalFormatting>
  <conditionalFormatting sqref="A128">
    <cfRule type="expression" dxfId="7933" priority="121">
      <formula>SEARCH(#REF!,$A294&amp;C296&amp;#REF!&amp;#REF!)</formula>
    </cfRule>
  </conditionalFormatting>
  <conditionalFormatting sqref="A131">
    <cfRule type="expression" dxfId="7932" priority="120">
      <formula>SEARCH(#REF!,$A312&amp;C314&amp;#REF!&amp;#REF!)</formula>
    </cfRule>
  </conditionalFormatting>
  <conditionalFormatting sqref="A131">
    <cfRule type="expression" dxfId="7931" priority="119">
      <formula>SEARCH(#REF!,$A297&amp;C299&amp;#REF!&amp;#REF!)</formula>
    </cfRule>
  </conditionalFormatting>
  <conditionalFormatting sqref="A141">
    <cfRule type="expression" dxfId="7930" priority="118">
      <formula>SEARCH(#REF!,$A322&amp;C324&amp;#REF!&amp;#REF!)</formula>
    </cfRule>
  </conditionalFormatting>
  <conditionalFormatting sqref="A141">
    <cfRule type="expression" dxfId="7929" priority="117">
      <formula>SEARCH(#REF!,$A307&amp;C309&amp;#REF!&amp;#REF!)</formula>
    </cfRule>
  </conditionalFormatting>
  <conditionalFormatting sqref="A150">
    <cfRule type="expression" dxfId="7928" priority="116">
      <formula>SEARCH(#REF!,$A331&amp;C333&amp;#REF!&amp;#REF!)</formula>
    </cfRule>
  </conditionalFormatting>
  <conditionalFormatting sqref="A150">
    <cfRule type="expression" dxfId="7927" priority="115">
      <formula>SEARCH(#REF!,$A316&amp;C318&amp;#REF!&amp;#REF!)</formula>
    </cfRule>
  </conditionalFormatting>
  <conditionalFormatting sqref="A158">
    <cfRule type="expression" dxfId="7926" priority="114">
      <formula>SEARCH(#REF!,$A339&amp;C341&amp;#REF!&amp;#REF!)</formula>
    </cfRule>
  </conditionalFormatting>
  <conditionalFormatting sqref="A158">
    <cfRule type="expression" dxfId="7925" priority="113">
      <formula>SEARCH(#REF!,$A324&amp;C326&amp;#REF!&amp;#REF!)</formula>
    </cfRule>
  </conditionalFormatting>
  <conditionalFormatting sqref="B681">
    <cfRule type="expression" dxfId="7924" priority="112">
      <formula>SEARCH(#REF!,#REF!&amp;#REF!&amp;#REF!&amp;#REF!)</formula>
    </cfRule>
  </conditionalFormatting>
  <conditionalFormatting sqref="B681">
    <cfRule type="expression" dxfId="7923" priority="111">
      <formula>SEARCH(#REF!,$A676&amp;#REF!&amp;#REF!&amp;#REF!)</formula>
    </cfRule>
  </conditionalFormatting>
  <conditionalFormatting sqref="B681">
    <cfRule type="expression" dxfId="7922" priority="110">
      <formula>SEARCH(#REF!,$A675&amp;#REF!&amp;#REF!&amp;#REF!)</formula>
    </cfRule>
  </conditionalFormatting>
  <conditionalFormatting sqref="B681">
    <cfRule type="expression" dxfId="7921" priority="109">
      <formula>SEARCH(#REF!,$A676&amp;#REF!&amp;#REF!&amp;#REF!)</formula>
    </cfRule>
  </conditionalFormatting>
  <conditionalFormatting sqref="B681">
    <cfRule type="expression" dxfId="7920" priority="108">
      <formula>SEARCH(#REF!,$A676&amp;#REF!&amp;#REF!&amp;#REF!)</formula>
    </cfRule>
  </conditionalFormatting>
  <conditionalFormatting sqref="B681">
    <cfRule type="expression" dxfId="7919" priority="107">
      <formula>SEARCH(#REF!,$A675&amp;#REF!&amp;#REF!&amp;#REF!)</formula>
    </cfRule>
  </conditionalFormatting>
  <conditionalFormatting sqref="B681">
    <cfRule type="expression" dxfId="7918" priority="106">
      <formula>SEARCH(#REF!,$A676&amp;#REF!&amp;#REF!&amp;#REF!)</formula>
    </cfRule>
  </conditionalFormatting>
  <conditionalFormatting sqref="B681">
    <cfRule type="expression" dxfId="7917" priority="105">
      <formula>SEARCH(#REF!,$A676&amp;#REF!&amp;#REF!&amp;#REF!)</formula>
    </cfRule>
  </conditionalFormatting>
  <conditionalFormatting sqref="B681">
    <cfRule type="expression" dxfId="7916" priority="104">
      <formula>SEARCH(#REF!,$A675&amp;#REF!&amp;#REF!&amp;#REF!)</formula>
    </cfRule>
  </conditionalFormatting>
  <conditionalFormatting sqref="B681">
    <cfRule type="expression" dxfId="7915" priority="103">
      <formula>SEARCH(#REF!,$A676&amp;#REF!&amp;#REF!&amp;#REF!)</formula>
    </cfRule>
  </conditionalFormatting>
  <conditionalFormatting sqref="B681">
    <cfRule type="expression" dxfId="7914" priority="102">
      <formula>SEARCH(#REF!,$A676&amp;#REF!&amp;#REF!&amp;#REF!)</formula>
    </cfRule>
  </conditionalFormatting>
  <conditionalFormatting sqref="B681">
    <cfRule type="expression" dxfId="7913" priority="101">
      <formula>SEARCH(#REF!,$A675&amp;#REF!&amp;#REF!&amp;#REF!)</formula>
    </cfRule>
  </conditionalFormatting>
  <conditionalFormatting sqref="B681">
    <cfRule type="expression" dxfId="7912" priority="100">
      <formula>SEARCH(#REF!,$A676&amp;#REF!&amp;#REF!&amp;#REF!)</formula>
    </cfRule>
  </conditionalFormatting>
  <conditionalFormatting sqref="B681">
    <cfRule type="expression" dxfId="7911" priority="99">
      <formula>SEARCH(#REF!,$A662&amp;#REF!&amp;#REF!&amp;H755)</formula>
    </cfRule>
  </conditionalFormatting>
  <conditionalFormatting sqref="B681">
    <cfRule type="expression" dxfId="7910" priority="98">
      <formula>SEARCH(#REF!,$A659&amp;D634&amp;#REF!&amp;H757)</formula>
    </cfRule>
  </conditionalFormatting>
  <conditionalFormatting sqref="B681 B654:B655">
    <cfRule type="expression" dxfId="7909" priority="97">
      <formula>SEARCH(#REF!,#REF!&amp;D606&amp;#REF!&amp;H729)</formula>
    </cfRule>
  </conditionalFormatting>
  <conditionalFormatting sqref="B681">
    <cfRule type="expression" dxfId="7908" priority="96">
      <formula>SEARCH(#REF!,#REF!&amp;#REF!&amp;#REF!&amp;#REF!)</formula>
    </cfRule>
  </conditionalFormatting>
  <conditionalFormatting sqref="B681">
    <cfRule type="expression" dxfId="7907" priority="95">
      <formula>SEARCH(#REF!,#REF!&amp;#REF!&amp;#REF!&amp;H736)</formula>
    </cfRule>
  </conditionalFormatting>
  <conditionalFormatting sqref="B681 B655">
    <cfRule type="expression" dxfId="7906" priority="94">
      <formula>SEARCH(#REF!,$A649&amp;#REF!&amp;#REF!&amp;#REF!)</formula>
    </cfRule>
  </conditionalFormatting>
  <conditionalFormatting sqref="B681">
    <cfRule type="expression" dxfId="7905" priority="93">
      <formula>SEARCH(#REF!,$A676&amp;#REF!&amp;#REF!&amp;#REF!)</formula>
    </cfRule>
  </conditionalFormatting>
  <conditionalFormatting sqref="B681">
    <cfRule type="expression" dxfId="7904" priority="92">
      <formula>SEARCH(#REF!,$A676&amp;#REF!&amp;#REF!&amp;#REF!)</formula>
    </cfRule>
  </conditionalFormatting>
  <conditionalFormatting sqref="B681">
    <cfRule type="expression" dxfId="7903" priority="91">
      <formula>SEARCH(#REF!,$A676&amp;#REF!&amp;#REF!&amp;#REF!)</formula>
    </cfRule>
  </conditionalFormatting>
  <conditionalFormatting sqref="B681">
    <cfRule type="expression" dxfId="7902" priority="90">
      <formula>SEARCH(#REF!,$A675&amp;#REF!&amp;#REF!&amp;#REF!)</formula>
    </cfRule>
  </conditionalFormatting>
  <conditionalFormatting sqref="B681">
    <cfRule type="expression" dxfId="7901" priority="89">
      <formula>SEARCH(#REF!,$A676&amp;#REF!&amp;#REF!&amp;#REF!)</formula>
    </cfRule>
  </conditionalFormatting>
  <conditionalFormatting sqref="B681">
    <cfRule type="expression" dxfId="7900" priority="88">
      <formula>SEARCH(#REF!,#REF!&amp;#REF!&amp;#REF!&amp;#REF!)</formula>
    </cfRule>
  </conditionalFormatting>
  <conditionalFormatting sqref="B681 B654:B655">
    <cfRule type="expression" dxfId="7899" priority="87">
      <formula>SEARCH(#REF!,#REF!&amp;D612&amp;#REF!&amp;H707)</formula>
    </cfRule>
  </conditionalFormatting>
  <conditionalFormatting sqref="B630:B637">
    <cfRule type="expression" dxfId="7898" priority="86">
      <formula>SEARCH(#REF!,$A625&amp;#REF!&amp;#REF!&amp;#REF!)</formula>
    </cfRule>
  </conditionalFormatting>
  <conditionalFormatting sqref="B630:B637">
    <cfRule type="expression" dxfId="7897" priority="85">
      <formula>SEARCH(#REF!,$A624&amp;#REF!&amp;#REF!&amp;#REF!)</formula>
    </cfRule>
  </conditionalFormatting>
  <conditionalFormatting sqref="B630:B637">
    <cfRule type="expression" dxfId="7896" priority="84">
      <formula>SEARCH(#REF!,$A625&amp;#REF!&amp;#REF!&amp;#REF!)</formula>
    </cfRule>
  </conditionalFormatting>
  <conditionalFormatting sqref="B630:B637">
    <cfRule type="expression" dxfId="7895" priority="82">
      <formula>SEARCH(#REF!,#REF!&amp;#REF!&amp;#REF!&amp;#REF!)</formula>
    </cfRule>
  </conditionalFormatting>
  <conditionalFormatting sqref="B630:B637">
    <cfRule type="expression" dxfId="7894" priority="81">
      <formula>SEARCH(#REF!,$A625&amp;#REF!&amp;#REF!&amp;#REF!)</formula>
    </cfRule>
  </conditionalFormatting>
  <conditionalFormatting sqref="B630:B637">
    <cfRule type="expression" dxfId="7893" priority="80">
      <formula>SEARCH(#REF!,$A624&amp;#REF!&amp;#REF!&amp;#REF!)</formula>
    </cfRule>
  </conditionalFormatting>
  <conditionalFormatting sqref="B630:B637">
    <cfRule type="expression" dxfId="7892" priority="79">
      <formula>SEARCH(#REF!,$A625&amp;#REF!&amp;#REF!&amp;#REF!)</formula>
    </cfRule>
  </conditionalFormatting>
  <conditionalFormatting sqref="B630:B637">
    <cfRule type="expression" dxfId="7891" priority="78">
      <formula>SEARCH(#REF!,$A625&amp;#REF!&amp;#REF!&amp;#REF!)</formula>
    </cfRule>
  </conditionalFormatting>
  <conditionalFormatting sqref="B630:B637">
    <cfRule type="expression" dxfId="7890" priority="77">
      <formula>SEARCH(#REF!,$A624&amp;#REF!&amp;#REF!&amp;#REF!)</formula>
    </cfRule>
  </conditionalFormatting>
  <conditionalFormatting sqref="B630:B637">
    <cfRule type="expression" dxfId="7889" priority="76">
      <formula>SEARCH(#REF!,$A625&amp;#REF!&amp;#REF!&amp;#REF!)</formula>
    </cfRule>
  </conditionalFormatting>
  <conditionalFormatting sqref="B630:B637">
    <cfRule type="expression" dxfId="7888" priority="75">
      <formula>SEARCH(#REF!,$A625&amp;#REF!&amp;#REF!&amp;#REF!)</formula>
    </cfRule>
  </conditionalFormatting>
  <conditionalFormatting sqref="B630:B637">
    <cfRule type="expression" dxfId="7887" priority="74">
      <formula>SEARCH(#REF!,$A624&amp;#REF!&amp;#REF!&amp;#REF!)</formula>
    </cfRule>
  </conditionalFormatting>
  <conditionalFormatting sqref="B630:B637">
    <cfRule type="expression" dxfId="7886" priority="73">
      <formula>SEARCH(#REF!,$A625&amp;#REF!&amp;#REF!&amp;#REF!)</formula>
    </cfRule>
  </conditionalFormatting>
  <conditionalFormatting sqref="B630:B637">
    <cfRule type="expression" dxfId="7885" priority="72">
      <formula>SEARCH(#REF!,$A625&amp;#REF!&amp;#REF!&amp;#REF!)</formula>
    </cfRule>
  </conditionalFormatting>
  <conditionalFormatting sqref="B630:B637">
    <cfRule type="expression" dxfId="7884" priority="71">
      <formula>SEARCH(#REF!,$A624&amp;#REF!&amp;#REF!&amp;#REF!)</formula>
    </cfRule>
  </conditionalFormatting>
  <conditionalFormatting sqref="B630:B637">
    <cfRule type="expression" dxfId="7883" priority="70">
      <formula>SEARCH(#REF!,$A625&amp;#REF!&amp;#REF!&amp;#REF!)</formula>
    </cfRule>
  </conditionalFormatting>
  <conditionalFormatting sqref="B630:B637">
    <cfRule type="expression" dxfId="7882" priority="66">
      <formula>SEARCH(#REF!,#REF!&amp;#REF!&amp;#REF!&amp;#REF!)</formula>
    </cfRule>
  </conditionalFormatting>
  <conditionalFormatting sqref="B630:B637">
    <cfRule type="expression" dxfId="7881" priority="65">
      <formula>SEARCH(#REF!,#REF!&amp;#REF!&amp;#REF!&amp;H686)</formula>
    </cfRule>
  </conditionalFormatting>
  <conditionalFormatting sqref="B630:B637">
    <cfRule type="expression" dxfId="7880" priority="64">
      <formula>SEARCH(#REF!,$A624&amp;#REF!&amp;#REF!&amp;#REF!)</formula>
    </cfRule>
  </conditionalFormatting>
  <conditionalFormatting sqref="B630:B637">
    <cfRule type="expression" dxfId="7879" priority="63">
      <formula>SEARCH(#REF!,$A625&amp;#REF!&amp;#REF!&amp;#REF!)</formula>
    </cfRule>
  </conditionalFormatting>
  <conditionalFormatting sqref="B630:B637">
    <cfRule type="expression" dxfId="7878" priority="62">
      <formula>SEARCH(#REF!,$A625&amp;#REF!&amp;#REF!&amp;#REF!)</formula>
    </cfRule>
  </conditionalFormatting>
  <conditionalFormatting sqref="B630:B637">
    <cfRule type="expression" dxfId="7877" priority="61">
      <formula>SEARCH(#REF!,$A625&amp;#REF!&amp;#REF!&amp;#REF!)</formula>
    </cfRule>
  </conditionalFormatting>
  <conditionalFormatting sqref="B630:B637">
    <cfRule type="expression" dxfId="7876" priority="60">
      <formula>SEARCH(#REF!,$A624&amp;#REF!&amp;#REF!&amp;#REF!)</formula>
    </cfRule>
  </conditionalFormatting>
  <conditionalFormatting sqref="B630:B637">
    <cfRule type="expression" dxfId="7875" priority="59">
      <formula>SEARCH(#REF!,$A625&amp;#REF!&amp;#REF!&amp;#REF!)</formula>
    </cfRule>
  </conditionalFormatting>
  <conditionalFormatting sqref="B630:B637">
    <cfRule type="expression" dxfId="7874" priority="58">
      <formula>SEARCH(#REF!,#REF!&amp;#REF!&amp;#REF!&amp;#REF!)</formula>
    </cfRule>
  </conditionalFormatting>
  <conditionalFormatting sqref="B654:B655">
    <cfRule type="expression" dxfId="7873" priority="56">
      <formula>SEARCH(#REF!,$A649&amp;#REF!&amp;#REF!&amp;#REF!)</formula>
    </cfRule>
  </conditionalFormatting>
  <conditionalFormatting sqref="B654:B655">
    <cfRule type="expression" dxfId="7872" priority="54">
      <formula>SEARCH(#REF!,$A649&amp;#REF!&amp;#REF!&amp;#REF!)</formula>
    </cfRule>
  </conditionalFormatting>
  <conditionalFormatting sqref="B655">
    <cfRule type="expression" dxfId="7871" priority="53">
      <formula>SEARCH(#REF!,$A649&amp;#REF!&amp;#REF!&amp;#REF!)</formula>
    </cfRule>
  </conditionalFormatting>
  <conditionalFormatting sqref="B654:B655">
    <cfRule type="expression" dxfId="7870" priority="52">
      <formula>SEARCH(#REF!,$A649&amp;#REF!&amp;#REF!&amp;#REF!)</formula>
    </cfRule>
  </conditionalFormatting>
  <conditionalFormatting sqref="B654:B655">
    <cfRule type="expression" dxfId="7869" priority="50">
      <formula>SEARCH(#REF!,#REF!&amp;#REF!&amp;#REF!&amp;#REF!)</formula>
    </cfRule>
  </conditionalFormatting>
  <conditionalFormatting sqref="B654:B655">
    <cfRule type="expression" dxfId="7868" priority="49">
      <formula>SEARCH(#REF!,$A649&amp;#REF!&amp;#REF!&amp;#REF!)</formula>
    </cfRule>
  </conditionalFormatting>
  <conditionalFormatting sqref="B654:B655">
    <cfRule type="expression" dxfId="7867" priority="47">
      <formula>SEARCH(#REF!,$A649&amp;#REF!&amp;#REF!&amp;#REF!)</formula>
    </cfRule>
  </conditionalFormatting>
  <conditionalFormatting sqref="B654:B655">
    <cfRule type="expression" dxfId="7866" priority="46">
      <formula>SEARCH(#REF!,$A649&amp;#REF!&amp;#REF!&amp;#REF!)</formula>
    </cfRule>
  </conditionalFormatting>
  <conditionalFormatting sqref="B654:B655">
    <cfRule type="expression" dxfId="7865" priority="44">
      <formula>SEARCH(#REF!,$A649&amp;#REF!&amp;#REF!&amp;#REF!)</formula>
    </cfRule>
  </conditionalFormatting>
  <conditionalFormatting sqref="B654:B655">
    <cfRule type="expression" dxfId="7864" priority="43">
      <formula>SEARCH(#REF!,$A649&amp;#REF!&amp;#REF!&amp;#REF!)</formula>
    </cfRule>
  </conditionalFormatting>
  <conditionalFormatting sqref="B654:B655">
    <cfRule type="expression" dxfId="7863" priority="41">
      <formula>SEARCH(#REF!,$A649&amp;#REF!&amp;#REF!&amp;#REF!)</formula>
    </cfRule>
  </conditionalFormatting>
  <conditionalFormatting sqref="B654:B655">
    <cfRule type="expression" dxfId="7862" priority="40">
      <formula>SEARCH(#REF!,$A649&amp;#REF!&amp;#REF!&amp;#REF!)</formula>
    </cfRule>
  </conditionalFormatting>
  <conditionalFormatting sqref="B654:B655">
    <cfRule type="expression" dxfId="7861" priority="38">
      <formula>SEARCH(#REF!,$A649&amp;#REF!&amp;#REF!&amp;#REF!)</formula>
    </cfRule>
  </conditionalFormatting>
  <conditionalFormatting sqref="B654:B655">
    <cfRule type="expression" dxfId="7860" priority="34">
      <formula>SEARCH(#REF!,#REF!&amp;#REF!&amp;#REF!&amp;#REF!)</formula>
    </cfRule>
  </conditionalFormatting>
  <conditionalFormatting sqref="B654:B655">
    <cfRule type="expression" dxfId="7859" priority="33">
      <formula>SEARCH(#REF!,#REF!&amp;#REF!&amp;#REF!&amp;H709)</formula>
    </cfRule>
  </conditionalFormatting>
  <conditionalFormatting sqref="B654:B655">
    <cfRule type="expression" dxfId="7858" priority="31">
      <formula>SEARCH(#REF!,$A649&amp;#REF!&amp;#REF!&amp;#REF!)</formula>
    </cfRule>
  </conditionalFormatting>
  <conditionalFormatting sqref="B654:B655">
    <cfRule type="expression" dxfId="7857" priority="30">
      <formula>SEARCH(#REF!,$A649&amp;#REF!&amp;#REF!&amp;#REF!)</formula>
    </cfRule>
  </conditionalFormatting>
  <conditionalFormatting sqref="B654:B655">
    <cfRule type="expression" dxfId="7856" priority="29">
      <formula>SEARCH(#REF!,$A649&amp;#REF!&amp;#REF!&amp;#REF!)</formula>
    </cfRule>
  </conditionalFormatting>
  <conditionalFormatting sqref="B654:B655">
    <cfRule type="expression" dxfId="7855" priority="27">
      <formula>SEARCH(#REF!,$A649&amp;#REF!&amp;#REF!&amp;#REF!)</formula>
    </cfRule>
  </conditionalFormatting>
  <conditionalFormatting sqref="B654:B655">
    <cfRule type="expression" dxfId="7854" priority="26">
      <formula>SEARCH(#REF!,#REF!&amp;#REF!&amp;#REF!&amp;#REF!)</formula>
    </cfRule>
  </conditionalFormatting>
  <conditionalFormatting sqref="B655">
    <cfRule type="expression" dxfId="7853" priority="24">
      <formula>SEARCH(#REF!,$A633&amp;#REF!&amp;#REF!&amp;H707)</formula>
    </cfRule>
  </conditionalFormatting>
  <conditionalFormatting sqref="E363">
    <cfRule type="expression" dxfId="7852" priority="221716">
      <formula>SEARCH(#REF!,#REF!&amp;#REF!&amp;#REF!&amp;L545)</formula>
    </cfRule>
  </conditionalFormatting>
  <conditionalFormatting sqref="E363">
    <cfRule type="expression" dxfId="7851" priority="23">
      <formula>SEARCH(#REF!,#REF!&amp;#REF!&amp;#REF!&amp;L544)</formula>
    </cfRule>
  </conditionalFormatting>
  <conditionalFormatting sqref="E363">
    <cfRule type="expression" dxfId="7850" priority="22">
      <formula>SEARCH(#REF!,#REF!&amp;#REF!&amp;#REF!&amp;L542)</formula>
    </cfRule>
  </conditionalFormatting>
  <conditionalFormatting sqref="E363">
    <cfRule type="expression" dxfId="7849" priority="21">
      <formula>SEARCH(#REF!,#REF!&amp;#REF!&amp;#REF!&amp;L537)</formula>
    </cfRule>
  </conditionalFormatting>
  <conditionalFormatting sqref="E362">
    <cfRule type="expression" dxfId="7848" priority="221783">
      <formula>SEARCH(#REF!,#REF!&amp;#REF!&amp;#REF!&amp;L545)</formula>
    </cfRule>
  </conditionalFormatting>
  <conditionalFormatting sqref="E362">
    <cfRule type="expression" dxfId="7847" priority="20">
      <formula>SEARCH(#REF!,#REF!&amp;#REF!&amp;#REF!&amp;L544)</formula>
    </cfRule>
  </conditionalFormatting>
  <conditionalFormatting sqref="E362">
    <cfRule type="expression" dxfId="7846" priority="19">
      <formula>SEARCH(#REF!,#REF!&amp;#REF!&amp;#REF!&amp;L543)</formula>
    </cfRule>
  </conditionalFormatting>
  <conditionalFormatting sqref="E362">
    <cfRule type="expression" dxfId="7845" priority="18">
      <formula>SEARCH(#REF!,#REF!&amp;#REF!&amp;#REF!&amp;L541)</formula>
    </cfRule>
  </conditionalFormatting>
  <conditionalFormatting sqref="E362">
    <cfRule type="expression" dxfId="7844" priority="17">
      <formula>SEARCH(#REF!,#REF!&amp;#REF!&amp;#REF!&amp;L536)</formula>
    </cfRule>
  </conditionalFormatting>
  <conditionalFormatting sqref="E361">
    <cfRule type="expression" dxfId="7843" priority="221818">
      <formula>SEARCH(#REF!,#REF!&amp;#REF!&amp;#REF!&amp;L545)</formula>
    </cfRule>
  </conditionalFormatting>
  <conditionalFormatting sqref="E361">
    <cfRule type="expression" dxfId="7842" priority="16">
      <formula>SEARCH(#REF!,#REF!&amp;#REF!&amp;#REF!&amp;L544)</formula>
    </cfRule>
  </conditionalFormatting>
  <conditionalFormatting sqref="E361">
    <cfRule type="expression" dxfId="7841" priority="15">
      <formula>SEARCH(#REF!,#REF!&amp;#REF!&amp;#REF!&amp;L543)</formula>
    </cfRule>
  </conditionalFormatting>
  <conditionalFormatting sqref="E361">
    <cfRule type="expression" dxfId="7840" priority="14">
      <formula>SEARCH(#REF!,#REF!&amp;#REF!&amp;#REF!&amp;L542)</formula>
    </cfRule>
  </conditionalFormatting>
  <conditionalFormatting sqref="E361">
    <cfRule type="expression" dxfId="7839" priority="13">
      <formula>SEARCH(#REF!,#REF!&amp;#REF!&amp;#REF!&amp;L540)</formula>
    </cfRule>
  </conditionalFormatting>
  <conditionalFormatting sqref="E361">
    <cfRule type="expression" dxfId="7838" priority="12">
      <formula>SEARCH(#REF!,#REF!&amp;#REF!&amp;#REF!&amp;L535)</formula>
    </cfRule>
  </conditionalFormatting>
  <conditionalFormatting sqref="E359:E360">
    <cfRule type="expression" dxfId="7837" priority="221853">
      <formula>SEARCH(#REF!,#REF!&amp;#REF!&amp;#REF!&amp;L544)</formula>
    </cfRule>
  </conditionalFormatting>
  <conditionalFormatting sqref="A338:A339">
    <cfRule type="expression" dxfId="7836" priority="221855">
      <formula>SEARCH(#REF!,$A422&amp;C92&amp;#REF!&amp;#REF!)</formula>
    </cfRule>
  </conditionalFormatting>
  <conditionalFormatting sqref="E360">
    <cfRule type="expression" dxfId="7835" priority="11">
      <formula>SEARCH(#REF!,#REF!&amp;#REF!&amp;#REF!&amp;L544)</formula>
    </cfRule>
  </conditionalFormatting>
  <conditionalFormatting sqref="E360">
    <cfRule type="expression" dxfId="7834" priority="10">
      <formula>SEARCH(#REF!,#REF!&amp;#REF!&amp;#REF!&amp;L543)</formula>
    </cfRule>
  </conditionalFormatting>
  <conditionalFormatting sqref="E360">
    <cfRule type="expression" dxfId="7833" priority="9">
      <formula>SEARCH(#REF!,#REF!&amp;#REF!&amp;#REF!&amp;L542)</formula>
    </cfRule>
  </conditionalFormatting>
  <conditionalFormatting sqref="E360">
    <cfRule type="expression" dxfId="7832" priority="8">
      <formula>SEARCH(#REF!,#REF!&amp;#REF!&amp;#REF!&amp;L541)</formula>
    </cfRule>
  </conditionalFormatting>
  <conditionalFormatting sqref="E360">
    <cfRule type="expression" dxfId="7831" priority="7">
      <formula>SEARCH(#REF!,#REF!&amp;#REF!&amp;#REF!&amp;L539)</formula>
    </cfRule>
  </conditionalFormatting>
  <conditionalFormatting sqref="E360">
    <cfRule type="expression" dxfId="7830" priority="6">
      <formula>SEARCH(#REF!,#REF!&amp;#REF!&amp;#REF!&amp;L534)</formula>
    </cfRule>
  </conditionalFormatting>
  <conditionalFormatting sqref="C642:C643">
    <cfRule type="expression" dxfId="7829" priority="221876">
      <formula>SEARCH(#REF!,$A625&amp;#REF!&amp;#REF!&amp;I694)</formula>
    </cfRule>
  </conditionalFormatting>
  <conditionalFormatting sqref="D607:D608">
    <cfRule type="expression" dxfId="7828" priority="221879">
      <formula>SEARCH(#REF!,$A625&amp;#REF!&amp;#REF!&amp;J702)</formula>
    </cfRule>
  </conditionalFormatting>
  <conditionalFormatting sqref="D607:D608">
    <cfRule type="expression" dxfId="7827" priority="221880">
      <formula>SEARCH(#REF!,$A624&amp;#REF!&amp;#REF!&amp;J701)</formula>
    </cfRule>
  </conditionalFormatting>
  <conditionalFormatting sqref="D607:D608">
    <cfRule type="expression" dxfId="7826" priority="221882">
      <formula>SEARCH(#REF!,$A622&amp;#REF!&amp;#REF!&amp;J698)</formula>
    </cfRule>
  </conditionalFormatting>
  <conditionalFormatting sqref="D607:D608">
    <cfRule type="expression" dxfId="7825" priority="221883">
      <formula>SEARCH(#REF!,$A621&amp;#REF!&amp;#REF!&amp;J697)</formula>
    </cfRule>
  </conditionalFormatting>
  <conditionalFormatting sqref="A645:A648">
    <cfRule type="expression" dxfId="7824" priority="221884">
      <formula>SEARCH(#REF!,$A641&amp;C658&amp;#REF!&amp;G668)</formula>
    </cfRule>
  </conditionalFormatting>
  <conditionalFormatting sqref="A643:A644">
    <cfRule type="expression" dxfId="7823" priority="221885">
      <formula>SEARCH(#REF!,$A640&amp;C657&amp;#REF!&amp;G667)</formula>
    </cfRule>
  </conditionalFormatting>
  <conditionalFormatting sqref="C647:C648">
    <cfRule type="expression" dxfId="7822" priority="221888">
      <formula>SEARCH(#REF!,$A630&amp;#REF!&amp;#REF!&amp;I701)</formula>
    </cfRule>
  </conditionalFormatting>
  <conditionalFormatting sqref="C649">
    <cfRule type="expression" dxfId="7821" priority="221889">
      <formula>SEARCH(#REF!,$A631&amp;#REF!&amp;#REF!&amp;I702)</formula>
    </cfRule>
  </conditionalFormatting>
  <conditionalFormatting sqref="C642:C643">
    <cfRule type="expression" dxfId="7820" priority="221890">
      <formula>SEARCH(#REF!,$A624&amp;#REF!&amp;#REF!&amp;I693)</formula>
    </cfRule>
  </conditionalFormatting>
  <conditionalFormatting sqref="C642:C643">
    <cfRule type="expression" dxfId="7819" priority="221891">
      <formula>SEARCH(#REF!,$A621&amp;#REF!&amp;#REF!&amp;I689)</formula>
    </cfRule>
  </conditionalFormatting>
  <conditionalFormatting sqref="C639:C640">
    <cfRule type="expression" dxfId="7818" priority="221892">
      <formula>SEARCH(#REF!,$A622&amp;#REF!&amp;#REF!&amp;I690)</formula>
    </cfRule>
  </conditionalFormatting>
  <conditionalFormatting sqref="C642:C643">
    <cfRule type="expression" dxfId="7817" priority="221896">
      <formula>SEARCH(#REF!,$A622&amp;#REF!&amp;#REF!&amp;I690)</formula>
    </cfRule>
  </conditionalFormatting>
  <conditionalFormatting sqref="E561 E596">
    <cfRule type="expression" dxfId="7816" priority="221899">
      <formula>SEARCH(#REF!,#REF!&amp;#REF!&amp;#REF!&amp;L650)</formula>
    </cfRule>
  </conditionalFormatting>
  <conditionalFormatting sqref="C628:C631">
    <cfRule type="expression" dxfId="7815" priority="221901">
      <formula>SEARCH(#REF!,$A611&amp;#REF!&amp;#REF!&amp;I680)</formula>
    </cfRule>
  </conditionalFormatting>
  <conditionalFormatting sqref="C623:C624">
    <cfRule type="expression" dxfId="7814" priority="221902">
      <formula>SEARCH(#REF!,$A605&amp;#REF!&amp;#REF!&amp;I672)</formula>
    </cfRule>
  </conditionalFormatting>
  <conditionalFormatting sqref="C613">
    <cfRule type="expression" dxfId="7813" priority="221903">
      <formula>SEARCH(#REF!,$A591&amp;#REF!&amp;#REF!&amp;I652)</formula>
    </cfRule>
  </conditionalFormatting>
  <conditionalFormatting sqref="C621:C622">
    <cfRule type="expression" dxfId="7812" priority="221904">
      <formula>SEARCH(#REF!,$A602&amp;#REF!&amp;#REF!&amp;I670)</formula>
    </cfRule>
  </conditionalFormatting>
  <conditionalFormatting sqref="C617:C618">
    <cfRule type="expression" dxfId="7811" priority="221905">
      <formula>SEARCH(#REF!,$A598&amp;#REF!&amp;#REF!&amp;I661)</formula>
    </cfRule>
  </conditionalFormatting>
  <conditionalFormatting sqref="D571:D572">
    <cfRule type="expression" dxfId="7810" priority="221906">
      <formula>SEARCH(#REF!,$A595&amp;#REF!&amp;#REF!&amp;J665)</formula>
    </cfRule>
  </conditionalFormatting>
  <conditionalFormatting sqref="C612:C613">
    <cfRule type="expression" dxfId="7809" priority="221907">
      <formula>SEARCH(#REF!,$A594&amp;#REF!&amp;#REF!&amp;I656)</formula>
    </cfRule>
  </conditionalFormatting>
  <conditionalFormatting sqref="C613:C614">
    <cfRule type="expression" dxfId="7808" priority="221908">
      <formula>SEARCH(#REF!,$A594&amp;#REF!&amp;#REF!&amp;I656)</formula>
    </cfRule>
  </conditionalFormatting>
  <conditionalFormatting sqref="B629:B637">
    <cfRule type="expression" dxfId="7807" priority="221909">
      <formula>SEARCH(#REF!,$A612&amp;D588&amp;#REF!&amp;H682)</formula>
    </cfRule>
  </conditionalFormatting>
  <conditionalFormatting sqref="B621:B622">
    <cfRule type="expression" dxfId="7806" priority="221910">
      <formula>SEARCH(#REF!,$A602&amp;D577&amp;#REF!&amp;H671)</formula>
    </cfRule>
  </conditionalFormatting>
  <conditionalFormatting sqref="B613:B614">
    <cfRule type="expression" dxfId="7805" priority="221911">
      <formula>SEARCH(#REF!,$A594&amp;D566&amp;#REF!&amp;H657)</formula>
    </cfRule>
  </conditionalFormatting>
  <conditionalFormatting sqref="C669 C666:C667">
    <cfRule type="expression" dxfId="7804" priority="221914">
      <formula>SEARCH(#REF!,$A644&amp;#REF!&amp;#REF!&amp;I722)</formula>
    </cfRule>
  </conditionalFormatting>
  <conditionalFormatting sqref="C666:C667">
    <cfRule type="expression" dxfId="7803" priority="221917">
      <formula>SEARCH(#REF!,$A645&amp;#REF!&amp;#REF!&amp;I723)</formula>
    </cfRule>
  </conditionalFormatting>
  <conditionalFormatting sqref="C669:C670">
    <cfRule type="expression" dxfId="7802" priority="221918">
      <formula>SEARCH(#REF!,$A646&amp;#REF!&amp;#REF!&amp;I724)</formula>
    </cfRule>
  </conditionalFormatting>
  <conditionalFormatting sqref="C669:C670">
    <cfRule type="expression" dxfId="7801" priority="221919">
      <formula>SEARCH(#REF!,$A644&amp;#REF!&amp;#REF!&amp;I722)</formula>
    </cfRule>
  </conditionalFormatting>
  <conditionalFormatting sqref="C666:C667 C661:C663">
    <cfRule type="expression" dxfId="7800" priority="221921">
      <formula>SEARCH(#REF!,$A641&amp;#REF!&amp;#REF!&amp;I719)</formula>
    </cfRule>
  </conditionalFormatting>
  <conditionalFormatting sqref="C666:C667">
    <cfRule type="expression" dxfId="7799" priority="221923">
      <formula>SEARCH(#REF!,$A642&amp;#REF!&amp;#REF!&amp;I720)</formula>
    </cfRule>
  </conditionalFormatting>
  <conditionalFormatting sqref="B661:B663">
    <cfRule type="expression" dxfId="7798" priority="221924">
      <formula>SEARCH(#REF!,$A641&amp;D621&amp;#REF!&amp;H720)</formula>
    </cfRule>
  </conditionalFormatting>
  <conditionalFormatting sqref="B666:B667">
    <cfRule type="expression" dxfId="7797" priority="221925">
      <formula>SEARCH(#REF!,$A642&amp;D622&amp;#REF!&amp;H721)</formula>
    </cfRule>
  </conditionalFormatting>
  <conditionalFormatting sqref="B668:B669">
    <cfRule type="expression" dxfId="7796" priority="221926">
      <formula>SEARCH(#REF!,$A643&amp;D623&amp;#REF!&amp;H722)</formula>
    </cfRule>
  </conditionalFormatting>
  <conditionalFormatting sqref="B600:B604">
    <cfRule type="expression" dxfId="7795" priority="221927">
      <formula>SEARCH(#REF!,$A583&amp;D562&amp;#REF!&amp;H653)</formula>
    </cfRule>
  </conditionalFormatting>
  <conditionalFormatting sqref="B604">
    <cfRule type="expression" dxfId="7794" priority="221929">
      <formula>SEARCH(#REF!,$A586&amp;D554&amp;#REF!&amp;H649)</formula>
    </cfRule>
  </conditionalFormatting>
  <conditionalFormatting sqref="B681:B682">
    <cfRule type="expression" dxfId="7793" priority="221930">
      <formula>SEARCH(#REF!,$A664&amp;D641&amp;#REF!&amp;H743)</formula>
    </cfRule>
  </conditionalFormatting>
  <conditionalFormatting sqref="B630:B637">
    <cfRule type="expression" dxfId="7792" priority="221931">
      <formula>SEARCH(#REF!,$A613&amp;D591&amp;#REF!&amp;H693)</formula>
    </cfRule>
  </conditionalFormatting>
  <conditionalFormatting sqref="B630:B637">
    <cfRule type="expression" dxfId="7791" priority="221932">
      <formula>SEARCH(#REF!,$A611&amp;#REF!&amp;#REF!&amp;H705)</formula>
    </cfRule>
  </conditionalFormatting>
  <conditionalFormatting sqref="B630:B637">
    <cfRule type="expression" dxfId="7790" priority="221933">
      <formula>SEARCH(#REF!,$A608&amp;D584&amp;#REF!&amp;H707)</formula>
    </cfRule>
  </conditionalFormatting>
  <conditionalFormatting sqref="B630:B637">
    <cfRule type="expression" dxfId="7789" priority="221934">
      <formula>SEARCH(#REF!,#REF!&amp;D583&amp;#REF!&amp;H706)</formula>
    </cfRule>
  </conditionalFormatting>
  <conditionalFormatting sqref="B630:B637">
    <cfRule type="expression" dxfId="7788" priority="221935">
      <formula>SEARCH(#REF!,#REF!&amp;D589&amp;#REF!&amp;H684)</formula>
    </cfRule>
  </conditionalFormatting>
  <conditionalFormatting sqref="B654:B655">
    <cfRule type="expression" dxfId="7787" priority="221936">
      <formula>SEARCH(#REF!,$A636&amp;D612&amp;#REF!&amp;H706)</formula>
    </cfRule>
  </conditionalFormatting>
  <conditionalFormatting sqref="B654:B655">
    <cfRule type="expression" dxfId="7786" priority="221939">
      <formula>SEARCH(#REF!,$A636&amp;D614&amp;#REF!&amp;H716)</formula>
    </cfRule>
  </conditionalFormatting>
  <conditionalFormatting sqref="B654">
    <cfRule type="expression" dxfId="7785" priority="221940">
      <formula>SEARCH(#REF!,$A647&amp;#REF!&amp;#REF!&amp;#REF!)</formula>
    </cfRule>
  </conditionalFormatting>
  <conditionalFormatting sqref="B654:B655">
    <cfRule type="expression" dxfId="7784" priority="221948">
      <formula>SEARCH(#REF!,$A634&amp;#REF!&amp;#REF!&amp;H728)</formula>
    </cfRule>
  </conditionalFormatting>
  <conditionalFormatting sqref="B654:B655">
    <cfRule type="expression" dxfId="7783" priority="221949">
      <formula>SEARCH(#REF!,$A631&amp;D607&amp;#REF!&amp;H730)</formula>
    </cfRule>
  </conditionalFormatting>
  <conditionalFormatting sqref="B654">
    <cfRule type="expression" dxfId="7782" priority="221951">
      <formula>SEARCH(#REF!,$A647&amp;#REF!&amp;#REF!&amp;#REF!)</formula>
    </cfRule>
  </conditionalFormatting>
  <conditionalFormatting sqref="E458:E459">
    <cfRule type="expression" dxfId="7781" priority="221953">
      <formula>SEARCH(#REF!,#REF!&amp;#REF!&amp;#REF!&amp;L557)</formula>
    </cfRule>
  </conditionalFormatting>
  <conditionalFormatting sqref="B512:B514">
    <cfRule type="expression" dxfId="7780" priority="221957">
      <formula>SEARCH(#REF!,$A484&amp;D460&amp;#REF!&amp;H578)</formula>
    </cfRule>
  </conditionalFormatting>
  <conditionalFormatting sqref="B470:B471">
    <cfRule type="expression" dxfId="7779" priority="221961">
      <formula>SEARCH(#REF!,$A449&amp;D427&amp;#REF!&amp;H527)</formula>
    </cfRule>
  </conditionalFormatting>
  <conditionalFormatting sqref="C378:C381">
    <cfRule type="expression" dxfId="7778" priority="221962">
      <formula>SEARCH(#REF!,$A375&amp;#REF!&amp;#REF!&amp;H461)</formula>
    </cfRule>
  </conditionalFormatting>
  <conditionalFormatting sqref="C376:C377">
    <cfRule type="expression" dxfId="7777" priority="221964">
      <formula>SEARCH(#REF!,$A374&amp;#REF!&amp;#REF!&amp;H460)</formula>
    </cfRule>
  </conditionalFormatting>
  <conditionalFormatting sqref="B459">
    <cfRule type="expression" dxfId="7776" priority="5">
      <formula>SEARCH(#REF!,#REF!&amp;#REF!&amp;#REF!&amp;#REF!)</formula>
    </cfRule>
  </conditionalFormatting>
  <conditionalFormatting sqref="B459">
    <cfRule type="expression" dxfId="7775" priority="4">
      <formula>SEARCH(#REF!,#REF!&amp;#REF!&amp;#REF!&amp;#REF!)</formula>
    </cfRule>
  </conditionalFormatting>
  <conditionalFormatting sqref="B459">
    <cfRule type="expression" dxfId="7774" priority="3">
      <formula>SEARCH(#REF!,#REF!&amp;#REF!&amp;#REF!&amp;#REF!)</formula>
    </cfRule>
  </conditionalFormatting>
  <conditionalFormatting sqref="B459">
    <cfRule type="expression" dxfId="7773" priority="2">
      <formula>SEARCH(#REF!,$A454&amp;#REF!&amp;#REF!&amp;#REF!)</formula>
    </cfRule>
  </conditionalFormatting>
  <conditionalFormatting sqref="D459">
    <cfRule type="expression" dxfId="7772" priority="1">
      <formula>SEARCH(#REF!,$A485&amp;#REF!&amp;#REF!&amp;J554)</formula>
    </cfRule>
  </conditionalFormatting>
  <pageMargins left="0.7" right="0.7" top="0.75" bottom="0.75" header="0" footer="0"/>
  <pageSetup paperSize="9" orientation="portrait" r:id="rId1"/>
  <legacyDrawing r:id="rId2"/>
</worksheet>
</file>

<file path=xl/worksheets/sheet10.xml><?xml version="1.0" encoding="utf-8"?>
<worksheet xmlns="http://schemas.openxmlformats.org/spreadsheetml/2006/main" xmlns:r="http://schemas.openxmlformats.org/officeDocument/2006/relationships">
  <dimension ref="A1"/>
  <sheetViews>
    <sheetView workbookViewId="0">
      <selection sqref="A1:Q30"/>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Q1209"/>
  <sheetViews>
    <sheetView tabSelected="1" topLeftCell="A90" zoomScale="85" zoomScaleNormal="85" workbookViewId="0">
      <selection activeCell="G96" sqref="A1:XFD1048576"/>
    </sheetView>
  </sheetViews>
  <sheetFormatPr defaultColWidth="14.42578125" defaultRowHeight="15" customHeight="1"/>
  <cols>
    <col min="1" max="1" width="15.140625" style="94" customWidth="1"/>
    <col min="2" max="2" width="29" style="94" customWidth="1"/>
    <col min="3" max="3" width="16" style="94" customWidth="1"/>
    <col min="4" max="4" width="16.85546875" style="94" customWidth="1"/>
    <col min="5" max="5" width="15.42578125" style="94" customWidth="1"/>
    <col min="6" max="7" width="10.5703125" style="94" customWidth="1"/>
    <col min="8" max="9" width="23" style="104" customWidth="1"/>
    <col min="10" max="10" width="29.5703125" style="104" customWidth="1"/>
    <col min="11" max="11" width="21.85546875" style="104" customWidth="1"/>
    <col min="12" max="12" width="12.28515625" style="94" customWidth="1"/>
    <col min="13" max="13" width="22.28515625" style="94" customWidth="1"/>
    <col min="14" max="16384" width="14.42578125" style="94"/>
  </cols>
  <sheetData>
    <row r="1" spans="1:12" ht="15" customHeight="1">
      <c r="A1" s="108" t="s">
        <v>621</v>
      </c>
      <c r="B1" s="130">
        <v>44531</v>
      </c>
      <c r="C1" s="107"/>
      <c r="D1" s="107"/>
      <c r="L1" s="94" t="s">
        <v>210</v>
      </c>
    </row>
    <row r="2" spans="1:12" ht="15" customHeight="1">
      <c r="A2" s="108"/>
      <c r="B2" s="107"/>
      <c r="D2" s="112"/>
    </row>
    <row r="3" spans="1:12" ht="15" customHeight="1">
      <c r="A3" s="108"/>
      <c r="B3" s="107"/>
      <c r="C3" s="112"/>
    </row>
    <row r="4" spans="1:12" ht="15" customHeight="1">
      <c r="A4" s="108"/>
      <c r="B4" s="107"/>
      <c r="C4" s="112"/>
    </row>
    <row r="5" spans="1:12" ht="15" customHeight="1">
      <c r="A5" s="108"/>
      <c r="B5" s="107"/>
      <c r="C5" s="107"/>
      <c r="D5" s="107"/>
    </row>
    <row r="6" spans="1:12" ht="15" customHeight="1">
      <c r="D6" s="110"/>
      <c r="E6" s="110"/>
      <c r="F6" s="110"/>
      <c r="G6" s="110"/>
      <c r="H6" s="111"/>
      <c r="I6" s="111"/>
      <c r="J6" s="111"/>
      <c r="K6" s="111"/>
    </row>
    <row r="7" spans="1:12" ht="15" customHeight="1">
      <c r="A7" s="94" t="s">
        <v>165</v>
      </c>
      <c r="D7" s="110"/>
      <c r="E7" s="110"/>
      <c r="F7" s="110"/>
      <c r="G7" s="110"/>
      <c r="H7" s="111"/>
      <c r="I7" s="111"/>
      <c r="J7" s="111"/>
      <c r="K7" s="111"/>
    </row>
    <row r="8" spans="1:12" ht="15" customHeight="1">
      <c r="D8" s="110"/>
      <c r="E8" s="110"/>
      <c r="F8" s="110"/>
      <c r="G8" s="110"/>
      <c r="H8" s="111"/>
      <c r="I8" s="111"/>
      <c r="J8" s="111"/>
      <c r="K8" s="111"/>
    </row>
    <row r="9" spans="1:12" ht="15" customHeight="1">
      <c r="A9" s="94" t="s">
        <v>166</v>
      </c>
      <c r="D9" s="110"/>
      <c r="E9" s="110"/>
      <c r="F9" s="110"/>
      <c r="G9" s="110"/>
      <c r="H9" s="111"/>
      <c r="I9" s="111"/>
      <c r="J9" s="111"/>
      <c r="K9" s="111"/>
    </row>
    <row r="10" spans="1:12" ht="15" customHeight="1">
      <c r="A10" s="94" t="s">
        <v>167</v>
      </c>
      <c r="D10" s="110"/>
      <c r="E10" s="110"/>
      <c r="F10" s="110"/>
      <c r="G10" s="110"/>
      <c r="H10" s="111"/>
      <c r="I10" s="111"/>
      <c r="J10" s="111"/>
      <c r="K10" s="111"/>
    </row>
    <row r="11" spans="1:12" ht="15" customHeight="1">
      <c r="A11" s="94" t="s">
        <v>168</v>
      </c>
      <c r="D11" s="110"/>
      <c r="E11" s="110"/>
      <c r="F11" s="110"/>
      <c r="G11" s="110"/>
      <c r="H11" s="111"/>
      <c r="I11" s="111"/>
      <c r="J11" s="111"/>
      <c r="K11" s="111"/>
    </row>
    <row r="12" spans="1:12" ht="15" customHeight="1">
      <c r="A12" s="94" t="s">
        <v>169</v>
      </c>
      <c r="D12" s="110"/>
      <c r="E12" s="110"/>
      <c r="F12" s="110"/>
      <c r="G12" s="110"/>
      <c r="H12" s="111"/>
      <c r="I12" s="111"/>
      <c r="J12" s="111"/>
      <c r="K12" s="111"/>
    </row>
    <row r="13" spans="1:12" ht="15" customHeight="1">
      <c r="A13" s="94" t="s">
        <v>170</v>
      </c>
      <c r="D13" s="110"/>
      <c r="E13" s="110"/>
      <c r="F13" s="110"/>
      <c r="G13" s="110"/>
      <c r="H13" s="111"/>
      <c r="I13" s="111"/>
      <c r="J13" s="111"/>
      <c r="K13" s="111"/>
    </row>
    <row r="14" spans="1:12" ht="15" customHeight="1">
      <c r="A14" s="94" t="s">
        <v>171</v>
      </c>
      <c r="D14" s="110"/>
      <c r="E14" s="110"/>
      <c r="F14" s="110"/>
      <c r="G14" s="110"/>
      <c r="H14" s="111"/>
      <c r="I14" s="111"/>
      <c r="J14" s="111"/>
      <c r="K14" s="111"/>
    </row>
    <row r="15" spans="1:12" ht="15" customHeight="1">
      <c r="A15" s="94" t="s">
        <v>172</v>
      </c>
      <c r="D15" s="110"/>
      <c r="E15" s="110"/>
      <c r="F15" s="110"/>
      <c r="G15" s="110"/>
      <c r="H15" s="111"/>
      <c r="I15" s="111"/>
      <c r="J15" s="111"/>
      <c r="K15" s="111"/>
    </row>
    <row r="16" spans="1:12" ht="15" customHeight="1">
      <c r="A16" s="94" t="s">
        <v>173</v>
      </c>
      <c r="D16" s="110"/>
      <c r="E16" s="110"/>
      <c r="F16" s="110"/>
      <c r="G16" s="110"/>
      <c r="H16" s="111"/>
      <c r="I16" s="111"/>
      <c r="J16" s="111"/>
      <c r="K16" s="111"/>
    </row>
    <row r="17" spans="1:11" ht="15" customHeight="1">
      <c r="A17" s="94" t="s">
        <v>174</v>
      </c>
      <c r="D17" s="110"/>
      <c r="E17" s="110"/>
      <c r="F17" s="110"/>
      <c r="G17" s="110"/>
      <c r="H17" s="111"/>
      <c r="I17" s="111"/>
      <c r="J17" s="111"/>
      <c r="K17" s="111"/>
    </row>
    <row r="18" spans="1:11" ht="15" customHeight="1">
      <c r="A18" s="94" t="s">
        <v>171</v>
      </c>
      <c r="D18" s="110"/>
      <c r="E18" s="110"/>
      <c r="F18" s="110"/>
      <c r="G18" s="110"/>
      <c r="H18" s="111"/>
      <c r="I18" s="111"/>
      <c r="J18" s="111"/>
      <c r="K18" s="111"/>
    </row>
    <row r="19" spans="1:11" ht="15" customHeight="1">
      <c r="A19" s="94" t="s">
        <v>175</v>
      </c>
      <c r="D19" s="110"/>
      <c r="E19" s="110"/>
      <c r="F19" s="110"/>
      <c r="G19" s="110"/>
      <c r="H19" s="111"/>
      <c r="I19" s="111"/>
      <c r="J19" s="111"/>
      <c r="K19" s="111"/>
    </row>
    <row r="20" spans="1:11" ht="15" customHeight="1">
      <c r="A20" s="94" t="s">
        <v>176</v>
      </c>
      <c r="D20" s="110"/>
      <c r="E20" s="110"/>
      <c r="F20" s="110"/>
      <c r="G20" s="110"/>
      <c r="H20" s="111"/>
      <c r="I20" s="111"/>
      <c r="J20" s="111"/>
      <c r="K20" s="111"/>
    </row>
    <row r="21" spans="1:11" ht="15" customHeight="1">
      <c r="A21" s="94" t="s">
        <v>177</v>
      </c>
      <c r="D21" s="110"/>
      <c r="E21" s="110"/>
      <c r="F21" s="110"/>
      <c r="G21" s="110"/>
      <c r="H21" s="111"/>
      <c r="I21" s="111"/>
      <c r="J21" s="111"/>
      <c r="K21" s="111"/>
    </row>
    <row r="22" spans="1:11" ht="15" customHeight="1">
      <c r="D22" s="110"/>
      <c r="E22" s="110"/>
      <c r="F22" s="110"/>
      <c r="G22" s="110"/>
      <c r="H22" s="111"/>
      <c r="I22" s="111"/>
      <c r="J22" s="111"/>
      <c r="K22" s="111"/>
    </row>
    <row r="23" spans="1:11" ht="15" customHeight="1">
      <c r="A23" s="94" t="s">
        <v>178</v>
      </c>
      <c r="D23" s="110"/>
      <c r="E23" s="110"/>
      <c r="F23" s="110"/>
      <c r="G23" s="110"/>
      <c r="H23" s="111"/>
      <c r="I23" s="111"/>
      <c r="J23" s="111"/>
      <c r="K23" s="111"/>
    </row>
    <row r="24" spans="1:11" ht="15" customHeight="1">
      <c r="A24" s="94" t="s">
        <v>179</v>
      </c>
      <c r="D24" s="110"/>
      <c r="E24" s="110"/>
      <c r="F24" s="110"/>
      <c r="G24" s="110"/>
      <c r="H24" s="111"/>
      <c r="I24" s="111"/>
      <c r="J24" s="111"/>
      <c r="K24" s="111"/>
    </row>
    <row r="25" spans="1:11" ht="15" customHeight="1">
      <c r="A25" s="94" t="s">
        <v>180</v>
      </c>
      <c r="D25" s="110"/>
      <c r="E25" s="110"/>
      <c r="F25" s="110"/>
      <c r="G25" s="110"/>
      <c r="H25" s="111"/>
      <c r="I25" s="111"/>
      <c r="J25" s="111"/>
      <c r="K25" s="111"/>
    </row>
    <row r="26" spans="1:11" ht="15" customHeight="1">
      <c r="A26" s="94" t="s">
        <v>181</v>
      </c>
      <c r="D26" s="110"/>
      <c r="E26" s="110"/>
      <c r="F26" s="110"/>
      <c r="G26" s="110"/>
      <c r="H26" s="111"/>
      <c r="I26" s="111"/>
      <c r="J26" s="111"/>
      <c r="K26" s="111"/>
    </row>
    <row r="27" spans="1:11" ht="15" customHeight="1">
      <c r="A27" s="94" t="s">
        <v>182</v>
      </c>
      <c r="D27" s="110"/>
      <c r="E27" s="110"/>
      <c r="F27" s="110"/>
      <c r="G27" s="110"/>
      <c r="H27" s="111"/>
      <c r="I27" s="111"/>
      <c r="J27" s="111"/>
      <c r="K27" s="111"/>
    </row>
    <row r="28" spans="1:11" ht="15" customHeight="1">
      <c r="A28" s="94" t="s">
        <v>183</v>
      </c>
    </row>
    <row r="29" spans="1:11" ht="15" customHeight="1">
      <c r="A29" s="94" t="s">
        <v>184</v>
      </c>
    </row>
    <row r="30" spans="1:11" ht="15" customHeight="1">
      <c r="A30" s="94" t="s">
        <v>185</v>
      </c>
    </row>
    <row r="31" spans="1:11" ht="15" customHeight="1">
      <c r="A31" s="94" t="s">
        <v>186</v>
      </c>
    </row>
    <row r="32" spans="1:11" ht="15" customHeight="1">
      <c r="A32" s="94" t="s">
        <v>177</v>
      </c>
    </row>
    <row r="34" spans="1:1" ht="15" customHeight="1">
      <c r="A34" s="94" t="s">
        <v>187</v>
      </c>
    </row>
    <row r="35" spans="1:1" ht="15" customHeight="1">
      <c r="A35" s="94" t="s">
        <v>188</v>
      </c>
    </row>
    <row r="36" spans="1:1" ht="15" customHeight="1">
      <c r="A36" s="94" t="s">
        <v>177</v>
      </c>
    </row>
    <row r="38" spans="1:1" ht="15" customHeight="1">
      <c r="A38" s="94" t="s">
        <v>189</v>
      </c>
    </row>
    <row r="39" spans="1:1" ht="15" customHeight="1">
      <c r="A39" s="94" t="s">
        <v>190</v>
      </c>
    </row>
    <row r="40" spans="1:1" ht="15" customHeight="1">
      <c r="A40" s="94" t="s">
        <v>191</v>
      </c>
    </row>
    <row r="41" spans="1:1" ht="15" customHeight="1">
      <c r="A41" s="94" t="s">
        <v>177</v>
      </c>
    </row>
    <row r="45" spans="1:1" ht="15" customHeight="1">
      <c r="A45" s="94" t="s">
        <v>192</v>
      </c>
    </row>
    <row r="46" spans="1:1" ht="15" customHeight="1">
      <c r="A46" s="94" t="s">
        <v>193</v>
      </c>
    </row>
    <row r="47" spans="1:1" ht="15" customHeight="1">
      <c r="A47" s="94" t="s">
        <v>194</v>
      </c>
    </row>
    <row r="48" spans="1:1" ht="15" customHeight="1">
      <c r="A48" s="94" t="s">
        <v>195</v>
      </c>
    </row>
    <row r="49" spans="1:1" ht="15" customHeight="1">
      <c r="A49" s="94" t="s">
        <v>196</v>
      </c>
    </row>
    <row r="50" spans="1:1" ht="15" customHeight="1">
      <c r="A50" s="94" t="s">
        <v>197</v>
      </c>
    </row>
    <row r="51" spans="1:1" ht="15" customHeight="1">
      <c r="A51" s="94" t="s">
        <v>142</v>
      </c>
    </row>
    <row r="52" spans="1:1" ht="15" customHeight="1">
      <c r="A52" s="94" t="s">
        <v>177</v>
      </c>
    </row>
    <row r="54" spans="1:1" ht="15" customHeight="1">
      <c r="A54" s="94" t="s">
        <v>198</v>
      </c>
    </row>
    <row r="55" spans="1:1" ht="15" customHeight="1">
      <c r="A55" s="94" t="s">
        <v>199</v>
      </c>
    </row>
    <row r="56" spans="1:1" ht="15" customHeight="1">
      <c r="A56" s="94" t="s">
        <v>200</v>
      </c>
    </row>
    <row r="58" spans="1:1" ht="15" customHeight="1">
      <c r="A58" s="94" t="s">
        <v>201</v>
      </c>
    </row>
    <row r="59" spans="1:1" ht="15" customHeight="1">
      <c r="A59" s="94" t="s">
        <v>202</v>
      </c>
    </row>
    <row r="60" spans="1:1" ht="15" customHeight="1">
      <c r="A60" s="94" t="s">
        <v>142</v>
      </c>
    </row>
    <row r="62" spans="1:1" ht="15" customHeight="1">
      <c r="A62" s="94" t="s">
        <v>203</v>
      </c>
    </row>
    <row r="63" spans="1:1" ht="15" customHeight="1">
      <c r="A63" s="94" t="s">
        <v>204</v>
      </c>
    </row>
    <row r="106" spans="1:17" ht="15" customHeight="1">
      <c r="A106" s="94" t="s">
        <v>157</v>
      </c>
      <c r="B106" s="95" t="s">
        <v>630</v>
      </c>
      <c r="C106" s="113">
        <f>SUM(K107:K135)</f>
        <v>316</v>
      </c>
      <c r="D106" s="132" t="s">
        <v>628</v>
      </c>
      <c r="E106" s="112">
        <f>SUM(E107:E135)</f>
        <v>20</v>
      </c>
      <c r="F106" s="132" t="s">
        <v>622</v>
      </c>
      <c r="G106" s="112">
        <f>SUM(G107:G135)</f>
        <v>23</v>
      </c>
      <c r="H106" s="132" t="s">
        <v>623</v>
      </c>
      <c r="I106" s="112">
        <f>SUM(I107:I135)</f>
        <v>0</v>
      </c>
      <c r="J106" s="132" t="s">
        <v>629</v>
      </c>
      <c r="K106" s="112">
        <f>SUM(K107:K135)</f>
        <v>316</v>
      </c>
      <c r="L106" s="96"/>
      <c r="M106" s="131" t="s">
        <v>154</v>
      </c>
    </row>
    <row r="107" spans="1:17" ht="15" customHeight="1">
      <c r="A107" s="97" t="s">
        <v>147</v>
      </c>
      <c r="B107" s="98" t="s">
        <v>400</v>
      </c>
      <c r="C107" s="99" t="s">
        <v>409</v>
      </c>
      <c r="E107" s="100">
        <v>3</v>
      </c>
      <c r="F107" s="99" t="s">
        <v>420</v>
      </c>
      <c r="G107" s="104">
        <v>5</v>
      </c>
      <c r="H107" s="99" t="s">
        <v>421</v>
      </c>
      <c r="I107" s="99">
        <v>0</v>
      </c>
      <c r="J107" s="99" t="s">
        <v>431</v>
      </c>
      <c r="K107" s="104">
        <v>46</v>
      </c>
      <c r="L107" s="99" t="s">
        <v>225</v>
      </c>
      <c r="M107" s="99" t="s">
        <v>211</v>
      </c>
      <c r="O107" s="101" t="s">
        <v>218</v>
      </c>
      <c r="Q107" s="94" t="s">
        <v>154</v>
      </c>
    </row>
    <row r="108" spans="1:17" ht="15" customHeight="1">
      <c r="A108" s="97" t="s">
        <v>148</v>
      </c>
      <c r="B108" s="102" t="s">
        <v>401</v>
      </c>
      <c r="C108" s="99" t="s">
        <v>410</v>
      </c>
      <c r="E108" s="97">
        <v>2</v>
      </c>
      <c r="F108" s="99" t="s">
        <v>441</v>
      </c>
      <c r="G108" s="103">
        <v>4</v>
      </c>
      <c r="H108" s="99" t="s">
        <v>422</v>
      </c>
      <c r="I108" s="99">
        <v>0</v>
      </c>
      <c r="J108" s="99" t="s">
        <v>432</v>
      </c>
      <c r="K108" s="103">
        <v>10</v>
      </c>
      <c r="L108" s="99" t="s">
        <v>226</v>
      </c>
      <c r="M108" s="99" t="s">
        <v>212</v>
      </c>
      <c r="O108" s="101" t="s">
        <v>219</v>
      </c>
      <c r="Q108" s="94" t="s">
        <v>154</v>
      </c>
    </row>
    <row r="109" spans="1:17" ht="15" customHeight="1">
      <c r="A109" s="97" t="s">
        <v>149</v>
      </c>
      <c r="B109" s="102" t="s">
        <v>402</v>
      </c>
      <c r="C109" s="99" t="s">
        <v>411</v>
      </c>
      <c r="E109" s="97">
        <v>0</v>
      </c>
      <c r="F109" s="99" t="s">
        <v>442</v>
      </c>
      <c r="G109" s="103">
        <v>0</v>
      </c>
      <c r="H109" s="99" t="s">
        <v>423</v>
      </c>
      <c r="I109" s="99">
        <v>0</v>
      </c>
      <c r="J109" s="99" t="s">
        <v>433</v>
      </c>
      <c r="K109" s="103">
        <v>3</v>
      </c>
      <c r="L109" s="99" t="s">
        <v>227</v>
      </c>
      <c r="M109" s="99" t="s">
        <v>213</v>
      </c>
      <c r="O109" s="101" t="s">
        <v>220</v>
      </c>
      <c r="Q109" s="94" t="s">
        <v>154</v>
      </c>
    </row>
    <row r="110" spans="1:17" ht="15" customHeight="1">
      <c r="A110" s="97" t="s">
        <v>150</v>
      </c>
      <c r="B110" s="102" t="s">
        <v>403</v>
      </c>
      <c r="C110" s="99" t="s">
        <v>412</v>
      </c>
      <c r="E110" s="97">
        <v>2</v>
      </c>
      <c r="F110" s="99" t="s">
        <v>443</v>
      </c>
      <c r="G110" s="103">
        <v>0</v>
      </c>
      <c r="H110" s="99" t="s">
        <v>424</v>
      </c>
      <c r="I110" s="99">
        <v>0</v>
      </c>
      <c r="J110" s="99" t="s">
        <v>434</v>
      </c>
      <c r="K110" s="103">
        <v>3</v>
      </c>
      <c r="L110" s="99" t="s">
        <v>228</v>
      </c>
      <c r="M110" s="99" t="s">
        <v>214</v>
      </c>
      <c r="O110" s="101" t="s">
        <v>221</v>
      </c>
      <c r="Q110" s="94" t="s">
        <v>154</v>
      </c>
    </row>
    <row r="111" spans="1:17" ht="15" customHeight="1">
      <c r="A111" s="97" t="s">
        <v>151</v>
      </c>
      <c r="B111" s="102" t="s">
        <v>404</v>
      </c>
      <c r="C111" s="99" t="s">
        <v>413</v>
      </c>
      <c r="E111" s="97">
        <v>0</v>
      </c>
      <c r="F111" s="99" t="s">
        <v>444</v>
      </c>
      <c r="G111" s="103">
        <v>0</v>
      </c>
      <c r="H111" s="99" t="s">
        <v>425</v>
      </c>
      <c r="I111" s="99">
        <v>0</v>
      </c>
      <c r="J111" s="99" t="s">
        <v>435</v>
      </c>
      <c r="K111" s="103">
        <v>1</v>
      </c>
      <c r="L111" s="99" t="s">
        <v>229</v>
      </c>
      <c r="M111" s="99" t="s">
        <v>215</v>
      </c>
      <c r="O111" s="101" t="s">
        <v>222</v>
      </c>
      <c r="Q111" s="94" t="s">
        <v>154</v>
      </c>
    </row>
    <row r="112" spans="1:17" ht="15" customHeight="1">
      <c r="A112" s="97" t="s">
        <v>152</v>
      </c>
      <c r="B112" s="102" t="s">
        <v>405</v>
      </c>
      <c r="C112" s="99" t="s">
        <v>414</v>
      </c>
      <c r="E112" s="97">
        <v>2</v>
      </c>
      <c r="F112" s="99" t="s">
        <v>445</v>
      </c>
      <c r="G112" s="103">
        <v>3</v>
      </c>
      <c r="H112" s="99" t="s">
        <v>426</v>
      </c>
      <c r="I112" s="99">
        <v>0</v>
      </c>
      <c r="J112" s="99" t="s">
        <v>436</v>
      </c>
      <c r="K112" s="103">
        <v>54</v>
      </c>
      <c r="L112" s="99" t="s">
        <v>230</v>
      </c>
      <c r="M112" s="99" t="s">
        <v>216</v>
      </c>
      <c r="O112" s="101" t="s">
        <v>223</v>
      </c>
      <c r="Q112" s="94" t="s">
        <v>154</v>
      </c>
    </row>
    <row r="113" spans="1:17" ht="15" customHeight="1">
      <c r="A113" s="97" t="s">
        <v>153</v>
      </c>
      <c r="B113" s="102" t="s">
        <v>406</v>
      </c>
      <c r="C113" s="99" t="s">
        <v>415</v>
      </c>
      <c r="E113" s="97">
        <v>2</v>
      </c>
      <c r="F113" s="99" t="s">
        <v>446</v>
      </c>
      <c r="G113" s="103">
        <v>0</v>
      </c>
      <c r="H113" s="99" t="s">
        <v>427</v>
      </c>
      <c r="I113" s="99">
        <v>0</v>
      </c>
      <c r="J113" s="99" t="s">
        <v>437</v>
      </c>
      <c r="K113" s="103">
        <v>20</v>
      </c>
      <c r="L113" s="99" t="s">
        <v>231</v>
      </c>
      <c r="M113" s="99" t="s">
        <v>217</v>
      </c>
      <c r="O113" s="101" t="s">
        <v>224</v>
      </c>
      <c r="Q113" s="94" t="s">
        <v>154</v>
      </c>
    </row>
    <row r="114" spans="1:17" ht="15" customHeight="1">
      <c r="A114" s="97" t="s">
        <v>155</v>
      </c>
      <c r="B114" s="102" t="s">
        <v>407</v>
      </c>
      <c r="C114" s="99" t="s">
        <v>416</v>
      </c>
      <c r="E114" s="97">
        <v>0</v>
      </c>
      <c r="F114" s="99" t="s">
        <v>447</v>
      </c>
      <c r="G114" s="103">
        <v>0</v>
      </c>
      <c r="H114" s="99" t="s">
        <v>428</v>
      </c>
      <c r="I114" s="99">
        <v>0</v>
      </c>
      <c r="J114" s="99" t="s">
        <v>438</v>
      </c>
      <c r="K114" s="103">
        <v>4</v>
      </c>
      <c r="L114" s="99" t="s">
        <v>232</v>
      </c>
      <c r="M114" s="99" t="s">
        <v>233</v>
      </c>
      <c r="O114" s="101" t="s">
        <v>234</v>
      </c>
      <c r="Q114" s="94" t="s">
        <v>154</v>
      </c>
    </row>
    <row r="115" spans="1:17" ht="15" customHeight="1">
      <c r="A115" s="97" t="s">
        <v>156</v>
      </c>
      <c r="B115" s="102" t="s">
        <v>408</v>
      </c>
      <c r="C115" s="99" t="s">
        <v>417</v>
      </c>
      <c r="E115" s="97">
        <v>1</v>
      </c>
      <c r="F115" s="99" t="s">
        <v>448</v>
      </c>
      <c r="G115" s="103">
        <v>0</v>
      </c>
      <c r="H115" s="99" t="s">
        <v>429</v>
      </c>
      <c r="I115" s="99">
        <v>0</v>
      </c>
      <c r="J115" s="99" t="s">
        <v>439</v>
      </c>
      <c r="K115" s="103">
        <v>7</v>
      </c>
      <c r="L115" s="99" t="s">
        <v>235</v>
      </c>
      <c r="M115" s="99" t="s">
        <v>236</v>
      </c>
      <c r="O115" s="101" t="s">
        <v>237</v>
      </c>
      <c r="Q115" s="94" t="s">
        <v>154</v>
      </c>
    </row>
    <row r="116" spans="1:17" ht="15" customHeight="1">
      <c r="A116" s="97" t="s">
        <v>158</v>
      </c>
      <c r="B116" s="102" t="s">
        <v>419</v>
      </c>
      <c r="C116" s="99" t="s">
        <v>418</v>
      </c>
      <c r="E116" s="97">
        <v>0</v>
      </c>
      <c r="F116" s="99" t="s">
        <v>449</v>
      </c>
      <c r="G116" s="103">
        <v>1</v>
      </c>
      <c r="H116" s="99" t="s">
        <v>430</v>
      </c>
      <c r="I116" s="99">
        <v>0</v>
      </c>
      <c r="J116" s="99" t="s">
        <v>440</v>
      </c>
      <c r="K116" s="103">
        <v>5</v>
      </c>
      <c r="L116" s="99" t="s">
        <v>387</v>
      </c>
      <c r="M116" s="99" t="s">
        <v>388</v>
      </c>
      <c r="O116" s="101" t="s">
        <v>389</v>
      </c>
      <c r="Q116" s="94" t="s">
        <v>154</v>
      </c>
    </row>
    <row r="117" spans="1:17" ht="15" customHeight="1">
      <c r="A117" s="97" t="s">
        <v>159</v>
      </c>
      <c r="B117" s="102" t="s">
        <v>544</v>
      </c>
      <c r="C117" s="99" t="s">
        <v>461</v>
      </c>
      <c r="E117" s="97">
        <v>3</v>
      </c>
      <c r="F117" s="99" t="s">
        <v>479</v>
      </c>
      <c r="G117" s="103">
        <v>1</v>
      </c>
      <c r="H117" s="99" t="s">
        <v>497</v>
      </c>
      <c r="I117" s="99">
        <v>0</v>
      </c>
      <c r="J117" s="99" t="s">
        <v>515</v>
      </c>
      <c r="K117" s="103">
        <v>15</v>
      </c>
      <c r="L117" s="99" t="s">
        <v>390</v>
      </c>
      <c r="M117" s="99" t="s">
        <v>388</v>
      </c>
      <c r="O117" s="101" t="s">
        <v>389</v>
      </c>
      <c r="Q117" s="94" t="s">
        <v>154</v>
      </c>
    </row>
    <row r="118" spans="1:17" ht="15" customHeight="1">
      <c r="A118" s="97" t="s">
        <v>160</v>
      </c>
      <c r="B118" s="102" t="s">
        <v>545</v>
      </c>
      <c r="C118" s="99" t="s">
        <v>462</v>
      </c>
      <c r="E118" s="97">
        <v>0</v>
      </c>
      <c r="F118" s="99" t="s">
        <v>480</v>
      </c>
      <c r="G118" s="103">
        <v>2</v>
      </c>
      <c r="H118" s="99" t="s">
        <v>498</v>
      </c>
      <c r="I118" s="99">
        <v>0</v>
      </c>
      <c r="J118" s="99" t="s">
        <v>516</v>
      </c>
      <c r="K118" s="103">
        <v>59</v>
      </c>
      <c r="L118" s="99" t="s">
        <v>391</v>
      </c>
      <c r="M118" s="99" t="s">
        <v>388</v>
      </c>
      <c r="O118" s="101" t="s">
        <v>389</v>
      </c>
      <c r="Q118" s="94" t="s">
        <v>154</v>
      </c>
    </row>
    <row r="119" spans="1:17" ht="15" customHeight="1">
      <c r="A119" s="97" t="s">
        <v>161</v>
      </c>
      <c r="B119" s="102" t="s">
        <v>546</v>
      </c>
      <c r="C119" s="99" t="s">
        <v>463</v>
      </c>
      <c r="E119" s="97">
        <v>0</v>
      </c>
      <c r="F119" s="99" t="s">
        <v>481</v>
      </c>
      <c r="G119" s="103">
        <v>3</v>
      </c>
      <c r="H119" s="99" t="s">
        <v>499</v>
      </c>
      <c r="I119" s="99">
        <v>0</v>
      </c>
      <c r="J119" s="99" t="s">
        <v>517</v>
      </c>
      <c r="K119" s="103">
        <v>18</v>
      </c>
      <c r="L119" s="99" t="s">
        <v>392</v>
      </c>
      <c r="M119" s="99" t="s">
        <v>388</v>
      </c>
      <c r="O119" s="101" t="s">
        <v>389</v>
      </c>
      <c r="Q119" s="94" t="s">
        <v>154</v>
      </c>
    </row>
    <row r="120" spans="1:17" ht="15" customHeight="1">
      <c r="A120" s="97" t="s">
        <v>162</v>
      </c>
      <c r="B120" s="102" t="s">
        <v>547</v>
      </c>
      <c r="C120" s="99" t="s">
        <v>464</v>
      </c>
      <c r="E120" s="97">
        <v>0</v>
      </c>
      <c r="F120" s="99" t="s">
        <v>482</v>
      </c>
      <c r="G120" s="103">
        <v>1</v>
      </c>
      <c r="H120" s="99" t="s">
        <v>500</v>
      </c>
      <c r="I120" s="99">
        <v>0</v>
      </c>
      <c r="J120" s="99" t="s">
        <v>518</v>
      </c>
      <c r="K120" s="103">
        <v>5</v>
      </c>
      <c r="L120" s="99" t="s">
        <v>393</v>
      </c>
      <c r="M120" s="99" t="s">
        <v>388</v>
      </c>
      <c r="O120" s="101" t="s">
        <v>389</v>
      </c>
      <c r="Q120" s="94" t="s">
        <v>154</v>
      </c>
    </row>
    <row r="121" spans="1:17" ht="15" customHeight="1">
      <c r="A121" s="97" t="s">
        <v>163</v>
      </c>
      <c r="B121" s="102" t="s">
        <v>548</v>
      </c>
      <c r="C121" s="99" t="s">
        <v>465</v>
      </c>
      <c r="E121" s="97">
        <v>1</v>
      </c>
      <c r="F121" s="99" t="s">
        <v>483</v>
      </c>
      <c r="G121" s="103">
        <v>0</v>
      </c>
      <c r="H121" s="99" t="s">
        <v>501</v>
      </c>
      <c r="I121" s="99">
        <v>0</v>
      </c>
      <c r="J121" s="99" t="s">
        <v>519</v>
      </c>
      <c r="K121" s="103">
        <v>4</v>
      </c>
      <c r="L121" s="99" t="s">
        <v>394</v>
      </c>
      <c r="M121" s="99" t="s">
        <v>388</v>
      </c>
      <c r="O121" s="101" t="s">
        <v>389</v>
      </c>
      <c r="Q121" s="94" t="s">
        <v>154</v>
      </c>
    </row>
    <row r="122" spans="1:17" ht="15" customHeight="1">
      <c r="A122" s="97" t="s">
        <v>164</v>
      </c>
      <c r="B122" s="102" t="s">
        <v>549</v>
      </c>
      <c r="C122" s="99" t="s">
        <v>466</v>
      </c>
      <c r="E122" s="97">
        <v>0</v>
      </c>
      <c r="F122" s="99" t="s">
        <v>484</v>
      </c>
      <c r="G122" s="103">
        <v>0</v>
      </c>
      <c r="H122" s="99" t="s">
        <v>502</v>
      </c>
      <c r="I122" s="99">
        <v>0</v>
      </c>
      <c r="J122" s="99" t="s">
        <v>520</v>
      </c>
      <c r="K122" s="103">
        <v>0</v>
      </c>
      <c r="L122" s="99" t="s">
        <v>395</v>
      </c>
      <c r="M122" s="99" t="s">
        <v>388</v>
      </c>
      <c r="O122" s="101" t="s">
        <v>389</v>
      </c>
      <c r="Q122" s="94" t="s">
        <v>154</v>
      </c>
    </row>
    <row r="123" spans="1:17" ht="15" customHeight="1">
      <c r="A123" s="97" t="s">
        <v>398</v>
      </c>
      <c r="B123" s="102" t="s">
        <v>550</v>
      </c>
      <c r="C123" s="99" t="s">
        <v>467</v>
      </c>
      <c r="E123" s="97">
        <v>0</v>
      </c>
      <c r="F123" s="99" t="s">
        <v>485</v>
      </c>
      <c r="G123" s="103">
        <v>0</v>
      </c>
      <c r="H123" s="99" t="s">
        <v>503</v>
      </c>
      <c r="I123" s="99">
        <v>0</v>
      </c>
      <c r="J123" s="99" t="s">
        <v>521</v>
      </c>
      <c r="K123" s="103">
        <v>8</v>
      </c>
      <c r="L123" s="99" t="s">
        <v>399</v>
      </c>
      <c r="M123" s="99" t="s">
        <v>388</v>
      </c>
      <c r="O123" s="101" t="s">
        <v>389</v>
      </c>
      <c r="Q123" s="94" t="s">
        <v>154</v>
      </c>
    </row>
    <row r="124" spans="1:17" ht="15" customHeight="1">
      <c r="A124" s="97" t="s">
        <v>450</v>
      </c>
      <c r="B124" s="102" t="s">
        <v>551</v>
      </c>
      <c r="C124" s="99" t="s">
        <v>468</v>
      </c>
      <c r="E124" s="97">
        <v>0</v>
      </c>
      <c r="F124" s="99" t="s">
        <v>486</v>
      </c>
      <c r="G124" s="103">
        <v>0</v>
      </c>
      <c r="H124" s="99" t="s">
        <v>504</v>
      </c>
      <c r="I124" s="99">
        <v>0</v>
      </c>
      <c r="J124" s="99" t="s">
        <v>522</v>
      </c>
      <c r="K124" s="103">
        <v>1</v>
      </c>
      <c r="L124" s="99" t="s">
        <v>533</v>
      </c>
      <c r="M124" s="99" t="s">
        <v>388</v>
      </c>
      <c r="O124" s="101" t="s">
        <v>389</v>
      </c>
      <c r="Q124" s="94" t="s">
        <v>154</v>
      </c>
    </row>
    <row r="125" spans="1:17" ht="15" customHeight="1">
      <c r="A125" s="97" t="s">
        <v>451</v>
      </c>
      <c r="B125" s="102" t="s">
        <v>552</v>
      </c>
      <c r="C125" s="99" t="s">
        <v>469</v>
      </c>
      <c r="E125" s="97">
        <v>0</v>
      </c>
      <c r="F125" s="99" t="s">
        <v>487</v>
      </c>
      <c r="G125" s="103">
        <v>0</v>
      </c>
      <c r="H125" s="99" t="s">
        <v>505</v>
      </c>
      <c r="I125" s="99">
        <v>0</v>
      </c>
      <c r="J125" s="99" t="s">
        <v>523</v>
      </c>
      <c r="K125" s="103">
        <v>1</v>
      </c>
      <c r="L125" s="99" t="s">
        <v>534</v>
      </c>
      <c r="M125" s="99" t="s">
        <v>388</v>
      </c>
      <c r="O125" s="101" t="s">
        <v>389</v>
      </c>
      <c r="Q125" s="94" t="s">
        <v>154</v>
      </c>
    </row>
    <row r="126" spans="1:17" ht="15" customHeight="1">
      <c r="A126" s="97" t="s">
        <v>452</v>
      </c>
      <c r="B126" s="102" t="s">
        <v>553</v>
      </c>
      <c r="C126" s="99" t="s">
        <v>470</v>
      </c>
      <c r="E126" s="97">
        <v>2</v>
      </c>
      <c r="F126" s="99" t="s">
        <v>488</v>
      </c>
      <c r="G126" s="103">
        <v>0</v>
      </c>
      <c r="H126" s="99" t="s">
        <v>506</v>
      </c>
      <c r="I126" s="99">
        <v>0</v>
      </c>
      <c r="J126" s="99" t="s">
        <v>524</v>
      </c>
      <c r="K126" s="103">
        <v>2</v>
      </c>
      <c r="L126" s="99" t="s">
        <v>535</v>
      </c>
      <c r="M126" s="99" t="s">
        <v>388</v>
      </c>
      <c r="O126" s="101" t="s">
        <v>389</v>
      </c>
      <c r="Q126" s="94" t="s">
        <v>154</v>
      </c>
    </row>
    <row r="127" spans="1:17" ht="15" customHeight="1">
      <c r="A127" s="97" t="s">
        <v>453</v>
      </c>
      <c r="B127" s="102" t="s">
        <v>554</v>
      </c>
      <c r="C127" s="99" t="s">
        <v>471</v>
      </c>
      <c r="E127" s="97">
        <v>1</v>
      </c>
      <c r="F127" s="99" t="s">
        <v>489</v>
      </c>
      <c r="G127" s="103">
        <v>1</v>
      </c>
      <c r="H127" s="99" t="s">
        <v>507</v>
      </c>
      <c r="I127" s="99">
        <v>0</v>
      </c>
      <c r="J127" s="99" t="s">
        <v>525</v>
      </c>
      <c r="K127" s="103">
        <v>18</v>
      </c>
      <c r="L127" s="99" t="s">
        <v>536</v>
      </c>
      <c r="M127" s="99" t="s">
        <v>388</v>
      </c>
      <c r="O127" s="101" t="s">
        <v>389</v>
      </c>
      <c r="Q127" s="94" t="s">
        <v>154</v>
      </c>
    </row>
    <row r="128" spans="1:17" ht="15" customHeight="1">
      <c r="A128" s="97" t="s">
        <v>454</v>
      </c>
      <c r="B128" s="102" t="s">
        <v>555</v>
      </c>
      <c r="C128" s="99" t="s">
        <v>472</v>
      </c>
      <c r="E128" s="97">
        <v>1</v>
      </c>
      <c r="F128" s="99" t="s">
        <v>490</v>
      </c>
      <c r="G128" s="103">
        <v>1</v>
      </c>
      <c r="H128" s="99" t="s">
        <v>508</v>
      </c>
      <c r="I128" s="99">
        <v>0</v>
      </c>
      <c r="J128" s="99" t="s">
        <v>526</v>
      </c>
      <c r="K128" s="103">
        <v>12</v>
      </c>
      <c r="L128" s="99" t="s">
        <v>537</v>
      </c>
      <c r="M128" s="99" t="s">
        <v>388</v>
      </c>
      <c r="O128" s="101" t="s">
        <v>389</v>
      </c>
      <c r="Q128" s="94" t="s">
        <v>154</v>
      </c>
    </row>
    <row r="129" spans="1:17" ht="15" customHeight="1">
      <c r="A129" s="97" t="s">
        <v>455</v>
      </c>
      <c r="B129" s="102" t="s">
        <v>556</v>
      </c>
      <c r="C129" s="99" t="s">
        <v>473</v>
      </c>
      <c r="E129" s="97">
        <v>0</v>
      </c>
      <c r="F129" s="99" t="s">
        <v>491</v>
      </c>
      <c r="G129" s="103">
        <v>0</v>
      </c>
      <c r="H129" s="99" t="s">
        <v>509</v>
      </c>
      <c r="I129" s="99">
        <v>0</v>
      </c>
      <c r="J129" s="99" t="s">
        <v>527</v>
      </c>
      <c r="K129" s="103">
        <v>1</v>
      </c>
      <c r="L129" s="99" t="s">
        <v>538</v>
      </c>
      <c r="M129" s="99" t="s">
        <v>388</v>
      </c>
      <c r="O129" s="101" t="s">
        <v>389</v>
      </c>
      <c r="Q129" s="94" t="s">
        <v>154</v>
      </c>
    </row>
    <row r="130" spans="1:17" ht="15" customHeight="1">
      <c r="A130" s="97" t="s">
        <v>456</v>
      </c>
      <c r="B130" s="102" t="s">
        <v>557</v>
      </c>
      <c r="C130" s="99" t="s">
        <v>474</v>
      </c>
      <c r="E130" s="97">
        <v>0</v>
      </c>
      <c r="F130" s="99" t="s">
        <v>492</v>
      </c>
      <c r="G130" s="103">
        <v>1</v>
      </c>
      <c r="H130" s="99" t="s">
        <v>510</v>
      </c>
      <c r="I130" s="99">
        <v>0</v>
      </c>
      <c r="J130" s="99" t="s">
        <v>528</v>
      </c>
      <c r="K130" s="103">
        <v>11</v>
      </c>
      <c r="L130" s="99" t="s">
        <v>539</v>
      </c>
      <c r="M130" s="99" t="s">
        <v>388</v>
      </c>
      <c r="O130" s="101" t="s">
        <v>389</v>
      </c>
      <c r="Q130" s="94" t="s">
        <v>154</v>
      </c>
    </row>
    <row r="131" spans="1:17" ht="15" customHeight="1">
      <c r="A131" s="97" t="s">
        <v>457</v>
      </c>
      <c r="B131" s="102" t="s">
        <v>561</v>
      </c>
      <c r="C131" s="99" t="s">
        <v>475</v>
      </c>
      <c r="E131" s="97">
        <v>0</v>
      </c>
      <c r="F131" s="99" t="s">
        <v>493</v>
      </c>
      <c r="G131" s="103">
        <v>0</v>
      </c>
      <c r="H131" s="99" t="s">
        <v>511</v>
      </c>
      <c r="I131" s="99">
        <v>0</v>
      </c>
      <c r="J131" s="99" t="s">
        <v>529</v>
      </c>
      <c r="K131" s="103">
        <v>0</v>
      </c>
      <c r="L131" s="99" t="s">
        <v>540</v>
      </c>
      <c r="M131" s="99" t="s">
        <v>388</v>
      </c>
      <c r="O131" s="101" t="s">
        <v>389</v>
      </c>
      <c r="Q131" s="94" t="s">
        <v>154</v>
      </c>
    </row>
    <row r="132" spans="1:17" ht="15" customHeight="1">
      <c r="A132" s="97" t="s">
        <v>458</v>
      </c>
      <c r="B132" s="102" t="s">
        <v>558</v>
      </c>
      <c r="C132" s="99" t="s">
        <v>476</v>
      </c>
      <c r="E132" s="97">
        <v>0</v>
      </c>
      <c r="F132" s="99" t="s">
        <v>494</v>
      </c>
      <c r="G132" s="103">
        <v>0</v>
      </c>
      <c r="H132" s="99" t="s">
        <v>512</v>
      </c>
      <c r="I132" s="99">
        <v>0</v>
      </c>
      <c r="J132" s="99" t="s">
        <v>530</v>
      </c>
      <c r="K132" s="103">
        <v>3</v>
      </c>
      <c r="L132" s="99" t="s">
        <v>541</v>
      </c>
      <c r="M132" s="99" t="s">
        <v>388</v>
      </c>
      <c r="O132" s="101" t="s">
        <v>389</v>
      </c>
      <c r="Q132" s="94" t="s">
        <v>154</v>
      </c>
    </row>
    <row r="133" spans="1:17" ht="15" customHeight="1">
      <c r="A133" s="97" t="s">
        <v>459</v>
      </c>
      <c r="B133" s="102" t="s">
        <v>559</v>
      </c>
      <c r="C133" s="99" t="s">
        <v>477</v>
      </c>
      <c r="E133" s="97">
        <v>0</v>
      </c>
      <c r="F133" s="99" t="s">
        <v>495</v>
      </c>
      <c r="G133" s="103">
        <v>0</v>
      </c>
      <c r="H133" s="99" t="s">
        <v>513</v>
      </c>
      <c r="I133" s="99">
        <v>0</v>
      </c>
      <c r="J133" s="99" t="s">
        <v>531</v>
      </c>
      <c r="K133" s="103">
        <v>0</v>
      </c>
      <c r="L133" s="99" t="s">
        <v>542</v>
      </c>
      <c r="M133" s="99" t="s">
        <v>388</v>
      </c>
      <c r="O133" s="101" t="s">
        <v>389</v>
      </c>
      <c r="Q133" s="94" t="s">
        <v>154</v>
      </c>
    </row>
    <row r="134" spans="1:17" ht="15" customHeight="1">
      <c r="A134" s="97" t="s">
        <v>460</v>
      </c>
      <c r="B134" s="102" t="s">
        <v>560</v>
      </c>
      <c r="C134" s="99" t="s">
        <v>478</v>
      </c>
      <c r="E134" s="97">
        <v>0</v>
      </c>
      <c r="F134" s="99" t="s">
        <v>496</v>
      </c>
      <c r="G134" s="103">
        <v>0</v>
      </c>
      <c r="H134" s="99" t="s">
        <v>514</v>
      </c>
      <c r="I134" s="99">
        <v>0</v>
      </c>
      <c r="J134" s="99" t="s">
        <v>532</v>
      </c>
      <c r="K134" s="103">
        <v>1</v>
      </c>
      <c r="L134" s="99" t="s">
        <v>543</v>
      </c>
      <c r="M134" s="99" t="s">
        <v>388</v>
      </c>
      <c r="O134" s="101" t="s">
        <v>389</v>
      </c>
      <c r="Q134" s="94" t="s">
        <v>154</v>
      </c>
    </row>
    <row r="135" spans="1:17" ht="15" customHeight="1">
      <c r="A135" s="97" t="s">
        <v>613</v>
      </c>
      <c r="B135" s="102" t="s">
        <v>614</v>
      </c>
      <c r="C135" s="99" t="s">
        <v>612</v>
      </c>
      <c r="E135" s="97">
        <v>0</v>
      </c>
      <c r="F135" s="99" t="s">
        <v>615</v>
      </c>
      <c r="G135" s="103">
        <v>0</v>
      </c>
      <c r="H135" s="99" t="s">
        <v>616</v>
      </c>
      <c r="I135" s="99">
        <v>0</v>
      </c>
      <c r="J135" s="99" t="s">
        <v>617</v>
      </c>
      <c r="K135" s="103">
        <v>4</v>
      </c>
      <c r="L135" s="99" t="s">
        <v>618</v>
      </c>
      <c r="M135" s="99" t="s">
        <v>619</v>
      </c>
      <c r="O135" s="101" t="s">
        <v>620</v>
      </c>
      <c r="Q135" s="94" t="s">
        <v>154</v>
      </c>
    </row>
    <row r="136" spans="1:17" ht="15" customHeight="1">
      <c r="B136" s="106"/>
      <c r="C136" s="106"/>
      <c r="D136" s="114"/>
      <c r="E136" s="97"/>
      <c r="F136" s="97"/>
      <c r="G136" s="97"/>
      <c r="H136" s="94"/>
      <c r="I136" s="94"/>
      <c r="J136" s="94"/>
      <c r="K136" s="109"/>
      <c r="Q136" s="94" t="s">
        <v>611</v>
      </c>
    </row>
    <row r="141" spans="1:17" ht="15" customHeight="1">
      <c r="A141" s="94" t="s">
        <v>157</v>
      </c>
      <c r="B141" s="95" t="s">
        <v>627</v>
      </c>
      <c r="C141" s="113">
        <f>SUM(K142:K170)</f>
        <v>318</v>
      </c>
      <c r="D141" s="132" t="s">
        <v>628</v>
      </c>
      <c r="E141" s="112">
        <f>SUM(E142:E170)</f>
        <v>34</v>
      </c>
      <c r="F141" s="132" t="s">
        <v>622</v>
      </c>
      <c r="G141" s="112">
        <f>SUM(G142:G170)</f>
        <v>31</v>
      </c>
      <c r="H141" s="132" t="s">
        <v>623</v>
      </c>
      <c r="I141" s="112">
        <f>SUM(I142:I170)</f>
        <v>0</v>
      </c>
      <c r="J141" s="132" t="s">
        <v>629</v>
      </c>
      <c r="K141" s="112">
        <f>SUM(K142:K170)</f>
        <v>318</v>
      </c>
      <c r="L141" s="96"/>
      <c r="M141" s="131" t="s">
        <v>154</v>
      </c>
    </row>
    <row r="142" spans="1:17" ht="15" customHeight="1">
      <c r="A142" s="97" t="s">
        <v>147</v>
      </c>
      <c r="B142" s="98" t="s">
        <v>400</v>
      </c>
      <c r="C142" s="99" t="s">
        <v>409</v>
      </c>
      <c r="E142" s="100">
        <v>3</v>
      </c>
      <c r="F142" s="99" t="s">
        <v>420</v>
      </c>
      <c r="G142" s="104">
        <v>5</v>
      </c>
      <c r="H142" s="99" t="s">
        <v>421</v>
      </c>
      <c r="I142" s="99">
        <v>0</v>
      </c>
      <c r="J142" s="99" t="s">
        <v>431</v>
      </c>
      <c r="K142" s="104">
        <v>48</v>
      </c>
      <c r="L142" s="99" t="s">
        <v>225</v>
      </c>
      <c r="M142" s="99" t="s">
        <v>211</v>
      </c>
      <c r="O142" s="101" t="s">
        <v>218</v>
      </c>
      <c r="Q142" s="94" t="s">
        <v>154</v>
      </c>
    </row>
    <row r="143" spans="1:17" ht="15" customHeight="1">
      <c r="A143" s="97" t="s">
        <v>148</v>
      </c>
      <c r="B143" s="102" t="s">
        <v>401</v>
      </c>
      <c r="C143" s="99" t="s">
        <v>410</v>
      </c>
      <c r="E143" s="97">
        <v>0</v>
      </c>
      <c r="F143" s="99" t="s">
        <v>441</v>
      </c>
      <c r="G143" s="103">
        <v>0</v>
      </c>
      <c r="H143" s="99" t="s">
        <v>422</v>
      </c>
      <c r="I143" s="99">
        <v>0</v>
      </c>
      <c r="J143" s="99" t="s">
        <v>432</v>
      </c>
      <c r="K143" s="103">
        <v>11</v>
      </c>
      <c r="L143" s="99" t="s">
        <v>226</v>
      </c>
      <c r="M143" s="99" t="s">
        <v>212</v>
      </c>
      <c r="O143" s="101" t="s">
        <v>219</v>
      </c>
      <c r="Q143" s="94" t="s">
        <v>154</v>
      </c>
    </row>
    <row r="144" spans="1:17" ht="15" customHeight="1">
      <c r="A144" s="97" t="s">
        <v>149</v>
      </c>
      <c r="B144" s="102" t="s">
        <v>402</v>
      </c>
      <c r="C144" s="99" t="s">
        <v>411</v>
      </c>
      <c r="E144" s="97">
        <v>0</v>
      </c>
      <c r="F144" s="99" t="s">
        <v>442</v>
      </c>
      <c r="G144" s="103">
        <v>0</v>
      </c>
      <c r="H144" s="99" t="s">
        <v>423</v>
      </c>
      <c r="I144" s="99">
        <v>0</v>
      </c>
      <c r="J144" s="99" t="s">
        <v>433</v>
      </c>
      <c r="K144" s="103">
        <v>3</v>
      </c>
      <c r="L144" s="99" t="s">
        <v>227</v>
      </c>
      <c r="M144" s="99" t="s">
        <v>213</v>
      </c>
      <c r="O144" s="101" t="s">
        <v>220</v>
      </c>
      <c r="Q144" s="94" t="s">
        <v>154</v>
      </c>
    </row>
    <row r="145" spans="1:17" ht="15" customHeight="1">
      <c r="A145" s="97" t="s">
        <v>150</v>
      </c>
      <c r="B145" s="102" t="s">
        <v>403</v>
      </c>
      <c r="C145" s="99" t="s">
        <v>412</v>
      </c>
      <c r="E145" s="97">
        <v>0</v>
      </c>
      <c r="F145" s="99" t="s">
        <v>443</v>
      </c>
      <c r="G145" s="103">
        <v>1</v>
      </c>
      <c r="H145" s="99" t="s">
        <v>424</v>
      </c>
      <c r="I145" s="99">
        <v>0</v>
      </c>
      <c r="J145" s="99" t="s">
        <v>434</v>
      </c>
      <c r="K145" s="103">
        <v>1</v>
      </c>
      <c r="L145" s="99" t="s">
        <v>228</v>
      </c>
      <c r="M145" s="99" t="s">
        <v>214</v>
      </c>
      <c r="O145" s="101" t="s">
        <v>221</v>
      </c>
      <c r="Q145" s="94" t="s">
        <v>154</v>
      </c>
    </row>
    <row r="146" spans="1:17" ht="15" customHeight="1">
      <c r="A146" s="97" t="s">
        <v>151</v>
      </c>
      <c r="B146" s="102" t="s">
        <v>404</v>
      </c>
      <c r="C146" s="99" t="s">
        <v>413</v>
      </c>
      <c r="E146" s="97">
        <v>0</v>
      </c>
      <c r="F146" s="99" t="s">
        <v>444</v>
      </c>
      <c r="G146" s="103">
        <v>0</v>
      </c>
      <c r="H146" s="99" t="s">
        <v>425</v>
      </c>
      <c r="I146" s="99">
        <v>0</v>
      </c>
      <c r="J146" s="99" t="s">
        <v>435</v>
      </c>
      <c r="K146" s="103">
        <v>1</v>
      </c>
      <c r="L146" s="99" t="s">
        <v>229</v>
      </c>
      <c r="M146" s="99" t="s">
        <v>215</v>
      </c>
      <c r="O146" s="101" t="s">
        <v>222</v>
      </c>
      <c r="Q146" s="94" t="s">
        <v>154</v>
      </c>
    </row>
    <row r="147" spans="1:17" ht="15" customHeight="1">
      <c r="A147" s="97" t="s">
        <v>152</v>
      </c>
      <c r="B147" s="102" t="s">
        <v>405</v>
      </c>
      <c r="C147" s="99" t="s">
        <v>414</v>
      </c>
      <c r="E147" s="97">
        <v>14</v>
      </c>
      <c r="F147" s="99" t="s">
        <v>445</v>
      </c>
      <c r="G147" s="103">
        <v>12</v>
      </c>
      <c r="H147" s="99" t="s">
        <v>426</v>
      </c>
      <c r="I147" s="99">
        <v>0</v>
      </c>
      <c r="J147" s="99" t="s">
        <v>436</v>
      </c>
      <c r="K147" s="103">
        <v>55</v>
      </c>
      <c r="L147" s="99" t="s">
        <v>230</v>
      </c>
      <c r="M147" s="99" t="s">
        <v>216</v>
      </c>
      <c r="O147" s="101" t="s">
        <v>223</v>
      </c>
      <c r="Q147" s="94" t="s">
        <v>154</v>
      </c>
    </row>
    <row r="148" spans="1:17" ht="15" customHeight="1">
      <c r="A148" s="97" t="s">
        <v>153</v>
      </c>
      <c r="B148" s="102" t="s">
        <v>406</v>
      </c>
      <c r="C148" s="99" t="s">
        <v>415</v>
      </c>
      <c r="E148" s="97">
        <v>2</v>
      </c>
      <c r="F148" s="99" t="s">
        <v>446</v>
      </c>
      <c r="G148" s="103">
        <v>1</v>
      </c>
      <c r="H148" s="99" t="s">
        <v>427</v>
      </c>
      <c r="I148" s="99">
        <v>0</v>
      </c>
      <c r="J148" s="99" t="s">
        <v>437</v>
      </c>
      <c r="K148" s="103">
        <v>18</v>
      </c>
      <c r="L148" s="99" t="s">
        <v>231</v>
      </c>
      <c r="M148" s="99" t="s">
        <v>217</v>
      </c>
      <c r="O148" s="101" t="s">
        <v>224</v>
      </c>
      <c r="Q148" s="94" t="s">
        <v>154</v>
      </c>
    </row>
    <row r="149" spans="1:17" ht="15" customHeight="1">
      <c r="A149" s="97" t="s">
        <v>155</v>
      </c>
      <c r="B149" s="102" t="s">
        <v>407</v>
      </c>
      <c r="C149" s="99" t="s">
        <v>416</v>
      </c>
      <c r="E149" s="97">
        <v>0</v>
      </c>
      <c r="F149" s="99" t="s">
        <v>447</v>
      </c>
      <c r="G149" s="103">
        <v>0</v>
      </c>
      <c r="H149" s="99" t="s">
        <v>428</v>
      </c>
      <c r="I149" s="99">
        <v>0</v>
      </c>
      <c r="J149" s="99" t="s">
        <v>438</v>
      </c>
      <c r="K149" s="103">
        <v>4</v>
      </c>
      <c r="L149" s="99" t="s">
        <v>232</v>
      </c>
      <c r="M149" s="99" t="s">
        <v>233</v>
      </c>
      <c r="O149" s="101" t="s">
        <v>234</v>
      </c>
      <c r="Q149" s="94" t="s">
        <v>154</v>
      </c>
    </row>
    <row r="150" spans="1:17" ht="15" customHeight="1">
      <c r="A150" s="97" t="s">
        <v>156</v>
      </c>
      <c r="B150" s="102" t="s">
        <v>408</v>
      </c>
      <c r="C150" s="99" t="s">
        <v>417</v>
      </c>
      <c r="E150" s="97">
        <v>1</v>
      </c>
      <c r="F150" s="99" t="s">
        <v>448</v>
      </c>
      <c r="G150" s="103">
        <v>1</v>
      </c>
      <c r="H150" s="99" t="s">
        <v>429</v>
      </c>
      <c r="I150" s="99">
        <v>0</v>
      </c>
      <c r="J150" s="99" t="s">
        <v>439</v>
      </c>
      <c r="K150" s="103">
        <v>6</v>
      </c>
      <c r="L150" s="99" t="s">
        <v>235</v>
      </c>
      <c r="M150" s="99" t="s">
        <v>236</v>
      </c>
      <c r="O150" s="101" t="s">
        <v>237</v>
      </c>
      <c r="Q150" s="94" t="s">
        <v>154</v>
      </c>
    </row>
    <row r="151" spans="1:17" ht="15" customHeight="1">
      <c r="A151" s="97" t="s">
        <v>158</v>
      </c>
      <c r="B151" s="102" t="s">
        <v>419</v>
      </c>
      <c r="C151" s="99" t="s">
        <v>418</v>
      </c>
      <c r="E151" s="97">
        <v>0</v>
      </c>
      <c r="F151" s="99" t="s">
        <v>449</v>
      </c>
      <c r="G151" s="103">
        <v>0</v>
      </c>
      <c r="H151" s="99" t="s">
        <v>430</v>
      </c>
      <c r="I151" s="99">
        <v>0</v>
      </c>
      <c r="J151" s="99" t="s">
        <v>440</v>
      </c>
      <c r="K151" s="103">
        <v>6</v>
      </c>
      <c r="L151" s="99" t="s">
        <v>387</v>
      </c>
      <c r="M151" s="99" t="s">
        <v>388</v>
      </c>
      <c r="O151" s="101" t="s">
        <v>389</v>
      </c>
      <c r="Q151" s="94" t="s">
        <v>154</v>
      </c>
    </row>
    <row r="152" spans="1:17" ht="15" customHeight="1">
      <c r="A152" s="97" t="s">
        <v>159</v>
      </c>
      <c r="B152" s="102" t="s">
        <v>544</v>
      </c>
      <c r="C152" s="99" t="s">
        <v>461</v>
      </c>
      <c r="E152" s="97">
        <v>2</v>
      </c>
      <c r="F152" s="99" t="s">
        <v>479</v>
      </c>
      <c r="G152" s="103">
        <v>0</v>
      </c>
      <c r="H152" s="99" t="s">
        <v>497</v>
      </c>
      <c r="I152" s="99">
        <v>0</v>
      </c>
      <c r="J152" s="99" t="s">
        <v>515</v>
      </c>
      <c r="K152" s="103">
        <v>13</v>
      </c>
      <c r="L152" s="99" t="s">
        <v>390</v>
      </c>
      <c r="M152" s="99" t="s">
        <v>388</v>
      </c>
      <c r="O152" s="101" t="s">
        <v>389</v>
      </c>
      <c r="Q152" s="94" t="s">
        <v>154</v>
      </c>
    </row>
    <row r="153" spans="1:17" ht="15" customHeight="1">
      <c r="A153" s="97" t="s">
        <v>160</v>
      </c>
      <c r="B153" s="102" t="s">
        <v>545</v>
      </c>
      <c r="C153" s="99" t="s">
        <v>462</v>
      </c>
      <c r="E153" s="97">
        <v>7</v>
      </c>
      <c r="F153" s="99" t="s">
        <v>480</v>
      </c>
      <c r="G153" s="103">
        <v>1</v>
      </c>
      <c r="H153" s="99" t="s">
        <v>498</v>
      </c>
      <c r="I153" s="99">
        <v>0</v>
      </c>
      <c r="J153" s="99" t="s">
        <v>516</v>
      </c>
      <c r="K153" s="103">
        <v>61</v>
      </c>
      <c r="L153" s="99" t="s">
        <v>391</v>
      </c>
      <c r="M153" s="99" t="s">
        <v>388</v>
      </c>
      <c r="O153" s="101" t="s">
        <v>389</v>
      </c>
      <c r="Q153" s="94" t="s">
        <v>154</v>
      </c>
    </row>
    <row r="154" spans="1:17" ht="15" customHeight="1">
      <c r="A154" s="97" t="s">
        <v>161</v>
      </c>
      <c r="B154" s="102" t="s">
        <v>546</v>
      </c>
      <c r="C154" s="99" t="s">
        <v>463</v>
      </c>
      <c r="E154" s="97">
        <v>1</v>
      </c>
      <c r="F154" s="99" t="s">
        <v>481</v>
      </c>
      <c r="G154" s="103">
        <v>0</v>
      </c>
      <c r="H154" s="99" t="s">
        <v>499</v>
      </c>
      <c r="I154" s="99">
        <v>0</v>
      </c>
      <c r="J154" s="99" t="s">
        <v>517</v>
      </c>
      <c r="K154" s="103">
        <v>21</v>
      </c>
      <c r="L154" s="99" t="s">
        <v>392</v>
      </c>
      <c r="M154" s="99" t="s">
        <v>388</v>
      </c>
      <c r="O154" s="101" t="s">
        <v>389</v>
      </c>
      <c r="Q154" s="94" t="s">
        <v>154</v>
      </c>
    </row>
    <row r="155" spans="1:17" ht="15" customHeight="1">
      <c r="A155" s="97" t="s">
        <v>162</v>
      </c>
      <c r="B155" s="102" t="s">
        <v>547</v>
      </c>
      <c r="C155" s="99" t="s">
        <v>464</v>
      </c>
      <c r="E155" s="97">
        <v>0</v>
      </c>
      <c r="F155" s="99" t="s">
        <v>482</v>
      </c>
      <c r="G155" s="103">
        <v>0</v>
      </c>
      <c r="H155" s="99" t="s">
        <v>500</v>
      </c>
      <c r="I155" s="99">
        <v>0</v>
      </c>
      <c r="J155" s="99" t="s">
        <v>518</v>
      </c>
      <c r="K155" s="103">
        <v>6</v>
      </c>
      <c r="L155" s="99" t="s">
        <v>393</v>
      </c>
      <c r="M155" s="99" t="s">
        <v>388</v>
      </c>
      <c r="O155" s="101" t="s">
        <v>389</v>
      </c>
      <c r="Q155" s="94" t="s">
        <v>154</v>
      </c>
    </row>
    <row r="156" spans="1:17" ht="15" customHeight="1">
      <c r="A156" s="97" t="s">
        <v>163</v>
      </c>
      <c r="B156" s="102" t="s">
        <v>548</v>
      </c>
      <c r="C156" s="99" t="s">
        <v>465</v>
      </c>
      <c r="E156" s="97">
        <v>0</v>
      </c>
      <c r="F156" s="99" t="s">
        <v>483</v>
      </c>
      <c r="G156" s="103">
        <v>0</v>
      </c>
      <c r="H156" s="99" t="s">
        <v>501</v>
      </c>
      <c r="I156" s="99">
        <v>0</v>
      </c>
      <c r="J156" s="99" t="s">
        <v>519</v>
      </c>
      <c r="K156" s="103">
        <v>3</v>
      </c>
      <c r="L156" s="99" t="s">
        <v>394</v>
      </c>
      <c r="M156" s="99" t="s">
        <v>388</v>
      </c>
      <c r="O156" s="101" t="s">
        <v>389</v>
      </c>
      <c r="Q156" s="94" t="s">
        <v>154</v>
      </c>
    </row>
    <row r="157" spans="1:17" ht="15" customHeight="1">
      <c r="A157" s="97" t="s">
        <v>164</v>
      </c>
      <c r="B157" s="102" t="s">
        <v>549</v>
      </c>
      <c r="C157" s="99" t="s">
        <v>466</v>
      </c>
      <c r="E157" s="97">
        <v>0</v>
      </c>
      <c r="F157" s="99" t="s">
        <v>484</v>
      </c>
      <c r="G157" s="103">
        <v>0</v>
      </c>
      <c r="H157" s="99" t="s">
        <v>502</v>
      </c>
      <c r="I157" s="99">
        <v>0</v>
      </c>
      <c r="J157" s="99" t="s">
        <v>520</v>
      </c>
      <c r="K157" s="103">
        <v>0</v>
      </c>
      <c r="L157" s="99" t="s">
        <v>395</v>
      </c>
      <c r="M157" s="99" t="s">
        <v>388</v>
      </c>
      <c r="O157" s="101" t="s">
        <v>389</v>
      </c>
      <c r="Q157" s="94" t="s">
        <v>154</v>
      </c>
    </row>
    <row r="158" spans="1:17" ht="15" customHeight="1">
      <c r="A158" s="97" t="s">
        <v>398</v>
      </c>
      <c r="B158" s="102" t="s">
        <v>550</v>
      </c>
      <c r="C158" s="99" t="s">
        <v>467</v>
      </c>
      <c r="E158" s="97">
        <v>0</v>
      </c>
      <c r="F158" s="99" t="s">
        <v>485</v>
      </c>
      <c r="G158" s="103">
        <v>0</v>
      </c>
      <c r="H158" s="99" t="s">
        <v>503</v>
      </c>
      <c r="I158" s="99">
        <v>0</v>
      </c>
      <c r="J158" s="99" t="s">
        <v>521</v>
      </c>
      <c r="K158" s="103">
        <v>8</v>
      </c>
      <c r="L158" s="99" t="s">
        <v>399</v>
      </c>
      <c r="M158" s="99" t="s">
        <v>388</v>
      </c>
      <c r="O158" s="101" t="s">
        <v>389</v>
      </c>
      <c r="Q158" s="94" t="s">
        <v>154</v>
      </c>
    </row>
    <row r="159" spans="1:17" ht="15" customHeight="1">
      <c r="A159" s="97" t="s">
        <v>450</v>
      </c>
      <c r="B159" s="102" t="s">
        <v>551</v>
      </c>
      <c r="C159" s="99" t="s">
        <v>468</v>
      </c>
      <c r="E159" s="97">
        <v>0</v>
      </c>
      <c r="F159" s="99" t="s">
        <v>486</v>
      </c>
      <c r="G159" s="103">
        <v>0</v>
      </c>
      <c r="H159" s="99" t="s">
        <v>504</v>
      </c>
      <c r="I159" s="99">
        <v>0</v>
      </c>
      <c r="J159" s="99" t="s">
        <v>522</v>
      </c>
      <c r="K159" s="103">
        <v>1</v>
      </c>
      <c r="L159" s="99" t="s">
        <v>533</v>
      </c>
      <c r="M159" s="99" t="s">
        <v>388</v>
      </c>
      <c r="O159" s="101" t="s">
        <v>389</v>
      </c>
      <c r="Q159" s="94" t="s">
        <v>154</v>
      </c>
    </row>
    <row r="160" spans="1:17" ht="15" customHeight="1">
      <c r="A160" s="97" t="s">
        <v>451</v>
      </c>
      <c r="B160" s="102" t="s">
        <v>552</v>
      </c>
      <c r="C160" s="99" t="s">
        <v>469</v>
      </c>
      <c r="E160" s="97">
        <v>0</v>
      </c>
      <c r="F160" s="99" t="s">
        <v>487</v>
      </c>
      <c r="G160" s="103">
        <v>0</v>
      </c>
      <c r="H160" s="99" t="s">
        <v>505</v>
      </c>
      <c r="I160" s="99">
        <v>0</v>
      </c>
      <c r="J160" s="99" t="s">
        <v>523</v>
      </c>
      <c r="K160" s="103">
        <v>1</v>
      </c>
      <c r="L160" s="99" t="s">
        <v>534</v>
      </c>
      <c r="M160" s="99" t="s">
        <v>388</v>
      </c>
      <c r="O160" s="101" t="s">
        <v>389</v>
      </c>
      <c r="Q160" s="94" t="s">
        <v>154</v>
      </c>
    </row>
    <row r="161" spans="1:17" ht="15" customHeight="1">
      <c r="A161" s="97" t="s">
        <v>452</v>
      </c>
      <c r="B161" s="102" t="s">
        <v>553</v>
      </c>
      <c r="C161" s="99" t="s">
        <v>470</v>
      </c>
      <c r="E161" s="97">
        <v>0</v>
      </c>
      <c r="F161" s="99" t="s">
        <v>488</v>
      </c>
      <c r="G161" s="103">
        <v>0</v>
      </c>
      <c r="H161" s="99" t="s">
        <v>506</v>
      </c>
      <c r="I161" s="99">
        <v>0</v>
      </c>
      <c r="J161" s="99" t="s">
        <v>524</v>
      </c>
      <c r="K161" s="103">
        <v>0</v>
      </c>
      <c r="L161" s="99" t="s">
        <v>535</v>
      </c>
      <c r="M161" s="99" t="s">
        <v>388</v>
      </c>
      <c r="O161" s="101" t="s">
        <v>389</v>
      </c>
      <c r="Q161" s="94" t="s">
        <v>154</v>
      </c>
    </row>
    <row r="162" spans="1:17" ht="15" customHeight="1">
      <c r="A162" s="97" t="s">
        <v>453</v>
      </c>
      <c r="B162" s="102" t="s">
        <v>554</v>
      </c>
      <c r="C162" s="99" t="s">
        <v>471</v>
      </c>
      <c r="E162" s="97">
        <v>1</v>
      </c>
      <c r="F162" s="99" t="s">
        <v>489</v>
      </c>
      <c r="G162" s="103">
        <v>7</v>
      </c>
      <c r="H162" s="99" t="s">
        <v>507</v>
      </c>
      <c r="I162" s="99">
        <v>0</v>
      </c>
      <c r="J162" s="99" t="s">
        <v>525</v>
      </c>
      <c r="K162" s="103">
        <v>18</v>
      </c>
      <c r="L162" s="99" t="s">
        <v>536</v>
      </c>
      <c r="M162" s="99" t="s">
        <v>388</v>
      </c>
      <c r="O162" s="101" t="s">
        <v>389</v>
      </c>
      <c r="Q162" s="94" t="s">
        <v>154</v>
      </c>
    </row>
    <row r="163" spans="1:17" ht="15" customHeight="1">
      <c r="A163" s="97" t="s">
        <v>454</v>
      </c>
      <c r="B163" s="102" t="s">
        <v>555</v>
      </c>
      <c r="C163" s="99" t="s">
        <v>472</v>
      </c>
      <c r="E163" s="97">
        <v>1</v>
      </c>
      <c r="F163" s="99" t="s">
        <v>490</v>
      </c>
      <c r="G163" s="103">
        <v>0</v>
      </c>
      <c r="H163" s="99" t="s">
        <v>508</v>
      </c>
      <c r="I163" s="99">
        <v>0</v>
      </c>
      <c r="J163" s="99" t="s">
        <v>526</v>
      </c>
      <c r="K163" s="103">
        <v>12</v>
      </c>
      <c r="L163" s="99" t="s">
        <v>537</v>
      </c>
      <c r="M163" s="99" t="s">
        <v>388</v>
      </c>
      <c r="O163" s="101" t="s">
        <v>389</v>
      </c>
      <c r="Q163" s="94" t="s">
        <v>154</v>
      </c>
    </row>
    <row r="164" spans="1:17" ht="15" customHeight="1">
      <c r="A164" s="97" t="s">
        <v>455</v>
      </c>
      <c r="B164" s="102" t="s">
        <v>556</v>
      </c>
      <c r="C164" s="99" t="s">
        <v>473</v>
      </c>
      <c r="E164" s="97">
        <v>0</v>
      </c>
      <c r="F164" s="99" t="s">
        <v>491</v>
      </c>
      <c r="G164" s="103">
        <v>0</v>
      </c>
      <c r="H164" s="99" t="s">
        <v>509</v>
      </c>
      <c r="I164" s="99">
        <v>0</v>
      </c>
      <c r="J164" s="99" t="s">
        <v>527</v>
      </c>
      <c r="K164" s="103">
        <v>1</v>
      </c>
      <c r="L164" s="99" t="s">
        <v>538</v>
      </c>
      <c r="M164" s="99" t="s">
        <v>388</v>
      </c>
      <c r="O164" s="101" t="s">
        <v>389</v>
      </c>
      <c r="Q164" s="94" t="s">
        <v>154</v>
      </c>
    </row>
    <row r="165" spans="1:17" ht="15" customHeight="1">
      <c r="A165" s="97" t="s">
        <v>456</v>
      </c>
      <c r="B165" s="102" t="s">
        <v>557</v>
      </c>
      <c r="C165" s="99" t="s">
        <v>474</v>
      </c>
      <c r="E165" s="97">
        <v>1</v>
      </c>
      <c r="F165" s="99" t="s">
        <v>492</v>
      </c>
      <c r="G165" s="103">
        <v>3</v>
      </c>
      <c r="H165" s="99" t="s">
        <v>510</v>
      </c>
      <c r="I165" s="99">
        <v>0</v>
      </c>
      <c r="J165" s="99" t="s">
        <v>528</v>
      </c>
      <c r="K165" s="103">
        <v>12</v>
      </c>
      <c r="L165" s="99" t="s">
        <v>539</v>
      </c>
      <c r="M165" s="99" t="s">
        <v>388</v>
      </c>
      <c r="O165" s="101" t="s">
        <v>389</v>
      </c>
      <c r="Q165" s="94" t="s">
        <v>154</v>
      </c>
    </row>
    <row r="166" spans="1:17" ht="15" customHeight="1">
      <c r="A166" s="97" t="s">
        <v>457</v>
      </c>
      <c r="B166" s="102" t="s">
        <v>561</v>
      </c>
      <c r="C166" s="99" t="s">
        <v>475</v>
      </c>
      <c r="E166" s="97">
        <v>0</v>
      </c>
      <c r="F166" s="99" t="s">
        <v>493</v>
      </c>
      <c r="G166" s="103">
        <v>0</v>
      </c>
      <c r="H166" s="99" t="s">
        <v>511</v>
      </c>
      <c r="I166" s="99">
        <v>0</v>
      </c>
      <c r="J166" s="99" t="s">
        <v>529</v>
      </c>
      <c r="K166" s="103">
        <v>0</v>
      </c>
      <c r="L166" s="99" t="s">
        <v>540</v>
      </c>
      <c r="M166" s="99" t="s">
        <v>388</v>
      </c>
      <c r="O166" s="101" t="s">
        <v>389</v>
      </c>
      <c r="Q166" s="94" t="s">
        <v>154</v>
      </c>
    </row>
    <row r="167" spans="1:17" ht="15" customHeight="1">
      <c r="A167" s="97" t="s">
        <v>458</v>
      </c>
      <c r="B167" s="102" t="s">
        <v>558</v>
      </c>
      <c r="C167" s="99" t="s">
        <v>476</v>
      </c>
      <c r="E167" s="97">
        <v>1</v>
      </c>
      <c r="F167" s="99" t="s">
        <v>494</v>
      </c>
      <c r="G167" s="103">
        <v>0</v>
      </c>
      <c r="H167" s="99" t="s">
        <v>512</v>
      </c>
      <c r="I167" s="99">
        <v>0</v>
      </c>
      <c r="J167" s="99" t="s">
        <v>530</v>
      </c>
      <c r="K167" s="103">
        <v>3</v>
      </c>
      <c r="L167" s="99" t="s">
        <v>541</v>
      </c>
      <c r="M167" s="99" t="s">
        <v>388</v>
      </c>
      <c r="O167" s="101" t="s">
        <v>389</v>
      </c>
      <c r="Q167" s="94" t="s">
        <v>154</v>
      </c>
    </row>
    <row r="168" spans="1:17" ht="15" customHeight="1">
      <c r="A168" s="97" t="s">
        <v>459</v>
      </c>
      <c r="B168" s="102" t="s">
        <v>559</v>
      </c>
      <c r="C168" s="99" t="s">
        <v>477</v>
      </c>
      <c r="E168" s="97">
        <v>0</v>
      </c>
      <c r="F168" s="99" t="s">
        <v>495</v>
      </c>
      <c r="G168" s="103">
        <v>0</v>
      </c>
      <c r="H168" s="99" t="s">
        <v>513</v>
      </c>
      <c r="I168" s="99">
        <v>0</v>
      </c>
      <c r="J168" s="99" t="s">
        <v>531</v>
      </c>
      <c r="K168" s="103">
        <v>0</v>
      </c>
      <c r="L168" s="99" t="s">
        <v>542</v>
      </c>
      <c r="M168" s="99" t="s">
        <v>388</v>
      </c>
      <c r="O168" s="101" t="s">
        <v>389</v>
      </c>
      <c r="Q168" s="94" t="s">
        <v>154</v>
      </c>
    </row>
    <row r="169" spans="1:17" ht="15" customHeight="1">
      <c r="A169" s="97" t="s">
        <v>460</v>
      </c>
      <c r="B169" s="102" t="s">
        <v>560</v>
      </c>
      <c r="C169" s="99" t="s">
        <v>478</v>
      </c>
      <c r="E169" s="97">
        <v>0</v>
      </c>
      <c r="F169" s="99" t="s">
        <v>496</v>
      </c>
      <c r="G169" s="103">
        <v>0</v>
      </c>
      <c r="H169" s="99" t="s">
        <v>514</v>
      </c>
      <c r="I169" s="99">
        <v>0</v>
      </c>
      <c r="J169" s="99" t="s">
        <v>532</v>
      </c>
      <c r="K169" s="103">
        <v>1</v>
      </c>
      <c r="L169" s="99" t="s">
        <v>543</v>
      </c>
      <c r="M169" s="99" t="s">
        <v>388</v>
      </c>
      <c r="O169" s="101" t="s">
        <v>389</v>
      </c>
      <c r="Q169" s="94" t="s">
        <v>154</v>
      </c>
    </row>
    <row r="170" spans="1:17" ht="15" customHeight="1">
      <c r="A170" s="97" t="s">
        <v>613</v>
      </c>
      <c r="B170" s="102" t="s">
        <v>614</v>
      </c>
      <c r="C170" s="99" t="s">
        <v>612</v>
      </c>
      <c r="E170" s="97">
        <v>0</v>
      </c>
      <c r="F170" s="99" t="s">
        <v>615</v>
      </c>
      <c r="G170" s="103">
        <v>0</v>
      </c>
      <c r="H170" s="99" t="s">
        <v>616</v>
      </c>
      <c r="I170" s="99">
        <v>0</v>
      </c>
      <c r="J170" s="99" t="s">
        <v>617</v>
      </c>
      <c r="K170" s="103">
        <v>4</v>
      </c>
      <c r="L170" s="99" t="s">
        <v>618</v>
      </c>
      <c r="M170" s="99" t="s">
        <v>619</v>
      </c>
      <c r="O170" s="101" t="s">
        <v>620</v>
      </c>
      <c r="Q170" s="94" t="s">
        <v>154</v>
      </c>
    </row>
    <row r="171" spans="1:17" ht="12.75">
      <c r="B171" s="106"/>
      <c r="C171" s="106"/>
      <c r="D171" s="114"/>
      <c r="E171" s="97"/>
      <c r="F171" s="97"/>
      <c r="G171" s="97"/>
      <c r="H171" s="94"/>
      <c r="I171" s="94"/>
      <c r="J171" s="94"/>
      <c r="K171" s="109"/>
      <c r="Q171" s="94" t="s">
        <v>611</v>
      </c>
    </row>
    <row r="172" spans="1:17" ht="12.75"/>
    <row r="173" spans="1:17" ht="12.75"/>
    <row r="174" spans="1:17" ht="12.75"/>
    <row r="175" spans="1:17" ht="12.75">
      <c r="A175" s="94" t="s">
        <v>157</v>
      </c>
      <c r="B175" s="95" t="s">
        <v>626</v>
      </c>
      <c r="C175" s="113">
        <f>SUM(K176:K204)</f>
        <v>318</v>
      </c>
      <c r="D175" s="132" t="s">
        <v>628</v>
      </c>
      <c r="E175" s="112">
        <f>SUM(E176:E204)</f>
        <v>16</v>
      </c>
      <c r="F175" s="132" t="s">
        <v>622</v>
      </c>
      <c r="G175" s="112">
        <f>SUM(G176:G204)</f>
        <v>28</v>
      </c>
      <c r="H175" s="132" t="s">
        <v>623</v>
      </c>
      <c r="I175" s="112">
        <f>SUM(I176:I204)</f>
        <v>0</v>
      </c>
      <c r="J175" s="132" t="s">
        <v>629</v>
      </c>
      <c r="K175" s="112">
        <f>SUM(K176:K204)</f>
        <v>318</v>
      </c>
      <c r="L175" s="96"/>
      <c r="M175" s="131" t="s">
        <v>154</v>
      </c>
    </row>
    <row r="176" spans="1:17" ht="12.75">
      <c r="A176" s="97" t="s">
        <v>147</v>
      </c>
      <c r="B176" s="98" t="s">
        <v>400</v>
      </c>
      <c r="C176" s="99" t="s">
        <v>409</v>
      </c>
      <c r="E176" s="100">
        <v>1</v>
      </c>
      <c r="F176" s="99" t="s">
        <v>420</v>
      </c>
      <c r="G176" s="104">
        <v>5</v>
      </c>
      <c r="H176" s="99" t="s">
        <v>421</v>
      </c>
      <c r="I176" s="99">
        <v>0</v>
      </c>
      <c r="J176" s="99" t="s">
        <v>431</v>
      </c>
      <c r="K176" s="104">
        <v>50</v>
      </c>
      <c r="L176" s="99" t="s">
        <v>225</v>
      </c>
      <c r="M176" s="99" t="s">
        <v>211</v>
      </c>
      <c r="O176" s="101" t="s">
        <v>218</v>
      </c>
      <c r="Q176" s="94" t="s">
        <v>154</v>
      </c>
    </row>
    <row r="177" spans="1:17" ht="12.75">
      <c r="A177" s="97" t="s">
        <v>148</v>
      </c>
      <c r="B177" s="102" t="s">
        <v>401</v>
      </c>
      <c r="C177" s="99" t="s">
        <v>410</v>
      </c>
      <c r="E177" s="97">
        <v>0</v>
      </c>
      <c r="F177" s="99" t="s">
        <v>441</v>
      </c>
      <c r="G177" s="103">
        <v>1</v>
      </c>
      <c r="H177" s="99" t="s">
        <v>422</v>
      </c>
      <c r="I177" s="99">
        <v>0</v>
      </c>
      <c r="J177" s="99" t="s">
        <v>432</v>
      </c>
      <c r="K177" s="103">
        <v>11</v>
      </c>
      <c r="L177" s="99" t="s">
        <v>226</v>
      </c>
      <c r="M177" s="99" t="s">
        <v>212</v>
      </c>
      <c r="O177" s="101" t="s">
        <v>219</v>
      </c>
      <c r="Q177" s="94" t="s">
        <v>154</v>
      </c>
    </row>
    <row r="178" spans="1:17" ht="12.75">
      <c r="A178" s="97" t="s">
        <v>149</v>
      </c>
      <c r="B178" s="102" t="s">
        <v>402</v>
      </c>
      <c r="C178" s="99" t="s">
        <v>411</v>
      </c>
      <c r="E178" s="97">
        <v>0</v>
      </c>
      <c r="F178" s="99" t="s">
        <v>442</v>
      </c>
      <c r="G178" s="103">
        <v>1</v>
      </c>
      <c r="H178" s="99" t="s">
        <v>423</v>
      </c>
      <c r="I178" s="99">
        <v>0</v>
      </c>
      <c r="J178" s="99" t="s">
        <v>433</v>
      </c>
      <c r="K178" s="103">
        <v>3</v>
      </c>
      <c r="L178" s="99" t="s">
        <v>227</v>
      </c>
      <c r="M178" s="99" t="s">
        <v>213</v>
      </c>
      <c r="O178" s="101" t="s">
        <v>220</v>
      </c>
      <c r="Q178" s="94" t="s">
        <v>154</v>
      </c>
    </row>
    <row r="179" spans="1:17" ht="12.75">
      <c r="A179" s="97" t="s">
        <v>150</v>
      </c>
      <c r="B179" s="102" t="s">
        <v>403</v>
      </c>
      <c r="C179" s="99" t="s">
        <v>412</v>
      </c>
      <c r="E179" s="97">
        <v>0</v>
      </c>
      <c r="F179" s="99" t="s">
        <v>443</v>
      </c>
      <c r="G179" s="103">
        <v>1</v>
      </c>
      <c r="H179" s="99" t="s">
        <v>424</v>
      </c>
      <c r="I179" s="99">
        <v>0</v>
      </c>
      <c r="J179" s="99" t="s">
        <v>434</v>
      </c>
      <c r="K179" s="103">
        <v>2</v>
      </c>
      <c r="L179" s="99" t="s">
        <v>228</v>
      </c>
      <c r="M179" s="99" t="s">
        <v>214</v>
      </c>
      <c r="O179" s="101" t="s">
        <v>221</v>
      </c>
      <c r="Q179" s="94" t="s">
        <v>154</v>
      </c>
    </row>
    <row r="180" spans="1:17" ht="12.75">
      <c r="A180" s="97" t="s">
        <v>151</v>
      </c>
      <c r="B180" s="102" t="s">
        <v>404</v>
      </c>
      <c r="C180" s="99" t="s">
        <v>413</v>
      </c>
      <c r="E180" s="97">
        <v>0</v>
      </c>
      <c r="F180" s="99" t="s">
        <v>444</v>
      </c>
      <c r="G180" s="103">
        <v>0</v>
      </c>
      <c r="H180" s="99" t="s">
        <v>425</v>
      </c>
      <c r="I180" s="99">
        <v>0</v>
      </c>
      <c r="J180" s="99" t="s">
        <v>435</v>
      </c>
      <c r="K180" s="103">
        <v>1</v>
      </c>
      <c r="L180" s="99" t="s">
        <v>229</v>
      </c>
      <c r="M180" s="99" t="s">
        <v>215</v>
      </c>
      <c r="O180" s="101" t="s">
        <v>222</v>
      </c>
      <c r="Q180" s="94" t="s">
        <v>154</v>
      </c>
    </row>
    <row r="181" spans="1:17" ht="12.75">
      <c r="A181" s="97" t="s">
        <v>152</v>
      </c>
      <c r="B181" s="102" t="s">
        <v>405</v>
      </c>
      <c r="C181" s="99" t="s">
        <v>414</v>
      </c>
      <c r="E181" s="97">
        <v>5</v>
      </c>
      <c r="F181" s="99" t="s">
        <v>445</v>
      </c>
      <c r="G181" s="103">
        <v>6</v>
      </c>
      <c r="H181" s="99" t="s">
        <v>426</v>
      </c>
      <c r="I181" s="99">
        <v>0</v>
      </c>
      <c r="J181" s="99" t="s">
        <v>436</v>
      </c>
      <c r="K181" s="103">
        <v>53</v>
      </c>
      <c r="L181" s="99" t="s">
        <v>230</v>
      </c>
      <c r="M181" s="99" t="s">
        <v>216</v>
      </c>
      <c r="O181" s="101" t="s">
        <v>223</v>
      </c>
      <c r="Q181" s="94" t="s">
        <v>154</v>
      </c>
    </row>
    <row r="182" spans="1:17" ht="12.75">
      <c r="A182" s="97" t="s">
        <v>153</v>
      </c>
      <c r="B182" s="102" t="s">
        <v>406</v>
      </c>
      <c r="C182" s="99" t="s">
        <v>415</v>
      </c>
      <c r="E182" s="97">
        <v>0</v>
      </c>
      <c r="F182" s="99" t="s">
        <v>446</v>
      </c>
      <c r="G182" s="103">
        <v>1</v>
      </c>
      <c r="H182" s="99" t="s">
        <v>427</v>
      </c>
      <c r="I182" s="99">
        <v>0</v>
      </c>
      <c r="J182" s="99" t="s">
        <v>437</v>
      </c>
      <c r="K182" s="103">
        <v>17</v>
      </c>
      <c r="L182" s="99" t="s">
        <v>231</v>
      </c>
      <c r="M182" s="99" t="s">
        <v>217</v>
      </c>
      <c r="O182" s="101" t="s">
        <v>224</v>
      </c>
      <c r="Q182" s="94" t="s">
        <v>154</v>
      </c>
    </row>
    <row r="183" spans="1:17" ht="12.75">
      <c r="A183" s="97" t="s">
        <v>155</v>
      </c>
      <c r="B183" s="102" t="s">
        <v>407</v>
      </c>
      <c r="C183" s="99" t="s">
        <v>416</v>
      </c>
      <c r="E183" s="97">
        <v>0</v>
      </c>
      <c r="F183" s="99" t="s">
        <v>447</v>
      </c>
      <c r="G183" s="103">
        <v>0</v>
      </c>
      <c r="H183" s="99" t="s">
        <v>428</v>
      </c>
      <c r="I183" s="99">
        <v>0</v>
      </c>
      <c r="J183" s="99" t="s">
        <v>438</v>
      </c>
      <c r="K183" s="103">
        <v>4</v>
      </c>
      <c r="L183" s="99" t="s">
        <v>232</v>
      </c>
      <c r="M183" s="99" t="s">
        <v>233</v>
      </c>
      <c r="O183" s="101" t="s">
        <v>234</v>
      </c>
      <c r="Q183" s="94" t="s">
        <v>154</v>
      </c>
    </row>
    <row r="184" spans="1:17" ht="12.75">
      <c r="A184" s="97" t="s">
        <v>156</v>
      </c>
      <c r="B184" s="102" t="s">
        <v>408</v>
      </c>
      <c r="C184" s="99" t="s">
        <v>417</v>
      </c>
      <c r="E184" s="97">
        <v>0</v>
      </c>
      <c r="F184" s="99" t="s">
        <v>448</v>
      </c>
      <c r="G184" s="103">
        <v>0</v>
      </c>
      <c r="H184" s="99" t="s">
        <v>429</v>
      </c>
      <c r="I184" s="99">
        <v>0</v>
      </c>
      <c r="J184" s="99" t="s">
        <v>439</v>
      </c>
      <c r="K184" s="103">
        <v>6</v>
      </c>
      <c r="L184" s="99" t="s">
        <v>235</v>
      </c>
      <c r="M184" s="99" t="s">
        <v>236</v>
      </c>
      <c r="O184" s="101" t="s">
        <v>237</v>
      </c>
      <c r="Q184" s="94" t="s">
        <v>154</v>
      </c>
    </row>
    <row r="185" spans="1:17" ht="12.75">
      <c r="A185" s="97" t="s">
        <v>158</v>
      </c>
      <c r="B185" s="102" t="s">
        <v>419</v>
      </c>
      <c r="C185" s="99" t="s">
        <v>418</v>
      </c>
      <c r="E185" s="97">
        <v>0</v>
      </c>
      <c r="F185" s="99" t="s">
        <v>449</v>
      </c>
      <c r="G185" s="103">
        <v>1</v>
      </c>
      <c r="H185" s="99" t="s">
        <v>430</v>
      </c>
      <c r="I185" s="99">
        <v>0</v>
      </c>
      <c r="J185" s="99" t="s">
        <v>440</v>
      </c>
      <c r="K185" s="103">
        <v>6</v>
      </c>
      <c r="L185" s="99" t="s">
        <v>387</v>
      </c>
      <c r="M185" s="99" t="s">
        <v>388</v>
      </c>
      <c r="O185" s="101" t="s">
        <v>389</v>
      </c>
      <c r="Q185" s="94" t="s">
        <v>154</v>
      </c>
    </row>
    <row r="186" spans="1:17" ht="12.75">
      <c r="A186" s="97" t="s">
        <v>159</v>
      </c>
      <c r="B186" s="102" t="s">
        <v>544</v>
      </c>
      <c r="C186" s="99" t="s">
        <v>461</v>
      </c>
      <c r="E186" s="97">
        <v>1</v>
      </c>
      <c r="F186" s="99" t="s">
        <v>479</v>
      </c>
      <c r="G186" s="103">
        <v>1</v>
      </c>
      <c r="H186" s="99" t="s">
        <v>497</v>
      </c>
      <c r="I186" s="99">
        <v>0</v>
      </c>
      <c r="J186" s="99" t="s">
        <v>515</v>
      </c>
      <c r="K186" s="103">
        <v>11</v>
      </c>
      <c r="L186" s="99" t="s">
        <v>390</v>
      </c>
      <c r="M186" s="99" t="s">
        <v>388</v>
      </c>
      <c r="O186" s="101" t="s">
        <v>389</v>
      </c>
      <c r="Q186" s="94" t="s">
        <v>154</v>
      </c>
    </row>
    <row r="187" spans="1:17" ht="12.75">
      <c r="A187" s="97" t="s">
        <v>160</v>
      </c>
      <c r="B187" s="102" t="s">
        <v>545</v>
      </c>
      <c r="C187" s="99" t="s">
        <v>462</v>
      </c>
      <c r="E187" s="97">
        <v>5</v>
      </c>
      <c r="F187" s="99" t="s">
        <v>480</v>
      </c>
      <c r="G187" s="103">
        <v>2</v>
      </c>
      <c r="H187" s="99" t="s">
        <v>498</v>
      </c>
      <c r="I187" s="99">
        <v>0</v>
      </c>
      <c r="J187" s="99" t="s">
        <v>516</v>
      </c>
      <c r="K187" s="103">
        <v>55</v>
      </c>
      <c r="L187" s="99" t="s">
        <v>391</v>
      </c>
      <c r="M187" s="99" t="s">
        <v>388</v>
      </c>
      <c r="O187" s="101" t="s">
        <v>389</v>
      </c>
      <c r="Q187" s="94" t="s">
        <v>154</v>
      </c>
    </row>
    <row r="188" spans="1:17" ht="12.75">
      <c r="A188" s="97" t="s">
        <v>161</v>
      </c>
      <c r="B188" s="102" t="s">
        <v>546</v>
      </c>
      <c r="C188" s="99" t="s">
        <v>463</v>
      </c>
      <c r="E188" s="97">
        <v>1</v>
      </c>
      <c r="F188" s="99" t="s">
        <v>481</v>
      </c>
      <c r="G188" s="103">
        <v>1</v>
      </c>
      <c r="H188" s="99" t="s">
        <v>499</v>
      </c>
      <c r="I188" s="99">
        <v>0</v>
      </c>
      <c r="J188" s="99" t="s">
        <v>517</v>
      </c>
      <c r="K188" s="103">
        <v>20</v>
      </c>
      <c r="L188" s="99" t="s">
        <v>392</v>
      </c>
      <c r="M188" s="99" t="s">
        <v>388</v>
      </c>
      <c r="O188" s="101" t="s">
        <v>389</v>
      </c>
      <c r="Q188" s="94" t="s">
        <v>154</v>
      </c>
    </row>
    <row r="189" spans="1:17" ht="15.75" customHeight="1">
      <c r="A189" s="97" t="s">
        <v>162</v>
      </c>
      <c r="B189" s="102" t="s">
        <v>547</v>
      </c>
      <c r="C189" s="99" t="s">
        <v>464</v>
      </c>
      <c r="E189" s="97">
        <v>0</v>
      </c>
      <c r="F189" s="99" t="s">
        <v>482</v>
      </c>
      <c r="G189" s="103">
        <v>3</v>
      </c>
      <c r="H189" s="99" t="s">
        <v>500</v>
      </c>
      <c r="I189" s="99">
        <v>0</v>
      </c>
      <c r="J189" s="99" t="s">
        <v>518</v>
      </c>
      <c r="K189" s="103">
        <v>6</v>
      </c>
      <c r="L189" s="99" t="s">
        <v>393</v>
      </c>
      <c r="M189" s="99" t="s">
        <v>388</v>
      </c>
      <c r="O189" s="101" t="s">
        <v>389</v>
      </c>
      <c r="Q189" s="94" t="s">
        <v>154</v>
      </c>
    </row>
    <row r="190" spans="1:17" ht="15.75" customHeight="1">
      <c r="A190" s="97" t="s">
        <v>163</v>
      </c>
      <c r="B190" s="102" t="s">
        <v>548</v>
      </c>
      <c r="C190" s="99" t="s">
        <v>465</v>
      </c>
      <c r="E190" s="97">
        <v>1</v>
      </c>
      <c r="F190" s="99" t="s">
        <v>483</v>
      </c>
      <c r="G190" s="103">
        <v>1</v>
      </c>
      <c r="H190" s="99" t="s">
        <v>501</v>
      </c>
      <c r="I190" s="99">
        <v>0</v>
      </c>
      <c r="J190" s="99" t="s">
        <v>519</v>
      </c>
      <c r="K190" s="103">
        <v>3</v>
      </c>
      <c r="L190" s="99" t="s">
        <v>394</v>
      </c>
      <c r="M190" s="99" t="s">
        <v>388</v>
      </c>
      <c r="O190" s="101" t="s">
        <v>389</v>
      </c>
      <c r="Q190" s="94" t="s">
        <v>154</v>
      </c>
    </row>
    <row r="191" spans="1:17" ht="15.75" customHeight="1">
      <c r="A191" s="97" t="s">
        <v>164</v>
      </c>
      <c r="B191" s="102" t="s">
        <v>549</v>
      </c>
      <c r="C191" s="99" t="s">
        <v>466</v>
      </c>
      <c r="E191" s="97">
        <v>0</v>
      </c>
      <c r="F191" s="99" t="s">
        <v>484</v>
      </c>
      <c r="G191" s="103">
        <v>0</v>
      </c>
      <c r="H191" s="99" t="s">
        <v>502</v>
      </c>
      <c r="I191" s="99">
        <v>0</v>
      </c>
      <c r="J191" s="99" t="s">
        <v>520</v>
      </c>
      <c r="K191" s="103">
        <v>0</v>
      </c>
      <c r="L191" s="99" t="s">
        <v>395</v>
      </c>
      <c r="M191" s="99" t="s">
        <v>388</v>
      </c>
      <c r="O191" s="101" t="s">
        <v>389</v>
      </c>
      <c r="Q191" s="94" t="s">
        <v>154</v>
      </c>
    </row>
    <row r="192" spans="1:17" ht="15.75" customHeight="1">
      <c r="A192" s="97" t="s">
        <v>398</v>
      </c>
      <c r="B192" s="102" t="s">
        <v>550</v>
      </c>
      <c r="C192" s="99" t="s">
        <v>467</v>
      </c>
      <c r="E192" s="97">
        <v>0</v>
      </c>
      <c r="F192" s="99" t="s">
        <v>485</v>
      </c>
      <c r="G192" s="103">
        <v>0</v>
      </c>
      <c r="H192" s="99" t="s">
        <v>503</v>
      </c>
      <c r="I192" s="99">
        <v>0</v>
      </c>
      <c r="J192" s="99" t="s">
        <v>521</v>
      </c>
      <c r="K192" s="103">
        <v>8</v>
      </c>
      <c r="L192" s="99" t="s">
        <v>399</v>
      </c>
      <c r="M192" s="99" t="s">
        <v>388</v>
      </c>
      <c r="O192" s="101" t="s">
        <v>389</v>
      </c>
      <c r="Q192" s="94" t="s">
        <v>154</v>
      </c>
    </row>
    <row r="193" spans="1:17" ht="15.75" customHeight="1">
      <c r="A193" s="97" t="s">
        <v>450</v>
      </c>
      <c r="B193" s="102" t="s">
        <v>551</v>
      </c>
      <c r="C193" s="99" t="s">
        <v>468</v>
      </c>
      <c r="E193" s="97">
        <v>0</v>
      </c>
      <c r="F193" s="99" t="s">
        <v>486</v>
      </c>
      <c r="G193" s="103">
        <v>1</v>
      </c>
      <c r="H193" s="99" t="s">
        <v>504</v>
      </c>
      <c r="I193" s="99">
        <v>0</v>
      </c>
      <c r="J193" s="99" t="s">
        <v>522</v>
      </c>
      <c r="K193" s="103">
        <v>1</v>
      </c>
      <c r="L193" s="99" t="s">
        <v>533</v>
      </c>
      <c r="M193" s="99" t="s">
        <v>388</v>
      </c>
      <c r="O193" s="101" t="s">
        <v>389</v>
      </c>
      <c r="Q193" s="94" t="s">
        <v>154</v>
      </c>
    </row>
    <row r="194" spans="1:17" ht="15.75" customHeight="1">
      <c r="A194" s="97" t="s">
        <v>451</v>
      </c>
      <c r="B194" s="102" t="s">
        <v>552</v>
      </c>
      <c r="C194" s="99" t="s">
        <v>469</v>
      </c>
      <c r="E194" s="97">
        <v>0</v>
      </c>
      <c r="F194" s="99" t="s">
        <v>487</v>
      </c>
      <c r="G194" s="103">
        <v>0</v>
      </c>
      <c r="H194" s="99" t="s">
        <v>505</v>
      </c>
      <c r="I194" s="99">
        <v>0</v>
      </c>
      <c r="J194" s="99" t="s">
        <v>523</v>
      </c>
      <c r="K194" s="103">
        <v>1</v>
      </c>
      <c r="L194" s="99" t="s">
        <v>534</v>
      </c>
      <c r="M194" s="99" t="s">
        <v>388</v>
      </c>
      <c r="O194" s="101" t="s">
        <v>389</v>
      </c>
      <c r="Q194" s="94" t="s">
        <v>154</v>
      </c>
    </row>
    <row r="195" spans="1:17" ht="15.75" customHeight="1">
      <c r="A195" s="97" t="s">
        <v>452</v>
      </c>
      <c r="B195" s="102" t="s">
        <v>553</v>
      </c>
      <c r="C195" s="99" t="s">
        <v>470</v>
      </c>
      <c r="E195" s="97">
        <v>0</v>
      </c>
      <c r="F195" s="99" t="s">
        <v>488</v>
      </c>
      <c r="G195" s="103">
        <v>0</v>
      </c>
      <c r="H195" s="99" t="s">
        <v>506</v>
      </c>
      <c r="I195" s="99">
        <v>0</v>
      </c>
      <c r="J195" s="99" t="s">
        <v>524</v>
      </c>
      <c r="K195" s="103">
        <v>0</v>
      </c>
      <c r="L195" s="99" t="s">
        <v>535</v>
      </c>
      <c r="M195" s="99" t="s">
        <v>388</v>
      </c>
      <c r="O195" s="101" t="s">
        <v>389</v>
      </c>
      <c r="Q195" s="94" t="s">
        <v>154</v>
      </c>
    </row>
    <row r="196" spans="1:17" ht="15.75" customHeight="1">
      <c r="A196" s="97" t="s">
        <v>453</v>
      </c>
      <c r="B196" s="102" t="s">
        <v>554</v>
      </c>
      <c r="C196" s="99" t="s">
        <v>471</v>
      </c>
      <c r="E196" s="97">
        <v>0</v>
      </c>
      <c r="F196" s="99" t="s">
        <v>489</v>
      </c>
      <c r="G196" s="103">
        <v>1</v>
      </c>
      <c r="H196" s="99" t="s">
        <v>507</v>
      </c>
      <c r="I196" s="99">
        <v>0</v>
      </c>
      <c r="J196" s="99" t="s">
        <v>525</v>
      </c>
      <c r="K196" s="103">
        <v>24</v>
      </c>
      <c r="L196" s="99" t="s">
        <v>536</v>
      </c>
      <c r="M196" s="99" t="s">
        <v>388</v>
      </c>
      <c r="O196" s="101" t="s">
        <v>389</v>
      </c>
      <c r="Q196" s="94" t="s">
        <v>154</v>
      </c>
    </row>
    <row r="197" spans="1:17" ht="15.75" customHeight="1">
      <c r="A197" s="97" t="s">
        <v>454</v>
      </c>
      <c r="B197" s="102" t="s">
        <v>555</v>
      </c>
      <c r="C197" s="99" t="s">
        <v>472</v>
      </c>
      <c r="E197" s="97">
        <v>2</v>
      </c>
      <c r="F197" s="99" t="s">
        <v>490</v>
      </c>
      <c r="G197" s="103">
        <v>0</v>
      </c>
      <c r="H197" s="99" t="s">
        <v>508</v>
      </c>
      <c r="I197" s="99">
        <v>0</v>
      </c>
      <c r="J197" s="99" t="s">
        <v>526</v>
      </c>
      <c r="K197" s="103">
        <v>11</v>
      </c>
      <c r="L197" s="99" t="s">
        <v>537</v>
      </c>
      <c r="M197" s="99" t="s">
        <v>388</v>
      </c>
      <c r="O197" s="101" t="s">
        <v>389</v>
      </c>
      <c r="Q197" s="94" t="s">
        <v>154</v>
      </c>
    </row>
    <row r="198" spans="1:17" ht="15.75" customHeight="1">
      <c r="A198" s="97" t="s">
        <v>455</v>
      </c>
      <c r="B198" s="102" t="s">
        <v>556</v>
      </c>
      <c r="C198" s="99" t="s">
        <v>473</v>
      </c>
      <c r="E198" s="97">
        <v>0</v>
      </c>
      <c r="F198" s="99" t="s">
        <v>491</v>
      </c>
      <c r="G198" s="103">
        <v>0</v>
      </c>
      <c r="H198" s="99" t="s">
        <v>509</v>
      </c>
      <c r="I198" s="99">
        <v>0</v>
      </c>
      <c r="J198" s="99" t="s">
        <v>527</v>
      </c>
      <c r="K198" s="103">
        <v>1</v>
      </c>
      <c r="L198" s="99" t="s">
        <v>538</v>
      </c>
      <c r="M198" s="99" t="s">
        <v>388</v>
      </c>
      <c r="O198" s="101" t="s">
        <v>389</v>
      </c>
      <c r="Q198" s="94" t="s">
        <v>154</v>
      </c>
    </row>
    <row r="199" spans="1:17" ht="15.75" customHeight="1">
      <c r="A199" s="97" t="s">
        <v>456</v>
      </c>
      <c r="B199" s="102" t="s">
        <v>557</v>
      </c>
      <c r="C199" s="99" t="s">
        <v>474</v>
      </c>
      <c r="E199" s="97">
        <v>0</v>
      </c>
      <c r="F199" s="99" t="s">
        <v>492</v>
      </c>
      <c r="G199" s="103">
        <v>2</v>
      </c>
      <c r="H199" s="99" t="s">
        <v>510</v>
      </c>
      <c r="I199" s="99">
        <v>0</v>
      </c>
      <c r="J199" s="99" t="s">
        <v>528</v>
      </c>
      <c r="K199" s="103">
        <v>16</v>
      </c>
      <c r="L199" s="99" t="s">
        <v>539</v>
      </c>
      <c r="M199" s="99" t="s">
        <v>388</v>
      </c>
      <c r="O199" s="101" t="s">
        <v>389</v>
      </c>
      <c r="Q199" s="94" t="s">
        <v>154</v>
      </c>
    </row>
    <row r="200" spans="1:17" ht="15.75" customHeight="1">
      <c r="A200" s="97" t="s">
        <v>457</v>
      </c>
      <c r="B200" s="102" t="s">
        <v>561</v>
      </c>
      <c r="C200" s="99" t="s">
        <v>475</v>
      </c>
      <c r="E200" s="97">
        <v>0</v>
      </c>
      <c r="F200" s="99" t="s">
        <v>493</v>
      </c>
      <c r="G200" s="103">
        <v>0</v>
      </c>
      <c r="H200" s="99" t="s">
        <v>511</v>
      </c>
      <c r="I200" s="99">
        <v>0</v>
      </c>
      <c r="J200" s="99" t="s">
        <v>529</v>
      </c>
      <c r="K200" s="103">
        <v>0</v>
      </c>
      <c r="L200" s="99" t="s">
        <v>540</v>
      </c>
      <c r="M200" s="99" t="s">
        <v>388</v>
      </c>
      <c r="O200" s="101" t="s">
        <v>389</v>
      </c>
      <c r="Q200" s="94" t="s">
        <v>154</v>
      </c>
    </row>
    <row r="201" spans="1:17" ht="15.75" customHeight="1">
      <c r="A201" s="97" t="s">
        <v>458</v>
      </c>
      <c r="B201" s="102" t="s">
        <v>558</v>
      </c>
      <c r="C201" s="99" t="s">
        <v>476</v>
      </c>
      <c r="E201" s="97">
        <v>0</v>
      </c>
      <c r="F201" s="99" t="s">
        <v>494</v>
      </c>
      <c r="G201" s="103">
        <v>0</v>
      </c>
      <c r="H201" s="99" t="s">
        <v>512</v>
      </c>
      <c r="I201" s="99">
        <v>0</v>
      </c>
      <c r="J201" s="99" t="s">
        <v>530</v>
      </c>
      <c r="K201" s="103">
        <v>2</v>
      </c>
      <c r="L201" s="99" t="s">
        <v>541</v>
      </c>
      <c r="M201" s="99" t="s">
        <v>388</v>
      </c>
      <c r="O201" s="101" t="s">
        <v>389</v>
      </c>
      <c r="Q201" s="94" t="s">
        <v>154</v>
      </c>
    </row>
    <row r="202" spans="1:17" ht="15.75" customHeight="1">
      <c r="A202" s="97" t="s">
        <v>459</v>
      </c>
      <c r="B202" s="102" t="s">
        <v>559</v>
      </c>
      <c r="C202" s="99" t="s">
        <v>477</v>
      </c>
      <c r="E202" s="97">
        <v>0</v>
      </c>
      <c r="F202" s="99" t="s">
        <v>495</v>
      </c>
      <c r="G202" s="103">
        <v>0</v>
      </c>
      <c r="H202" s="99" t="s">
        <v>513</v>
      </c>
      <c r="I202" s="99">
        <v>0</v>
      </c>
      <c r="J202" s="99" t="s">
        <v>531</v>
      </c>
      <c r="K202" s="103">
        <v>0</v>
      </c>
      <c r="L202" s="99" t="s">
        <v>542</v>
      </c>
      <c r="M202" s="99" t="s">
        <v>388</v>
      </c>
      <c r="O202" s="101" t="s">
        <v>389</v>
      </c>
      <c r="Q202" s="94" t="s">
        <v>154</v>
      </c>
    </row>
    <row r="203" spans="1:17" ht="15.75" customHeight="1">
      <c r="A203" s="97" t="s">
        <v>460</v>
      </c>
      <c r="B203" s="102" t="s">
        <v>560</v>
      </c>
      <c r="C203" s="99" t="s">
        <v>478</v>
      </c>
      <c r="E203" s="97">
        <v>0</v>
      </c>
      <c r="F203" s="99" t="s">
        <v>496</v>
      </c>
      <c r="G203" s="103">
        <v>0</v>
      </c>
      <c r="H203" s="99" t="s">
        <v>514</v>
      </c>
      <c r="I203" s="99">
        <v>0</v>
      </c>
      <c r="J203" s="99" t="s">
        <v>532</v>
      </c>
      <c r="K203" s="103">
        <v>1</v>
      </c>
      <c r="L203" s="99" t="s">
        <v>543</v>
      </c>
      <c r="M203" s="99" t="s">
        <v>388</v>
      </c>
      <c r="O203" s="101" t="s">
        <v>389</v>
      </c>
      <c r="Q203" s="94" t="s">
        <v>154</v>
      </c>
    </row>
    <row r="204" spans="1:17" ht="15.75" customHeight="1">
      <c r="A204" s="97" t="s">
        <v>613</v>
      </c>
      <c r="B204" s="102" t="s">
        <v>614</v>
      </c>
      <c r="C204" s="99" t="s">
        <v>612</v>
      </c>
      <c r="E204" s="97">
        <v>0</v>
      </c>
      <c r="F204" s="99" t="s">
        <v>615</v>
      </c>
      <c r="G204" s="103">
        <v>0</v>
      </c>
      <c r="H204" s="99" t="s">
        <v>616</v>
      </c>
      <c r="I204" s="99">
        <v>0</v>
      </c>
      <c r="J204" s="99" t="s">
        <v>617</v>
      </c>
      <c r="K204" s="103">
        <v>5</v>
      </c>
      <c r="L204" s="99" t="s">
        <v>618</v>
      </c>
      <c r="M204" s="99" t="s">
        <v>619</v>
      </c>
      <c r="O204" s="101" t="s">
        <v>620</v>
      </c>
      <c r="Q204" s="94" t="s">
        <v>154</v>
      </c>
    </row>
    <row r="205" spans="1:17" ht="15.75" customHeight="1">
      <c r="B205" s="106"/>
      <c r="C205" s="106"/>
      <c r="D205" s="114"/>
      <c r="E205" s="97"/>
      <c r="F205" s="97"/>
      <c r="G205" s="97"/>
      <c r="H205" s="94"/>
      <c r="I205" s="94"/>
      <c r="J205" s="94"/>
      <c r="K205" s="109"/>
      <c r="Q205" s="94" t="s">
        <v>611</v>
      </c>
    </row>
    <row r="206" spans="1:17" ht="15.75" customHeight="1"/>
    <row r="207" spans="1:17" ht="15.75" customHeight="1">
      <c r="A207" s="94" t="s">
        <v>157</v>
      </c>
      <c r="B207" s="95" t="s">
        <v>625</v>
      </c>
      <c r="C207" s="113">
        <f>SUM(K208:K236)</f>
        <v>325</v>
      </c>
      <c r="D207" s="132" t="s">
        <v>628</v>
      </c>
      <c r="E207" s="112">
        <f>SUM(E208:E236)</f>
        <v>30</v>
      </c>
      <c r="F207" s="132" t="s">
        <v>622</v>
      </c>
      <c r="G207" s="112">
        <f>SUM(G208:G236)</f>
        <v>22</v>
      </c>
      <c r="H207" s="132" t="s">
        <v>623</v>
      </c>
      <c r="I207" s="112">
        <f>SUM(I208:I236)</f>
        <v>0</v>
      </c>
      <c r="J207" s="132" t="s">
        <v>629</v>
      </c>
      <c r="K207" s="112">
        <f>SUM(K208:K236)</f>
        <v>325</v>
      </c>
      <c r="L207" s="96"/>
      <c r="M207" s="131" t="s">
        <v>154</v>
      </c>
    </row>
    <row r="208" spans="1:17" ht="15.75" customHeight="1">
      <c r="A208" s="97" t="s">
        <v>147</v>
      </c>
      <c r="B208" s="98" t="s">
        <v>400</v>
      </c>
      <c r="C208" s="99" t="s">
        <v>409</v>
      </c>
      <c r="E208" s="100">
        <v>7</v>
      </c>
      <c r="F208" s="99" t="s">
        <v>420</v>
      </c>
      <c r="G208" s="104">
        <v>5</v>
      </c>
      <c r="H208" s="99" t="s">
        <v>421</v>
      </c>
      <c r="I208" s="99">
        <v>0</v>
      </c>
      <c r="J208" s="99" t="s">
        <v>431</v>
      </c>
      <c r="K208" s="104">
        <v>54</v>
      </c>
      <c r="L208" s="99" t="s">
        <v>225</v>
      </c>
      <c r="M208" s="99" t="s">
        <v>211</v>
      </c>
      <c r="O208" s="101" t="s">
        <v>218</v>
      </c>
      <c r="Q208" s="94" t="s">
        <v>154</v>
      </c>
    </row>
    <row r="209" spans="1:17" ht="15.75" customHeight="1">
      <c r="A209" s="97" t="s">
        <v>148</v>
      </c>
      <c r="B209" s="102" t="s">
        <v>401</v>
      </c>
      <c r="C209" s="99" t="s">
        <v>410</v>
      </c>
      <c r="E209" s="97">
        <v>0</v>
      </c>
      <c r="F209" s="99" t="s">
        <v>441</v>
      </c>
      <c r="G209" s="103">
        <v>0</v>
      </c>
      <c r="H209" s="99" t="s">
        <v>422</v>
      </c>
      <c r="I209" s="99">
        <v>0</v>
      </c>
      <c r="J209" s="99" t="s">
        <v>432</v>
      </c>
      <c r="K209" s="103">
        <v>12</v>
      </c>
      <c r="L209" s="99" t="s">
        <v>226</v>
      </c>
      <c r="M209" s="99" t="s">
        <v>212</v>
      </c>
      <c r="O209" s="101" t="s">
        <v>219</v>
      </c>
      <c r="Q209" s="94" t="s">
        <v>154</v>
      </c>
    </row>
    <row r="210" spans="1:17" ht="15.75" customHeight="1">
      <c r="A210" s="97" t="s">
        <v>149</v>
      </c>
      <c r="B210" s="102" t="s">
        <v>402</v>
      </c>
      <c r="C210" s="99" t="s">
        <v>411</v>
      </c>
      <c r="E210" s="97">
        <v>1</v>
      </c>
      <c r="F210" s="99" t="s">
        <v>442</v>
      </c>
      <c r="G210" s="103">
        <v>1</v>
      </c>
      <c r="H210" s="99" t="s">
        <v>423</v>
      </c>
      <c r="I210" s="99">
        <v>0</v>
      </c>
      <c r="J210" s="99" t="s">
        <v>433</v>
      </c>
      <c r="K210" s="103">
        <v>4</v>
      </c>
      <c r="L210" s="99" t="s">
        <v>227</v>
      </c>
      <c r="M210" s="99" t="s">
        <v>213</v>
      </c>
      <c r="O210" s="101" t="s">
        <v>220</v>
      </c>
      <c r="Q210" s="94" t="s">
        <v>154</v>
      </c>
    </row>
    <row r="211" spans="1:17" ht="15.75" customHeight="1">
      <c r="A211" s="97" t="s">
        <v>150</v>
      </c>
      <c r="B211" s="102" t="s">
        <v>403</v>
      </c>
      <c r="C211" s="99" t="s">
        <v>412</v>
      </c>
      <c r="E211" s="97">
        <v>0</v>
      </c>
      <c r="F211" s="99" t="s">
        <v>443</v>
      </c>
      <c r="G211" s="103">
        <v>0</v>
      </c>
      <c r="H211" s="99" t="s">
        <v>424</v>
      </c>
      <c r="I211" s="99">
        <v>0</v>
      </c>
      <c r="J211" s="99" t="s">
        <v>434</v>
      </c>
      <c r="K211" s="103">
        <v>3</v>
      </c>
      <c r="L211" s="99" t="s">
        <v>228</v>
      </c>
      <c r="M211" s="99" t="s">
        <v>214</v>
      </c>
      <c r="O211" s="101" t="s">
        <v>221</v>
      </c>
      <c r="Q211" s="94" t="s">
        <v>154</v>
      </c>
    </row>
    <row r="212" spans="1:17" ht="15.75" customHeight="1">
      <c r="A212" s="97" t="s">
        <v>151</v>
      </c>
      <c r="B212" s="102" t="s">
        <v>404</v>
      </c>
      <c r="C212" s="99" t="s">
        <v>413</v>
      </c>
      <c r="E212" s="97">
        <v>0</v>
      </c>
      <c r="F212" s="99" t="s">
        <v>444</v>
      </c>
      <c r="G212" s="103">
        <v>0</v>
      </c>
      <c r="H212" s="99" t="s">
        <v>425</v>
      </c>
      <c r="I212" s="99">
        <v>0</v>
      </c>
      <c r="J212" s="99" t="s">
        <v>435</v>
      </c>
      <c r="K212" s="103">
        <v>1</v>
      </c>
      <c r="L212" s="99" t="s">
        <v>229</v>
      </c>
      <c r="M212" s="99" t="s">
        <v>215</v>
      </c>
      <c r="O212" s="101" t="s">
        <v>222</v>
      </c>
      <c r="Q212" s="94" t="s">
        <v>154</v>
      </c>
    </row>
    <row r="213" spans="1:17" ht="15.75" customHeight="1">
      <c r="A213" s="97" t="s">
        <v>152</v>
      </c>
      <c r="B213" s="102" t="s">
        <v>405</v>
      </c>
      <c r="C213" s="99" t="s">
        <v>414</v>
      </c>
      <c r="E213" s="97">
        <v>7</v>
      </c>
      <c r="F213" s="99" t="s">
        <v>445</v>
      </c>
      <c r="G213" s="103">
        <v>5</v>
      </c>
      <c r="H213" s="99" t="s">
        <v>426</v>
      </c>
      <c r="I213" s="99">
        <v>0</v>
      </c>
      <c r="J213" s="99" t="s">
        <v>436</v>
      </c>
      <c r="K213" s="103">
        <v>54</v>
      </c>
      <c r="L213" s="99" t="s">
        <v>230</v>
      </c>
      <c r="M213" s="99" t="s">
        <v>216</v>
      </c>
      <c r="O213" s="101" t="s">
        <v>223</v>
      </c>
      <c r="Q213" s="94" t="s">
        <v>154</v>
      </c>
    </row>
    <row r="214" spans="1:17" ht="15.75" customHeight="1">
      <c r="A214" s="97" t="s">
        <v>153</v>
      </c>
      <c r="B214" s="102" t="s">
        <v>406</v>
      </c>
      <c r="C214" s="99" t="s">
        <v>415</v>
      </c>
      <c r="E214" s="97">
        <v>2</v>
      </c>
      <c r="F214" s="99" t="s">
        <v>446</v>
      </c>
      <c r="G214" s="103">
        <v>2</v>
      </c>
      <c r="H214" s="99" t="s">
        <v>427</v>
      </c>
      <c r="I214" s="99">
        <v>0</v>
      </c>
      <c r="J214" s="99" t="s">
        <v>437</v>
      </c>
      <c r="K214" s="103">
        <v>18</v>
      </c>
      <c r="L214" s="99" t="s">
        <v>231</v>
      </c>
      <c r="M214" s="99" t="s">
        <v>217</v>
      </c>
      <c r="O214" s="101" t="s">
        <v>224</v>
      </c>
      <c r="Q214" s="94" t="s">
        <v>154</v>
      </c>
    </row>
    <row r="215" spans="1:17" ht="15.75" customHeight="1">
      <c r="A215" s="97" t="s">
        <v>155</v>
      </c>
      <c r="B215" s="102" t="s">
        <v>407</v>
      </c>
      <c r="C215" s="99" t="s">
        <v>416</v>
      </c>
      <c r="E215" s="97">
        <v>1</v>
      </c>
      <c r="F215" s="99" t="s">
        <v>447</v>
      </c>
      <c r="G215" s="103">
        <v>0</v>
      </c>
      <c r="H215" s="99" t="s">
        <v>428</v>
      </c>
      <c r="I215" s="99">
        <v>0</v>
      </c>
      <c r="J215" s="99" t="s">
        <v>438</v>
      </c>
      <c r="K215" s="103">
        <v>4</v>
      </c>
      <c r="L215" s="99" t="s">
        <v>232</v>
      </c>
      <c r="M215" s="99" t="s">
        <v>233</v>
      </c>
      <c r="O215" s="101" t="s">
        <v>234</v>
      </c>
      <c r="Q215" s="94" t="s">
        <v>154</v>
      </c>
    </row>
    <row r="216" spans="1:17" ht="15.75" customHeight="1">
      <c r="A216" s="97" t="s">
        <v>156</v>
      </c>
      <c r="B216" s="102" t="s">
        <v>408</v>
      </c>
      <c r="C216" s="99" t="s">
        <v>417</v>
      </c>
      <c r="E216" s="97">
        <v>1</v>
      </c>
      <c r="F216" s="99" t="s">
        <v>448</v>
      </c>
      <c r="G216" s="103">
        <v>1</v>
      </c>
      <c r="H216" s="99" t="s">
        <v>429</v>
      </c>
      <c r="I216" s="99">
        <v>0</v>
      </c>
      <c r="J216" s="99" t="s">
        <v>439</v>
      </c>
      <c r="K216" s="103">
        <v>6</v>
      </c>
      <c r="L216" s="99" t="s">
        <v>235</v>
      </c>
      <c r="M216" s="99" t="s">
        <v>236</v>
      </c>
      <c r="O216" s="101" t="s">
        <v>237</v>
      </c>
      <c r="Q216" s="94" t="s">
        <v>154</v>
      </c>
    </row>
    <row r="217" spans="1:17" ht="15.75" customHeight="1">
      <c r="A217" s="97" t="s">
        <v>158</v>
      </c>
      <c r="B217" s="102" t="s">
        <v>419</v>
      </c>
      <c r="C217" s="99" t="s">
        <v>418</v>
      </c>
      <c r="E217" s="97">
        <v>0</v>
      </c>
      <c r="F217" s="99" t="s">
        <v>449</v>
      </c>
      <c r="G217" s="103">
        <v>0</v>
      </c>
      <c r="H217" s="99" t="s">
        <v>430</v>
      </c>
      <c r="I217" s="99">
        <v>0</v>
      </c>
      <c r="J217" s="99" t="s">
        <v>440</v>
      </c>
      <c r="K217" s="103">
        <v>7</v>
      </c>
      <c r="L217" s="99" t="s">
        <v>387</v>
      </c>
      <c r="M217" s="99" t="s">
        <v>388</v>
      </c>
      <c r="O217" s="101" t="s">
        <v>389</v>
      </c>
      <c r="Q217" s="94" t="s">
        <v>154</v>
      </c>
    </row>
    <row r="218" spans="1:17" ht="15.75" customHeight="1">
      <c r="A218" s="97" t="s">
        <v>159</v>
      </c>
      <c r="B218" s="102" t="s">
        <v>544</v>
      </c>
      <c r="C218" s="99" t="s">
        <v>461</v>
      </c>
      <c r="E218" s="97">
        <v>2</v>
      </c>
      <c r="F218" s="99" t="s">
        <v>479</v>
      </c>
      <c r="G218" s="103">
        <v>3</v>
      </c>
      <c r="H218" s="99" t="s">
        <v>497</v>
      </c>
      <c r="I218" s="99">
        <v>0</v>
      </c>
      <c r="J218" s="99" t="s">
        <v>515</v>
      </c>
      <c r="K218" s="103">
        <v>11</v>
      </c>
      <c r="L218" s="99" t="s">
        <v>390</v>
      </c>
      <c r="M218" s="99" t="s">
        <v>388</v>
      </c>
      <c r="O218" s="101" t="s">
        <v>389</v>
      </c>
      <c r="Q218" s="94" t="s">
        <v>154</v>
      </c>
    </row>
    <row r="219" spans="1:17" ht="15.75" customHeight="1">
      <c r="A219" s="97" t="s">
        <v>160</v>
      </c>
      <c r="B219" s="102" t="s">
        <v>545</v>
      </c>
      <c r="C219" s="99" t="s">
        <v>462</v>
      </c>
      <c r="E219" s="97">
        <v>3</v>
      </c>
      <c r="F219" s="99" t="s">
        <v>480</v>
      </c>
      <c r="G219" s="103">
        <v>0</v>
      </c>
      <c r="H219" s="99" t="s">
        <v>498</v>
      </c>
      <c r="I219" s="99">
        <v>0</v>
      </c>
      <c r="J219" s="99" t="s">
        <v>516</v>
      </c>
      <c r="K219" s="103">
        <v>52</v>
      </c>
      <c r="L219" s="99" t="s">
        <v>391</v>
      </c>
      <c r="M219" s="99" t="s">
        <v>388</v>
      </c>
      <c r="O219" s="101" t="s">
        <v>389</v>
      </c>
      <c r="Q219" s="94" t="s">
        <v>154</v>
      </c>
    </row>
    <row r="220" spans="1:17" ht="15.75" customHeight="1">
      <c r="A220" s="97" t="s">
        <v>161</v>
      </c>
      <c r="B220" s="102" t="s">
        <v>546</v>
      </c>
      <c r="C220" s="99" t="s">
        <v>463</v>
      </c>
      <c r="E220" s="97">
        <v>3</v>
      </c>
      <c r="F220" s="99" t="s">
        <v>481</v>
      </c>
      <c r="G220" s="103">
        <v>0</v>
      </c>
      <c r="H220" s="99" t="s">
        <v>499</v>
      </c>
      <c r="I220" s="99">
        <v>0</v>
      </c>
      <c r="J220" s="99" t="s">
        <v>517</v>
      </c>
      <c r="K220" s="103">
        <v>20</v>
      </c>
      <c r="L220" s="99" t="s">
        <v>392</v>
      </c>
      <c r="M220" s="99" t="s">
        <v>388</v>
      </c>
      <c r="O220" s="101" t="s">
        <v>389</v>
      </c>
      <c r="Q220" s="94" t="s">
        <v>154</v>
      </c>
    </row>
    <row r="221" spans="1:17" ht="15.75" customHeight="1">
      <c r="A221" s="97" t="s">
        <v>162</v>
      </c>
      <c r="B221" s="102" t="s">
        <v>547</v>
      </c>
      <c r="C221" s="99" t="s">
        <v>464</v>
      </c>
      <c r="E221" s="97">
        <v>1</v>
      </c>
      <c r="F221" s="99" t="s">
        <v>482</v>
      </c>
      <c r="G221" s="103">
        <v>1</v>
      </c>
      <c r="H221" s="99" t="s">
        <v>500</v>
      </c>
      <c r="I221" s="99">
        <v>0</v>
      </c>
      <c r="J221" s="99" t="s">
        <v>518</v>
      </c>
      <c r="K221" s="103">
        <v>9</v>
      </c>
      <c r="L221" s="99" t="s">
        <v>393</v>
      </c>
      <c r="M221" s="99" t="s">
        <v>388</v>
      </c>
      <c r="O221" s="101" t="s">
        <v>389</v>
      </c>
      <c r="Q221" s="94" t="s">
        <v>154</v>
      </c>
    </row>
    <row r="222" spans="1:17" ht="15.75" customHeight="1">
      <c r="A222" s="97" t="s">
        <v>163</v>
      </c>
      <c r="B222" s="102" t="s">
        <v>548</v>
      </c>
      <c r="C222" s="99" t="s">
        <v>465</v>
      </c>
      <c r="E222" s="97">
        <v>0</v>
      </c>
      <c r="F222" s="99" t="s">
        <v>483</v>
      </c>
      <c r="G222" s="103">
        <v>0</v>
      </c>
      <c r="H222" s="99" t="s">
        <v>501</v>
      </c>
      <c r="I222" s="99">
        <v>0</v>
      </c>
      <c r="J222" s="99" t="s">
        <v>519</v>
      </c>
      <c r="K222" s="103">
        <v>3</v>
      </c>
      <c r="L222" s="99" t="s">
        <v>394</v>
      </c>
      <c r="M222" s="99" t="s">
        <v>388</v>
      </c>
      <c r="O222" s="101" t="s">
        <v>389</v>
      </c>
      <c r="Q222" s="94" t="s">
        <v>154</v>
      </c>
    </row>
    <row r="223" spans="1:17" ht="15.75" customHeight="1">
      <c r="A223" s="97" t="s">
        <v>164</v>
      </c>
      <c r="B223" s="102" t="s">
        <v>549</v>
      </c>
      <c r="C223" s="99" t="s">
        <v>466</v>
      </c>
      <c r="E223" s="97">
        <v>0</v>
      </c>
      <c r="F223" s="99" t="s">
        <v>484</v>
      </c>
      <c r="G223" s="103">
        <v>0</v>
      </c>
      <c r="H223" s="99" t="s">
        <v>502</v>
      </c>
      <c r="I223" s="99">
        <v>0</v>
      </c>
      <c r="J223" s="99" t="s">
        <v>520</v>
      </c>
      <c r="K223" s="103">
        <v>0</v>
      </c>
      <c r="L223" s="99" t="s">
        <v>395</v>
      </c>
      <c r="M223" s="99" t="s">
        <v>388</v>
      </c>
      <c r="O223" s="101" t="s">
        <v>389</v>
      </c>
      <c r="Q223" s="94" t="s">
        <v>154</v>
      </c>
    </row>
    <row r="224" spans="1:17" ht="15.75" customHeight="1">
      <c r="A224" s="97" t="s">
        <v>398</v>
      </c>
      <c r="B224" s="102" t="s">
        <v>550</v>
      </c>
      <c r="C224" s="99" t="s">
        <v>467</v>
      </c>
      <c r="E224" s="97">
        <v>0</v>
      </c>
      <c r="F224" s="99" t="s">
        <v>485</v>
      </c>
      <c r="G224" s="103">
        <v>1</v>
      </c>
      <c r="H224" s="99" t="s">
        <v>503</v>
      </c>
      <c r="I224" s="99">
        <v>0</v>
      </c>
      <c r="J224" s="99" t="s">
        <v>521</v>
      </c>
      <c r="K224" s="103">
        <v>8</v>
      </c>
      <c r="L224" s="99" t="s">
        <v>399</v>
      </c>
      <c r="M224" s="99" t="s">
        <v>388</v>
      </c>
      <c r="O224" s="101" t="s">
        <v>389</v>
      </c>
      <c r="Q224" s="94" t="s">
        <v>154</v>
      </c>
    </row>
    <row r="225" spans="1:17" ht="15.75" customHeight="1">
      <c r="A225" s="97" t="s">
        <v>450</v>
      </c>
      <c r="B225" s="102" t="s">
        <v>551</v>
      </c>
      <c r="C225" s="99" t="s">
        <v>468</v>
      </c>
      <c r="E225" s="97">
        <v>0</v>
      </c>
      <c r="F225" s="99" t="s">
        <v>486</v>
      </c>
      <c r="G225" s="103">
        <v>0</v>
      </c>
      <c r="H225" s="99" t="s">
        <v>504</v>
      </c>
      <c r="I225" s="99">
        <v>0</v>
      </c>
      <c r="J225" s="99" t="s">
        <v>522</v>
      </c>
      <c r="K225" s="103">
        <v>2</v>
      </c>
      <c r="L225" s="99" t="s">
        <v>533</v>
      </c>
      <c r="M225" s="99" t="s">
        <v>388</v>
      </c>
      <c r="O225" s="101" t="s">
        <v>389</v>
      </c>
      <c r="Q225" s="94" t="s">
        <v>154</v>
      </c>
    </row>
    <row r="226" spans="1:17" ht="15.75" customHeight="1">
      <c r="A226" s="97" t="s">
        <v>451</v>
      </c>
      <c r="B226" s="102" t="s">
        <v>552</v>
      </c>
      <c r="C226" s="99" t="s">
        <v>469</v>
      </c>
      <c r="E226" s="97">
        <v>0</v>
      </c>
      <c r="F226" s="99" t="s">
        <v>487</v>
      </c>
      <c r="G226" s="103">
        <v>1</v>
      </c>
      <c r="H226" s="99" t="s">
        <v>505</v>
      </c>
      <c r="I226" s="99">
        <v>0</v>
      </c>
      <c r="J226" s="99" t="s">
        <v>523</v>
      </c>
      <c r="K226" s="103">
        <v>1</v>
      </c>
      <c r="L226" s="99" t="s">
        <v>534</v>
      </c>
      <c r="M226" s="99" t="s">
        <v>388</v>
      </c>
      <c r="O226" s="101" t="s">
        <v>389</v>
      </c>
      <c r="Q226" s="94" t="s">
        <v>154</v>
      </c>
    </row>
    <row r="227" spans="1:17" ht="15.75" customHeight="1">
      <c r="A227" s="97" t="s">
        <v>452</v>
      </c>
      <c r="B227" s="102" t="s">
        <v>553</v>
      </c>
      <c r="C227" s="99" t="s">
        <v>470</v>
      </c>
      <c r="E227" s="97">
        <v>0</v>
      </c>
      <c r="F227" s="99" t="s">
        <v>488</v>
      </c>
      <c r="G227" s="103">
        <v>0</v>
      </c>
      <c r="H227" s="99" t="s">
        <v>506</v>
      </c>
      <c r="I227" s="99">
        <v>0</v>
      </c>
      <c r="J227" s="99" t="s">
        <v>524</v>
      </c>
      <c r="K227" s="103">
        <v>0</v>
      </c>
      <c r="L227" s="99" t="s">
        <v>535</v>
      </c>
      <c r="M227" s="99" t="s">
        <v>388</v>
      </c>
      <c r="O227" s="101" t="s">
        <v>389</v>
      </c>
      <c r="Q227" s="94" t="s">
        <v>154</v>
      </c>
    </row>
    <row r="228" spans="1:17" ht="15.75" customHeight="1">
      <c r="A228" s="97" t="s">
        <v>453</v>
      </c>
      <c r="B228" s="102" t="s">
        <v>554</v>
      </c>
      <c r="C228" s="99" t="s">
        <v>471</v>
      </c>
      <c r="E228" s="97">
        <v>0</v>
      </c>
      <c r="F228" s="99" t="s">
        <v>489</v>
      </c>
      <c r="G228" s="103">
        <v>0</v>
      </c>
      <c r="H228" s="99" t="s">
        <v>507</v>
      </c>
      <c r="I228" s="99">
        <v>0</v>
      </c>
      <c r="J228" s="99" t="s">
        <v>525</v>
      </c>
      <c r="K228" s="103">
        <v>25</v>
      </c>
      <c r="L228" s="99" t="s">
        <v>536</v>
      </c>
      <c r="M228" s="99" t="s">
        <v>388</v>
      </c>
      <c r="O228" s="101" t="s">
        <v>389</v>
      </c>
      <c r="Q228" s="94" t="s">
        <v>154</v>
      </c>
    </row>
    <row r="229" spans="1:17" ht="15.75" customHeight="1">
      <c r="A229" s="97" t="s">
        <v>454</v>
      </c>
      <c r="B229" s="102" t="s">
        <v>555</v>
      </c>
      <c r="C229" s="99" t="s">
        <v>472</v>
      </c>
      <c r="E229" s="97">
        <v>0</v>
      </c>
      <c r="F229" s="99" t="s">
        <v>490</v>
      </c>
      <c r="G229" s="103">
        <v>0</v>
      </c>
      <c r="H229" s="99" t="s">
        <v>508</v>
      </c>
      <c r="I229" s="99">
        <v>0</v>
      </c>
      <c r="J229" s="99" t="s">
        <v>526</v>
      </c>
      <c r="K229" s="103">
        <v>9</v>
      </c>
      <c r="L229" s="99" t="s">
        <v>537</v>
      </c>
      <c r="M229" s="99" t="s">
        <v>388</v>
      </c>
      <c r="O229" s="101" t="s">
        <v>389</v>
      </c>
      <c r="Q229" s="94" t="s">
        <v>154</v>
      </c>
    </row>
    <row r="230" spans="1:17" ht="15.75" customHeight="1">
      <c r="A230" s="97" t="s">
        <v>455</v>
      </c>
      <c r="B230" s="102" t="s">
        <v>556</v>
      </c>
      <c r="C230" s="99" t="s">
        <v>473</v>
      </c>
      <c r="E230" s="97">
        <v>0</v>
      </c>
      <c r="F230" s="99" t="s">
        <v>491</v>
      </c>
      <c r="G230" s="103">
        <v>0</v>
      </c>
      <c r="H230" s="99" t="s">
        <v>509</v>
      </c>
      <c r="I230" s="99">
        <v>0</v>
      </c>
      <c r="J230" s="99" t="s">
        <v>527</v>
      </c>
      <c r="K230" s="103">
        <v>1</v>
      </c>
      <c r="L230" s="99" t="s">
        <v>538</v>
      </c>
      <c r="M230" s="99" t="s">
        <v>388</v>
      </c>
      <c r="O230" s="101" t="s">
        <v>389</v>
      </c>
      <c r="Q230" s="94" t="s">
        <v>154</v>
      </c>
    </row>
    <row r="231" spans="1:17" ht="15.75" customHeight="1">
      <c r="A231" s="97" t="s">
        <v>456</v>
      </c>
      <c r="B231" s="102" t="s">
        <v>557</v>
      </c>
      <c r="C231" s="99" t="s">
        <v>474</v>
      </c>
      <c r="E231" s="97">
        <v>1</v>
      </c>
      <c r="F231" s="99" t="s">
        <v>492</v>
      </c>
      <c r="G231" s="103">
        <v>2</v>
      </c>
      <c r="H231" s="99" t="s">
        <v>510</v>
      </c>
      <c r="I231" s="99">
        <v>0</v>
      </c>
      <c r="J231" s="99" t="s">
        <v>528</v>
      </c>
      <c r="K231" s="103">
        <v>18</v>
      </c>
      <c r="L231" s="99" t="s">
        <v>539</v>
      </c>
      <c r="M231" s="99" t="s">
        <v>388</v>
      </c>
      <c r="O231" s="101" t="s">
        <v>389</v>
      </c>
      <c r="Q231" s="94" t="s">
        <v>154</v>
      </c>
    </row>
    <row r="232" spans="1:17" ht="15.75" customHeight="1">
      <c r="A232" s="97" t="s">
        <v>457</v>
      </c>
      <c r="B232" s="102" t="s">
        <v>561</v>
      </c>
      <c r="C232" s="99" t="s">
        <v>475</v>
      </c>
      <c r="E232" s="97">
        <v>0</v>
      </c>
      <c r="F232" s="99" t="s">
        <v>493</v>
      </c>
      <c r="G232" s="103">
        <v>0</v>
      </c>
      <c r="H232" s="99" t="s">
        <v>511</v>
      </c>
      <c r="I232" s="99">
        <v>0</v>
      </c>
      <c r="J232" s="99" t="s">
        <v>529</v>
      </c>
      <c r="K232" s="103">
        <v>0</v>
      </c>
      <c r="L232" s="99" t="s">
        <v>540</v>
      </c>
      <c r="M232" s="99" t="s">
        <v>388</v>
      </c>
      <c r="O232" s="101" t="s">
        <v>389</v>
      </c>
      <c r="Q232" s="94" t="s">
        <v>154</v>
      </c>
    </row>
    <row r="233" spans="1:17" ht="15.75" customHeight="1">
      <c r="A233" s="97" t="s">
        <v>458</v>
      </c>
      <c r="B233" s="102" t="s">
        <v>558</v>
      </c>
      <c r="C233" s="99" t="s">
        <v>476</v>
      </c>
      <c r="E233" s="97">
        <v>1</v>
      </c>
      <c r="F233" s="99" t="s">
        <v>494</v>
      </c>
      <c r="G233" s="103">
        <v>0</v>
      </c>
      <c r="H233" s="99" t="s">
        <v>512</v>
      </c>
      <c r="I233" s="99">
        <v>0</v>
      </c>
      <c r="J233" s="99" t="s">
        <v>530</v>
      </c>
      <c r="K233" s="103">
        <v>2</v>
      </c>
      <c r="L233" s="99" t="s">
        <v>541</v>
      </c>
      <c r="M233" s="99" t="s">
        <v>388</v>
      </c>
      <c r="O233" s="101" t="s">
        <v>389</v>
      </c>
      <c r="Q233" s="94" t="s">
        <v>154</v>
      </c>
    </row>
    <row r="234" spans="1:17" ht="15.75" customHeight="1">
      <c r="A234" s="97" t="s">
        <v>459</v>
      </c>
      <c r="B234" s="102" t="s">
        <v>559</v>
      </c>
      <c r="C234" s="99" t="s">
        <v>477</v>
      </c>
      <c r="E234" s="97">
        <v>0</v>
      </c>
      <c r="F234" s="99" t="s">
        <v>495</v>
      </c>
      <c r="G234" s="103">
        <v>0</v>
      </c>
      <c r="H234" s="99" t="s">
        <v>513</v>
      </c>
      <c r="I234" s="99">
        <v>0</v>
      </c>
      <c r="J234" s="99" t="s">
        <v>531</v>
      </c>
      <c r="K234" s="103">
        <v>0</v>
      </c>
      <c r="L234" s="99" t="s">
        <v>542</v>
      </c>
      <c r="M234" s="99" t="s">
        <v>388</v>
      </c>
      <c r="O234" s="101" t="s">
        <v>389</v>
      </c>
      <c r="Q234" s="94" t="s">
        <v>154</v>
      </c>
    </row>
    <row r="235" spans="1:17" ht="15.75" customHeight="1">
      <c r="A235" s="97" t="s">
        <v>460</v>
      </c>
      <c r="B235" s="102" t="s">
        <v>560</v>
      </c>
      <c r="C235" s="99" t="s">
        <v>478</v>
      </c>
      <c r="E235" s="97">
        <v>0</v>
      </c>
      <c r="F235" s="99" t="s">
        <v>496</v>
      </c>
      <c r="G235" s="103">
        <v>0</v>
      </c>
      <c r="H235" s="99" t="s">
        <v>514</v>
      </c>
      <c r="I235" s="99">
        <v>0</v>
      </c>
      <c r="J235" s="99" t="s">
        <v>532</v>
      </c>
      <c r="K235" s="103">
        <v>1</v>
      </c>
      <c r="L235" s="99" t="s">
        <v>543</v>
      </c>
      <c r="M235" s="99" t="s">
        <v>388</v>
      </c>
      <c r="O235" s="101" t="s">
        <v>389</v>
      </c>
      <c r="Q235" s="94" t="s">
        <v>154</v>
      </c>
    </row>
    <row r="236" spans="1:17" ht="15.75" customHeight="1">
      <c r="B236" s="106"/>
      <c r="C236" s="106"/>
      <c r="D236" s="114"/>
      <c r="E236" s="97"/>
      <c r="F236" s="97"/>
      <c r="G236" s="97"/>
      <c r="H236" s="94"/>
      <c r="I236" s="94"/>
      <c r="J236" s="94"/>
      <c r="K236" s="109"/>
      <c r="Q236" s="94" t="s">
        <v>611</v>
      </c>
    </row>
    <row r="237" spans="1:17" ht="15.75" customHeight="1"/>
    <row r="238" spans="1:17" ht="15.75" customHeight="1"/>
    <row r="239" spans="1:17" ht="15.75" customHeight="1"/>
    <row r="240" spans="1:17"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spans="1:17" ht="15.75" customHeight="1"/>
    <row r="258" spans="1:17" ht="15.75" customHeight="1"/>
    <row r="259" spans="1:17" ht="15.75" customHeight="1"/>
    <row r="260" spans="1:17" ht="15.75" customHeight="1"/>
    <row r="261" spans="1:17" ht="15.75" customHeight="1"/>
    <row r="262" spans="1:17" ht="15.75" customHeight="1"/>
    <row r="263" spans="1:17" ht="15.75" customHeight="1"/>
    <row r="264" spans="1:17" ht="15.75" customHeight="1"/>
    <row r="265" spans="1:17" ht="15.75" customHeight="1">
      <c r="B265" s="102"/>
      <c r="C265" s="102"/>
      <c r="E265" s="97"/>
      <c r="F265" s="97"/>
      <c r="G265" s="97"/>
      <c r="H265" s="94"/>
      <c r="I265" s="94"/>
      <c r="J265" s="94"/>
      <c r="K265" s="109"/>
    </row>
    <row r="266" spans="1:17" ht="15.75" customHeight="1">
      <c r="A266" s="94" t="s">
        <v>157</v>
      </c>
      <c r="B266" s="95" t="s">
        <v>624</v>
      </c>
      <c r="C266" s="113">
        <f>SUM(K267:K295)</f>
        <v>323</v>
      </c>
      <c r="D266" s="132" t="s">
        <v>628</v>
      </c>
      <c r="E266" s="112">
        <f>SUM(E267:E295)</f>
        <v>27</v>
      </c>
      <c r="F266" s="132" t="s">
        <v>622</v>
      </c>
      <c r="G266" s="112">
        <f>SUM(G267:G295)</f>
        <v>18</v>
      </c>
      <c r="H266" s="132" t="s">
        <v>623</v>
      </c>
      <c r="I266" s="112">
        <f>SUM(I267:I295)</f>
        <v>0</v>
      </c>
      <c r="J266" s="132" t="s">
        <v>629</v>
      </c>
      <c r="K266" s="112">
        <f>SUM(K267:K295)</f>
        <v>323</v>
      </c>
      <c r="L266" s="96"/>
      <c r="M266" s="131" t="s">
        <v>154</v>
      </c>
    </row>
    <row r="267" spans="1:17" ht="15.75" customHeight="1">
      <c r="A267" s="97" t="s">
        <v>147</v>
      </c>
      <c r="B267" s="98" t="s">
        <v>400</v>
      </c>
      <c r="C267" s="99" t="s">
        <v>409</v>
      </c>
      <c r="E267" s="100">
        <v>3</v>
      </c>
      <c r="F267" s="99" t="s">
        <v>420</v>
      </c>
      <c r="G267" s="104">
        <v>2</v>
      </c>
      <c r="H267" s="99" t="s">
        <v>421</v>
      </c>
      <c r="I267" s="99">
        <v>0</v>
      </c>
      <c r="J267" s="99" t="s">
        <v>431</v>
      </c>
      <c r="K267" s="104">
        <v>52</v>
      </c>
      <c r="L267" s="99" t="s">
        <v>225</v>
      </c>
      <c r="M267" s="99" t="s">
        <v>211</v>
      </c>
      <c r="O267" s="101" t="s">
        <v>218</v>
      </c>
      <c r="Q267" s="94" t="s">
        <v>154</v>
      </c>
    </row>
    <row r="268" spans="1:17" ht="15.75" customHeight="1">
      <c r="A268" s="97" t="s">
        <v>148</v>
      </c>
      <c r="B268" s="102" t="s">
        <v>401</v>
      </c>
      <c r="C268" s="99" t="s">
        <v>410</v>
      </c>
      <c r="E268" s="97">
        <v>2</v>
      </c>
      <c r="F268" s="99" t="s">
        <v>441</v>
      </c>
      <c r="G268" s="103">
        <v>0</v>
      </c>
      <c r="H268" s="99" t="s">
        <v>422</v>
      </c>
      <c r="I268" s="99">
        <v>0</v>
      </c>
      <c r="J268" s="99" t="s">
        <v>432</v>
      </c>
      <c r="K268" s="103">
        <v>12</v>
      </c>
      <c r="L268" s="99" t="s">
        <v>226</v>
      </c>
      <c r="M268" s="99" t="s">
        <v>212</v>
      </c>
      <c r="O268" s="101" t="s">
        <v>219</v>
      </c>
      <c r="Q268" s="94" t="s">
        <v>154</v>
      </c>
    </row>
    <row r="269" spans="1:17" ht="15.75" customHeight="1">
      <c r="A269" s="97" t="s">
        <v>149</v>
      </c>
      <c r="B269" s="102" t="s">
        <v>402</v>
      </c>
      <c r="C269" s="99" t="s">
        <v>411</v>
      </c>
      <c r="E269" s="97">
        <v>0</v>
      </c>
      <c r="F269" s="99" t="s">
        <v>442</v>
      </c>
      <c r="G269" s="103">
        <v>0</v>
      </c>
      <c r="H269" s="99" t="s">
        <v>423</v>
      </c>
      <c r="I269" s="99">
        <v>0</v>
      </c>
      <c r="J269" s="99" t="s">
        <v>433</v>
      </c>
      <c r="K269" s="103">
        <v>4</v>
      </c>
      <c r="L269" s="99" t="s">
        <v>227</v>
      </c>
      <c r="M269" s="99" t="s">
        <v>213</v>
      </c>
      <c r="O269" s="101" t="s">
        <v>220</v>
      </c>
      <c r="Q269" s="94" t="s">
        <v>154</v>
      </c>
    </row>
    <row r="270" spans="1:17" ht="15.75" customHeight="1">
      <c r="A270" s="97" t="s">
        <v>150</v>
      </c>
      <c r="B270" s="102" t="s">
        <v>403</v>
      </c>
      <c r="C270" s="99" t="s">
        <v>412</v>
      </c>
      <c r="E270" s="97">
        <v>1</v>
      </c>
      <c r="F270" s="99" t="s">
        <v>443</v>
      </c>
      <c r="G270" s="103">
        <v>0</v>
      </c>
      <c r="H270" s="99" t="s">
        <v>424</v>
      </c>
      <c r="I270" s="99">
        <v>0</v>
      </c>
      <c r="J270" s="99" t="s">
        <v>434</v>
      </c>
      <c r="K270" s="103">
        <v>3</v>
      </c>
      <c r="L270" s="99" t="s">
        <v>228</v>
      </c>
      <c r="M270" s="99" t="s">
        <v>214</v>
      </c>
      <c r="O270" s="101" t="s">
        <v>221</v>
      </c>
      <c r="Q270" s="94" t="s">
        <v>154</v>
      </c>
    </row>
    <row r="271" spans="1:17" ht="15.75" customHeight="1">
      <c r="A271" s="97" t="s">
        <v>151</v>
      </c>
      <c r="B271" s="102" t="s">
        <v>404</v>
      </c>
      <c r="C271" s="99" t="s">
        <v>413</v>
      </c>
      <c r="E271" s="97">
        <v>1</v>
      </c>
      <c r="F271" s="99" t="s">
        <v>444</v>
      </c>
      <c r="G271" s="103">
        <v>0</v>
      </c>
      <c r="H271" s="99" t="s">
        <v>425</v>
      </c>
      <c r="I271" s="99">
        <v>0</v>
      </c>
      <c r="J271" s="99" t="s">
        <v>435</v>
      </c>
      <c r="K271" s="103">
        <v>1</v>
      </c>
      <c r="L271" s="99" t="s">
        <v>229</v>
      </c>
      <c r="M271" s="99" t="s">
        <v>215</v>
      </c>
      <c r="O271" s="101" t="s">
        <v>222</v>
      </c>
      <c r="Q271" s="94" t="s">
        <v>154</v>
      </c>
    </row>
    <row r="272" spans="1:17" ht="15.75" customHeight="1">
      <c r="A272" s="97" t="s">
        <v>152</v>
      </c>
      <c r="B272" s="102" t="s">
        <v>405</v>
      </c>
      <c r="C272" s="99" t="s">
        <v>414</v>
      </c>
      <c r="E272" s="97">
        <v>1</v>
      </c>
      <c r="F272" s="99" t="s">
        <v>445</v>
      </c>
      <c r="G272" s="103">
        <v>5</v>
      </c>
      <c r="H272" s="99" t="s">
        <v>426</v>
      </c>
      <c r="I272" s="99">
        <v>0</v>
      </c>
      <c r="J272" s="99" t="s">
        <v>436</v>
      </c>
      <c r="K272" s="103">
        <v>54</v>
      </c>
      <c r="L272" s="99" t="s">
        <v>230</v>
      </c>
      <c r="M272" s="99" t="s">
        <v>216</v>
      </c>
      <c r="O272" s="101" t="s">
        <v>223</v>
      </c>
      <c r="Q272" s="94" t="s">
        <v>154</v>
      </c>
    </row>
    <row r="273" spans="1:17" ht="15.75" customHeight="1">
      <c r="A273" s="97" t="s">
        <v>153</v>
      </c>
      <c r="B273" s="102" t="s">
        <v>406</v>
      </c>
      <c r="C273" s="99" t="s">
        <v>415</v>
      </c>
      <c r="E273" s="97">
        <v>1</v>
      </c>
      <c r="F273" s="99" t="s">
        <v>446</v>
      </c>
      <c r="G273" s="103">
        <v>0</v>
      </c>
      <c r="H273" s="99" t="s">
        <v>427</v>
      </c>
      <c r="I273" s="99">
        <v>0</v>
      </c>
      <c r="J273" s="99" t="s">
        <v>437</v>
      </c>
      <c r="K273" s="103">
        <v>18</v>
      </c>
      <c r="L273" s="99" t="s">
        <v>231</v>
      </c>
      <c r="M273" s="99" t="s">
        <v>217</v>
      </c>
      <c r="O273" s="101" t="s">
        <v>224</v>
      </c>
      <c r="Q273" s="94" t="s">
        <v>154</v>
      </c>
    </row>
    <row r="274" spans="1:17" ht="15.75" customHeight="1">
      <c r="A274" s="97" t="s">
        <v>155</v>
      </c>
      <c r="B274" s="102" t="s">
        <v>407</v>
      </c>
      <c r="C274" s="99" t="s">
        <v>416</v>
      </c>
      <c r="E274" s="97">
        <v>0</v>
      </c>
      <c r="F274" s="99" t="s">
        <v>447</v>
      </c>
      <c r="G274" s="103">
        <v>2</v>
      </c>
      <c r="H274" s="99" t="s">
        <v>428</v>
      </c>
      <c r="I274" s="99">
        <v>0</v>
      </c>
      <c r="J274" s="99" t="s">
        <v>438</v>
      </c>
      <c r="K274" s="103">
        <v>4</v>
      </c>
      <c r="L274" s="99" t="s">
        <v>232</v>
      </c>
      <c r="M274" s="99" t="s">
        <v>233</v>
      </c>
      <c r="O274" s="101" t="s">
        <v>234</v>
      </c>
      <c r="Q274" s="94" t="s">
        <v>154</v>
      </c>
    </row>
    <row r="275" spans="1:17" ht="15.75" customHeight="1">
      <c r="A275" s="97" t="s">
        <v>156</v>
      </c>
      <c r="B275" s="102" t="s">
        <v>408</v>
      </c>
      <c r="C275" s="99" t="s">
        <v>417</v>
      </c>
      <c r="E275" s="97">
        <v>0</v>
      </c>
      <c r="F275" s="99" t="s">
        <v>448</v>
      </c>
      <c r="G275" s="103">
        <v>1</v>
      </c>
      <c r="H275" s="99" t="s">
        <v>429</v>
      </c>
      <c r="I275" s="99">
        <v>0</v>
      </c>
      <c r="J275" s="99" t="s">
        <v>439</v>
      </c>
      <c r="K275" s="103">
        <v>6</v>
      </c>
      <c r="L275" s="99" t="s">
        <v>235</v>
      </c>
      <c r="M275" s="99" t="s">
        <v>236</v>
      </c>
      <c r="O275" s="101" t="s">
        <v>237</v>
      </c>
      <c r="Q275" s="94" t="s">
        <v>154</v>
      </c>
    </row>
    <row r="276" spans="1:17" ht="15.75" customHeight="1">
      <c r="A276" s="97" t="s">
        <v>158</v>
      </c>
      <c r="B276" s="102" t="s">
        <v>419</v>
      </c>
      <c r="C276" s="99" t="s">
        <v>418</v>
      </c>
      <c r="E276" s="97">
        <v>0</v>
      </c>
      <c r="F276" s="99" t="s">
        <v>449</v>
      </c>
      <c r="G276" s="103">
        <v>0</v>
      </c>
      <c r="H276" s="99" t="s">
        <v>430</v>
      </c>
      <c r="I276" s="99">
        <v>0</v>
      </c>
      <c r="J276" s="99" t="s">
        <v>440</v>
      </c>
      <c r="K276" s="103">
        <v>7</v>
      </c>
      <c r="L276" s="99" t="s">
        <v>387</v>
      </c>
      <c r="M276" s="99" t="s">
        <v>388</v>
      </c>
      <c r="O276" s="101" t="s">
        <v>389</v>
      </c>
      <c r="Q276" s="94" t="s">
        <v>154</v>
      </c>
    </row>
    <row r="277" spans="1:17" ht="15.75" customHeight="1">
      <c r="A277" s="97" t="s">
        <v>159</v>
      </c>
      <c r="B277" s="102" t="s">
        <v>544</v>
      </c>
      <c r="C277" s="99" t="s">
        <v>461</v>
      </c>
      <c r="E277" s="97">
        <v>3</v>
      </c>
      <c r="F277" s="99" t="s">
        <v>479</v>
      </c>
      <c r="G277" s="103">
        <v>0</v>
      </c>
      <c r="H277" s="99" t="s">
        <v>497</v>
      </c>
      <c r="I277" s="99">
        <v>0</v>
      </c>
      <c r="J277" s="99" t="s">
        <v>515</v>
      </c>
      <c r="K277" s="103">
        <v>11</v>
      </c>
      <c r="L277" s="99" t="s">
        <v>390</v>
      </c>
      <c r="M277" s="99" t="s">
        <v>388</v>
      </c>
      <c r="O277" s="101" t="s">
        <v>389</v>
      </c>
      <c r="Q277" s="94" t="s">
        <v>154</v>
      </c>
    </row>
    <row r="278" spans="1:17" ht="15.75" customHeight="1">
      <c r="A278" s="97" t="s">
        <v>160</v>
      </c>
      <c r="B278" s="102" t="s">
        <v>545</v>
      </c>
      <c r="C278" s="99" t="s">
        <v>462</v>
      </c>
      <c r="E278" s="97">
        <v>10</v>
      </c>
      <c r="F278" s="99" t="s">
        <v>480</v>
      </c>
      <c r="G278" s="103">
        <v>2</v>
      </c>
      <c r="H278" s="99" t="s">
        <v>498</v>
      </c>
      <c r="I278" s="99">
        <v>0</v>
      </c>
      <c r="J278" s="99" t="s">
        <v>516</v>
      </c>
      <c r="K278" s="103">
        <v>52</v>
      </c>
      <c r="L278" s="99" t="s">
        <v>391</v>
      </c>
      <c r="M278" s="99" t="s">
        <v>388</v>
      </c>
      <c r="O278" s="101" t="s">
        <v>389</v>
      </c>
      <c r="Q278" s="94" t="s">
        <v>154</v>
      </c>
    </row>
    <row r="279" spans="1:17" ht="15.75" customHeight="1">
      <c r="A279" s="97" t="s">
        <v>161</v>
      </c>
      <c r="B279" s="102" t="s">
        <v>546</v>
      </c>
      <c r="C279" s="99" t="s">
        <v>463</v>
      </c>
      <c r="E279" s="97">
        <v>0</v>
      </c>
      <c r="F279" s="99" t="s">
        <v>481</v>
      </c>
      <c r="G279" s="103">
        <v>1</v>
      </c>
      <c r="H279" s="99" t="s">
        <v>499</v>
      </c>
      <c r="I279" s="99">
        <v>0</v>
      </c>
      <c r="J279" s="99" t="s">
        <v>517</v>
      </c>
      <c r="K279" s="103">
        <v>20</v>
      </c>
      <c r="L279" s="99" t="s">
        <v>392</v>
      </c>
      <c r="M279" s="99" t="s">
        <v>388</v>
      </c>
      <c r="O279" s="101" t="s">
        <v>389</v>
      </c>
      <c r="Q279" s="94" t="s">
        <v>154</v>
      </c>
    </row>
    <row r="280" spans="1:17" ht="15.75" customHeight="1">
      <c r="A280" s="97" t="s">
        <v>162</v>
      </c>
      <c r="B280" s="102" t="s">
        <v>547</v>
      </c>
      <c r="C280" s="99" t="s">
        <v>464</v>
      </c>
      <c r="E280" s="97">
        <v>1</v>
      </c>
      <c r="F280" s="99" t="s">
        <v>482</v>
      </c>
      <c r="G280" s="103">
        <v>0</v>
      </c>
      <c r="H280" s="99" t="s">
        <v>500</v>
      </c>
      <c r="I280" s="99">
        <v>0</v>
      </c>
      <c r="J280" s="99" t="s">
        <v>518</v>
      </c>
      <c r="K280" s="103">
        <v>9</v>
      </c>
      <c r="L280" s="99" t="s">
        <v>393</v>
      </c>
      <c r="M280" s="99" t="s">
        <v>388</v>
      </c>
      <c r="O280" s="101" t="s">
        <v>389</v>
      </c>
      <c r="Q280" s="94" t="s">
        <v>154</v>
      </c>
    </row>
    <row r="281" spans="1:17" ht="15.75" customHeight="1">
      <c r="A281" s="97" t="s">
        <v>163</v>
      </c>
      <c r="B281" s="102" t="s">
        <v>548</v>
      </c>
      <c r="C281" s="99" t="s">
        <v>465</v>
      </c>
      <c r="E281" s="97">
        <v>1</v>
      </c>
      <c r="F281" s="99" t="s">
        <v>483</v>
      </c>
      <c r="G281" s="103">
        <v>0</v>
      </c>
      <c r="H281" s="99" t="s">
        <v>501</v>
      </c>
      <c r="I281" s="99">
        <v>0</v>
      </c>
      <c r="J281" s="99" t="s">
        <v>519</v>
      </c>
      <c r="K281" s="103">
        <v>3</v>
      </c>
      <c r="L281" s="99" t="s">
        <v>394</v>
      </c>
      <c r="M281" s="99" t="s">
        <v>388</v>
      </c>
      <c r="O281" s="101" t="s">
        <v>389</v>
      </c>
      <c r="Q281" s="94" t="s">
        <v>154</v>
      </c>
    </row>
    <row r="282" spans="1:17" ht="15.75" customHeight="1">
      <c r="A282" s="97" t="s">
        <v>164</v>
      </c>
      <c r="B282" s="102" t="s">
        <v>549</v>
      </c>
      <c r="C282" s="99" t="s">
        <v>466</v>
      </c>
      <c r="E282" s="97">
        <v>0</v>
      </c>
      <c r="F282" s="99" t="s">
        <v>484</v>
      </c>
      <c r="G282" s="103">
        <v>0</v>
      </c>
      <c r="H282" s="99" t="s">
        <v>502</v>
      </c>
      <c r="I282" s="99">
        <v>0</v>
      </c>
      <c r="J282" s="99" t="s">
        <v>520</v>
      </c>
      <c r="K282" s="103">
        <v>0</v>
      </c>
      <c r="L282" s="99" t="s">
        <v>395</v>
      </c>
      <c r="M282" s="99" t="s">
        <v>388</v>
      </c>
      <c r="O282" s="101" t="s">
        <v>389</v>
      </c>
      <c r="Q282" s="94" t="s">
        <v>154</v>
      </c>
    </row>
    <row r="283" spans="1:17" ht="15.75" customHeight="1">
      <c r="A283" s="97" t="s">
        <v>398</v>
      </c>
      <c r="B283" s="102" t="s">
        <v>550</v>
      </c>
      <c r="C283" s="99" t="s">
        <v>467</v>
      </c>
      <c r="E283" s="97">
        <v>0</v>
      </c>
      <c r="F283" s="99" t="s">
        <v>485</v>
      </c>
      <c r="G283" s="103">
        <v>0</v>
      </c>
      <c r="H283" s="99" t="s">
        <v>503</v>
      </c>
      <c r="I283" s="99">
        <v>0</v>
      </c>
      <c r="J283" s="99" t="s">
        <v>521</v>
      </c>
      <c r="K283" s="103">
        <v>8</v>
      </c>
      <c r="L283" s="99" t="s">
        <v>399</v>
      </c>
      <c r="M283" s="99" t="s">
        <v>388</v>
      </c>
      <c r="O283" s="101" t="s">
        <v>389</v>
      </c>
      <c r="Q283" s="94" t="s">
        <v>154</v>
      </c>
    </row>
    <row r="284" spans="1:17" ht="15.75" customHeight="1">
      <c r="A284" s="97" t="s">
        <v>450</v>
      </c>
      <c r="B284" s="102" t="s">
        <v>551</v>
      </c>
      <c r="C284" s="99" t="s">
        <v>468</v>
      </c>
      <c r="E284" s="97">
        <v>0</v>
      </c>
      <c r="F284" s="99" t="s">
        <v>486</v>
      </c>
      <c r="G284" s="103">
        <v>1</v>
      </c>
      <c r="H284" s="99" t="s">
        <v>504</v>
      </c>
      <c r="I284" s="99">
        <v>0</v>
      </c>
      <c r="J284" s="99" t="s">
        <v>522</v>
      </c>
      <c r="K284" s="103">
        <v>2</v>
      </c>
      <c r="L284" s="99" t="s">
        <v>533</v>
      </c>
      <c r="M284" s="99" t="s">
        <v>388</v>
      </c>
      <c r="O284" s="101" t="s">
        <v>389</v>
      </c>
      <c r="Q284" s="94" t="s">
        <v>154</v>
      </c>
    </row>
    <row r="285" spans="1:17" ht="15.75" customHeight="1">
      <c r="A285" s="97" t="s">
        <v>451</v>
      </c>
      <c r="B285" s="102" t="s">
        <v>552</v>
      </c>
      <c r="C285" s="99" t="s">
        <v>469</v>
      </c>
      <c r="E285" s="97">
        <v>0</v>
      </c>
      <c r="F285" s="99" t="s">
        <v>487</v>
      </c>
      <c r="G285" s="103">
        <v>0</v>
      </c>
      <c r="H285" s="99" t="s">
        <v>505</v>
      </c>
      <c r="I285" s="99">
        <v>0</v>
      </c>
      <c r="J285" s="99" t="s">
        <v>523</v>
      </c>
      <c r="K285" s="103">
        <v>1</v>
      </c>
      <c r="L285" s="99" t="s">
        <v>534</v>
      </c>
      <c r="M285" s="99" t="s">
        <v>388</v>
      </c>
      <c r="O285" s="101" t="s">
        <v>389</v>
      </c>
      <c r="Q285" s="94" t="s">
        <v>154</v>
      </c>
    </row>
    <row r="286" spans="1:17" ht="15.75" customHeight="1">
      <c r="A286" s="97" t="s">
        <v>452</v>
      </c>
      <c r="B286" s="102" t="s">
        <v>553</v>
      </c>
      <c r="C286" s="99" t="s">
        <v>470</v>
      </c>
      <c r="E286" s="97">
        <v>0</v>
      </c>
      <c r="F286" s="99" t="s">
        <v>488</v>
      </c>
      <c r="G286" s="103">
        <v>0</v>
      </c>
      <c r="H286" s="99" t="s">
        <v>506</v>
      </c>
      <c r="I286" s="99">
        <v>0</v>
      </c>
      <c r="J286" s="99" t="s">
        <v>524</v>
      </c>
      <c r="K286" s="103">
        <v>0</v>
      </c>
      <c r="L286" s="99" t="s">
        <v>535</v>
      </c>
      <c r="M286" s="99" t="s">
        <v>388</v>
      </c>
      <c r="O286" s="101" t="s">
        <v>389</v>
      </c>
      <c r="Q286" s="94" t="s">
        <v>154</v>
      </c>
    </row>
    <row r="287" spans="1:17" ht="15.75" customHeight="1">
      <c r="A287" s="97" t="s">
        <v>453</v>
      </c>
      <c r="B287" s="102" t="s">
        <v>554</v>
      </c>
      <c r="C287" s="99" t="s">
        <v>471</v>
      </c>
      <c r="E287" s="97">
        <v>0</v>
      </c>
      <c r="F287" s="99" t="s">
        <v>489</v>
      </c>
      <c r="G287" s="103">
        <v>1</v>
      </c>
      <c r="H287" s="99" t="s">
        <v>507</v>
      </c>
      <c r="I287" s="99">
        <v>0</v>
      </c>
      <c r="J287" s="99" t="s">
        <v>525</v>
      </c>
      <c r="K287" s="103">
        <v>25</v>
      </c>
      <c r="L287" s="99" t="s">
        <v>536</v>
      </c>
      <c r="M287" s="99" t="s">
        <v>388</v>
      </c>
      <c r="O287" s="101" t="s">
        <v>389</v>
      </c>
      <c r="Q287" s="94" t="s">
        <v>154</v>
      </c>
    </row>
    <row r="288" spans="1:17" ht="15.75" customHeight="1">
      <c r="A288" s="97" t="s">
        <v>454</v>
      </c>
      <c r="B288" s="102" t="s">
        <v>555</v>
      </c>
      <c r="C288" s="99" t="s">
        <v>472</v>
      </c>
      <c r="E288" s="97">
        <v>2</v>
      </c>
      <c r="F288" s="99" t="s">
        <v>490</v>
      </c>
      <c r="G288" s="103">
        <v>2</v>
      </c>
      <c r="H288" s="99" t="s">
        <v>508</v>
      </c>
      <c r="I288" s="99">
        <v>0</v>
      </c>
      <c r="J288" s="99" t="s">
        <v>526</v>
      </c>
      <c r="K288" s="103">
        <v>9</v>
      </c>
      <c r="L288" s="99" t="s">
        <v>537</v>
      </c>
      <c r="M288" s="99" t="s">
        <v>388</v>
      </c>
      <c r="O288" s="101" t="s">
        <v>389</v>
      </c>
      <c r="Q288" s="94" t="s">
        <v>154</v>
      </c>
    </row>
    <row r="289" spans="1:17" ht="15.75" customHeight="1">
      <c r="A289" s="97" t="s">
        <v>455</v>
      </c>
      <c r="B289" s="102" t="s">
        <v>556</v>
      </c>
      <c r="C289" s="99" t="s">
        <v>473</v>
      </c>
      <c r="E289" s="97">
        <v>0</v>
      </c>
      <c r="F289" s="99" t="s">
        <v>491</v>
      </c>
      <c r="G289" s="103">
        <v>0</v>
      </c>
      <c r="H289" s="99" t="s">
        <v>509</v>
      </c>
      <c r="I289" s="99">
        <v>0</v>
      </c>
      <c r="J289" s="99" t="s">
        <v>527</v>
      </c>
      <c r="K289" s="103">
        <v>1</v>
      </c>
      <c r="L289" s="99" t="s">
        <v>538</v>
      </c>
      <c r="M289" s="99" t="s">
        <v>388</v>
      </c>
      <c r="O289" s="101" t="s">
        <v>389</v>
      </c>
      <c r="Q289" s="94" t="s">
        <v>154</v>
      </c>
    </row>
    <row r="290" spans="1:17" ht="15.75" customHeight="1">
      <c r="A290" s="97" t="s">
        <v>456</v>
      </c>
      <c r="B290" s="102" t="s">
        <v>557</v>
      </c>
      <c r="C290" s="99" t="s">
        <v>474</v>
      </c>
      <c r="E290" s="97">
        <v>1</v>
      </c>
      <c r="F290" s="99" t="s">
        <v>492</v>
      </c>
      <c r="G290" s="103">
        <v>1</v>
      </c>
      <c r="H290" s="99" t="s">
        <v>510</v>
      </c>
      <c r="I290" s="99">
        <v>0</v>
      </c>
      <c r="J290" s="99" t="s">
        <v>528</v>
      </c>
      <c r="K290" s="103">
        <v>18</v>
      </c>
      <c r="L290" s="99" t="s">
        <v>539</v>
      </c>
      <c r="M290" s="99" t="s">
        <v>388</v>
      </c>
      <c r="O290" s="101" t="s">
        <v>389</v>
      </c>
      <c r="Q290" s="94" t="s">
        <v>154</v>
      </c>
    </row>
    <row r="291" spans="1:17" ht="15.75" customHeight="1">
      <c r="A291" s="97" t="s">
        <v>457</v>
      </c>
      <c r="B291" s="102" t="s">
        <v>561</v>
      </c>
      <c r="C291" s="99" t="s">
        <v>475</v>
      </c>
      <c r="E291" s="97">
        <v>0</v>
      </c>
      <c r="F291" s="99" t="s">
        <v>493</v>
      </c>
      <c r="G291" s="103">
        <v>0</v>
      </c>
      <c r="H291" s="99" t="s">
        <v>511</v>
      </c>
      <c r="I291" s="99">
        <v>0</v>
      </c>
      <c r="J291" s="99" t="s">
        <v>529</v>
      </c>
      <c r="K291" s="103">
        <v>0</v>
      </c>
      <c r="L291" s="99" t="s">
        <v>540</v>
      </c>
      <c r="M291" s="99" t="s">
        <v>388</v>
      </c>
      <c r="O291" s="101" t="s">
        <v>389</v>
      </c>
      <c r="Q291" s="94" t="s">
        <v>154</v>
      </c>
    </row>
    <row r="292" spans="1:17" ht="15.75" customHeight="1">
      <c r="A292" s="97" t="s">
        <v>458</v>
      </c>
      <c r="B292" s="102" t="s">
        <v>558</v>
      </c>
      <c r="C292" s="99" t="s">
        <v>476</v>
      </c>
      <c r="E292" s="97">
        <v>0</v>
      </c>
      <c r="F292" s="99" t="s">
        <v>494</v>
      </c>
      <c r="G292" s="103">
        <v>0</v>
      </c>
      <c r="H292" s="99" t="s">
        <v>512</v>
      </c>
      <c r="I292" s="99">
        <v>0</v>
      </c>
      <c r="J292" s="99" t="s">
        <v>530</v>
      </c>
      <c r="K292" s="103">
        <v>2</v>
      </c>
      <c r="L292" s="99" t="s">
        <v>541</v>
      </c>
      <c r="M292" s="99" t="s">
        <v>388</v>
      </c>
      <c r="O292" s="101" t="s">
        <v>389</v>
      </c>
      <c r="Q292" s="94" t="s">
        <v>154</v>
      </c>
    </row>
    <row r="293" spans="1:17" ht="15.75" customHeight="1">
      <c r="A293" s="97" t="s">
        <v>459</v>
      </c>
      <c r="B293" s="102" t="s">
        <v>559</v>
      </c>
      <c r="C293" s="99" t="s">
        <v>477</v>
      </c>
      <c r="E293" s="97">
        <v>0</v>
      </c>
      <c r="F293" s="99" t="s">
        <v>495</v>
      </c>
      <c r="G293" s="103">
        <v>0</v>
      </c>
      <c r="H293" s="99" t="s">
        <v>513</v>
      </c>
      <c r="I293" s="99">
        <v>0</v>
      </c>
      <c r="J293" s="99" t="s">
        <v>531</v>
      </c>
      <c r="K293" s="103">
        <v>0</v>
      </c>
      <c r="L293" s="99" t="s">
        <v>542</v>
      </c>
      <c r="M293" s="99" t="s">
        <v>388</v>
      </c>
      <c r="O293" s="101" t="s">
        <v>389</v>
      </c>
      <c r="Q293" s="94" t="s">
        <v>154</v>
      </c>
    </row>
    <row r="294" spans="1:17" ht="15.75" customHeight="1">
      <c r="A294" s="97" t="s">
        <v>460</v>
      </c>
      <c r="B294" s="102" t="s">
        <v>560</v>
      </c>
      <c r="C294" s="99" t="s">
        <v>478</v>
      </c>
      <c r="E294" s="97">
        <v>0</v>
      </c>
      <c r="F294" s="99" t="s">
        <v>496</v>
      </c>
      <c r="G294" s="103">
        <v>0</v>
      </c>
      <c r="H294" s="99" t="s">
        <v>514</v>
      </c>
      <c r="I294" s="99">
        <v>0</v>
      </c>
      <c r="J294" s="99" t="s">
        <v>532</v>
      </c>
      <c r="K294" s="103">
        <v>1</v>
      </c>
      <c r="L294" s="99" t="s">
        <v>543</v>
      </c>
      <c r="M294" s="99" t="s">
        <v>388</v>
      </c>
      <c r="O294" s="101" t="s">
        <v>389</v>
      </c>
      <c r="Q294" s="94" t="s">
        <v>154</v>
      </c>
    </row>
    <row r="295" spans="1:17" ht="15.75" customHeight="1">
      <c r="B295" s="106"/>
      <c r="C295" s="106"/>
      <c r="D295" s="114"/>
      <c r="E295" s="97"/>
      <c r="F295" s="97"/>
      <c r="G295" s="97"/>
      <c r="H295" s="94"/>
      <c r="I295" s="94"/>
      <c r="J295" s="94"/>
      <c r="K295" s="109"/>
      <c r="Q295" s="94" t="s">
        <v>611</v>
      </c>
    </row>
    <row r="296" spans="1:17" ht="15.75" customHeight="1">
      <c r="B296" s="106"/>
      <c r="C296" s="106"/>
      <c r="D296" s="114"/>
      <c r="E296" s="97"/>
      <c r="F296" s="97"/>
      <c r="G296" s="97"/>
      <c r="H296" s="94"/>
      <c r="I296" s="94"/>
      <c r="J296" s="94"/>
      <c r="K296" s="103"/>
    </row>
    <row r="297" spans="1:17" ht="15.75" customHeight="1">
      <c r="A297" s="97"/>
      <c r="B297" s="102"/>
      <c r="C297" s="99"/>
      <c r="D297" s="99"/>
      <c r="E297" s="97"/>
      <c r="F297" s="101"/>
      <c r="G297" s="101"/>
      <c r="H297" s="99"/>
      <c r="I297" s="99"/>
      <c r="J297" s="99"/>
      <c r="K297" s="103"/>
      <c r="L297" s="99"/>
      <c r="M297" s="99"/>
      <c r="O297" s="101"/>
    </row>
    <row r="298" spans="1:17" ht="15.75" customHeight="1">
      <c r="B298" s="102"/>
      <c r="C298" s="102"/>
      <c r="E298" s="97"/>
      <c r="F298" s="97"/>
      <c r="G298" s="97"/>
      <c r="H298" s="94"/>
      <c r="I298" s="94"/>
      <c r="J298" s="94"/>
      <c r="K298" s="103"/>
    </row>
    <row r="299" spans="1:17" ht="15.75" customHeight="1">
      <c r="B299" s="102"/>
      <c r="C299" s="102"/>
      <c r="E299" s="97"/>
      <c r="F299" s="97"/>
      <c r="G299" s="97"/>
      <c r="H299" s="94"/>
      <c r="I299" s="94"/>
      <c r="J299" s="94"/>
      <c r="K299" s="103"/>
    </row>
    <row r="300" spans="1:17" ht="15.75" customHeight="1">
      <c r="B300" s="106"/>
      <c r="C300" s="106"/>
      <c r="D300" s="114"/>
      <c r="E300" s="97"/>
      <c r="F300" s="97"/>
      <c r="G300" s="97"/>
      <c r="H300" s="94"/>
      <c r="I300" s="94"/>
      <c r="J300" s="94"/>
      <c r="K300" s="103"/>
    </row>
    <row r="301" spans="1:17" ht="15.75" customHeight="1">
      <c r="A301" s="97"/>
      <c r="B301" s="102"/>
      <c r="C301" s="99"/>
      <c r="D301" s="99"/>
      <c r="E301" s="97"/>
      <c r="F301" s="101"/>
      <c r="G301" s="101"/>
      <c r="H301" s="99"/>
      <c r="I301" s="99"/>
      <c r="J301" s="99"/>
      <c r="K301" s="103"/>
      <c r="L301" s="99"/>
      <c r="M301" s="99"/>
      <c r="O301" s="101"/>
    </row>
    <row r="302" spans="1:17" ht="15.75" customHeight="1">
      <c r="A302" s="97"/>
      <c r="B302" s="102"/>
      <c r="C302" s="99"/>
      <c r="D302" s="99"/>
      <c r="E302" s="97"/>
      <c r="F302" s="101"/>
      <c r="G302" s="101"/>
      <c r="H302" s="99"/>
      <c r="I302" s="99"/>
      <c r="J302" s="99"/>
      <c r="K302" s="103"/>
      <c r="L302" s="99"/>
      <c r="M302" s="99"/>
      <c r="O302" s="101"/>
    </row>
    <row r="303" spans="1:17" ht="15.75" customHeight="1">
      <c r="A303" s="97"/>
      <c r="B303" s="102"/>
      <c r="C303" s="99"/>
      <c r="D303" s="99"/>
      <c r="E303" s="97"/>
      <c r="F303" s="101"/>
      <c r="G303" s="101"/>
      <c r="H303" s="99"/>
      <c r="I303" s="99"/>
      <c r="J303" s="99"/>
      <c r="K303" s="103"/>
      <c r="L303" s="99"/>
      <c r="M303" s="99"/>
      <c r="O303" s="101"/>
    </row>
    <row r="304" spans="1:17" ht="15.75" customHeight="1">
      <c r="A304" s="97"/>
      <c r="B304" s="102"/>
      <c r="C304" s="99"/>
      <c r="D304" s="99"/>
      <c r="E304" s="97"/>
      <c r="F304" s="101"/>
      <c r="G304" s="101"/>
      <c r="H304" s="99"/>
      <c r="I304" s="99"/>
      <c r="J304" s="99"/>
      <c r="K304" s="103"/>
      <c r="L304" s="99"/>
      <c r="M304" s="99"/>
      <c r="O304" s="101"/>
    </row>
    <row r="305" spans="1:15" ht="15.75" customHeight="1">
      <c r="A305" s="97"/>
      <c r="B305" s="102"/>
      <c r="C305" s="99"/>
      <c r="D305" s="99"/>
      <c r="E305" s="97"/>
      <c r="F305" s="101"/>
      <c r="G305" s="101"/>
      <c r="H305" s="99"/>
      <c r="I305" s="99"/>
      <c r="J305" s="99"/>
      <c r="K305" s="103"/>
      <c r="L305" s="99"/>
      <c r="M305" s="99"/>
      <c r="O305" s="101"/>
    </row>
    <row r="306" spans="1:15" ht="15.75" customHeight="1">
      <c r="A306" s="97"/>
      <c r="B306" s="102"/>
      <c r="C306" s="99"/>
      <c r="D306" s="99"/>
      <c r="E306" s="97"/>
      <c r="F306" s="101"/>
      <c r="G306" s="101"/>
      <c r="H306" s="99"/>
      <c r="I306" s="99"/>
      <c r="J306" s="99"/>
      <c r="K306" s="103"/>
      <c r="L306" s="99"/>
      <c r="M306" s="99"/>
      <c r="O306" s="101"/>
    </row>
    <row r="307" spans="1:15" ht="15.75" customHeight="1">
      <c r="B307" s="102"/>
      <c r="C307" s="102"/>
      <c r="E307" s="97"/>
      <c r="F307" s="97"/>
      <c r="G307" s="97"/>
      <c r="H307" s="94"/>
      <c r="I307" s="94"/>
      <c r="J307" s="94"/>
      <c r="K307" s="109"/>
    </row>
    <row r="308" spans="1:15" ht="15.75" customHeight="1">
      <c r="B308" s="106"/>
      <c r="C308" s="106"/>
      <c r="D308" s="114"/>
      <c r="E308" s="97"/>
      <c r="F308" s="97"/>
      <c r="G308" s="97"/>
      <c r="H308" s="94"/>
      <c r="I308" s="94"/>
      <c r="J308" s="94"/>
      <c r="K308" s="103"/>
    </row>
    <row r="309" spans="1:15" ht="15.75" customHeight="1">
      <c r="A309" s="97"/>
      <c r="B309" s="102"/>
      <c r="C309" s="99"/>
      <c r="D309" s="99"/>
      <c r="E309" s="97"/>
      <c r="F309" s="101"/>
      <c r="G309" s="101"/>
      <c r="H309" s="99"/>
      <c r="I309" s="99"/>
      <c r="J309" s="99"/>
      <c r="K309" s="103"/>
      <c r="L309" s="99"/>
      <c r="M309" s="99"/>
      <c r="O309" s="101"/>
    </row>
    <row r="310" spans="1:15" ht="15.75" customHeight="1">
      <c r="B310" s="102"/>
      <c r="C310" s="102"/>
      <c r="E310" s="97"/>
      <c r="F310" s="97"/>
      <c r="G310" s="97"/>
      <c r="H310" s="94"/>
      <c r="I310" s="94"/>
      <c r="J310" s="94"/>
      <c r="K310" s="103"/>
    </row>
    <row r="311" spans="1:15" ht="15.75" customHeight="1">
      <c r="B311" s="106"/>
      <c r="C311" s="106"/>
      <c r="D311" s="114"/>
      <c r="E311" s="97"/>
      <c r="F311" s="97"/>
      <c r="G311" s="97"/>
      <c r="H311" s="94"/>
      <c r="I311" s="94"/>
      <c r="J311" s="94"/>
      <c r="K311" s="103"/>
    </row>
    <row r="312" spans="1:15" ht="15.75" customHeight="1">
      <c r="A312" s="97"/>
      <c r="B312" s="102"/>
      <c r="C312" s="99"/>
      <c r="D312" s="99"/>
      <c r="E312" s="97"/>
      <c r="F312" s="101"/>
      <c r="G312" s="101"/>
      <c r="H312" s="99"/>
      <c r="I312" s="99"/>
      <c r="J312" s="99"/>
      <c r="K312" s="103"/>
      <c r="L312" s="99"/>
      <c r="M312" s="99"/>
      <c r="O312" s="101"/>
    </row>
    <row r="313" spans="1:15" ht="15.75" customHeight="1">
      <c r="A313" s="97"/>
      <c r="B313" s="102"/>
      <c r="C313" s="99"/>
      <c r="D313" s="99"/>
      <c r="E313" s="97"/>
      <c r="F313" s="101"/>
      <c r="G313" s="101"/>
      <c r="H313" s="99"/>
      <c r="I313" s="99"/>
      <c r="J313" s="99"/>
      <c r="K313" s="103"/>
      <c r="L313" s="99"/>
      <c r="M313" s="99"/>
      <c r="O313" s="101"/>
    </row>
    <row r="314" spans="1:15" ht="15.75" customHeight="1">
      <c r="B314" s="102"/>
      <c r="C314" s="102"/>
      <c r="E314" s="97"/>
      <c r="F314" s="97"/>
      <c r="G314" s="97"/>
      <c r="H314" s="94"/>
      <c r="I314" s="94"/>
      <c r="J314" s="94"/>
      <c r="K314" s="109"/>
    </row>
    <row r="315" spans="1:15" ht="15.75" customHeight="1">
      <c r="B315" s="102"/>
      <c r="C315" s="102"/>
      <c r="E315" s="97"/>
      <c r="F315" s="97"/>
      <c r="G315" s="97"/>
      <c r="H315" s="94"/>
      <c r="I315" s="94"/>
      <c r="J315" s="94"/>
      <c r="K315" s="109"/>
    </row>
    <row r="316" spans="1:15" ht="15.75" customHeight="1">
      <c r="B316" s="106"/>
      <c r="C316" s="106"/>
      <c r="D316" s="114"/>
      <c r="E316" s="97"/>
      <c r="F316" s="97"/>
      <c r="G316" s="97"/>
      <c r="H316" s="94"/>
      <c r="I316" s="94"/>
      <c r="J316" s="94"/>
      <c r="K316" s="103"/>
    </row>
    <row r="317" spans="1:15" ht="15.75" customHeight="1">
      <c r="A317" s="97"/>
      <c r="B317" s="102"/>
      <c r="C317" s="99"/>
      <c r="D317" s="99"/>
      <c r="E317" s="97"/>
      <c r="F317" s="101"/>
      <c r="G317" s="101"/>
      <c r="H317" s="99"/>
      <c r="I317" s="99"/>
      <c r="J317" s="99"/>
      <c r="K317" s="103"/>
      <c r="L317" s="99"/>
      <c r="M317" s="99"/>
      <c r="O317" s="101"/>
    </row>
    <row r="318" spans="1:15" ht="15.75" customHeight="1">
      <c r="A318" s="97"/>
      <c r="B318" s="102"/>
      <c r="C318" s="99"/>
      <c r="D318" s="99"/>
      <c r="E318" s="97"/>
      <c r="F318" s="101"/>
      <c r="G318" s="101"/>
      <c r="H318" s="99"/>
      <c r="I318" s="99"/>
      <c r="J318" s="99"/>
      <c r="K318" s="103"/>
      <c r="L318" s="99"/>
      <c r="M318" s="99"/>
      <c r="O318" s="101"/>
    </row>
    <row r="319" spans="1:15" ht="15.75" customHeight="1">
      <c r="A319" s="97"/>
      <c r="B319" s="102"/>
      <c r="C319" s="99"/>
      <c r="D319" s="99"/>
      <c r="E319" s="97"/>
      <c r="F319" s="101"/>
      <c r="G319" s="101"/>
      <c r="H319" s="99"/>
      <c r="I319" s="99"/>
      <c r="J319" s="99"/>
      <c r="K319" s="103"/>
      <c r="L319" s="99"/>
      <c r="M319" s="99"/>
      <c r="O319" s="101"/>
    </row>
    <row r="320" spans="1:15" ht="15.75" customHeight="1">
      <c r="A320" s="97"/>
      <c r="B320" s="102"/>
      <c r="C320" s="99"/>
      <c r="D320" s="99"/>
      <c r="E320" s="97"/>
      <c r="F320" s="101"/>
      <c r="G320" s="101"/>
      <c r="H320" s="99"/>
      <c r="I320" s="99"/>
      <c r="J320" s="99"/>
      <c r="K320" s="103"/>
      <c r="L320" s="99"/>
      <c r="M320" s="99"/>
      <c r="O320" s="101"/>
    </row>
    <row r="321" spans="1:15" ht="15.75" customHeight="1">
      <c r="A321" s="97"/>
      <c r="B321" s="102"/>
      <c r="C321" s="99"/>
      <c r="D321" s="99"/>
      <c r="E321" s="97"/>
      <c r="F321" s="101"/>
      <c r="G321" s="101"/>
      <c r="H321" s="99"/>
      <c r="I321" s="99"/>
      <c r="J321" s="99"/>
      <c r="K321" s="103"/>
      <c r="L321" s="99"/>
      <c r="M321" s="99"/>
      <c r="O321" s="101"/>
    </row>
    <row r="322" spans="1:15" ht="15.75" customHeight="1">
      <c r="B322" s="102"/>
      <c r="C322" s="102"/>
      <c r="E322" s="97"/>
      <c r="F322" s="101"/>
      <c r="G322" s="101"/>
      <c r="H322" s="94"/>
      <c r="I322" s="94"/>
      <c r="J322" s="94"/>
      <c r="K322" s="109"/>
    </row>
    <row r="323" spans="1:15" ht="15.75" customHeight="1">
      <c r="B323" s="106"/>
      <c r="C323" s="106"/>
      <c r="D323" s="114"/>
      <c r="E323" s="97"/>
      <c r="F323" s="97"/>
      <c r="G323" s="97"/>
      <c r="H323" s="94"/>
      <c r="I323" s="94"/>
      <c r="J323" s="94"/>
      <c r="K323" s="103"/>
    </row>
    <row r="324" spans="1:15" ht="15.75" customHeight="1">
      <c r="A324" s="97"/>
      <c r="B324" s="102"/>
      <c r="C324" s="99"/>
      <c r="D324" s="99"/>
      <c r="E324" s="97"/>
      <c r="F324" s="101"/>
      <c r="G324" s="101"/>
      <c r="H324" s="99"/>
      <c r="I324" s="99"/>
      <c r="J324" s="99"/>
      <c r="K324" s="103"/>
      <c r="L324" s="99"/>
      <c r="M324" s="99"/>
      <c r="O324" s="101"/>
    </row>
    <row r="325" spans="1:15" ht="15.75" customHeight="1">
      <c r="A325" s="97"/>
      <c r="B325" s="102"/>
      <c r="C325" s="99"/>
      <c r="D325" s="99"/>
      <c r="E325" s="97"/>
      <c r="F325" s="101"/>
      <c r="G325" s="101"/>
      <c r="H325" s="99"/>
      <c r="I325" s="99"/>
      <c r="J325" s="99"/>
      <c r="K325" s="103"/>
      <c r="L325" s="99"/>
      <c r="M325" s="99"/>
      <c r="O325" s="101"/>
    </row>
    <row r="326" spans="1:15" ht="15.75" customHeight="1">
      <c r="B326" s="102"/>
      <c r="C326" s="102"/>
      <c r="E326" s="97"/>
      <c r="F326" s="97"/>
      <c r="G326" s="97"/>
      <c r="H326" s="94"/>
      <c r="I326" s="94"/>
      <c r="J326" s="94"/>
      <c r="K326" s="109"/>
    </row>
    <row r="327" spans="1:15" ht="15.75" customHeight="1">
      <c r="B327" s="106"/>
      <c r="C327" s="106"/>
      <c r="D327" s="114"/>
      <c r="E327" s="97"/>
      <c r="F327" s="97"/>
      <c r="G327" s="97"/>
      <c r="H327" s="94"/>
      <c r="I327" s="94"/>
      <c r="J327" s="94"/>
      <c r="K327" s="109"/>
    </row>
    <row r="328" spans="1:15" ht="15.75" customHeight="1">
      <c r="A328" s="97"/>
      <c r="B328" s="102"/>
      <c r="C328" s="99"/>
      <c r="D328" s="99"/>
      <c r="E328" s="97"/>
      <c r="F328" s="101"/>
      <c r="G328" s="101"/>
      <c r="H328" s="99"/>
      <c r="I328" s="99"/>
      <c r="J328" s="99"/>
      <c r="K328" s="103"/>
      <c r="L328" s="99"/>
      <c r="M328" s="99"/>
      <c r="O328" s="101"/>
    </row>
    <row r="329" spans="1:15" ht="15.75" customHeight="1">
      <c r="A329" s="97"/>
      <c r="B329" s="102"/>
      <c r="C329" s="99"/>
      <c r="D329" s="99"/>
      <c r="E329" s="97"/>
      <c r="F329" s="101"/>
      <c r="G329" s="101"/>
      <c r="H329" s="99"/>
      <c r="I329" s="99"/>
      <c r="J329" s="99"/>
      <c r="K329" s="103"/>
      <c r="L329" s="99"/>
      <c r="M329" s="99"/>
      <c r="O329" s="101"/>
    </row>
    <row r="330" spans="1:15" ht="15.75" customHeight="1">
      <c r="A330" s="97"/>
      <c r="B330" s="102"/>
      <c r="C330" s="99"/>
      <c r="D330" s="99"/>
      <c r="E330" s="97"/>
      <c r="F330" s="101"/>
      <c r="G330" s="101"/>
      <c r="H330" s="99"/>
      <c r="I330" s="99"/>
      <c r="J330" s="99"/>
      <c r="K330" s="103"/>
      <c r="L330" s="99"/>
      <c r="M330" s="99"/>
      <c r="O330" s="101"/>
    </row>
    <row r="331" spans="1:15" ht="15.75" customHeight="1">
      <c r="A331" s="97"/>
      <c r="B331" s="102"/>
      <c r="C331" s="99"/>
      <c r="D331" s="99"/>
      <c r="E331" s="97"/>
      <c r="F331" s="101"/>
      <c r="G331" s="101"/>
      <c r="H331" s="99"/>
      <c r="I331" s="99"/>
      <c r="J331" s="99"/>
      <c r="K331" s="103"/>
      <c r="L331" s="99"/>
      <c r="M331" s="99"/>
      <c r="O331" s="101"/>
    </row>
    <row r="332" spans="1:15" ht="15.75" customHeight="1">
      <c r="A332" s="97"/>
      <c r="B332" s="102"/>
      <c r="C332" s="99"/>
      <c r="D332" s="99"/>
      <c r="E332" s="97"/>
      <c r="F332" s="101"/>
      <c r="G332" s="101"/>
      <c r="H332" s="99"/>
      <c r="I332" s="99"/>
      <c r="J332" s="99"/>
      <c r="K332" s="103"/>
      <c r="L332" s="99"/>
      <c r="M332" s="99"/>
      <c r="O332" s="101"/>
    </row>
    <row r="333" spans="1:15" ht="15.75" customHeight="1">
      <c r="B333" s="102"/>
      <c r="C333" s="102"/>
      <c r="E333" s="97"/>
      <c r="F333" s="97"/>
      <c r="G333" s="97"/>
      <c r="H333" s="94"/>
      <c r="I333" s="94"/>
      <c r="J333" s="94"/>
      <c r="K333" s="103"/>
    </row>
    <row r="334" spans="1:15" ht="15.75" customHeight="1">
      <c r="B334" s="106"/>
      <c r="C334" s="102"/>
      <c r="D334" s="114"/>
      <c r="E334" s="97"/>
      <c r="F334" s="97"/>
      <c r="G334" s="97"/>
      <c r="H334" s="94"/>
      <c r="I334" s="94"/>
      <c r="J334" s="94"/>
      <c r="K334" s="103"/>
    </row>
    <row r="335" spans="1:15" ht="15.75" customHeight="1">
      <c r="A335" s="97"/>
      <c r="B335" s="102"/>
      <c r="C335" s="99"/>
      <c r="D335" s="99"/>
      <c r="E335" s="97"/>
      <c r="F335" s="101"/>
      <c r="G335" s="101"/>
      <c r="H335" s="99"/>
      <c r="I335" s="99"/>
      <c r="J335" s="99"/>
      <c r="K335" s="103"/>
      <c r="L335" s="99"/>
      <c r="M335" s="99"/>
      <c r="O335" s="101"/>
    </row>
    <row r="336" spans="1:15" ht="15.75" customHeight="1">
      <c r="B336" s="102"/>
      <c r="C336" s="102"/>
      <c r="E336" s="97"/>
      <c r="F336" s="97"/>
      <c r="G336" s="97"/>
      <c r="H336" s="94"/>
      <c r="I336" s="94"/>
      <c r="J336" s="94"/>
      <c r="K336" s="103"/>
    </row>
    <row r="337" spans="1:15" ht="15.75" customHeight="1">
      <c r="B337" s="106"/>
      <c r="C337" s="102"/>
      <c r="D337" s="114"/>
      <c r="E337" s="97"/>
      <c r="F337" s="97"/>
      <c r="G337" s="97"/>
      <c r="H337" s="94"/>
      <c r="I337" s="94"/>
      <c r="J337" s="94"/>
      <c r="K337" s="103"/>
    </row>
    <row r="338" spans="1:15" ht="15.75" customHeight="1">
      <c r="A338" s="97"/>
      <c r="B338" s="102"/>
      <c r="C338" s="99"/>
      <c r="D338" s="99"/>
      <c r="E338" s="97"/>
      <c r="F338" s="101"/>
      <c r="G338" s="101"/>
      <c r="H338" s="99"/>
      <c r="I338" s="99"/>
      <c r="J338" s="99"/>
      <c r="K338" s="103"/>
      <c r="L338" s="99"/>
      <c r="M338" s="99"/>
      <c r="O338" s="101"/>
    </row>
    <row r="339" spans="1:15" ht="15.75" customHeight="1">
      <c r="A339" s="97"/>
      <c r="B339" s="102"/>
      <c r="C339" s="99"/>
      <c r="D339" s="99"/>
      <c r="E339" s="97"/>
      <c r="F339" s="101"/>
      <c r="G339" s="101"/>
      <c r="H339" s="99"/>
      <c r="I339" s="99"/>
      <c r="J339" s="99"/>
      <c r="K339" s="103"/>
      <c r="L339" s="99"/>
      <c r="M339" s="99"/>
      <c r="O339" s="101"/>
    </row>
    <row r="340" spans="1:15" ht="15.75" customHeight="1">
      <c r="B340" s="102"/>
      <c r="C340" s="102"/>
      <c r="E340" s="97"/>
      <c r="F340" s="101"/>
      <c r="G340" s="101"/>
      <c r="H340" s="94"/>
      <c r="I340" s="94"/>
      <c r="J340" s="94"/>
      <c r="K340" s="103"/>
    </row>
    <row r="341" spans="1:15" ht="15.75" customHeight="1">
      <c r="B341" s="106"/>
      <c r="C341" s="106"/>
      <c r="D341" s="114"/>
      <c r="E341" s="97"/>
      <c r="F341" s="101"/>
      <c r="G341" s="101"/>
      <c r="H341" s="94"/>
      <c r="I341" s="94"/>
      <c r="J341" s="94"/>
      <c r="K341" s="109"/>
    </row>
    <row r="342" spans="1:15" ht="15.75" customHeight="1">
      <c r="A342" s="97"/>
      <c r="B342" s="102"/>
      <c r="C342" s="99"/>
      <c r="D342" s="99"/>
      <c r="E342" s="97"/>
      <c r="F342" s="101"/>
      <c r="G342" s="101"/>
      <c r="H342" s="99"/>
      <c r="I342" s="99"/>
      <c r="J342" s="99"/>
      <c r="K342" s="103"/>
      <c r="L342" s="99"/>
      <c r="M342" s="99"/>
      <c r="O342" s="101"/>
    </row>
    <row r="343" spans="1:15" ht="15.75" customHeight="1">
      <c r="A343" s="97"/>
      <c r="B343" s="102"/>
      <c r="C343" s="99"/>
      <c r="D343" s="99"/>
      <c r="E343" s="97"/>
      <c r="F343" s="101"/>
      <c r="G343" s="101"/>
      <c r="H343" s="99"/>
      <c r="I343" s="99"/>
      <c r="J343" s="99"/>
      <c r="K343" s="103"/>
      <c r="L343" s="99"/>
      <c r="M343" s="99"/>
      <c r="O343" s="101"/>
    </row>
    <row r="344" spans="1:15" ht="15.75" customHeight="1">
      <c r="A344" s="97"/>
      <c r="B344" s="102"/>
      <c r="C344" s="99"/>
      <c r="D344" s="99"/>
      <c r="E344" s="97"/>
      <c r="F344" s="101"/>
      <c r="G344" s="101"/>
      <c r="H344" s="99"/>
      <c r="I344" s="99"/>
      <c r="J344" s="99"/>
      <c r="K344" s="103"/>
      <c r="L344" s="99"/>
      <c r="M344" s="99"/>
      <c r="O344" s="101"/>
    </row>
    <row r="345" spans="1:15" ht="15.75" customHeight="1">
      <c r="A345" s="97"/>
      <c r="B345" s="102"/>
      <c r="C345" s="99"/>
      <c r="D345" s="99"/>
      <c r="E345" s="97"/>
      <c r="F345" s="101"/>
      <c r="G345" s="101"/>
      <c r="H345" s="99"/>
      <c r="I345" s="99"/>
      <c r="J345" s="99"/>
      <c r="K345" s="103"/>
      <c r="L345" s="99"/>
      <c r="M345" s="99"/>
      <c r="O345" s="101"/>
    </row>
    <row r="346" spans="1:15" ht="15.75" customHeight="1">
      <c r="A346" s="97"/>
      <c r="B346" s="102"/>
      <c r="C346" s="99"/>
      <c r="D346" s="99"/>
      <c r="E346" s="97"/>
      <c r="F346" s="101"/>
      <c r="G346" s="101"/>
      <c r="H346" s="99"/>
      <c r="I346" s="99"/>
      <c r="J346" s="99"/>
      <c r="K346" s="103"/>
      <c r="L346" s="99"/>
      <c r="M346" s="99"/>
      <c r="O346" s="101"/>
    </row>
    <row r="347" spans="1:15" ht="15.75" customHeight="1">
      <c r="A347" s="97"/>
      <c r="B347" s="102"/>
      <c r="C347" s="99"/>
      <c r="D347" s="99"/>
      <c r="E347" s="97"/>
      <c r="F347" s="101"/>
      <c r="G347" s="101"/>
      <c r="H347" s="99"/>
      <c r="I347" s="99"/>
      <c r="J347" s="99"/>
      <c r="K347" s="103"/>
      <c r="L347" s="99"/>
      <c r="M347" s="99"/>
      <c r="O347" s="101"/>
    </row>
    <row r="348" spans="1:15" ht="15.75" customHeight="1">
      <c r="A348" s="97"/>
      <c r="B348" s="102"/>
      <c r="C348" s="99"/>
      <c r="D348" s="99"/>
      <c r="E348" s="97"/>
      <c r="F348" s="101"/>
      <c r="G348" s="101"/>
      <c r="H348" s="99"/>
      <c r="I348" s="99"/>
      <c r="J348" s="99"/>
      <c r="K348" s="103"/>
      <c r="L348" s="99"/>
      <c r="M348" s="99"/>
      <c r="O348" s="101"/>
    </row>
    <row r="349" spans="1:15" ht="15.75" customHeight="1">
      <c r="B349" s="102"/>
      <c r="C349" s="102"/>
      <c r="E349" s="97"/>
      <c r="F349" s="97"/>
      <c r="G349" s="97"/>
      <c r="H349" s="94"/>
      <c r="I349" s="94"/>
      <c r="J349" s="94"/>
      <c r="K349" s="103"/>
    </row>
    <row r="350" spans="1:15" ht="15.75" customHeight="1">
      <c r="B350" s="106"/>
      <c r="C350" s="102"/>
      <c r="D350" s="114"/>
      <c r="E350" s="97"/>
      <c r="F350" s="97"/>
      <c r="G350" s="97"/>
      <c r="H350" s="94"/>
      <c r="I350" s="94"/>
      <c r="J350" s="94"/>
      <c r="K350" s="103"/>
    </row>
    <row r="351" spans="1:15" ht="15.75" customHeight="1">
      <c r="A351" s="97"/>
      <c r="B351" s="102"/>
      <c r="C351" s="99"/>
      <c r="D351" s="99"/>
      <c r="E351" s="97"/>
      <c r="F351" s="101"/>
      <c r="G351" s="101"/>
      <c r="H351" s="99"/>
      <c r="I351" s="99"/>
      <c r="J351" s="99"/>
      <c r="K351" s="103"/>
      <c r="L351" s="99"/>
      <c r="M351" s="99"/>
      <c r="O351" s="101"/>
    </row>
    <row r="352" spans="1:15" ht="15.75" customHeight="1">
      <c r="A352" s="97"/>
      <c r="B352" s="102"/>
      <c r="C352" s="99"/>
      <c r="D352" s="99"/>
      <c r="E352" s="97"/>
      <c r="F352" s="101"/>
      <c r="G352" s="101"/>
      <c r="H352" s="99"/>
      <c r="I352" s="99"/>
      <c r="J352" s="99"/>
      <c r="K352" s="103"/>
      <c r="L352" s="99"/>
      <c r="M352" s="99"/>
      <c r="O352" s="101"/>
    </row>
    <row r="353" spans="1:15" ht="15.75" customHeight="1">
      <c r="B353" s="102"/>
      <c r="C353" s="102"/>
      <c r="E353" s="97"/>
      <c r="F353" s="97"/>
      <c r="G353" s="97"/>
      <c r="H353" s="94"/>
      <c r="I353" s="94"/>
      <c r="J353" s="94"/>
      <c r="K353" s="109"/>
    </row>
    <row r="354" spans="1:15" ht="15.75" customHeight="1">
      <c r="B354" s="102"/>
      <c r="C354" s="102"/>
      <c r="D354" s="114"/>
      <c r="E354" s="97"/>
      <c r="F354" s="97"/>
      <c r="G354" s="97"/>
      <c r="H354" s="94"/>
      <c r="I354" s="94"/>
      <c r="J354" s="94"/>
      <c r="K354" s="103"/>
    </row>
    <row r="355" spans="1:15" ht="15.75" customHeight="1">
      <c r="A355" s="97"/>
      <c r="B355" s="102"/>
      <c r="C355" s="99"/>
      <c r="D355" s="99"/>
      <c r="E355" s="97"/>
      <c r="F355" s="101"/>
      <c r="G355" s="101"/>
      <c r="H355" s="99"/>
      <c r="I355" s="99"/>
      <c r="J355" s="99"/>
      <c r="K355" s="103"/>
      <c r="L355" s="99"/>
      <c r="M355" s="99"/>
      <c r="O355" s="101"/>
    </row>
    <row r="356" spans="1:15" ht="15.75" customHeight="1">
      <c r="A356" s="97"/>
      <c r="B356" s="102"/>
      <c r="C356" s="99"/>
      <c r="D356" s="99"/>
      <c r="E356" s="97"/>
      <c r="F356" s="101"/>
      <c r="G356" s="101"/>
      <c r="H356" s="99"/>
      <c r="I356" s="99"/>
      <c r="J356" s="99"/>
      <c r="K356" s="103"/>
      <c r="L356" s="99"/>
      <c r="M356" s="99"/>
      <c r="O356" s="101"/>
    </row>
    <row r="357" spans="1:15" ht="15.75" customHeight="1">
      <c r="A357" s="97"/>
      <c r="B357" s="102"/>
      <c r="C357" s="99"/>
      <c r="D357" s="99"/>
      <c r="E357" s="97"/>
      <c r="F357" s="101"/>
      <c r="G357" s="101"/>
      <c r="H357" s="99"/>
      <c r="I357" s="99"/>
      <c r="J357" s="99"/>
      <c r="K357" s="103"/>
      <c r="L357" s="99"/>
      <c r="M357" s="99"/>
      <c r="O357" s="101"/>
    </row>
    <row r="358" spans="1:15" ht="15.75" customHeight="1">
      <c r="B358" s="102"/>
      <c r="C358" s="102"/>
      <c r="E358" s="97"/>
      <c r="F358" s="97"/>
      <c r="G358" s="97"/>
      <c r="H358" s="94"/>
      <c r="I358" s="94"/>
      <c r="J358" s="94"/>
      <c r="K358" s="109"/>
    </row>
    <row r="359" spans="1:15" ht="15.75" customHeight="1">
      <c r="B359" s="102"/>
      <c r="C359" s="102"/>
      <c r="D359" s="114"/>
      <c r="E359" s="97"/>
      <c r="F359" s="97"/>
      <c r="G359" s="97"/>
      <c r="H359" s="94"/>
      <c r="I359" s="94"/>
      <c r="J359" s="94"/>
      <c r="K359" s="103"/>
    </row>
    <row r="360" spans="1:15" ht="15.75" customHeight="1">
      <c r="A360" s="97"/>
      <c r="B360" s="102"/>
      <c r="C360" s="99"/>
      <c r="D360" s="99"/>
      <c r="E360" s="97"/>
      <c r="F360" s="101"/>
      <c r="G360" s="101"/>
      <c r="H360" s="99"/>
      <c r="I360" s="99"/>
      <c r="J360" s="99"/>
      <c r="L360" s="99"/>
      <c r="M360" s="99"/>
      <c r="O360" s="101"/>
    </row>
    <row r="361" spans="1:15" ht="15.75" customHeight="1">
      <c r="A361" s="97"/>
      <c r="B361" s="102"/>
      <c r="C361" s="99"/>
      <c r="D361" s="99"/>
      <c r="E361" s="97"/>
      <c r="F361" s="101"/>
      <c r="G361" s="101"/>
      <c r="H361" s="99"/>
      <c r="I361" s="99"/>
      <c r="J361" s="99"/>
      <c r="L361" s="99"/>
      <c r="M361" s="99"/>
      <c r="O361" s="101"/>
    </row>
    <row r="362" spans="1:15" ht="15.75" customHeight="1">
      <c r="A362" s="97"/>
      <c r="B362" s="102"/>
      <c r="C362" s="99"/>
      <c r="D362" s="99"/>
      <c r="E362" s="97"/>
      <c r="F362" s="101"/>
      <c r="G362" s="101"/>
      <c r="H362" s="99"/>
      <c r="I362" s="99"/>
      <c r="J362" s="99"/>
      <c r="L362" s="99"/>
      <c r="M362" s="99"/>
      <c r="O362" s="101"/>
    </row>
    <row r="363" spans="1:15" ht="15.75" customHeight="1">
      <c r="A363" s="97"/>
      <c r="B363" s="102"/>
      <c r="C363" s="99"/>
      <c r="D363" s="99"/>
      <c r="E363" s="97"/>
      <c r="F363" s="101"/>
      <c r="G363" s="101"/>
      <c r="H363" s="99"/>
      <c r="I363" s="99"/>
      <c r="J363" s="99"/>
      <c r="L363" s="99"/>
      <c r="M363" s="99"/>
      <c r="O363" s="101"/>
    </row>
    <row r="364" spans="1:15" ht="15.75" customHeight="1">
      <c r="A364" s="97"/>
      <c r="B364" s="102"/>
      <c r="C364" s="99"/>
      <c r="D364" s="99"/>
      <c r="E364" s="97"/>
      <c r="F364" s="101"/>
      <c r="G364" s="101"/>
      <c r="H364" s="99"/>
      <c r="I364" s="99"/>
      <c r="J364" s="99"/>
      <c r="L364" s="99"/>
      <c r="M364" s="99"/>
      <c r="O364" s="101"/>
    </row>
    <row r="365" spans="1:15" ht="15.75" customHeight="1">
      <c r="B365" s="102"/>
      <c r="C365" s="102"/>
      <c r="E365" s="97"/>
      <c r="F365" s="97"/>
      <c r="G365" s="97"/>
      <c r="H365" s="94"/>
      <c r="I365" s="94"/>
      <c r="J365" s="94"/>
      <c r="K365" s="109"/>
    </row>
    <row r="366" spans="1:15" ht="15.75" customHeight="1">
      <c r="B366" s="102"/>
      <c r="C366" s="102"/>
      <c r="D366" s="114"/>
      <c r="E366" s="97"/>
      <c r="F366" s="97"/>
      <c r="G366" s="97"/>
      <c r="H366" s="94"/>
      <c r="I366" s="94"/>
      <c r="J366" s="94"/>
      <c r="K366" s="103"/>
    </row>
    <row r="367" spans="1:15" ht="15.75" customHeight="1">
      <c r="A367" s="97"/>
      <c r="B367" s="102"/>
      <c r="C367" s="99"/>
      <c r="D367" s="99"/>
      <c r="E367" s="97"/>
      <c r="F367" s="101"/>
      <c r="G367" s="101"/>
      <c r="H367" s="99"/>
      <c r="I367" s="99"/>
      <c r="J367" s="99"/>
      <c r="K367" s="103"/>
      <c r="L367" s="99"/>
      <c r="M367" s="99"/>
      <c r="O367" s="101"/>
    </row>
    <row r="368" spans="1:15" ht="15.75" customHeight="1">
      <c r="A368" s="97"/>
      <c r="B368" s="102"/>
      <c r="C368" s="99"/>
      <c r="D368" s="99"/>
      <c r="E368" s="97"/>
      <c r="F368" s="101"/>
      <c r="G368" s="101"/>
      <c r="H368" s="99"/>
      <c r="I368" s="99"/>
      <c r="J368" s="99"/>
      <c r="K368" s="103"/>
      <c r="L368" s="99"/>
      <c r="M368" s="99"/>
      <c r="O368" s="101"/>
    </row>
    <row r="369" spans="1:15" ht="15.75" customHeight="1">
      <c r="A369" s="97"/>
      <c r="B369" s="102"/>
      <c r="C369" s="99"/>
      <c r="D369" s="99"/>
      <c r="E369" s="97"/>
      <c r="F369" s="101"/>
      <c r="G369" s="101"/>
      <c r="H369" s="99"/>
      <c r="I369" s="99"/>
      <c r="J369" s="99"/>
      <c r="K369" s="103"/>
      <c r="L369" s="99"/>
      <c r="M369" s="99"/>
      <c r="O369" s="101"/>
    </row>
    <row r="370" spans="1:15" ht="15.75" customHeight="1">
      <c r="A370" s="97"/>
      <c r="B370" s="102"/>
      <c r="C370" s="99"/>
      <c r="D370" s="99"/>
      <c r="E370" s="97"/>
      <c r="F370" s="101"/>
      <c r="G370" s="101"/>
      <c r="H370" s="99"/>
      <c r="I370" s="99"/>
      <c r="J370" s="99"/>
      <c r="K370" s="103"/>
      <c r="L370" s="99"/>
      <c r="M370" s="99"/>
      <c r="O370" s="101"/>
    </row>
    <row r="371" spans="1:15" ht="15.75" customHeight="1">
      <c r="A371" s="97"/>
      <c r="B371" s="102"/>
      <c r="C371" s="99"/>
      <c r="D371" s="99"/>
      <c r="E371" s="97"/>
      <c r="F371" s="101"/>
      <c r="G371" s="101"/>
      <c r="H371" s="99"/>
      <c r="I371" s="99"/>
      <c r="J371" s="99"/>
      <c r="K371" s="103"/>
      <c r="L371" s="99"/>
      <c r="M371" s="99"/>
      <c r="O371" s="101"/>
    </row>
    <row r="372" spans="1:15" ht="15.75" customHeight="1">
      <c r="A372" s="97"/>
      <c r="B372" s="102"/>
      <c r="C372" s="99"/>
      <c r="D372" s="99"/>
      <c r="E372" s="97"/>
      <c r="F372" s="101"/>
      <c r="G372" s="101"/>
      <c r="H372" s="99"/>
      <c r="I372" s="99"/>
      <c r="J372" s="99"/>
      <c r="K372" s="103"/>
      <c r="L372" s="99"/>
      <c r="M372" s="99"/>
      <c r="O372" s="101"/>
    </row>
    <row r="373" spans="1:15" ht="15.75" customHeight="1">
      <c r="A373" s="97"/>
      <c r="B373" s="102"/>
      <c r="C373" s="99"/>
      <c r="D373" s="99"/>
      <c r="E373" s="97"/>
      <c r="F373" s="101"/>
      <c r="G373" s="101"/>
      <c r="H373" s="99"/>
      <c r="I373" s="99"/>
      <c r="J373" s="99"/>
      <c r="K373" s="103"/>
      <c r="L373" s="99"/>
      <c r="M373" s="99"/>
      <c r="O373" s="101"/>
    </row>
    <row r="374" spans="1:15" ht="15.75" customHeight="1">
      <c r="A374" s="97"/>
      <c r="B374" s="102"/>
      <c r="C374" s="99"/>
      <c r="D374" s="99"/>
      <c r="E374" s="97"/>
      <c r="F374" s="101"/>
      <c r="G374" s="101"/>
      <c r="H374" s="99"/>
      <c r="I374" s="99"/>
      <c r="J374" s="99"/>
      <c r="K374" s="103"/>
      <c r="L374" s="99"/>
      <c r="M374" s="99"/>
      <c r="O374" s="101"/>
    </row>
    <row r="375" spans="1:15" ht="15.75" customHeight="1">
      <c r="B375" s="102"/>
      <c r="C375" s="102"/>
      <c r="E375" s="97"/>
      <c r="F375" s="97"/>
      <c r="G375" s="97"/>
      <c r="H375" s="94"/>
      <c r="I375" s="94"/>
      <c r="J375" s="94"/>
      <c r="K375" s="109"/>
    </row>
    <row r="376" spans="1:15" ht="15.75" customHeight="1">
      <c r="B376" s="102"/>
      <c r="C376" s="102"/>
      <c r="D376" s="114"/>
      <c r="E376" s="97"/>
      <c r="F376" s="97"/>
      <c r="G376" s="97"/>
      <c r="H376" s="94"/>
      <c r="I376" s="94"/>
      <c r="J376" s="94"/>
      <c r="K376" s="103"/>
    </row>
    <row r="377" spans="1:15" ht="15.75" customHeight="1">
      <c r="A377" s="97"/>
      <c r="B377" s="102"/>
      <c r="C377" s="99"/>
      <c r="D377" s="99"/>
      <c r="E377" s="97"/>
      <c r="F377" s="101"/>
      <c r="G377" s="101"/>
      <c r="H377" s="99"/>
      <c r="I377" s="99"/>
      <c r="J377" s="99"/>
      <c r="K377" s="103"/>
      <c r="L377" s="99"/>
      <c r="M377" s="99"/>
      <c r="O377" s="101"/>
    </row>
    <row r="378" spans="1:15" ht="15.75" customHeight="1">
      <c r="B378" s="102"/>
      <c r="C378" s="102"/>
      <c r="E378" s="97"/>
      <c r="F378" s="97"/>
      <c r="G378" s="97"/>
      <c r="H378" s="94"/>
      <c r="I378" s="94"/>
      <c r="J378" s="94"/>
      <c r="K378" s="109"/>
    </row>
    <row r="379" spans="1:15" ht="15.75" customHeight="1">
      <c r="B379" s="102"/>
      <c r="C379" s="102"/>
      <c r="D379" s="114"/>
      <c r="E379" s="97"/>
      <c r="F379" s="97"/>
      <c r="G379" s="97"/>
      <c r="H379" s="94"/>
      <c r="I379" s="94"/>
      <c r="J379" s="94"/>
      <c r="K379" s="103"/>
    </row>
    <row r="380" spans="1:15" ht="15.75" customHeight="1">
      <c r="A380" s="97"/>
      <c r="B380" s="102"/>
      <c r="C380" s="99"/>
      <c r="D380" s="99"/>
      <c r="E380" s="97"/>
      <c r="F380" s="101"/>
      <c r="G380" s="101"/>
      <c r="H380" s="99"/>
      <c r="I380" s="99"/>
      <c r="J380" s="99"/>
      <c r="K380" s="103"/>
      <c r="L380" s="99"/>
      <c r="M380" s="99"/>
      <c r="O380" s="101"/>
    </row>
    <row r="381" spans="1:15" ht="15.75" customHeight="1">
      <c r="A381" s="97"/>
      <c r="B381" s="102"/>
      <c r="C381" s="99"/>
      <c r="D381" s="99"/>
      <c r="E381" s="97"/>
      <c r="F381" s="101"/>
      <c r="G381" s="101"/>
      <c r="H381" s="99"/>
      <c r="I381" s="99"/>
      <c r="J381" s="99"/>
      <c r="K381" s="103"/>
      <c r="L381" s="99"/>
      <c r="M381" s="99"/>
      <c r="O381" s="101"/>
    </row>
    <row r="382" spans="1:15" ht="15.75" customHeight="1">
      <c r="B382" s="102"/>
      <c r="C382" s="102"/>
      <c r="E382" s="97"/>
      <c r="F382" s="97"/>
      <c r="G382" s="97"/>
      <c r="H382" s="94"/>
      <c r="I382" s="94"/>
      <c r="J382" s="94"/>
      <c r="K382" s="103"/>
    </row>
    <row r="383" spans="1:15" ht="15.75" customHeight="1">
      <c r="B383" s="102"/>
      <c r="C383" s="102"/>
      <c r="D383" s="114"/>
      <c r="E383" s="97"/>
      <c r="F383" s="97"/>
      <c r="G383" s="97"/>
      <c r="H383" s="94"/>
      <c r="I383" s="94"/>
      <c r="J383" s="94"/>
      <c r="K383" s="103"/>
    </row>
    <row r="384" spans="1:15" ht="15.75" customHeight="1">
      <c r="A384" s="97"/>
      <c r="B384" s="102"/>
      <c r="C384" s="99"/>
      <c r="D384" s="99"/>
      <c r="E384" s="97"/>
      <c r="F384" s="101"/>
      <c r="G384" s="101"/>
      <c r="H384" s="99"/>
      <c r="I384" s="99"/>
      <c r="J384" s="99"/>
      <c r="K384" s="103"/>
      <c r="L384" s="99"/>
      <c r="M384" s="99"/>
      <c r="O384" s="101"/>
    </row>
    <row r="385" spans="1:15" ht="15.75" customHeight="1">
      <c r="A385" s="97"/>
      <c r="B385" s="102"/>
      <c r="C385" s="99"/>
      <c r="D385" s="99"/>
      <c r="E385" s="97"/>
      <c r="F385" s="101"/>
      <c r="G385" s="101"/>
      <c r="H385" s="99"/>
      <c r="I385" s="99"/>
      <c r="J385" s="99"/>
      <c r="K385" s="103"/>
      <c r="L385" s="99"/>
      <c r="M385" s="99"/>
      <c r="O385" s="101"/>
    </row>
    <row r="386" spans="1:15" ht="15.75" customHeight="1">
      <c r="B386" s="102"/>
      <c r="C386" s="102"/>
      <c r="E386" s="97"/>
      <c r="F386" s="97"/>
      <c r="G386" s="97"/>
      <c r="H386" s="94"/>
      <c r="I386" s="94"/>
      <c r="J386" s="94"/>
      <c r="K386" s="103"/>
    </row>
    <row r="387" spans="1:15" ht="15.75" customHeight="1">
      <c r="B387" s="102"/>
      <c r="C387" s="102"/>
      <c r="D387" s="114"/>
      <c r="E387" s="97"/>
      <c r="F387" s="97"/>
      <c r="G387" s="97"/>
      <c r="H387" s="94"/>
      <c r="I387" s="94"/>
      <c r="J387" s="94"/>
      <c r="K387" s="103"/>
    </row>
    <row r="388" spans="1:15" ht="15.75" customHeight="1">
      <c r="A388" s="97"/>
      <c r="B388" s="102"/>
      <c r="C388" s="99"/>
      <c r="D388" s="99"/>
      <c r="E388" s="97"/>
      <c r="F388" s="101"/>
      <c r="G388" s="101"/>
      <c r="H388" s="99"/>
      <c r="I388" s="99"/>
      <c r="J388" s="99"/>
      <c r="K388" s="103"/>
      <c r="L388" s="99"/>
      <c r="M388" s="99"/>
      <c r="O388" s="101"/>
    </row>
    <row r="389" spans="1:15" ht="15.75" customHeight="1">
      <c r="B389" s="102"/>
      <c r="C389" s="102"/>
      <c r="E389" s="97"/>
      <c r="F389" s="97"/>
      <c r="G389" s="97"/>
      <c r="H389" s="94"/>
      <c r="I389" s="94"/>
      <c r="J389" s="94"/>
      <c r="K389" s="103"/>
    </row>
    <row r="390" spans="1:15" ht="15.75" customHeight="1">
      <c r="B390" s="102"/>
      <c r="C390" s="102"/>
      <c r="D390" s="114"/>
      <c r="E390" s="97"/>
      <c r="F390" s="97"/>
      <c r="G390" s="97"/>
      <c r="H390" s="94"/>
      <c r="I390" s="94"/>
      <c r="J390" s="94"/>
      <c r="K390" s="103"/>
    </row>
    <row r="391" spans="1:15" ht="15.75" customHeight="1">
      <c r="A391" s="97"/>
      <c r="B391" s="102"/>
      <c r="C391" s="99"/>
      <c r="D391" s="99"/>
      <c r="E391" s="97"/>
      <c r="F391" s="101"/>
      <c r="G391" s="101"/>
      <c r="H391" s="99"/>
      <c r="I391" s="99"/>
      <c r="J391" s="99"/>
      <c r="K391" s="103"/>
      <c r="L391" s="99"/>
      <c r="M391" s="99"/>
      <c r="O391" s="101"/>
    </row>
    <row r="392" spans="1:15" ht="15.75" customHeight="1">
      <c r="A392" s="97"/>
      <c r="B392" s="102"/>
      <c r="C392" s="99"/>
      <c r="D392" s="99"/>
      <c r="E392" s="97"/>
      <c r="F392" s="101"/>
      <c r="G392" s="101"/>
      <c r="H392" s="99"/>
      <c r="I392" s="99"/>
      <c r="J392" s="99"/>
      <c r="K392" s="103"/>
      <c r="L392" s="99"/>
      <c r="M392" s="99"/>
      <c r="O392" s="101"/>
    </row>
    <row r="393" spans="1:15" ht="15.75" customHeight="1">
      <c r="B393" s="102"/>
      <c r="C393" s="102"/>
      <c r="E393" s="97"/>
      <c r="F393" s="97"/>
      <c r="G393" s="97"/>
      <c r="H393" s="94"/>
      <c r="I393" s="94"/>
      <c r="J393" s="94"/>
      <c r="K393" s="103"/>
    </row>
    <row r="394" spans="1:15" ht="15.75" customHeight="1">
      <c r="B394" s="102"/>
      <c r="C394" s="102"/>
      <c r="D394" s="114"/>
      <c r="E394" s="97"/>
      <c r="F394" s="97"/>
      <c r="G394" s="97"/>
      <c r="H394" s="94"/>
      <c r="I394" s="94"/>
      <c r="J394" s="94"/>
      <c r="K394" s="103"/>
    </row>
    <row r="395" spans="1:15" ht="15.75" customHeight="1">
      <c r="A395" s="97"/>
      <c r="B395" s="102"/>
      <c r="C395" s="99"/>
      <c r="D395" s="99"/>
      <c r="E395" s="97"/>
      <c r="F395" s="101"/>
      <c r="G395" s="101"/>
      <c r="H395" s="99"/>
      <c r="I395" s="99"/>
      <c r="J395" s="99"/>
      <c r="K395" s="103"/>
      <c r="L395" s="99"/>
      <c r="M395" s="99"/>
      <c r="O395" s="101"/>
    </row>
    <row r="396" spans="1:15" ht="15.75" customHeight="1">
      <c r="B396" s="102"/>
      <c r="C396" s="102"/>
      <c r="E396" s="97"/>
      <c r="F396" s="97"/>
      <c r="G396" s="97"/>
      <c r="H396" s="94"/>
      <c r="I396" s="94"/>
      <c r="J396" s="94"/>
      <c r="K396" s="103"/>
    </row>
    <row r="397" spans="1:15" ht="15.75" customHeight="1">
      <c r="B397" s="102"/>
      <c r="C397" s="102"/>
      <c r="D397" s="114"/>
      <c r="E397" s="97"/>
      <c r="F397" s="97"/>
      <c r="G397" s="97"/>
      <c r="H397" s="94"/>
      <c r="I397" s="94"/>
      <c r="J397" s="94"/>
      <c r="K397" s="109"/>
    </row>
    <row r="398" spans="1:15" ht="15.75" customHeight="1">
      <c r="A398" s="97"/>
      <c r="B398" s="102"/>
      <c r="C398" s="99"/>
      <c r="D398" s="99"/>
      <c r="E398" s="97"/>
      <c r="F398" s="101"/>
      <c r="G398" s="101"/>
      <c r="H398" s="99"/>
      <c r="I398" s="99"/>
      <c r="J398" s="99"/>
      <c r="K398" s="103"/>
      <c r="L398" s="99"/>
      <c r="M398" s="99"/>
      <c r="O398" s="101"/>
    </row>
    <row r="399" spans="1:15" ht="15.75" customHeight="1">
      <c r="A399" s="97"/>
      <c r="B399" s="102"/>
      <c r="C399" s="99"/>
      <c r="D399" s="99"/>
      <c r="E399" s="97"/>
      <c r="F399" s="101"/>
      <c r="G399" s="101"/>
      <c r="H399" s="99"/>
      <c r="I399" s="99"/>
      <c r="J399" s="99"/>
      <c r="K399" s="103"/>
      <c r="L399" s="99"/>
      <c r="M399" s="99"/>
      <c r="O399" s="101"/>
    </row>
    <row r="400" spans="1:15" ht="15.75" customHeight="1">
      <c r="B400" s="102"/>
      <c r="C400" s="102"/>
      <c r="E400" s="97"/>
      <c r="F400" s="97"/>
      <c r="G400" s="97"/>
      <c r="H400" s="94"/>
      <c r="I400" s="94"/>
      <c r="J400" s="94"/>
      <c r="K400" s="109"/>
    </row>
    <row r="401" spans="1:15" ht="15.75" customHeight="1">
      <c r="B401" s="102"/>
      <c r="C401" s="102"/>
      <c r="D401" s="114"/>
      <c r="E401" s="97"/>
      <c r="F401" s="97"/>
      <c r="G401" s="97"/>
      <c r="H401" s="94"/>
      <c r="I401" s="94"/>
      <c r="J401" s="94"/>
      <c r="K401" s="109"/>
    </row>
    <row r="402" spans="1:15" ht="15.75" customHeight="1">
      <c r="A402" s="97"/>
      <c r="B402" s="102"/>
      <c r="C402" s="99"/>
      <c r="D402" s="99"/>
      <c r="E402" s="97"/>
      <c r="F402" s="101"/>
      <c r="G402" s="101"/>
      <c r="H402" s="99"/>
      <c r="I402" s="99"/>
      <c r="J402" s="99"/>
      <c r="K402" s="103"/>
      <c r="L402" s="99"/>
      <c r="M402" s="99"/>
      <c r="O402" s="101"/>
    </row>
    <row r="403" spans="1:15" ht="15.75" customHeight="1">
      <c r="A403" s="97"/>
      <c r="B403" s="102"/>
      <c r="C403" s="99"/>
      <c r="D403" s="99"/>
      <c r="E403" s="97"/>
      <c r="F403" s="101"/>
      <c r="G403" s="101"/>
      <c r="H403" s="99"/>
      <c r="I403" s="99"/>
      <c r="J403" s="99"/>
      <c r="K403" s="103"/>
      <c r="L403" s="99"/>
      <c r="M403" s="99"/>
      <c r="O403" s="101"/>
    </row>
    <row r="404" spans="1:15" ht="15.75" customHeight="1">
      <c r="B404" s="102"/>
      <c r="C404" s="102"/>
      <c r="E404" s="97"/>
      <c r="F404" s="97"/>
      <c r="G404" s="97"/>
      <c r="H404" s="94"/>
      <c r="I404" s="94"/>
      <c r="J404" s="94"/>
      <c r="K404" s="103"/>
    </row>
    <row r="405" spans="1:15" ht="15.75" customHeight="1">
      <c r="B405" s="102"/>
      <c r="C405" s="102"/>
      <c r="D405" s="114"/>
      <c r="E405" s="97"/>
      <c r="F405" s="97"/>
      <c r="G405" s="97"/>
      <c r="H405" s="94"/>
      <c r="I405" s="94"/>
      <c r="J405" s="94"/>
      <c r="K405" s="103"/>
    </row>
    <row r="406" spans="1:15" ht="15.75" customHeight="1">
      <c r="A406" s="97"/>
      <c r="B406" s="102"/>
      <c r="C406" s="99"/>
      <c r="D406" s="99"/>
      <c r="E406" s="97"/>
      <c r="F406" s="101"/>
      <c r="G406" s="101"/>
      <c r="H406" s="99"/>
      <c r="I406" s="99"/>
      <c r="J406" s="99"/>
      <c r="K406" s="103"/>
      <c r="L406" s="99"/>
      <c r="M406" s="99"/>
      <c r="O406" s="101"/>
    </row>
    <row r="407" spans="1:15" ht="15.75" customHeight="1">
      <c r="A407" s="97"/>
      <c r="B407" s="102"/>
      <c r="C407" s="99"/>
      <c r="D407" s="99"/>
      <c r="E407" s="97"/>
      <c r="F407" s="101"/>
      <c r="G407" s="101"/>
      <c r="H407" s="99"/>
      <c r="I407" s="99"/>
      <c r="J407" s="99"/>
      <c r="K407" s="103"/>
      <c r="L407" s="99"/>
      <c r="M407" s="99"/>
      <c r="O407" s="101"/>
    </row>
    <row r="408" spans="1:15" ht="15.75" customHeight="1">
      <c r="A408" s="97"/>
      <c r="B408" s="102"/>
      <c r="C408" s="99"/>
      <c r="D408" s="99"/>
      <c r="E408" s="97"/>
      <c r="F408" s="101"/>
      <c r="G408" s="101"/>
      <c r="H408" s="99"/>
      <c r="I408" s="99"/>
      <c r="J408" s="99"/>
      <c r="K408" s="103"/>
      <c r="L408" s="99"/>
      <c r="M408" s="99"/>
      <c r="O408" s="101"/>
    </row>
    <row r="409" spans="1:15" ht="15.75" customHeight="1">
      <c r="A409" s="97"/>
      <c r="B409" s="102"/>
      <c r="C409" s="99"/>
      <c r="D409" s="99"/>
      <c r="E409" s="97"/>
      <c r="F409" s="101"/>
      <c r="G409" s="101"/>
      <c r="H409" s="99"/>
      <c r="I409" s="99"/>
      <c r="J409" s="99"/>
      <c r="K409" s="103"/>
      <c r="L409" s="99"/>
      <c r="M409" s="99"/>
      <c r="O409" s="101"/>
    </row>
    <row r="410" spans="1:15" ht="15.75" customHeight="1">
      <c r="A410" s="97"/>
      <c r="B410" s="102"/>
      <c r="C410" s="99"/>
      <c r="D410" s="99"/>
      <c r="E410" s="97"/>
      <c r="F410" s="101"/>
      <c r="G410" s="101"/>
      <c r="H410" s="99"/>
      <c r="I410" s="99"/>
      <c r="J410" s="99"/>
      <c r="K410" s="103"/>
      <c r="L410" s="99"/>
      <c r="M410" s="99"/>
      <c r="N410" s="115"/>
      <c r="O410" s="101"/>
    </row>
    <row r="411" spans="1:15" ht="15.75" customHeight="1">
      <c r="A411" s="97"/>
      <c r="B411" s="102"/>
      <c r="C411" s="99"/>
      <c r="D411" s="99"/>
      <c r="E411" s="97"/>
      <c r="F411" s="101"/>
      <c r="G411" s="101"/>
      <c r="H411" s="99"/>
      <c r="I411" s="99"/>
      <c r="J411" s="99"/>
      <c r="K411" s="103"/>
      <c r="L411" s="99"/>
      <c r="M411" s="99"/>
      <c r="O411" s="101"/>
    </row>
    <row r="412" spans="1:15" ht="15.75" customHeight="1">
      <c r="A412" s="97"/>
      <c r="B412" s="102"/>
      <c r="C412" s="99"/>
      <c r="D412" s="99"/>
      <c r="E412" s="97"/>
      <c r="F412" s="101"/>
      <c r="G412" s="101"/>
      <c r="H412" s="99"/>
      <c r="I412" s="99"/>
      <c r="J412" s="99"/>
      <c r="K412" s="103"/>
      <c r="L412" s="99"/>
      <c r="M412" s="99"/>
      <c r="O412" s="101"/>
    </row>
    <row r="413" spans="1:15" ht="15.75" customHeight="1">
      <c r="A413" s="97"/>
      <c r="B413" s="102"/>
      <c r="C413" s="99"/>
      <c r="D413" s="99"/>
      <c r="E413" s="97"/>
      <c r="F413" s="101"/>
      <c r="G413" s="101"/>
      <c r="H413" s="99"/>
      <c r="I413" s="99"/>
      <c r="J413" s="99"/>
      <c r="K413" s="103"/>
      <c r="L413" s="99"/>
      <c r="M413" s="99"/>
      <c r="O413" s="101"/>
    </row>
    <row r="414" spans="1:15" ht="15.75" customHeight="1">
      <c r="A414" s="97"/>
      <c r="B414" s="102"/>
      <c r="C414" s="99"/>
      <c r="D414" s="99"/>
      <c r="E414" s="97"/>
      <c r="F414" s="101"/>
      <c r="G414" s="101"/>
      <c r="H414" s="99"/>
      <c r="I414" s="99"/>
      <c r="J414" s="99"/>
      <c r="K414" s="103"/>
      <c r="L414" s="99"/>
      <c r="M414" s="99"/>
      <c r="O414" s="101"/>
    </row>
    <row r="415" spans="1:15" ht="15.75" customHeight="1">
      <c r="A415" s="97"/>
      <c r="B415" s="102"/>
      <c r="C415" s="99"/>
      <c r="D415" s="99"/>
      <c r="E415" s="97"/>
      <c r="F415" s="101"/>
      <c r="G415" s="101"/>
      <c r="H415" s="99"/>
      <c r="I415" s="99"/>
      <c r="J415" s="99"/>
      <c r="K415" s="103"/>
      <c r="L415" s="99"/>
      <c r="M415" s="99"/>
      <c r="O415" s="101"/>
    </row>
    <row r="416" spans="1:15" ht="15.75" customHeight="1">
      <c r="A416" s="97"/>
      <c r="B416" s="102"/>
      <c r="C416" s="99"/>
      <c r="D416" s="99"/>
      <c r="E416" s="97"/>
      <c r="F416" s="101"/>
      <c r="G416" s="101"/>
      <c r="H416" s="99"/>
      <c r="I416" s="99"/>
      <c r="J416" s="99"/>
      <c r="K416" s="103"/>
      <c r="L416" s="99"/>
      <c r="M416" s="99"/>
      <c r="O416" s="101"/>
    </row>
    <row r="417" spans="1:15" ht="15.75" customHeight="1">
      <c r="B417" s="102"/>
      <c r="C417" s="102"/>
      <c r="E417" s="97"/>
      <c r="F417" s="97"/>
      <c r="G417" s="97"/>
      <c r="H417" s="94"/>
      <c r="I417" s="94"/>
      <c r="J417" s="94"/>
      <c r="K417" s="109"/>
    </row>
    <row r="418" spans="1:15" ht="15.75" customHeight="1">
      <c r="B418" s="102"/>
      <c r="C418" s="102"/>
      <c r="D418" s="114"/>
      <c r="E418" s="97"/>
      <c r="F418" s="97"/>
      <c r="G418" s="97"/>
      <c r="H418" s="94"/>
      <c r="I418" s="94"/>
      <c r="J418" s="94"/>
      <c r="K418" s="109"/>
    </row>
    <row r="419" spans="1:15" ht="15.75" customHeight="1">
      <c r="A419" s="97"/>
      <c r="B419" s="102"/>
      <c r="C419" s="99"/>
      <c r="D419" s="99"/>
      <c r="E419" s="97"/>
      <c r="F419" s="101"/>
      <c r="G419" s="101"/>
      <c r="H419" s="99"/>
      <c r="I419" s="99"/>
      <c r="J419" s="99"/>
      <c r="K419" s="103"/>
      <c r="L419" s="99"/>
      <c r="M419" s="99"/>
      <c r="O419" s="101"/>
    </row>
    <row r="420" spans="1:15" ht="15.75" customHeight="1">
      <c r="B420" s="102"/>
      <c r="C420" s="102"/>
      <c r="E420" s="97"/>
      <c r="F420" s="97"/>
      <c r="G420" s="97"/>
      <c r="H420" s="94"/>
      <c r="I420" s="94"/>
      <c r="J420" s="94"/>
      <c r="K420" s="103"/>
    </row>
    <row r="421" spans="1:15" ht="15.75" customHeight="1">
      <c r="B421" s="106"/>
      <c r="C421" s="106"/>
      <c r="D421" s="114"/>
      <c r="E421" s="97"/>
      <c r="F421" s="97"/>
      <c r="G421" s="97"/>
      <c r="H421" s="94"/>
      <c r="I421" s="94"/>
      <c r="J421" s="94"/>
      <c r="K421" s="103"/>
    </row>
    <row r="422" spans="1:15" ht="15.75" customHeight="1">
      <c r="A422" s="97"/>
      <c r="B422" s="102"/>
      <c r="C422" s="99"/>
      <c r="D422" s="99"/>
      <c r="E422" s="97"/>
      <c r="F422" s="101"/>
      <c r="G422" s="101"/>
      <c r="H422" s="99"/>
      <c r="I422" s="99"/>
      <c r="J422" s="99"/>
      <c r="K422" s="103"/>
      <c r="L422" s="99"/>
      <c r="M422" s="99"/>
      <c r="O422" s="101"/>
    </row>
    <row r="423" spans="1:15" ht="15.75" customHeight="1">
      <c r="A423" s="97"/>
      <c r="B423" s="102"/>
      <c r="C423" s="99"/>
      <c r="D423" s="99"/>
      <c r="E423" s="97"/>
      <c r="F423" s="101"/>
      <c r="G423" s="101"/>
      <c r="H423" s="99"/>
      <c r="I423" s="99"/>
      <c r="J423" s="99"/>
      <c r="K423" s="103"/>
      <c r="L423" s="99"/>
      <c r="M423" s="99"/>
      <c r="O423" s="101"/>
    </row>
    <row r="424" spans="1:15" ht="15.75" customHeight="1">
      <c r="A424" s="97"/>
      <c r="B424" s="102"/>
      <c r="C424" s="99"/>
      <c r="D424" s="99"/>
      <c r="E424" s="97"/>
      <c r="F424" s="101"/>
      <c r="G424" s="101"/>
      <c r="H424" s="99"/>
      <c r="I424" s="99"/>
      <c r="J424" s="99"/>
      <c r="K424" s="103"/>
      <c r="L424" s="99"/>
      <c r="M424" s="99"/>
      <c r="O424" s="101"/>
    </row>
    <row r="425" spans="1:15" ht="15.75" customHeight="1">
      <c r="A425" s="97"/>
      <c r="B425" s="102"/>
      <c r="C425" s="99"/>
      <c r="D425" s="99"/>
      <c r="E425" s="97"/>
      <c r="F425" s="101"/>
      <c r="G425" s="101"/>
      <c r="H425" s="99"/>
      <c r="I425" s="99"/>
      <c r="J425" s="99"/>
      <c r="K425" s="103"/>
      <c r="L425" s="99"/>
      <c r="M425" s="99"/>
      <c r="O425" s="101"/>
    </row>
    <row r="426" spans="1:15" ht="15.75" customHeight="1">
      <c r="A426" s="97"/>
      <c r="B426" s="102"/>
      <c r="C426" s="99"/>
      <c r="D426" s="99"/>
      <c r="E426" s="97"/>
      <c r="F426" s="101"/>
      <c r="G426" s="101"/>
      <c r="H426" s="99"/>
      <c r="I426" s="99"/>
      <c r="J426" s="99"/>
      <c r="K426" s="103"/>
      <c r="L426" s="99"/>
      <c r="M426" s="99"/>
      <c r="O426" s="101"/>
    </row>
    <row r="427" spans="1:15" ht="15.75" customHeight="1">
      <c r="B427" s="102"/>
      <c r="C427" s="102"/>
      <c r="E427" s="97"/>
      <c r="F427" s="97"/>
      <c r="G427" s="97"/>
      <c r="H427" s="94"/>
      <c r="I427" s="94"/>
      <c r="J427" s="94"/>
      <c r="K427" s="103"/>
    </row>
    <row r="428" spans="1:15" ht="15.75" customHeight="1">
      <c r="B428" s="106"/>
      <c r="C428" s="106"/>
      <c r="D428" s="114"/>
      <c r="E428" s="97"/>
      <c r="F428" s="97"/>
      <c r="G428" s="97"/>
      <c r="H428" s="94"/>
      <c r="I428" s="94"/>
      <c r="J428" s="94"/>
      <c r="K428" s="109"/>
    </row>
    <row r="429" spans="1:15" ht="15.75" customHeight="1">
      <c r="A429" s="97"/>
      <c r="B429" s="102"/>
      <c r="C429" s="99"/>
      <c r="D429" s="99"/>
      <c r="E429" s="97"/>
      <c r="F429" s="101"/>
      <c r="G429" s="101"/>
      <c r="H429" s="99"/>
      <c r="I429" s="99"/>
      <c r="J429" s="99"/>
      <c r="K429" s="103"/>
      <c r="L429" s="99"/>
      <c r="M429" s="99"/>
      <c r="O429" s="101"/>
    </row>
    <row r="430" spans="1:15" ht="15.75" customHeight="1">
      <c r="B430" s="102"/>
      <c r="C430" s="102"/>
      <c r="E430" s="97"/>
      <c r="F430" s="97"/>
      <c r="G430" s="97"/>
      <c r="H430" s="94"/>
      <c r="I430" s="94"/>
      <c r="J430" s="94"/>
      <c r="K430" s="103"/>
    </row>
    <row r="431" spans="1:15" ht="15.75" customHeight="1">
      <c r="B431" s="106"/>
      <c r="C431" s="106"/>
      <c r="D431" s="114"/>
      <c r="E431" s="97"/>
      <c r="F431" s="97"/>
      <c r="G431" s="97"/>
      <c r="H431" s="94"/>
      <c r="I431" s="94"/>
      <c r="J431" s="94"/>
      <c r="K431" s="109"/>
    </row>
    <row r="432" spans="1:15" ht="15.75" customHeight="1">
      <c r="A432" s="97"/>
      <c r="B432" s="102"/>
      <c r="C432" s="99"/>
      <c r="D432" s="99"/>
      <c r="E432" s="97"/>
      <c r="F432" s="101"/>
      <c r="G432" s="101"/>
      <c r="H432" s="99"/>
      <c r="I432" s="99"/>
      <c r="J432" s="99"/>
      <c r="K432" s="103"/>
      <c r="L432" s="99"/>
      <c r="M432" s="99"/>
      <c r="O432" s="101"/>
    </row>
    <row r="433" spans="1:15" ht="15.75" customHeight="1">
      <c r="A433" s="97"/>
      <c r="B433" s="102"/>
      <c r="C433" s="99"/>
      <c r="D433" s="99"/>
      <c r="E433" s="97"/>
      <c r="F433" s="101"/>
      <c r="G433" s="101"/>
      <c r="H433" s="99"/>
      <c r="I433" s="99"/>
      <c r="J433" s="99"/>
      <c r="K433" s="103"/>
      <c r="L433" s="99"/>
      <c r="M433" s="99"/>
      <c r="O433" s="101"/>
    </row>
    <row r="434" spans="1:15" ht="15.75" customHeight="1">
      <c r="A434" s="97"/>
      <c r="B434" s="102"/>
      <c r="C434" s="99"/>
      <c r="D434" s="99"/>
      <c r="E434" s="97"/>
      <c r="F434" s="101"/>
      <c r="G434" s="101"/>
      <c r="H434" s="99"/>
      <c r="I434" s="99"/>
      <c r="J434" s="99"/>
      <c r="K434" s="103"/>
      <c r="L434" s="99"/>
      <c r="M434" s="99"/>
      <c r="O434" s="101"/>
    </row>
    <row r="435" spans="1:15" ht="15.75" customHeight="1">
      <c r="A435" s="97"/>
      <c r="B435" s="102"/>
      <c r="C435" s="99"/>
      <c r="D435" s="99"/>
      <c r="E435" s="97"/>
      <c r="F435" s="101"/>
      <c r="G435" s="101"/>
      <c r="H435" s="99"/>
      <c r="I435" s="99"/>
      <c r="J435" s="99"/>
      <c r="K435" s="103"/>
      <c r="L435" s="99"/>
      <c r="M435" s="99"/>
      <c r="O435" s="101"/>
    </row>
    <row r="436" spans="1:15" ht="15.75" customHeight="1">
      <c r="A436" s="97"/>
      <c r="B436" s="102"/>
      <c r="C436" s="99"/>
      <c r="D436" s="99"/>
      <c r="E436" s="97"/>
      <c r="F436" s="101"/>
      <c r="G436" s="101"/>
      <c r="H436" s="99"/>
      <c r="I436" s="99"/>
      <c r="J436" s="99"/>
      <c r="K436" s="103"/>
      <c r="L436" s="99"/>
      <c r="M436" s="99"/>
      <c r="O436" s="101"/>
    </row>
    <row r="437" spans="1:15" ht="15.75" customHeight="1">
      <c r="A437" s="97"/>
      <c r="B437" s="102"/>
      <c r="C437" s="99"/>
      <c r="D437" s="99"/>
      <c r="E437" s="97"/>
      <c r="F437" s="101"/>
      <c r="G437" s="101"/>
      <c r="H437" s="99"/>
      <c r="I437" s="99"/>
      <c r="J437" s="99"/>
      <c r="K437" s="103"/>
      <c r="L437" s="99"/>
      <c r="M437" s="99"/>
      <c r="O437" s="101"/>
    </row>
    <row r="438" spans="1:15" ht="15.75" customHeight="1">
      <c r="A438" s="97"/>
      <c r="B438" s="102"/>
      <c r="C438" s="99"/>
      <c r="D438" s="99"/>
      <c r="E438" s="97"/>
      <c r="F438" s="101"/>
      <c r="G438" s="101"/>
      <c r="H438" s="99"/>
      <c r="I438" s="99"/>
      <c r="J438" s="99"/>
      <c r="K438" s="103"/>
      <c r="L438" s="99"/>
      <c r="M438" s="99"/>
      <c r="O438" s="101"/>
    </row>
    <row r="439" spans="1:15" ht="15.75" customHeight="1">
      <c r="A439" s="97"/>
      <c r="B439" s="102"/>
      <c r="C439" s="99"/>
      <c r="D439" s="99"/>
      <c r="E439" s="97"/>
      <c r="F439" s="101"/>
      <c r="G439" s="101"/>
      <c r="H439" s="99"/>
      <c r="I439" s="99"/>
      <c r="J439" s="99"/>
      <c r="K439" s="103"/>
      <c r="L439" s="99"/>
      <c r="M439" s="99"/>
      <c r="O439" s="101"/>
    </row>
    <row r="440" spans="1:15" ht="15.75" customHeight="1">
      <c r="B440" s="102"/>
      <c r="C440" s="102"/>
      <c r="E440" s="97"/>
      <c r="F440" s="97"/>
      <c r="G440" s="97"/>
      <c r="H440" s="94"/>
      <c r="I440" s="94"/>
      <c r="J440" s="94"/>
      <c r="K440" s="103"/>
    </row>
    <row r="441" spans="1:15" ht="15.75" customHeight="1">
      <c r="B441" s="106"/>
      <c r="C441" s="106"/>
      <c r="D441" s="114"/>
      <c r="E441" s="97"/>
      <c r="F441" s="97"/>
      <c r="G441" s="97"/>
      <c r="H441" s="94"/>
      <c r="I441" s="94"/>
      <c r="J441" s="94"/>
      <c r="K441" s="109"/>
    </row>
    <row r="442" spans="1:15" ht="15.75" customHeight="1">
      <c r="A442" s="97"/>
      <c r="B442" s="102"/>
      <c r="C442" s="99"/>
      <c r="D442" s="99"/>
      <c r="E442" s="97"/>
      <c r="F442" s="101"/>
      <c r="G442" s="101"/>
      <c r="H442" s="99"/>
      <c r="I442" s="99"/>
      <c r="J442" s="99"/>
      <c r="L442" s="99"/>
      <c r="M442" s="99"/>
      <c r="O442" s="101"/>
    </row>
    <row r="443" spans="1:15" ht="15.75" customHeight="1">
      <c r="A443" s="97"/>
      <c r="B443" s="102"/>
      <c r="C443" s="99"/>
      <c r="D443" s="99"/>
      <c r="E443" s="97"/>
      <c r="F443" s="101"/>
      <c r="G443" s="101"/>
      <c r="H443" s="99"/>
      <c r="I443" s="99"/>
      <c r="J443" s="99"/>
      <c r="L443" s="99"/>
      <c r="M443" s="99"/>
      <c r="O443" s="101"/>
    </row>
    <row r="444" spans="1:15" ht="15.75" customHeight="1">
      <c r="A444" s="97"/>
      <c r="B444" s="102"/>
      <c r="C444" s="99"/>
      <c r="D444" s="99"/>
      <c r="E444" s="97"/>
      <c r="F444" s="101"/>
      <c r="G444" s="101"/>
      <c r="H444" s="99"/>
      <c r="I444" s="99"/>
      <c r="J444" s="99"/>
      <c r="L444" s="99"/>
      <c r="M444" s="99"/>
      <c r="O444" s="101"/>
    </row>
    <row r="445" spans="1:15" ht="15.75" customHeight="1">
      <c r="A445" s="97"/>
      <c r="B445" s="102"/>
      <c r="C445" s="99"/>
      <c r="D445" s="99"/>
      <c r="E445" s="97"/>
      <c r="F445" s="101"/>
      <c r="G445" s="101"/>
      <c r="H445" s="99"/>
      <c r="I445" s="99"/>
      <c r="J445" s="99"/>
      <c r="L445" s="99"/>
      <c r="M445" s="99"/>
      <c r="O445" s="101"/>
    </row>
    <row r="446" spans="1:15" ht="15.75" customHeight="1">
      <c r="B446" s="102"/>
      <c r="C446" s="102"/>
      <c r="E446" s="97"/>
      <c r="F446" s="97"/>
      <c r="G446" s="97"/>
      <c r="H446" s="94"/>
      <c r="I446" s="94"/>
      <c r="J446" s="94"/>
      <c r="K446" s="109"/>
    </row>
    <row r="447" spans="1:15" ht="15.75" customHeight="1">
      <c r="B447" s="102"/>
      <c r="C447" s="102"/>
      <c r="D447" s="114"/>
      <c r="E447" s="97"/>
      <c r="F447" s="97"/>
      <c r="G447" s="97"/>
      <c r="H447" s="94"/>
      <c r="I447" s="94"/>
      <c r="J447" s="94"/>
      <c r="K447" s="103"/>
    </row>
    <row r="448" spans="1:15" ht="15.75" customHeight="1">
      <c r="A448" s="97"/>
      <c r="B448" s="102"/>
      <c r="C448" s="99"/>
      <c r="D448" s="99"/>
      <c r="E448" s="97"/>
      <c r="F448" s="101"/>
      <c r="G448" s="101"/>
      <c r="H448" s="99"/>
      <c r="I448" s="99"/>
      <c r="J448" s="99"/>
      <c r="K448" s="103"/>
      <c r="L448" s="99"/>
      <c r="M448" s="99"/>
      <c r="O448" s="101"/>
    </row>
    <row r="449" spans="1:15" ht="15.75" customHeight="1">
      <c r="A449" s="97"/>
      <c r="B449" s="102"/>
      <c r="C449" s="99"/>
      <c r="D449" s="99"/>
      <c r="E449" s="97"/>
      <c r="F449" s="101"/>
      <c r="G449" s="101"/>
      <c r="H449" s="99"/>
      <c r="I449" s="99"/>
      <c r="J449" s="99"/>
      <c r="K449" s="103"/>
      <c r="L449" s="99"/>
      <c r="M449" s="99"/>
      <c r="O449" s="101"/>
    </row>
    <row r="450" spans="1:15" ht="15.75" customHeight="1">
      <c r="A450" s="97"/>
      <c r="B450" s="102"/>
      <c r="C450" s="99"/>
      <c r="D450" s="99"/>
      <c r="E450" s="97"/>
      <c r="F450" s="101"/>
      <c r="G450" s="101"/>
      <c r="H450" s="99"/>
      <c r="I450" s="99"/>
      <c r="J450" s="99"/>
      <c r="K450" s="103"/>
      <c r="L450" s="99"/>
      <c r="M450" s="99"/>
      <c r="O450" s="101"/>
    </row>
    <row r="451" spans="1:15" ht="15.75" customHeight="1">
      <c r="B451" s="102"/>
      <c r="C451" s="102"/>
      <c r="E451" s="97"/>
      <c r="F451" s="97"/>
      <c r="G451" s="97"/>
      <c r="H451" s="94"/>
      <c r="I451" s="94"/>
      <c r="J451" s="94"/>
      <c r="K451" s="109"/>
    </row>
    <row r="452" spans="1:15" ht="15.75" customHeight="1">
      <c r="B452" s="102"/>
      <c r="C452" s="102"/>
      <c r="D452" s="114"/>
      <c r="E452" s="97"/>
      <c r="F452" s="97"/>
      <c r="G452" s="97"/>
      <c r="H452" s="94"/>
      <c r="I452" s="94"/>
      <c r="J452" s="94"/>
      <c r="K452" s="103"/>
    </row>
    <row r="453" spans="1:15" ht="15.75" customHeight="1">
      <c r="A453" s="97"/>
      <c r="B453" s="102"/>
      <c r="C453" s="99"/>
      <c r="D453" s="99"/>
      <c r="E453" s="97"/>
      <c r="F453" s="101"/>
      <c r="G453" s="101"/>
      <c r="H453" s="99"/>
      <c r="I453" s="99"/>
      <c r="J453" s="99"/>
      <c r="K453" s="103"/>
      <c r="L453" s="99"/>
      <c r="M453" s="99"/>
      <c r="O453" s="101"/>
    </row>
    <row r="454" spans="1:15" ht="15.75" customHeight="1">
      <c r="B454" s="102"/>
      <c r="C454" s="102"/>
      <c r="E454" s="97"/>
      <c r="F454" s="97"/>
      <c r="G454" s="97"/>
      <c r="H454" s="94"/>
      <c r="I454" s="94"/>
      <c r="J454" s="94"/>
      <c r="K454" s="103"/>
    </row>
    <row r="455" spans="1:15" ht="15.75" customHeight="1">
      <c r="B455" s="102"/>
      <c r="C455" s="102"/>
      <c r="D455" s="114"/>
      <c r="E455" s="97"/>
      <c r="F455" s="97"/>
      <c r="G455" s="97"/>
      <c r="H455" s="94"/>
      <c r="I455" s="94"/>
      <c r="J455" s="94"/>
      <c r="K455" s="103"/>
    </row>
    <row r="456" spans="1:15" ht="15.75" customHeight="1">
      <c r="A456" s="97"/>
      <c r="B456" s="102"/>
      <c r="C456" s="99"/>
      <c r="D456" s="99"/>
      <c r="E456" s="97"/>
      <c r="F456" s="101"/>
      <c r="G456" s="101"/>
      <c r="H456" s="99"/>
      <c r="I456" s="99"/>
      <c r="J456" s="99"/>
      <c r="K456" s="103"/>
      <c r="L456" s="99"/>
      <c r="M456" s="99"/>
      <c r="O456" s="101"/>
    </row>
    <row r="457" spans="1:15" ht="15.75" customHeight="1">
      <c r="A457" s="97"/>
      <c r="B457" s="102"/>
      <c r="C457" s="99"/>
      <c r="D457" s="99"/>
      <c r="E457" s="97"/>
      <c r="F457" s="101"/>
      <c r="G457" s="101"/>
      <c r="H457" s="99"/>
      <c r="I457" s="99"/>
      <c r="J457" s="99"/>
      <c r="K457" s="103"/>
      <c r="L457" s="99"/>
      <c r="M457" s="99"/>
      <c r="O457" s="101"/>
    </row>
    <row r="458" spans="1:15" ht="15.75" customHeight="1">
      <c r="B458" s="102"/>
      <c r="C458" s="102"/>
      <c r="E458" s="97"/>
      <c r="F458" s="97"/>
      <c r="G458" s="97"/>
      <c r="H458" s="94"/>
      <c r="I458" s="94"/>
      <c r="J458" s="94"/>
      <c r="K458" s="103"/>
    </row>
    <row r="459" spans="1:15" ht="15.75" customHeight="1">
      <c r="B459" s="102"/>
      <c r="C459" s="102"/>
      <c r="D459" s="114"/>
      <c r="E459" s="97"/>
      <c r="F459" s="97"/>
      <c r="G459" s="97"/>
      <c r="H459" s="94"/>
      <c r="I459" s="94"/>
      <c r="J459" s="94"/>
      <c r="K459" s="103"/>
    </row>
    <row r="460" spans="1:15" ht="15.75" customHeight="1">
      <c r="A460" s="97"/>
      <c r="B460" s="102"/>
      <c r="C460" s="99"/>
      <c r="D460" s="99"/>
      <c r="E460" s="97"/>
      <c r="F460" s="101"/>
      <c r="G460" s="101"/>
      <c r="H460" s="99"/>
      <c r="I460" s="99"/>
      <c r="J460" s="99"/>
      <c r="K460" s="103"/>
      <c r="L460" s="99"/>
      <c r="M460" s="99"/>
      <c r="O460" s="101"/>
    </row>
    <row r="461" spans="1:15" ht="15.75" customHeight="1">
      <c r="A461" s="97"/>
      <c r="B461" s="102"/>
      <c r="C461" s="99"/>
      <c r="D461" s="99"/>
      <c r="E461" s="97"/>
      <c r="F461" s="101"/>
      <c r="G461" s="101"/>
      <c r="H461" s="99"/>
      <c r="I461" s="99"/>
      <c r="J461" s="99"/>
      <c r="K461" s="103"/>
      <c r="L461" s="99"/>
      <c r="M461" s="99"/>
      <c r="O461" s="101"/>
    </row>
    <row r="462" spans="1:15" ht="15.75" customHeight="1">
      <c r="B462" s="102"/>
      <c r="C462" s="102"/>
      <c r="E462" s="97"/>
      <c r="F462" s="97"/>
      <c r="G462" s="97"/>
      <c r="H462" s="94"/>
      <c r="I462" s="94"/>
      <c r="J462" s="94"/>
      <c r="K462" s="103"/>
    </row>
    <row r="463" spans="1:15" ht="15.75" customHeight="1">
      <c r="B463" s="102"/>
      <c r="C463" s="102"/>
      <c r="D463" s="114"/>
      <c r="E463" s="97"/>
      <c r="F463" s="97"/>
      <c r="G463" s="97"/>
      <c r="H463" s="94"/>
      <c r="I463" s="94"/>
      <c r="J463" s="94"/>
      <c r="K463" s="109"/>
    </row>
    <row r="464" spans="1:15" ht="15.75" customHeight="1">
      <c r="A464" s="97"/>
      <c r="B464" s="102"/>
      <c r="C464" s="99"/>
      <c r="D464" s="99"/>
      <c r="E464" s="97"/>
      <c r="F464" s="101"/>
      <c r="G464" s="101"/>
      <c r="H464" s="99"/>
      <c r="I464" s="99"/>
      <c r="J464" s="99"/>
      <c r="L464" s="99"/>
      <c r="M464" s="99"/>
      <c r="O464" s="101"/>
    </row>
    <row r="465" spans="1:15" ht="15.75" customHeight="1">
      <c r="A465" s="97"/>
      <c r="B465" s="102"/>
      <c r="C465" s="99"/>
      <c r="D465" s="99"/>
      <c r="E465" s="97"/>
      <c r="F465" s="101"/>
      <c r="G465" s="101"/>
      <c r="H465" s="99"/>
      <c r="I465" s="99"/>
      <c r="J465" s="99"/>
      <c r="L465" s="99"/>
      <c r="M465" s="99"/>
      <c r="O465" s="101"/>
    </row>
    <row r="466" spans="1:15" ht="15.75" customHeight="1">
      <c r="A466" s="97"/>
      <c r="B466" s="102"/>
      <c r="C466" s="99"/>
      <c r="D466" s="99"/>
      <c r="E466" s="97"/>
      <c r="F466" s="101"/>
      <c r="G466" s="101"/>
      <c r="H466" s="99"/>
      <c r="I466" s="99"/>
      <c r="J466" s="99"/>
      <c r="L466" s="99"/>
      <c r="M466" s="99"/>
      <c r="O466" s="101"/>
    </row>
    <row r="467" spans="1:15" ht="15.75" customHeight="1">
      <c r="B467" s="102"/>
      <c r="C467" s="102"/>
      <c r="E467" s="97"/>
      <c r="F467" s="97"/>
      <c r="G467" s="97"/>
      <c r="H467" s="94"/>
      <c r="I467" s="94"/>
      <c r="J467" s="94"/>
      <c r="K467" s="103"/>
    </row>
    <row r="468" spans="1:15" ht="15.75" customHeight="1">
      <c r="B468" s="102"/>
      <c r="C468" s="102"/>
      <c r="D468" s="114"/>
      <c r="E468" s="97"/>
      <c r="F468" s="97"/>
      <c r="G468" s="97"/>
      <c r="H468" s="94"/>
      <c r="I468" s="94"/>
      <c r="J468" s="94"/>
      <c r="K468" s="109"/>
    </row>
    <row r="469" spans="1:15" ht="15.75" customHeight="1">
      <c r="A469" s="97"/>
      <c r="B469" s="102"/>
      <c r="C469" s="99"/>
      <c r="D469" s="99"/>
      <c r="E469" s="97"/>
      <c r="F469" s="101"/>
      <c r="G469" s="101"/>
      <c r="H469" s="99"/>
      <c r="I469" s="99"/>
      <c r="J469" s="99"/>
      <c r="K469" s="103"/>
      <c r="L469" s="99"/>
      <c r="M469" s="99"/>
      <c r="O469" s="101"/>
    </row>
    <row r="470" spans="1:15" ht="15.75" customHeight="1">
      <c r="A470" s="97"/>
      <c r="B470" s="102"/>
      <c r="C470" s="99"/>
      <c r="D470" s="99"/>
      <c r="E470" s="97"/>
      <c r="F470" s="101"/>
      <c r="G470" s="101"/>
      <c r="H470" s="99"/>
      <c r="I470" s="99"/>
      <c r="J470" s="99"/>
      <c r="L470" s="99"/>
      <c r="M470" s="99"/>
      <c r="O470" s="101"/>
    </row>
    <row r="471" spans="1:15" ht="15.75" customHeight="1">
      <c r="A471" s="97"/>
      <c r="B471" s="102"/>
      <c r="C471" s="102"/>
      <c r="E471" s="97"/>
      <c r="F471" s="97"/>
      <c r="G471" s="97"/>
      <c r="H471" s="94"/>
      <c r="I471" s="94"/>
      <c r="J471" s="94"/>
      <c r="K471" s="103"/>
    </row>
    <row r="472" spans="1:15" ht="15.75" customHeight="1">
      <c r="B472" s="102"/>
      <c r="C472" s="102"/>
      <c r="D472" s="114"/>
      <c r="E472" s="97"/>
      <c r="F472" s="97"/>
      <c r="G472" s="97"/>
      <c r="H472" s="94"/>
      <c r="I472" s="94"/>
      <c r="J472" s="94"/>
      <c r="K472" s="103"/>
    </row>
    <row r="473" spans="1:15" ht="15.75" customHeight="1">
      <c r="A473" s="97"/>
      <c r="B473" s="102"/>
      <c r="C473" s="99"/>
      <c r="D473" s="99"/>
      <c r="E473" s="97"/>
      <c r="F473" s="101"/>
      <c r="G473" s="101"/>
      <c r="H473" s="99"/>
      <c r="I473" s="99"/>
      <c r="J473" s="99"/>
      <c r="L473" s="99"/>
      <c r="M473" s="99"/>
      <c r="O473" s="101"/>
    </row>
    <row r="474" spans="1:15" ht="15.75" customHeight="1">
      <c r="A474" s="97"/>
      <c r="B474" s="102"/>
      <c r="C474" s="99"/>
      <c r="D474" s="99"/>
      <c r="E474" s="97"/>
      <c r="F474" s="101"/>
      <c r="G474" s="101"/>
      <c r="H474" s="99"/>
      <c r="I474" s="99"/>
      <c r="J474" s="99"/>
      <c r="L474" s="99"/>
      <c r="M474" s="99"/>
      <c r="O474" s="101"/>
    </row>
    <row r="475" spans="1:15" ht="15.75" customHeight="1">
      <c r="A475" s="97"/>
      <c r="B475" s="102"/>
      <c r="C475" s="99"/>
      <c r="D475" s="99"/>
      <c r="E475" s="97"/>
      <c r="F475" s="101"/>
      <c r="G475" s="101"/>
      <c r="H475" s="99"/>
      <c r="I475" s="99"/>
      <c r="J475" s="99"/>
      <c r="L475" s="99"/>
      <c r="M475" s="99"/>
      <c r="O475" s="101"/>
    </row>
    <row r="476" spans="1:15" ht="15.75" customHeight="1">
      <c r="A476" s="97"/>
      <c r="B476" s="102"/>
      <c r="C476" s="99"/>
      <c r="D476" s="99"/>
      <c r="E476" s="97"/>
      <c r="F476" s="101"/>
      <c r="G476" s="101"/>
      <c r="H476" s="99"/>
      <c r="I476" s="99"/>
      <c r="J476" s="99"/>
      <c r="L476" s="99"/>
      <c r="M476" s="99"/>
      <c r="O476" s="101"/>
    </row>
    <row r="477" spans="1:15" ht="15.75" customHeight="1">
      <c r="A477" s="97"/>
      <c r="B477" s="102"/>
      <c r="C477" s="99"/>
      <c r="D477" s="99"/>
      <c r="E477" s="97"/>
      <c r="F477" s="101"/>
      <c r="G477" s="101"/>
      <c r="H477" s="99"/>
      <c r="I477" s="99"/>
      <c r="J477" s="99"/>
      <c r="L477" s="99"/>
      <c r="M477" s="99"/>
      <c r="O477" s="101"/>
    </row>
    <row r="478" spans="1:15" ht="15.75" customHeight="1">
      <c r="A478" s="97"/>
      <c r="B478" s="102"/>
      <c r="C478" s="99"/>
      <c r="D478" s="99"/>
      <c r="E478" s="97"/>
      <c r="F478" s="101"/>
      <c r="G478" s="101"/>
      <c r="H478" s="99"/>
      <c r="I478" s="99"/>
      <c r="J478" s="99"/>
      <c r="L478" s="99"/>
      <c r="M478" s="99"/>
      <c r="O478" s="101"/>
    </row>
    <row r="479" spans="1:15" ht="15.75" customHeight="1">
      <c r="A479" s="97"/>
      <c r="B479" s="102"/>
      <c r="C479" s="99"/>
      <c r="D479" s="99"/>
      <c r="E479" s="97"/>
      <c r="F479" s="101"/>
      <c r="G479" s="101"/>
      <c r="H479" s="99"/>
      <c r="I479" s="99"/>
      <c r="J479" s="99"/>
      <c r="L479" s="99"/>
      <c r="M479" s="99"/>
      <c r="O479" s="101"/>
    </row>
    <row r="480" spans="1:15" ht="15.75" customHeight="1">
      <c r="A480" s="97"/>
      <c r="B480" s="102"/>
      <c r="C480" s="99"/>
      <c r="D480" s="99"/>
      <c r="E480" s="97"/>
      <c r="F480" s="101"/>
      <c r="G480" s="101"/>
      <c r="H480" s="99"/>
      <c r="I480" s="99"/>
      <c r="J480" s="99"/>
      <c r="L480" s="99"/>
      <c r="M480" s="99"/>
      <c r="O480" s="101"/>
    </row>
    <row r="481" spans="1:15" ht="15.75" customHeight="1">
      <c r="A481" s="97"/>
      <c r="B481" s="102"/>
      <c r="C481" s="99"/>
      <c r="D481" s="99"/>
      <c r="E481" s="97"/>
      <c r="F481" s="101"/>
      <c r="G481" s="101"/>
      <c r="H481" s="99"/>
      <c r="I481" s="99"/>
      <c r="J481" s="99"/>
      <c r="L481" s="99"/>
      <c r="M481" s="99"/>
      <c r="O481" s="101"/>
    </row>
    <row r="482" spans="1:15" ht="15.75" customHeight="1">
      <c r="A482" s="97"/>
      <c r="B482" s="102"/>
      <c r="C482" s="99"/>
      <c r="D482" s="99"/>
      <c r="E482" s="97"/>
      <c r="F482" s="101"/>
      <c r="G482" s="101"/>
      <c r="H482" s="99"/>
      <c r="I482" s="99"/>
      <c r="J482" s="99"/>
      <c r="L482" s="99"/>
      <c r="M482" s="99"/>
      <c r="O482" s="101"/>
    </row>
    <row r="483" spans="1:15" ht="15.75" customHeight="1">
      <c r="A483" s="97"/>
      <c r="B483" s="102"/>
      <c r="C483" s="102"/>
      <c r="D483" s="99"/>
      <c r="E483" s="97"/>
      <c r="F483" s="101"/>
      <c r="G483" s="101"/>
      <c r="H483" s="94"/>
      <c r="I483" s="94"/>
      <c r="J483" s="94"/>
    </row>
    <row r="484" spans="1:15" ht="15.75" customHeight="1">
      <c r="B484" s="102"/>
      <c r="C484" s="102"/>
      <c r="D484" s="114"/>
      <c r="E484" s="97"/>
      <c r="F484" s="97"/>
      <c r="G484" s="97"/>
      <c r="H484" s="94"/>
      <c r="I484" s="94"/>
      <c r="J484" s="94"/>
      <c r="K484" s="103"/>
    </row>
    <row r="485" spans="1:15" ht="15.75" customHeight="1">
      <c r="A485" s="97"/>
      <c r="B485" s="102"/>
      <c r="C485" s="99"/>
      <c r="D485" s="99"/>
      <c r="E485" s="97"/>
      <c r="F485" s="101"/>
      <c r="G485" s="101"/>
      <c r="H485" s="99"/>
      <c r="I485" s="99"/>
      <c r="J485" s="99"/>
      <c r="L485" s="99"/>
      <c r="M485" s="99"/>
      <c r="O485" s="101"/>
    </row>
    <row r="486" spans="1:15" ht="15.75" customHeight="1">
      <c r="A486" s="97"/>
      <c r="B486" s="102"/>
      <c r="C486" s="99"/>
      <c r="D486" s="99"/>
      <c r="E486" s="97"/>
      <c r="F486" s="101"/>
      <c r="G486" s="101"/>
      <c r="H486" s="99"/>
      <c r="I486" s="99"/>
      <c r="J486" s="99"/>
      <c r="L486" s="99"/>
      <c r="M486" s="99"/>
      <c r="O486" s="101"/>
    </row>
    <row r="487" spans="1:15" ht="15.75" customHeight="1">
      <c r="A487" s="97"/>
      <c r="B487" s="102"/>
      <c r="C487" s="99"/>
      <c r="D487" s="99"/>
      <c r="E487" s="97"/>
      <c r="F487" s="101"/>
      <c r="G487" s="101"/>
      <c r="H487" s="99"/>
      <c r="I487" s="99"/>
      <c r="J487" s="99"/>
      <c r="L487" s="99"/>
      <c r="M487" s="99"/>
      <c r="O487" s="101"/>
    </row>
    <row r="488" spans="1:15" ht="15.75" customHeight="1">
      <c r="A488" s="97"/>
      <c r="B488" s="102"/>
      <c r="C488" s="102"/>
      <c r="D488" s="99"/>
      <c r="E488" s="97"/>
      <c r="F488" s="101"/>
      <c r="G488" s="101"/>
      <c r="H488" s="94"/>
      <c r="I488" s="94"/>
      <c r="J488" s="94"/>
    </row>
    <row r="489" spans="1:15" ht="15.75" customHeight="1">
      <c r="B489" s="102"/>
      <c r="C489" s="102"/>
      <c r="D489" s="114"/>
      <c r="E489" s="97"/>
      <c r="F489" s="97"/>
      <c r="G489" s="97"/>
      <c r="H489" s="94"/>
      <c r="I489" s="94"/>
      <c r="J489" s="94"/>
      <c r="K489" s="109"/>
    </row>
    <row r="490" spans="1:15" ht="15.75" customHeight="1">
      <c r="A490" s="97"/>
      <c r="B490" s="102"/>
      <c r="C490" s="99"/>
      <c r="D490" s="99"/>
      <c r="E490" s="97"/>
      <c r="F490" s="101"/>
      <c r="G490" s="101"/>
      <c r="H490" s="99"/>
      <c r="I490" s="99"/>
      <c r="J490" s="99"/>
      <c r="L490" s="99"/>
      <c r="M490" s="99"/>
      <c r="O490" s="101"/>
    </row>
    <row r="491" spans="1:15" ht="15.75" customHeight="1">
      <c r="A491" s="97"/>
      <c r="B491" s="102"/>
      <c r="C491" s="99"/>
      <c r="D491" s="99"/>
      <c r="E491" s="97"/>
      <c r="F491" s="101"/>
      <c r="G491" s="101"/>
      <c r="H491" s="99"/>
      <c r="I491" s="99"/>
      <c r="J491" s="99"/>
      <c r="L491" s="99"/>
      <c r="M491" s="99"/>
      <c r="O491" s="101"/>
    </row>
    <row r="492" spans="1:15" ht="15.75" customHeight="1">
      <c r="B492" s="102"/>
      <c r="C492" s="102"/>
      <c r="E492" s="97"/>
      <c r="F492" s="97"/>
      <c r="G492" s="97"/>
      <c r="H492" s="94"/>
      <c r="I492" s="94"/>
      <c r="J492" s="94"/>
      <c r="K492" s="103"/>
    </row>
    <row r="493" spans="1:15" ht="15.75" customHeight="1">
      <c r="H493" s="94"/>
      <c r="I493" s="94"/>
      <c r="J493" s="94"/>
    </row>
    <row r="494" spans="1:15" ht="15.75" customHeight="1">
      <c r="B494" s="106"/>
      <c r="C494" s="106"/>
      <c r="D494" s="114"/>
      <c r="E494" s="97"/>
      <c r="F494" s="97"/>
      <c r="G494" s="97"/>
      <c r="H494" s="94"/>
      <c r="I494" s="94"/>
      <c r="J494" s="94"/>
      <c r="K494" s="109"/>
    </row>
    <row r="495" spans="1:15" ht="15.75" customHeight="1">
      <c r="A495" s="97"/>
      <c r="B495" s="102"/>
      <c r="C495" s="99"/>
      <c r="D495" s="99"/>
      <c r="E495" s="97"/>
      <c r="F495" s="101"/>
      <c r="G495" s="101"/>
      <c r="H495" s="99"/>
      <c r="I495" s="99"/>
      <c r="J495" s="99"/>
      <c r="K495" s="103"/>
      <c r="L495" s="99"/>
      <c r="M495" s="99"/>
      <c r="O495" s="101"/>
    </row>
    <row r="496" spans="1:15" ht="15.75" customHeight="1">
      <c r="A496" s="97"/>
      <c r="B496" s="102"/>
      <c r="C496" s="99"/>
      <c r="D496" s="99"/>
      <c r="E496" s="97"/>
      <c r="F496" s="101"/>
      <c r="G496" s="101"/>
      <c r="H496" s="99"/>
      <c r="I496" s="99"/>
      <c r="J496" s="99"/>
      <c r="L496" s="99"/>
      <c r="M496" s="99"/>
      <c r="O496" s="101"/>
    </row>
    <row r="497" spans="1:15" ht="15.75" customHeight="1">
      <c r="A497" s="97"/>
      <c r="B497" s="102"/>
      <c r="C497" s="99"/>
      <c r="D497" s="99"/>
      <c r="E497" s="97"/>
      <c r="F497" s="101"/>
      <c r="G497" s="101"/>
      <c r="H497" s="99"/>
      <c r="I497" s="99"/>
      <c r="J497" s="99"/>
      <c r="L497" s="99"/>
      <c r="M497" s="99"/>
      <c r="O497" s="101"/>
    </row>
    <row r="498" spans="1:15" ht="15.75" customHeight="1">
      <c r="A498" s="97"/>
      <c r="B498" s="102"/>
      <c r="C498" s="99"/>
      <c r="D498" s="99"/>
      <c r="E498" s="97"/>
      <c r="F498" s="101"/>
      <c r="G498" s="101"/>
      <c r="H498" s="99"/>
      <c r="I498" s="99"/>
      <c r="J498" s="99"/>
      <c r="L498" s="99"/>
      <c r="M498" s="99"/>
      <c r="O498" s="101"/>
    </row>
    <row r="499" spans="1:15" ht="15.75" customHeight="1">
      <c r="A499" s="97"/>
      <c r="B499" s="102"/>
      <c r="C499" s="99"/>
      <c r="D499" s="99"/>
      <c r="E499" s="97"/>
      <c r="F499" s="101"/>
      <c r="G499" s="101"/>
      <c r="H499" s="99"/>
      <c r="I499" s="99"/>
      <c r="J499" s="99"/>
      <c r="L499" s="99"/>
      <c r="M499" s="99"/>
      <c r="O499" s="101"/>
    </row>
    <row r="500" spans="1:15" ht="15.75" customHeight="1">
      <c r="A500" s="97"/>
      <c r="B500" s="102"/>
      <c r="C500" s="99"/>
      <c r="D500" s="99"/>
      <c r="E500" s="97"/>
      <c r="F500" s="101"/>
      <c r="G500" s="101"/>
      <c r="H500" s="99"/>
      <c r="I500" s="99"/>
      <c r="J500" s="99"/>
      <c r="L500" s="99"/>
      <c r="M500" s="99"/>
      <c r="O500" s="101"/>
    </row>
    <row r="501" spans="1:15" ht="15.75" customHeight="1">
      <c r="A501" s="97"/>
      <c r="B501" s="102"/>
      <c r="C501" s="99"/>
      <c r="D501" s="99"/>
      <c r="E501" s="97"/>
      <c r="F501" s="101"/>
      <c r="G501" s="101"/>
      <c r="H501" s="99"/>
      <c r="I501" s="99"/>
      <c r="J501" s="99"/>
      <c r="L501" s="99"/>
      <c r="M501" s="99"/>
      <c r="O501" s="101"/>
    </row>
    <row r="502" spans="1:15" ht="15.75" customHeight="1">
      <c r="A502" s="97"/>
      <c r="B502" s="102"/>
      <c r="C502" s="99"/>
      <c r="D502" s="99"/>
      <c r="E502" s="97"/>
      <c r="F502" s="101"/>
      <c r="G502" s="101"/>
      <c r="H502" s="99"/>
      <c r="I502" s="99"/>
      <c r="J502" s="99"/>
      <c r="L502" s="99"/>
      <c r="M502" s="99"/>
      <c r="O502" s="101"/>
    </row>
    <row r="503" spans="1:15" ht="15.75" customHeight="1">
      <c r="A503" s="97"/>
      <c r="B503" s="102"/>
      <c r="C503" s="99"/>
      <c r="D503" s="99"/>
      <c r="E503" s="97"/>
      <c r="F503" s="101"/>
      <c r="G503" s="101"/>
      <c r="H503" s="99"/>
      <c r="I503" s="99"/>
      <c r="J503" s="99"/>
      <c r="L503" s="99"/>
      <c r="M503" s="99"/>
      <c r="O503" s="101"/>
    </row>
    <row r="504" spans="1:15" ht="15.75" customHeight="1">
      <c r="A504" s="97"/>
      <c r="B504" s="102"/>
      <c r="C504" s="99"/>
      <c r="D504" s="99"/>
      <c r="E504" s="97"/>
      <c r="F504" s="101"/>
      <c r="G504" s="101"/>
      <c r="H504" s="99"/>
      <c r="I504" s="99"/>
      <c r="J504" s="99"/>
      <c r="L504" s="99"/>
      <c r="M504" s="99"/>
      <c r="O504" s="101"/>
    </row>
    <row r="505" spans="1:15" ht="15.75" customHeight="1">
      <c r="B505" s="102"/>
      <c r="C505" s="102"/>
      <c r="E505" s="97"/>
      <c r="F505" s="97"/>
      <c r="G505" s="97"/>
      <c r="H505" s="94"/>
      <c r="I505" s="94"/>
      <c r="J505" s="94"/>
      <c r="K505" s="103"/>
    </row>
    <row r="506" spans="1:15" ht="15.75" customHeight="1">
      <c r="B506" s="106"/>
      <c r="C506" s="106"/>
      <c r="D506" s="114"/>
      <c r="E506" s="97"/>
      <c r="F506" s="97"/>
      <c r="G506" s="97"/>
      <c r="H506" s="94"/>
      <c r="I506" s="94"/>
      <c r="J506" s="94"/>
      <c r="K506" s="103"/>
    </row>
    <row r="507" spans="1:15" ht="15.75" customHeight="1">
      <c r="A507" s="97"/>
      <c r="B507" s="102"/>
      <c r="C507" s="99"/>
      <c r="D507" s="99"/>
      <c r="E507" s="97"/>
      <c r="F507" s="101"/>
      <c r="G507" s="101"/>
      <c r="H507" s="99"/>
      <c r="I507" s="99"/>
      <c r="J507" s="99"/>
      <c r="K507" s="103"/>
      <c r="L507" s="99"/>
      <c r="M507" s="99"/>
      <c r="O507" s="101"/>
    </row>
    <row r="508" spans="1:15" ht="15.75" customHeight="1">
      <c r="A508" s="97"/>
      <c r="B508" s="102"/>
      <c r="C508" s="99"/>
      <c r="D508" s="99"/>
      <c r="E508" s="97"/>
      <c r="F508" s="101"/>
      <c r="G508" s="101"/>
      <c r="H508" s="99"/>
      <c r="I508" s="99"/>
      <c r="J508" s="99"/>
      <c r="K508" s="103"/>
      <c r="L508" s="99"/>
      <c r="M508" s="99"/>
      <c r="O508" s="101"/>
    </row>
    <row r="509" spans="1:15" ht="15.75" customHeight="1">
      <c r="A509" s="97"/>
      <c r="B509" s="102"/>
      <c r="C509" s="99"/>
      <c r="D509" s="99"/>
      <c r="E509" s="97"/>
      <c r="F509" s="101"/>
      <c r="G509" s="101"/>
      <c r="H509" s="99"/>
      <c r="I509" s="99"/>
      <c r="J509" s="99"/>
      <c r="K509" s="103"/>
      <c r="L509" s="99"/>
      <c r="M509" s="99"/>
      <c r="O509" s="101"/>
    </row>
    <row r="510" spans="1:15" ht="15.75" customHeight="1">
      <c r="A510" s="97"/>
      <c r="B510" s="102"/>
      <c r="C510" s="99"/>
      <c r="D510" s="99"/>
      <c r="E510" s="97"/>
      <c r="F510" s="101"/>
      <c r="G510" s="101"/>
      <c r="H510" s="99"/>
      <c r="I510" s="99"/>
      <c r="J510" s="99"/>
      <c r="K510" s="103"/>
      <c r="L510" s="99"/>
      <c r="M510" s="99"/>
      <c r="O510" s="101"/>
    </row>
    <row r="511" spans="1:15" ht="15.75" customHeight="1">
      <c r="A511" s="97"/>
      <c r="B511" s="102"/>
      <c r="C511" s="99"/>
      <c r="D511" s="99"/>
      <c r="E511" s="97"/>
      <c r="F511" s="101"/>
      <c r="G511" s="101"/>
      <c r="H511" s="99"/>
      <c r="I511" s="99"/>
      <c r="J511" s="99"/>
      <c r="K511" s="103"/>
      <c r="L511" s="99"/>
      <c r="M511" s="99"/>
      <c r="O511" s="101"/>
    </row>
    <row r="512" spans="1:15" ht="15.75" customHeight="1">
      <c r="A512" s="97"/>
      <c r="B512" s="102"/>
      <c r="C512" s="99"/>
      <c r="D512" s="99"/>
      <c r="E512" s="97"/>
      <c r="F512" s="101"/>
      <c r="G512" s="101"/>
      <c r="H512" s="99"/>
      <c r="I512" s="99"/>
      <c r="J512" s="99"/>
      <c r="K512" s="103"/>
      <c r="L512" s="99"/>
      <c r="M512" s="99"/>
      <c r="O512" s="101"/>
    </row>
    <row r="513" spans="1:15" ht="15.75" customHeight="1">
      <c r="A513" s="97"/>
      <c r="B513" s="102"/>
      <c r="C513" s="99"/>
      <c r="D513" s="99"/>
      <c r="E513" s="97"/>
      <c r="F513" s="101"/>
      <c r="G513" s="101"/>
      <c r="H513" s="99"/>
      <c r="I513" s="99"/>
      <c r="J513" s="99"/>
      <c r="K513" s="103"/>
      <c r="L513" s="99"/>
      <c r="M513" s="99"/>
      <c r="O513" s="101"/>
    </row>
    <row r="514" spans="1:15" ht="15.75" customHeight="1">
      <c r="A514" s="97"/>
      <c r="B514" s="102"/>
      <c r="C514" s="99"/>
      <c r="D514" s="99"/>
      <c r="E514" s="97"/>
      <c r="F514" s="101"/>
      <c r="G514" s="101"/>
      <c r="H514" s="99"/>
      <c r="I514" s="99"/>
      <c r="J514" s="99"/>
      <c r="K514" s="103"/>
      <c r="L514" s="99"/>
      <c r="M514" s="99"/>
      <c r="O514" s="101"/>
    </row>
    <row r="515" spans="1:15" ht="15.75" customHeight="1">
      <c r="A515" s="97"/>
      <c r="B515" s="102"/>
      <c r="C515" s="99"/>
      <c r="D515" s="99"/>
      <c r="E515" s="97"/>
      <c r="F515" s="101"/>
      <c r="G515" s="101"/>
      <c r="H515" s="99"/>
      <c r="I515" s="99"/>
      <c r="J515" s="99"/>
      <c r="K515" s="103"/>
      <c r="L515" s="99"/>
      <c r="M515" s="99"/>
      <c r="O515" s="101"/>
    </row>
    <row r="516" spans="1:15" ht="15.75" customHeight="1">
      <c r="B516" s="102"/>
      <c r="C516" s="102"/>
      <c r="E516" s="97"/>
      <c r="F516" s="97"/>
      <c r="G516" s="97"/>
      <c r="H516" s="94"/>
      <c r="I516" s="94"/>
      <c r="J516" s="94"/>
      <c r="K516" s="103"/>
    </row>
    <row r="517" spans="1:15" ht="15.75" customHeight="1">
      <c r="B517" s="106"/>
      <c r="C517" s="106"/>
      <c r="D517" s="114"/>
      <c r="E517" s="97"/>
      <c r="F517" s="97"/>
      <c r="G517" s="97"/>
      <c r="H517" s="94"/>
      <c r="I517" s="94"/>
      <c r="J517" s="94"/>
      <c r="K517" s="109"/>
    </row>
    <row r="518" spans="1:15" ht="15.75" customHeight="1">
      <c r="A518" s="97"/>
      <c r="B518" s="102"/>
      <c r="C518" s="99"/>
      <c r="D518" s="99"/>
      <c r="E518" s="97"/>
      <c r="F518" s="101"/>
      <c r="G518" s="101"/>
      <c r="H518" s="99"/>
      <c r="I518" s="99"/>
      <c r="J518" s="99"/>
      <c r="K518" s="103"/>
      <c r="L518" s="99"/>
      <c r="M518" s="99"/>
      <c r="O518" s="101"/>
    </row>
    <row r="519" spans="1:15" ht="15.75" customHeight="1">
      <c r="A519" s="97"/>
      <c r="B519" s="102"/>
      <c r="C519" s="99"/>
      <c r="D519" s="99"/>
      <c r="E519" s="97"/>
      <c r="F519" s="101"/>
      <c r="G519" s="101"/>
      <c r="H519" s="99"/>
      <c r="I519" s="99"/>
      <c r="J519" s="99"/>
      <c r="K519" s="103"/>
      <c r="L519" s="99"/>
      <c r="M519" s="99"/>
      <c r="O519" s="101"/>
    </row>
    <row r="520" spans="1:15" ht="15.75" customHeight="1">
      <c r="A520" s="97"/>
      <c r="B520" s="102"/>
      <c r="C520" s="99"/>
      <c r="D520" s="99"/>
      <c r="E520" s="97"/>
      <c r="F520" s="101"/>
      <c r="G520" s="101"/>
      <c r="H520" s="99"/>
      <c r="I520" s="99"/>
      <c r="J520" s="99"/>
      <c r="K520" s="103"/>
      <c r="L520" s="99"/>
      <c r="M520" s="99"/>
      <c r="O520" s="101"/>
    </row>
    <row r="521" spans="1:15" ht="15.75" customHeight="1">
      <c r="A521" s="97"/>
      <c r="B521" s="102"/>
      <c r="C521" s="99"/>
      <c r="D521" s="99"/>
      <c r="E521" s="97"/>
      <c r="F521" s="101"/>
      <c r="G521" s="101"/>
      <c r="H521" s="99"/>
      <c r="I521" s="99"/>
      <c r="J521" s="99"/>
      <c r="K521" s="103"/>
      <c r="L521" s="99"/>
      <c r="M521" s="99"/>
      <c r="O521" s="101"/>
    </row>
    <row r="522" spans="1:15" ht="15.75" customHeight="1">
      <c r="A522" s="97"/>
      <c r="B522" s="102"/>
      <c r="C522" s="99"/>
      <c r="D522" s="99"/>
      <c r="E522" s="97"/>
      <c r="F522" s="101"/>
      <c r="G522" s="101"/>
      <c r="H522" s="99"/>
      <c r="I522" s="99"/>
      <c r="J522" s="99"/>
      <c r="K522" s="103"/>
      <c r="L522" s="99"/>
      <c r="M522" s="99"/>
      <c r="O522" s="101"/>
    </row>
    <row r="523" spans="1:15" ht="15.75" customHeight="1">
      <c r="A523" s="97"/>
      <c r="B523" s="102"/>
      <c r="C523" s="99"/>
      <c r="D523" s="99"/>
      <c r="E523" s="97"/>
      <c r="F523" s="101"/>
      <c r="G523" s="101"/>
      <c r="H523" s="99"/>
      <c r="I523" s="99"/>
      <c r="J523" s="99"/>
      <c r="K523" s="103"/>
      <c r="L523" s="99"/>
      <c r="M523" s="99"/>
      <c r="O523" s="101"/>
    </row>
    <row r="524" spans="1:15" ht="15.75" customHeight="1">
      <c r="A524" s="97"/>
      <c r="B524" s="102"/>
      <c r="C524" s="99"/>
      <c r="D524" s="99"/>
      <c r="E524" s="97"/>
      <c r="F524" s="101"/>
      <c r="G524" s="101"/>
      <c r="H524" s="99"/>
      <c r="I524" s="99"/>
      <c r="J524" s="99"/>
      <c r="K524" s="103"/>
      <c r="L524" s="99"/>
      <c r="M524" s="99"/>
      <c r="O524" s="101"/>
    </row>
    <row r="525" spans="1:15" ht="15.75" customHeight="1">
      <c r="A525" s="97"/>
      <c r="B525" s="102"/>
      <c r="C525" s="99"/>
      <c r="D525" s="99"/>
      <c r="E525" s="97"/>
      <c r="F525" s="101"/>
      <c r="G525" s="101"/>
      <c r="H525" s="99"/>
      <c r="I525" s="99"/>
      <c r="J525" s="99"/>
      <c r="K525" s="103"/>
      <c r="L525" s="99"/>
      <c r="M525" s="99"/>
      <c r="O525" s="101"/>
    </row>
    <row r="526" spans="1:15" ht="15.75" customHeight="1">
      <c r="A526" s="97"/>
      <c r="B526" s="102"/>
      <c r="C526" s="102"/>
      <c r="E526" s="97"/>
      <c r="F526" s="101"/>
      <c r="G526" s="101"/>
      <c r="H526" s="94"/>
      <c r="I526" s="94"/>
      <c r="J526" s="94"/>
      <c r="K526" s="103"/>
    </row>
    <row r="527" spans="1:15" ht="15.75" customHeight="1">
      <c r="B527" s="102"/>
      <c r="C527" s="102"/>
      <c r="E527" s="97"/>
      <c r="F527" s="97"/>
      <c r="G527" s="97"/>
      <c r="H527" s="94"/>
      <c r="I527" s="94"/>
      <c r="J527" s="94"/>
      <c r="K527" s="103"/>
    </row>
    <row r="528" spans="1:15" ht="15.75" customHeight="1">
      <c r="B528" s="102"/>
      <c r="C528" s="102"/>
      <c r="D528" s="114"/>
      <c r="E528" s="97"/>
      <c r="F528" s="97"/>
      <c r="G528" s="97"/>
      <c r="H528" s="94"/>
      <c r="I528" s="94"/>
      <c r="J528" s="94"/>
      <c r="K528" s="103"/>
    </row>
    <row r="529" spans="1:15" ht="15.75" customHeight="1">
      <c r="A529" s="97"/>
      <c r="B529" s="102"/>
      <c r="C529" s="99"/>
      <c r="D529" s="99"/>
      <c r="E529" s="97"/>
      <c r="F529" s="101"/>
      <c r="G529" s="101"/>
      <c r="H529" s="99"/>
      <c r="I529" s="99"/>
      <c r="J529" s="99"/>
      <c r="K529" s="103"/>
      <c r="L529" s="99"/>
      <c r="M529" s="99"/>
      <c r="O529" s="101"/>
    </row>
    <row r="530" spans="1:15" ht="15.75" customHeight="1">
      <c r="B530" s="102"/>
      <c r="C530" s="102"/>
      <c r="E530" s="97"/>
      <c r="F530" s="97"/>
      <c r="G530" s="97"/>
      <c r="H530" s="94"/>
      <c r="I530" s="94"/>
      <c r="J530" s="94"/>
      <c r="K530" s="103"/>
    </row>
    <row r="531" spans="1:15" ht="15.75" customHeight="1">
      <c r="B531" s="102"/>
      <c r="C531" s="102"/>
      <c r="E531" s="97"/>
      <c r="F531" s="97"/>
      <c r="G531" s="97"/>
      <c r="H531" s="94"/>
      <c r="I531" s="94"/>
      <c r="J531" s="94"/>
      <c r="K531" s="103"/>
    </row>
    <row r="532" spans="1:15" ht="15.75" customHeight="1">
      <c r="B532" s="102"/>
      <c r="C532" s="102"/>
      <c r="D532" s="114"/>
      <c r="E532" s="97"/>
      <c r="F532" s="97"/>
      <c r="G532" s="97"/>
      <c r="H532" s="94"/>
      <c r="I532" s="94"/>
      <c r="J532" s="94"/>
      <c r="K532" s="103"/>
    </row>
    <row r="533" spans="1:15" ht="15.75" customHeight="1">
      <c r="A533" s="97"/>
      <c r="B533" s="102"/>
      <c r="C533" s="99"/>
      <c r="D533" s="99"/>
      <c r="E533" s="97"/>
      <c r="F533" s="101"/>
      <c r="G533" s="101"/>
      <c r="H533" s="99"/>
      <c r="I533" s="99"/>
      <c r="J533" s="99"/>
      <c r="L533" s="99"/>
      <c r="M533" s="99"/>
      <c r="O533" s="101"/>
    </row>
    <row r="534" spans="1:15" ht="15.75" customHeight="1">
      <c r="A534" s="97"/>
      <c r="B534" s="102"/>
      <c r="C534" s="99"/>
      <c r="D534" s="99"/>
      <c r="E534" s="97"/>
      <c r="F534" s="101"/>
      <c r="G534" s="101"/>
      <c r="H534" s="99"/>
      <c r="I534" s="99"/>
      <c r="J534" s="99"/>
      <c r="L534" s="99"/>
      <c r="M534" s="99"/>
      <c r="O534" s="101"/>
    </row>
    <row r="535" spans="1:15" ht="15.75" customHeight="1">
      <c r="A535" s="97"/>
      <c r="B535" s="102"/>
      <c r="C535" s="99"/>
      <c r="D535" s="99"/>
      <c r="E535" s="97"/>
      <c r="F535" s="101"/>
      <c r="G535" s="101"/>
      <c r="H535" s="99"/>
      <c r="I535" s="99"/>
      <c r="J535" s="99"/>
      <c r="L535" s="99"/>
      <c r="M535" s="99"/>
      <c r="O535" s="101"/>
    </row>
    <row r="536" spans="1:15" ht="15.75" customHeight="1">
      <c r="A536" s="97"/>
      <c r="B536" s="102"/>
      <c r="C536" s="99"/>
      <c r="D536" s="99"/>
      <c r="E536" s="97"/>
      <c r="F536" s="101"/>
      <c r="G536" s="101"/>
      <c r="H536" s="99"/>
      <c r="I536" s="99"/>
      <c r="J536" s="99"/>
      <c r="L536" s="99"/>
      <c r="M536" s="99"/>
      <c r="O536" s="101"/>
    </row>
    <row r="537" spans="1:15" ht="15.75" customHeight="1">
      <c r="A537" s="97"/>
      <c r="B537" s="102"/>
      <c r="C537" s="99"/>
      <c r="D537" s="99"/>
      <c r="E537" s="97"/>
      <c r="F537" s="101"/>
      <c r="G537" s="101"/>
      <c r="H537" s="99"/>
      <c r="I537" s="99"/>
      <c r="J537" s="99"/>
      <c r="L537" s="99"/>
      <c r="M537" s="99"/>
      <c r="O537" s="101"/>
    </row>
    <row r="538" spans="1:15" ht="15.75" customHeight="1">
      <c r="A538" s="97"/>
      <c r="B538" s="102"/>
      <c r="C538" s="99"/>
      <c r="D538" s="99"/>
      <c r="E538" s="97"/>
      <c r="F538" s="101"/>
      <c r="G538" s="101"/>
      <c r="H538" s="99"/>
      <c r="I538" s="99"/>
      <c r="J538" s="99"/>
      <c r="L538" s="99"/>
      <c r="M538" s="99"/>
      <c r="O538" s="101"/>
    </row>
    <row r="539" spans="1:15" ht="15.75" customHeight="1">
      <c r="A539" s="97"/>
      <c r="B539" s="102"/>
      <c r="C539" s="99"/>
      <c r="D539" s="99"/>
      <c r="E539" s="97"/>
      <c r="F539" s="101"/>
      <c r="G539" s="101"/>
      <c r="H539" s="99"/>
      <c r="I539" s="99"/>
      <c r="J539" s="99"/>
      <c r="L539" s="99"/>
      <c r="M539" s="99"/>
      <c r="O539" s="101"/>
    </row>
    <row r="540" spans="1:15" ht="15.75" customHeight="1">
      <c r="A540" s="97"/>
      <c r="B540" s="102"/>
      <c r="C540" s="99"/>
      <c r="D540" s="99"/>
      <c r="E540" s="97"/>
      <c r="F540" s="101"/>
      <c r="G540" s="101"/>
      <c r="H540" s="99"/>
      <c r="I540" s="99"/>
      <c r="J540" s="99"/>
      <c r="L540" s="99"/>
      <c r="M540" s="99"/>
      <c r="O540" s="101"/>
    </row>
    <row r="541" spans="1:15" ht="15.75" customHeight="1">
      <c r="A541" s="97"/>
      <c r="B541" s="102"/>
      <c r="C541" s="99"/>
      <c r="D541" s="99"/>
      <c r="E541" s="97"/>
      <c r="F541" s="101"/>
      <c r="G541" s="101"/>
      <c r="H541" s="99"/>
      <c r="I541" s="99"/>
      <c r="J541" s="99"/>
      <c r="L541" s="99"/>
      <c r="M541" s="99"/>
      <c r="O541" s="101"/>
    </row>
    <row r="542" spans="1:15" ht="15.75" customHeight="1">
      <c r="A542" s="97"/>
      <c r="B542" s="102"/>
      <c r="C542" s="102"/>
      <c r="E542" s="97"/>
      <c r="F542" s="97"/>
      <c r="G542" s="97"/>
      <c r="H542" s="94"/>
      <c r="I542" s="94"/>
      <c r="J542" s="94"/>
      <c r="K542" s="109"/>
    </row>
    <row r="543" spans="1:15" ht="15.75" customHeight="1">
      <c r="B543" s="102"/>
      <c r="C543" s="102"/>
      <c r="D543" s="114"/>
      <c r="E543" s="97"/>
      <c r="F543" s="97"/>
      <c r="G543" s="97"/>
      <c r="H543" s="94"/>
      <c r="I543" s="94"/>
      <c r="J543" s="94"/>
      <c r="K543" s="103"/>
    </row>
    <row r="544" spans="1:15" ht="15.75" customHeight="1">
      <c r="A544" s="97"/>
      <c r="B544" s="102"/>
      <c r="C544" s="99"/>
      <c r="D544" s="99"/>
      <c r="E544" s="97"/>
      <c r="F544" s="101"/>
      <c r="G544" s="101"/>
      <c r="H544" s="99"/>
      <c r="I544" s="99"/>
      <c r="J544" s="99"/>
      <c r="K544" s="103"/>
      <c r="L544" s="99"/>
      <c r="M544" s="99"/>
      <c r="O544" s="101"/>
    </row>
    <row r="545" spans="1:15" ht="15.75" customHeight="1">
      <c r="A545" s="97"/>
      <c r="B545" s="102"/>
      <c r="C545" s="99"/>
      <c r="D545" s="99"/>
      <c r="E545" s="97"/>
      <c r="F545" s="101"/>
      <c r="G545" s="101"/>
      <c r="H545" s="99"/>
      <c r="I545" s="99"/>
      <c r="J545" s="99"/>
      <c r="K545" s="103"/>
      <c r="L545" s="99"/>
      <c r="M545" s="99"/>
      <c r="O545" s="101"/>
    </row>
    <row r="546" spans="1:15" ht="15.75" customHeight="1">
      <c r="A546" s="97"/>
      <c r="B546" s="102"/>
      <c r="C546" s="99"/>
      <c r="D546" s="99"/>
      <c r="E546" s="97"/>
      <c r="F546" s="101"/>
      <c r="G546" s="101"/>
      <c r="H546" s="99"/>
      <c r="I546" s="99"/>
      <c r="J546" s="99"/>
      <c r="K546" s="103"/>
      <c r="L546" s="99"/>
      <c r="M546" s="99"/>
      <c r="O546" s="101"/>
    </row>
    <row r="547" spans="1:15" ht="15.75" customHeight="1">
      <c r="A547" s="97"/>
      <c r="B547" s="102"/>
      <c r="C547" s="99"/>
      <c r="D547" s="99"/>
      <c r="E547" s="97"/>
      <c r="F547" s="101"/>
      <c r="G547" s="101"/>
      <c r="H547" s="99"/>
      <c r="I547" s="99"/>
      <c r="J547" s="99"/>
      <c r="K547" s="103"/>
      <c r="L547" s="99"/>
      <c r="M547" s="99"/>
      <c r="O547" s="101"/>
    </row>
    <row r="548" spans="1:15" ht="15.75" customHeight="1">
      <c r="A548" s="97"/>
      <c r="B548" s="102"/>
      <c r="C548" s="99"/>
      <c r="D548" s="99"/>
      <c r="E548" s="97"/>
      <c r="F548" s="101"/>
      <c r="G548" s="101"/>
      <c r="H548" s="99"/>
      <c r="I548" s="99"/>
      <c r="J548" s="99"/>
      <c r="K548" s="103"/>
      <c r="L548" s="99"/>
      <c r="M548" s="99"/>
      <c r="O548" s="101"/>
    </row>
    <row r="549" spans="1:15" ht="15.75" customHeight="1">
      <c r="A549" s="97"/>
      <c r="B549" s="102"/>
      <c r="C549" s="99"/>
      <c r="D549" s="99"/>
      <c r="E549" s="97"/>
      <c r="F549" s="101"/>
      <c r="G549" s="101"/>
      <c r="H549" s="99"/>
      <c r="I549" s="99"/>
      <c r="J549" s="99"/>
      <c r="K549" s="103"/>
      <c r="L549" s="99"/>
      <c r="M549" s="99"/>
      <c r="O549" s="101"/>
    </row>
    <row r="550" spans="1:15" ht="15.75" customHeight="1">
      <c r="A550" s="97"/>
      <c r="B550" s="102"/>
      <c r="C550" s="99"/>
      <c r="D550" s="99"/>
      <c r="E550" s="97"/>
      <c r="F550" s="101"/>
      <c r="G550" s="101"/>
      <c r="H550" s="99"/>
      <c r="I550" s="99"/>
      <c r="J550" s="99"/>
      <c r="K550" s="103"/>
      <c r="L550" s="99"/>
      <c r="M550" s="99"/>
      <c r="O550" s="101"/>
    </row>
    <row r="551" spans="1:15" ht="15.75" customHeight="1">
      <c r="A551" s="97"/>
      <c r="B551" s="102"/>
      <c r="C551" s="99"/>
      <c r="D551" s="99"/>
      <c r="E551" s="97"/>
      <c r="F551" s="101"/>
      <c r="G551" s="101"/>
      <c r="H551" s="99"/>
      <c r="I551" s="99"/>
      <c r="J551" s="99"/>
      <c r="K551" s="103"/>
      <c r="L551" s="99"/>
      <c r="M551" s="99"/>
      <c r="O551" s="101"/>
    </row>
    <row r="552" spans="1:15" ht="15.75" customHeight="1">
      <c r="A552" s="97"/>
      <c r="B552" s="102"/>
      <c r="C552" s="99"/>
      <c r="D552" s="99"/>
      <c r="E552" s="97"/>
      <c r="F552" s="101"/>
      <c r="G552" s="101"/>
      <c r="H552" s="99"/>
      <c r="I552" s="99"/>
      <c r="J552" s="99"/>
      <c r="K552" s="103"/>
      <c r="L552" s="99"/>
      <c r="M552" s="99"/>
      <c r="O552" s="101"/>
    </row>
    <row r="553" spans="1:15" ht="15.75" customHeight="1">
      <c r="A553" s="97"/>
      <c r="B553" s="102"/>
      <c r="C553" s="99"/>
      <c r="D553" s="99"/>
      <c r="E553" s="97"/>
      <c r="F553" s="101"/>
      <c r="G553" s="101"/>
      <c r="H553" s="99"/>
      <c r="I553" s="99"/>
      <c r="J553" s="99"/>
      <c r="K553" s="103"/>
      <c r="L553" s="99"/>
      <c r="M553" s="99"/>
      <c r="O553" s="101"/>
    </row>
    <row r="554" spans="1:15" ht="15.75" customHeight="1">
      <c r="A554" s="97"/>
      <c r="B554" s="102"/>
      <c r="C554" s="99"/>
      <c r="D554" s="99"/>
      <c r="E554" s="97"/>
      <c r="F554" s="101"/>
      <c r="G554" s="101"/>
      <c r="H554" s="99"/>
      <c r="I554" s="99"/>
      <c r="J554" s="99"/>
      <c r="K554" s="103"/>
      <c r="L554" s="99"/>
      <c r="M554" s="99"/>
      <c r="O554" s="101"/>
    </row>
    <row r="555" spans="1:15" ht="15.75" customHeight="1">
      <c r="A555" s="97"/>
      <c r="B555" s="102"/>
      <c r="C555" s="99"/>
      <c r="D555" s="99"/>
      <c r="E555" s="97"/>
      <c r="F555" s="101"/>
      <c r="G555" s="101"/>
      <c r="H555" s="99"/>
      <c r="I555" s="99"/>
      <c r="J555" s="99"/>
      <c r="K555" s="103"/>
      <c r="L555" s="99"/>
      <c r="M555" s="99"/>
      <c r="O555" s="101"/>
    </row>
    <row r="556" spans="1:15" ht="15.75" customHeight="1">
      <c r="A556" s="97"/>
      <c r="B556" s="102"/>
      <c r="C556" s="99"/>
      <c r="D556" s="99"/>
      <c r="E556" s="97"/>
      <c r="F556" s="101"/>
      <c r="G556" s="101"/>
      <c r="H556" s="99"/>
      <c r="I556" s="99"/>
      <c r="J556" s="99"/>
      <c r="K556" s="103"/>
      <c r="L556" s="99"/>
      <c r="M556" s="99"/>
      <c r="O556" s="101"/>
    </row>
    <row r="557" spans="1:15" ht="15.75" customHeight="1">
      <c r="A557" s="97"/>
      <c r="B557" s="102"/>
      <c r="C557" s="99"/>
      <c r="D557" s="99"/>
      <c r="E557" s="97"/>
      <c r="F557" s="101"/>
      <c r="G557" s="101"/>
      <c r="H557" s="99"/>
      <c r="I557" s="99"/>
      <c r="J557" s="99"/>
      <c r="K557" s="103"/>
      <c r="L557" s="99"/>
      <c r="M557" s="99"/>
      <c r="O557" s="101"/>
    </row>
    <row r="558" spans="1:15" ht="15.75" customHeight="1">
      <c r="A558" s="97"/>
      <c r="B558" s="102"/>
      <c r="C558" s="99"/>
      <c r="D558" s="99"/>
      <c r="E558" s="97"/>
      <c r="F558" s="101"/>
      <c r="G558" s="101"/>
      <c r="H558" s="99"/>
      <c r="I558" s="99"/>
      <c r="J558" s="99"/>
      <c r="K558" s="103"/>
      <c r="L558" s="99"/>
      <c r="M558" s="99"/>
      <c r="O558" s="101"/>
    </row>
    <row r="559" spans="1:15" ht="15.75" customHeight="1">
      <c r="A559" s="97"/>
      <c r="B559" s="102"/>
      <c r="C559" s="99"/>
      <c r="D559" s="99"/>
      <c r="E559" s="97"/>
      <c r="F559" s="101"/>
      <c r="G559" s="101"/>
      <c r="H559" s="99"/>
      <c r="I559" s="99"/>
      <c r="J559" s="99"/>
      <c r="K559" s="103"/>
      <c r="L559" s="99"/>
      <c r="M559" s="99"/>
      <c r="O559" s="101"/>
    </row>
    <row r="560" spans="1:15" ht="15.75" customHeight="1">
      <c r="A560" s="97"/>
      <c r="B560" s="102"/>
      <c r="C560" s="99"/>
      <c r="D560" s="99"/>
      <c r="E560" s="97"/>
      <c r="F560" s="101"/>
      <c r="G560" s="101"/>
      <c r="H560" s="99"/>
      <c r="I560" s="99"/>
      <c r="J560" s="99"/>
      <c r="K560" s="103"/>
      <c r="L560" s="99"/>
      <c r="M560" s="99"/>
      <c r="O560" s="101"/>
    </row>
    <row r="561" spans="1:15" ht="15.75" customHeight="1">
      <c r="B561" s="102"/>
      <c r="C561" s="102"/>
      <c r="E561" s="97"/>
      <c r="F561" s="97"/>
      <c r="G561" s="97"/>
      <c r="H561" s="94"/>
      <c r="I561" s="94"/>
      <c r="J561" s="94"/>
      <c r="K561" s="109"/>
    </row>
    <row r="562" spans="1:15" ht="15.75" customHeight="1">
      <c r="B562" s="102"/>
      <c r="C562" s="102"/>
      <c r="D562" s="114"/>
      <c r="E562" s="97"/>
      <c r="F562" s="97"/>
      <c r="G562" s="97"/>
      <c r="H562" s="94"/>
      <c r="I562" s="94"/>
      <c r="J562" s="94"/>
      <c r="K562" s="103"/>
    </row>
    <row r="563" spans="1:15" ht="15.75" customHeight="1">
      <c r="A563" s="97"/>
      <c r="B563" s="102"/>
      <c r="C563" s="99"/>
      <c r="D563" s="99"/>
      <c r="E563" s="97"/>
      <c r="F563" s="101"/>
      <c r="G563" s="101"/>
      <c r="H563" s="99"/>
      <c r="I563" s="99"/>
      <c r="J563" s="99"/>
      <c r="K563" s="103"/>
      <c r="L563" s="99"/>
      <c r="M563" s="99"/>
      <c r="O563" s="101"/>
    </row>
    <row r="564" spans="1:15" ht="15.75" customHeight="1">
      <c r="B564" s="102"/>
      <c r="C564" s="102"/>
      <c r="E564" s="97"/>
      <c r="F564" s="97"/>
      <c r="G564" s="97"/>
      <c r="H564" s="94"/>
      <c r="I564" s="94"/>
      <c r="J564" s="94"/>
      <c r="K564" s="103"/>
    </row>
    <row r="565" spans="1:15" ht="15.75" customHeight="1">
      <c r="B565" s="102"/>
      <c r="C565" s="102"/>
      <c r="D565" s="114"/>
      <c r="E565" s="97"/>
      <c r="F565" s="97"/>
      <c r="G565" s="97"/>
      <c r="H565" s="94"/>
      <c r="I565" s="94"/>
      <c r="J565" s="94"/>
      <c r="K565" s="109"/>
    </row>
    <row r="566" spans="1:15" ht="15.75" customHeight="1">
      <c r="A566" s="97"/>
      <c r="B566" s="102"/>
      <c r="C566" s="99"/>
      <c r="D566" s="99"/>
      <c r="E566" s="97"/>
      <c r="F566" s="101"/>
      <c r="G566" s="101"/>
      <c r="H566" s="99"/>
      <c r="I566" s="99"/>
      <c r="J566" s="99"/>
      <c r="K566" s="103"/>
      <c r="L566" s="99"/>
      <c r="M566" s="99"/>
      <c r="O566" s="101"/>
    </row>
    <row r="567" spans="1:15" ht="15.75" customHeight="1">
      <c r="B567" s="102"/>
      <c r="C567" s="102"/>
      <c r="E567" s="97"/>
      <c r="F567" s="97"/>
      <c r="G567" s="97"/>
      <c r="H567" s="94"/>
      <c r="I567" s="94"/>
      <c r="J567" s="94"/>
      <c r="K567" s="103"/>
    </row>
    <row r="568" spans="1:15" ht="15.75" customHeight="1">
      <c r="B568" s="102"/>
      <c r="C568" s="102"/>
      <c r="D568" s="114"/>
      <c r="E568" s="97"/>
      <c r="F568" s="97"/>
      <c r="G568" s="97"/>
      <c r="H568" s="94"/>
      <c r="I568" s="94"/>
      <c r="J568" s="94"/>
      <c r="K568" s="109"/>
    </row>
    <row r="569" spans="1:15" ht="15.75" customHeight="1">
      <c r="A569" s="97"/>
      <c r="B569" s="102"/>
      <c r="C569" s="99"/>
      <c r="D569" s="99"/>
      <c r="E569" s="97"/>
      <c r="F569" s="101"/>
      <c r="G569" s="101"/>
      <c r="H569" s="99"/>
      <c r="I569" s="99"/>
      <c r="J569" s="99"/>
      <c r="K569" s="103"/>
      <c r="L569" s="99"/>
      <c r="M569" s="99"/>
      <c r="O569" s="101"/>
    </row>
    <row r="570" spans="1:15" ht="15.75" customHeight="1">
      <c r="A570" s="97"/>
      <c r="B570" s="102"/>
      <c r="C570" s="99"/>
      <c r="D570" s="99"/>
      <c r="E570" s="97"/>
      <c r="F570" s="101"/>
      <c r="G570" s="101"/>
      <c r="H570" s="99"/>
      <c r="I570" s="99"/>
      <c r="J570" s="99"/>
      <c r="K570" s="103"/>
      <c r="L570" s="99"/>
      <c r="M570" s="99"/>
      <c r="O570" s="101"/>
    </row>
    <row r="571" spans="1:15" ht="15.75" customHeight="1">
      <c r="A571" s="97"/>
      <c r="B571" s="102"/>
      <c r="C571" s="99"/>
      <c r="D571" s="99"/>
      <c r="E571" s="97"/>
      <c r="F571" s="101"/>
      <c r="G571" s="101"/>
      <c r="H571" s="99"/>
      <c r="I571" s="99"/>
      <c r="J571" s="99"/>
      <c r="K571" s="103"/>
      <c r="L571" s="99"/>
      <c r="M571" s="99"/>
      <c r="O571" s="101"/>
    </row>
    <row r="572" spans="1:15" ht="15.75" customHeight="1">
      <c r="A572" s="97"/>
      <c r="B572" s="102"/>
      <c r="C572" s="99"/>
      <c r="D572" s="99"/>
      <c r="E572" s="97"/>
      <c r="F572" s="101"/>
      <c r="G572" s="101"/>
      <c r="H572" s="99"/>
      <c r="I572" s="99"/>
      <c r="J572" s="99"/>
      <c r="K572" s="103"/>
      <c r="L572" s="99"/>
      <c r="M572" s="99"/>
      <c r="O572" s="101"/>
    </row>
    <row r="573" spans="1:15" ht="15.75" customHeight="1">
      <c r="B573" s="102"/>
      <c r="C573" s="102"/>
      <c r="D573" s="99"/>
      <c r="E573" s="97"/>
      <c r="F573" s="97"/>
      <c r="G573" s="97"/>
      <c r="H573" s="94"/>
      <c r="I573" s="94"/>
      <c r="J573" s="94"/>
      <c r="K573" s="103"/>
    </row>
    <row r="574" spans="1:15" ht="15.75" customHeight="1">
      <c r="B574" s="102"/>
      <c r="C574" s="102"/>
      <c r="D574" s="114"/>
      <c r="E574" s="97"/>
      <c r="F574" s="97"/>
      <c r="G574" s="97"/>
      <c r="H574" s="94"/>
      <c r="I574" s="94"/>
      <c r="J574" s="94"/>
      <c r="K574" s="103"/>
    </row>
    <row r="575" spans="1:15" ht="15.75" customHeight="1">
      <c r="A575" s="97"/>
      <c r="B575" s="102"/>
      <c r="C575" s="99"/>
      <c r="D575" s="99"/>
      <c r="E575" s="97"/>
      <c r="F575" s="101"/>
      <c r="G575" s="101"/>
      <c r="H575" s="99"/>
      <c r="I575" s="99"/>
      <c r="J575" s="99"/>
      <c r="L575" s="99"/>
      <c r="M575" s="99"/>
      <c r="O575" s="101"/>
    </row>
    <row r="576" spans="1:15" ht="15.75" customHeight="1">
      <c r="A576" s="97"/>
      <c r="B576" s="102"/>
      <c r="C576" s="99"/>
      <c r="D576" s="99"/>
      <c r="E576" s="97"/>
      <c r="F576" s="101"/>
      <c r="G576" s="101"/>
      <c r="H576" s="99"/>
      <c r="I576" s="99"/>
      <c r="J576" s="99"/>
      <c r="L576" s="99"/>
      <c r="M576" s="99"/>
      <c r="O576" s="101"/>
    </row>
    <row r="577" spans="1:15" ht="15.75" customHeight="1">
      <c r="A577" s="97"/>
      <c r="B577" s="102"/>
      <c r="C577" s="99"/>
      <c r="D577" s="99"/>
      <c r="E577" s="97"/>
      <c r="F577" s="101"/>
      <c r="G577" s="101"/>
      <c r="H577" s="99"/>
      <c r="I577" s="99"/>
      <c r="J577" s="99"/>
      <c r="L577" s="99"/>
      <c r="M577" s="99"/>
      <c r="O577" s="101"/>
    </row>
    <row r="578" spans="1:15" ht="15.75" customHeight="1">
      <c r="B578" s="102"/>
      <c r="C578" s="102"/>
      <c r="D578" s="99"/>
      <c r="E578" s="97"/>
      <c r="F578" s="97"/>
      <c r="G578" s="97"/>
      <c r="H578" s="94"/>
      <c r="I578" s="94"/>
      <c r="J578" s="94"/>
      <c r="K578" s="103"/>
    </row>
    <row r="579" spans="1:15" ht="15.75" customHeight="1">
      <c r="B579" s="102"/>
      <c r="C579" s="102"/>
      <c r="D579" s="114"/>
      <c r="E579" s="97"/>
      <c r="F579" s="97"/>
      <c r="G579" s="97"/>
      <c r="H579" s="94"/>
      <c r="I579" s="94"/>
      <c r="J579" s="94"/>
      <c r="K579" s="103"/>
    </row>
    <row r="580" spans="1:15" ht="15.75" customHeight="1">
      <c r="A580" s="97"/>
      <c r="B580" s="102"/>
      <c r="C580" s="99"/>
      <c r="D580" s="99"/>
      <c r="E580" s="97"/>
      <c r="F580" s="101"/>
      <c r="G580" s="101"/>
      <c r="H580" s="99"/>
      <c r="I580" s="99"/>
      <c r="J580" s="99"/>
      <c r="K580" s="103"/>
      <c r="L580" s="99"/>
      <c r="M580" s="99"/>
      <c r="O580" s="101"/>
    </row>
    <row r="581" spans="1:15" ht="15.75" customHeight="1">
      <c r="A581" s="97"/>
      <c r="B581" s="102"/>
      <c r="C581" s="99"/>
      <c r="D581" s="99"/>
      <c r="E581" s="97"/>
      <c r="F581" s="101"/>
      <c r="G581" s="101"/>
      <c r="H581" s="99"/>
      <c r="I581" s="99"/>
      <c r="J581" s="99"/>
      <c r="K581" s="103"/>
      <c r="L581" s="99"/>
      <c r="M581" s="99"/>
      <c r="O581" s="101"/>
    </row>
    <row r="582" spans="1:15" ht="15.75" customHeight="1">
      <c r="A582" s="97"/>
      <c r="B582" s="102"/>
      <c r="C582" s="99"/>
      <c r="D582" s="99"/>
      <c r="E582" s="97"/>
      <c r="F582" s="101"/>
      <c r="G582" s="101"/>
      <c r="H582" s="99"/>
      <c r="I582" s="99"/>
      <c r="J582" s="99"/>
      <c r="K582" s="103"/>
      <c r="L582" s="99"/>
      <c r="M582" s="99"/>
      <c r="O582" s="101"/>
    </row>
    <row r="583" spans="1:15" ht="15.75" customHeight="1">
      <c r="A583" s="97"/>
      <c r="B583" s="102"/>
      <c r="C583" s="99"/>
      <c r="D583" s="99"/>
      <c r="E583" s="97"/>
      <c r="F583" s="101"/>
      <c r="G583" s="101"/>
      <c r="H583" s="99"/>
      <c r="I583" s="99"/>
      <c r="J583" s="99"/>
      <c r="K583" s="103"/>
      <c r="L583" s="99"/>
      <c r="M583" s="99"/>
      <c r="O583" s="101"/>
    </row>
    <row r="584" spans="1:15" ht="15.75" customHeight="1">
      <c r="A584" s="97"/>
      <c r="B584" s="102"/>
      <c r="C584" s="99"/>
      <c r="D584" s="99"/>
      <c r="E584" s="97"/>
      <c r="F584" s="101"/>
      <c r="G584" s="101"/>
      <c r="H584" s="99"/>
      <c r="I584" s="99"/>
      <c r="J584" s="99"/>
      <c r="K584" s="103"/>
      <c r="L584" s="99"/>
      <c r="M584" s="99"/>
      <c r="O584" s="101"/>
    </row>
    <row r="585" spans="1:15" ht="15.75" customHeight="1">
      <c r="A585" s="97"/>
      <c r="B585" s="102"/>
      <c r="C585" s="99"/>
      <c r="D585" s="99"/>
      <c r="E585" s="97"/>
      <c r="F585" s="101"/>
      <c r="G585" s="101"/>
      <c r="H585" s="99"/>
      <c r="I585" s="99"/>
      <c r="J585" s="99"/>
      <c r="K585" s="103"/>
      <c r="L585" s="99"/>
      <c r="M585" s="99"/>
      <c r="O585" s="101"/>
    </row>
    <row r="586" spans="1:15" ht="15.75" customHeight="1">
      <c r="B586" s="102"/>
      <c r="C586" s="102"/>
      <c r="E586" s="97"/>
      <c r="F586" s="97"/>
      <c r="G586" s="97"/>
      <c r="H586" s="94"/>
      <c r="I586" s="94"/>
      <c r="J586" s="94"/>
      <c r="K586" s="103"/>
    </row>
    <row r="587" spans="1:15" ht="15.75" customHeight="1">
      <c r="B587" s="102"/>
      <c r="C587" s="102"/>
      <c r="D587" s="114"/>
      <c r="E587" s="97"/>
      <c r="F587" s="97"/>
      <c r="G587" s="97"/>
      <c r="H587" s="94"/>
      <c r="I587" s="94"/>
      <c r="J587" s="94"/>
      <c r="K587" s="109"/>
    </row>
    <row r="588" spans="1:15" ht="15.75" customHeight="1">
      <c r="A588" s="97"/>
      <c r="B588" s="102"/>
      <c r="C588" s="99"/>
      <c r="D588" s="99"/>
      <c r="E588" s="97"/>
      <c r="F588" s="101"/>
      <c r="G588" s="101"/>
      <c r="H588" s="99"/>
      <c r="I588" s="99"/>
      <c r="J588" s="99"/>
      <c r="K588" s="103"/>
      <c r="L588" s="99"/>
      <c r="M588" s="99"/>
      <c r="O588" s="101"/>
    </row>
    <row r="589" spans="1:15" ht="15.75" customHeight="1">
      <c r="B589" s="102"/>
      <c r="C589" s="102"/>
      <c r="E589" s="97"/>
      <c r="F589" s="97"/>
      <c r="G589" s="97"/>
      <c r="H589" s="94"/>
      <c r="I589" s="94"/>
      <c r="J589" s="94"/>
      <c r="K589" s="103"/>
    </row>
    <row r="590" spans="1:15" ht="15.75" customHeight="1">
      <c r="B590" s="102"/>
      <c r="C590" s="102"/>
      <c r="D590" s="114"/>
      <c r="E590" s="97"/>
      <c r="F590" s="97"/>
      <c r="G590" s="97"/>
      <c r="H590" s="94"/>
      <c r="I590" s="94"/>
      <c r="J590" s="94"/>
      <c r="K590" s="109"/>
    </row>
    <row r="591" spans="1:15" ht="15.75" customHeight="1">
      <c r="A591" s="97"/>
      <c r="B591" s="102"/>
      <c r="C591" s="99"/>
      <c r="D591" s="99"/>
      <c r="E591" s="97"/>
      <c r="F591" s="101"/>
      <c r="G591" s="101"/>
      <c r="H591" s="99"/>
      <c r="I591" s="99"/>
      <c r="J591" s="99"/>
      <c r="K591" s="103"/>
      <c r="L591" s="99"/>
      <c r="M591" s="99"/>
      <c r="O591" s="101"/>
    </row>
    <row r="592" spans="1:15" ht="15.75" customHeight="1">
      <c r="A592" s="97"/>
      <c r="B592" s="102"/>
      <c r="C592" s="99"/>
      <c r="D592" s="99"/>
      <c r="E592" s="97"/>
      <c r="F592" s="101"/>
      <c r="G592" s="101"/>
      <c r="H592" s="99"/>
      <c r="I592" s="99"/>
      <c r="J592" s="99"/>
      <c r="K592" s="103"/>
      <c r="L592" s="99"/>
      <c r="M592" s="99"/>
      <c r="O592" s="101"/>
    </row>
    <row r="593" spans="1:15" ht="15.75" customHeight="1">
      <c r="A593" s="97"/>
      <c r="B593" s="102"/>
      <c r="C593" s="99"/>
      <c r="D593" s="99"/>
      <c r="E593" s="97"/>
      <c r="F593" s="101"/>
      <c r="G593" s="101"/>
      <c r="H593" s="99"/>
      <c r="I593" s="99"/>
      <c r="J593" s="99"/>
      <c r="K593" s="103"/>
      <c r="L593" s="99"/>
      <c r="M593" s="99"/>
      <c r="O593" s="101"/>
    </row>
    <row r="594" spans="1:15" ht="15.75" customHeight="1">
      <c r="A594" s="97"/>
      <c r="B594" s="102"/>
      <c r="C594" s="99"/>
      <c r="D594" s="99"/>
      <c r="E594" s="97"/>
      <c r="F594" s="101"/>
      <c r="G594" s="101"/>
      <c r="H594" s="99"/>
      <c r="I594" s="99"/>
      <c r="J594" s="99"/>
      <c r="K594" s="103"/>
      <c r="L594" s="99"/>
      <c r="M594" s="99"/>
      <c r="O594" s="101"/>
    </row>
    <row r="595" spans="1:15" ht="15.75" customHeight="1">
      <c r="A595" s="97"/>
      <c r="B595" s="102"/>
      <c r="C595" s="99"/>
      <c r="D595" s="99"/>
      <c r="E595" s="97"/>
      <c r="F595" s="101"/>
      <c r="G595" s="101"/>
      <c r="H595" s="99"/>
      <c r="I595" s="99"/>
      <c r="J595" s="99"/>
      <c r="K595" s="103"/>
      <c r="L595" s="99"/>
      <c r="M595" s="99"/>
      <c r="O595" s="101"/>
    </row>
    <row r="596" spans="1:15" ht="15.75" customHeight="1">
      <c r="A596" s="97"/>
      <c r="B596" s="102"/>
      <c r="C596" s="99"/>
      <c r="D596" s="99"/>
      <c r="E596" s="97"/>
      <c r="F596" s="101"/>
      <c r="G596" s="101"/>
      <c r="H596" s="99"/>
      <c r="I596" s="99"/>
      <c r="J596" s="99"/>
      <c r="K596" s="103"/>
      <c r="L596" s="99"/>
      <c r="M596" s="99"/>
      <c r="O596" s="101"/>
    </row>
    <row r="597" spans="1:15" ht="15.75" customHeight="1">
      <c r="A597" s="97"/>
      <c r="B597" s="102"/>
      <c r="C597" s="99"/>
      <c r="D597" s="99"/>
      <c r="E597" s="97"/>
      <c r="F597" s="101"/>
      <c r="G597" s="101"/>
      <c r="H597" s="99"/>
      <c r="I597" s="99"/>
      <c r="J597" s="99"/>
      <c r="K597" s="103"/>
      <c r="L597" s="99"/>
      <c r="M597" s="99"/>
      <c r="O597" s="101"/>
    </row>
    <row r="598" spans="1:15" ht="15.75" customHeight="1">
      <c r="A598" s="97"/>
      <c r="B598" s="102"/>
      <c r="C598" s="99"/>
      <c r="D598" s="99"/>
      <c r="E598" s="97"/>
      <c r="F598" s="101"/>
      <c r="G598" s="101"/>
      <c r="H598" s="99"/>
      <c r="I598" s="99"/>
      <c r="J598" s="99"/>
      <c r="K598" s="103"/>
      <c r="L598" s="99"/>
      <c r="M598" s="99"/>
      <c r="O598" s="101"/>
    </row>
    <row r="599" spans="1:15" ht="15.75" customHeight="1">
      <c r="B599" s="102"/>
      <c r="C599" s="102"/>
      <c r="E599" s="97"/>
      <c r="F599" s="97"/>
      <c r="G599" s="97"/>
      <c r="H599" s="94"/>
      <c r="I599" s="94"/>
      <c r="J599" s="94"/>
      <c r="K599" s="103"/>
    </row>
    <row r="600" spans="1:15" ht="15.75" customHeight="1">
      <c r="B600" s="102"/>
      <c r="C600" s="102"/>
      <c r="D600" s="114"/>
      <c r="E600" s="97"/>
      <c r="F600" s="97"/>
      <c r="G600" s="97"/>
      <c r="H600" s="94"/>
      <c r="I600" s="94"/>
      <c r="J600" s="94"/>
      <c r="K600" s="109"/>
    </row>
    <row r="601" spans="1:15" ht="15.75" customHeight="1">
      <c r="A601" s="97"/>
      <c r="B601" s="102"/>
      <c r="C601" s="99"/>
      <c r="D601" s="99"/>
      <c r="E601" s="97"/>
      <c r="F601" s="101"/>
      <c r="G601" s="101"/>
      <c r="H601" s="99"/>
      <c r="I601" s="99"/>
      <c r="J601" s="99"/>
      <c r="L601" s="99"/>
      <c r="M601" s="99"/>
      <c r="O601" s="101"/>
    </row>
    <row r="602" spans="1:15" ht="15.75" customHeight="1">
      <c r="A602" s="97"/>
      <c r="B602" s="102"/>
      <c r="C602" s="99"/>
      <c r="D602" s="99"/>
      <c r="E602" s="97"/>
      <c r="F602" s="101"/>
      <c r="G602" s="101"/>
      <c r="H602" s="99"/>
      <c r="I602" s="99"/>
      <c r="J602" s="99"/>
      <c r="L602" s="99"/>
      <c r="M602" s="99"/>
      <c r="O602" s="101"/>
    </row>
    <row r="603" spans="1:15" ht="15.75" customHeight="1">
      <c r="A603" s="97"/>
      <c r="B603" s="102"/>
      <c r="C603" s="99"/>
      <c r="D603" s="99"/>
      <c r="E603" s="97"/>
      <c r="F603" s="101"/>
      <c r="G603" s="101"/>
      <c r="H603" s="99"/>
      <c r="I603" s="99"/>
      <c r="J603" s="99"/>
      <c r="L603" s="99"/>
      <c r="M603" s="99"/>
      <c r="O603" s="101"/>
    </row>
    <row r="604" spans="1:15" ht="15.75" customHeight="1">
      <c r="B604" s="102"/>
      <c r="C604" s="102"/>
      <c r="E604" s="97"/>
      <c r="F604" s="97"/>
      <c r="G604" s="97"/>
      <c r="H604" s="94"/>
      <c r="I604" s="94"/>
      <c r="J604" s="94"/>
      <c r="K604" s="103"/>
    </row>
    <row r="605" spans="1:15" ht="15.75" customHeight="1">
      <c r="B605" s="102"/>
      <c r="C605" s="102"/>
      <c r="D605" s="114"/>
      <c r="E605" s="97"/>
      <c r="F605" s="97"/>
      <c r="G605" s="97"/>
      <c r="H605" s="94"/>
      <c r="I605" s="94"/>
      <c r="J605" s="94"/>
      <c r="K605" s="103"/>
    </row>
    <row r="606" spans="1:15" ht="15.75" customHeight="1">
      <c r="A606" s="97"/>
      <c r="B606" s="102"/>
      <c r="C606" s="99"/>
      <c r="D606" s="99"/>
      <c r="E606" s="97"/>
      <c r="F606" s="101"/>
      <c r="G606" s="101"/>
      <c r="H606" s="99"/>
      <c r="I606" s="99"/>
      <c r="J606" s="99"/>
      <c r="K606" s="103"/>
      <c r="L606" s="99"/>
      <c r="M606" s="99"/>
      <c r="O606" s="101"/>
    </row>
    <row r="607" spans="1:15" ht="15.75" customHeight="1">
      <c r="A607" s="97"/>
      <c r="B607" s="102"/>
      <c r="C607" s="99"/>
      <c r="D607" s="99"/>
      <c r="E607" s="97"/>
      <c r="F607" s="101"/>
      <c r="G607" s="101"/>
      <c r="H607" s="99"/>
      <c r="I607" s="99"/>
      <c r="J607" s="99"/>
      <c r="K607" s="103"/>
      <c r="L607" s="99"/>
      <c r="M607" s="99"/>
      <c r="O607" s="101"/>
    </row>
    <row r="608" spans="1:15" ht="15.75" customHeight="1">
      <c r="A608" s="97"/>
      <c r="B608" s="102"/>
      <c r="C608" s="99"/>
      <c r="D608" s="99"/>
      <c r="E608" s="97"/>
      <c r="F608" s="101"/>
      <c r="G608" s="101"/>
      <c r="H608" s="99"/>
      <c r="I608" s="99"/>
      <c r="J608" s="99"/>
      <c r="K608" s="103"/>
      <c r="L608" s="99"/>
      <c r="M608" s="99"/>
      <c r="O608" s="101"/>
    </row>
    <row r="609" spans="1:15" ht="15.75" customHeight="1">
      <c r="A609" s="97"/>
      <c r="B609" s="102"/>
      <c r="C609" s="99"/>
      <c r="D609" s="99"/>
      <c r="E609" s="97"/>
      <c r="F609" s="101"/>
      <c r="G609" s="101"/>
      <c r="H609" s="99"/>
      <c r="I609" s="99"/>
      <c r="J609" s="99"/>
      <c r="K609" s="103"/>
      <c r="L609" s="99"/>
      <c r="M609" s="99"/>
      <c r="O609" s="101"/>
    </row>
    <row r="610" spans="1:15" ht="15.75" customHeight="1">
      <c r="A610" s="97"/>
      <c r="B610" s="102"/>
      <c r="C610" s="102"/>
      <c r="E610" s="97"/>
      <c r="F610" s="97"/>
      <c r="G610" s="97"/>
      <c r="H610" s="94"/>
      <c r="I610" s="94"/>
      <c r="J610" s="94"/>
      <c r="K610" s="103"/>
    </row>
    <row r="611" spans="1:15" ht="15.75" customHeight="1">
      <c r="B611" s="102"/>
      <c r="C611" s="102"/>
      <c r="E611" s="97"/>
      <c r="F611" s="97"/>
      <c r="G611" s="97"/>
      <c r="H611" s="94"/>
      <c r="I611" s="94"/>
      <c r="J611" s="94"/>
      <c r="K611" s="103"/>
    </row>
    <row r="612" spans="1:15" ht="15.75" customHeight="1">
      <c r="B612" s="102"/>
      <c r="C612" s="102"/>
      <c r="D612" s="114"/>
      <c r="E612" s="97"/>
      <c r="F612" s="97"/>
      <c r="G612" s="97"/>
      <c r="H612" s="94"/>
      <c r="I612" s="94"/>
      <c r="J612" s="94"/>
      <c r="K612" s="109"/>
    </row>
    <row r="613" spans="1:15" ht="15.75" customHeight="1">
      <c r="A613" s="97"/>
      <c r="B613" s="102"/>
      <c r="C613" s="99"/>
      <c r="D613" s="99"/>
      <c r="E613" s="97"/>
      <c r="F613" s="101"/>
      <c r="G613" s="101"/>
      <c r="H613" s="99"/>
      <c r="I613" s="99"/>
      <c r="J613" s="99"/>
      <c r="K613" s="103"/>
      <c r="L613" s="99"/>
      <c r="M613" s="99"/>
      <c r="O613" s="101"/>
    </row>
    <row r="614" spans="1:15" ht="15.75" customHeight="1">
      <c r="B614" s="102"/>
      <c r="C614" s="102"/>
      <c r="E614" s="97"/>
      <c r="F614" s="97"/>
      <c r="G614" s="97"/>
      <c r="H614" s="94"/>
      <c r="I614" s="94"/>
      <c r="J614" s="94"/>
      <c r="K614" s="103"/>
    </row>
    <row r="615" spans="1:15" ht="15.75" customHeight="1">
      <c r="B615" s="102"/>
      <c r="C615" s="102"/>
      <c r="D615" s="114"/>
      <c r="E615" s="97"/>
      <c r="F615" s="97"/>
      <c r="G615" s="97"/>
      <c r="H615" s="94"/>
      <c r="I615" s="94"/>
      <c r="J615" s="94"/>
      <c r="K615" s="103"/>
    </row>
    <row r="616" spans="1:15" ht="15.75" customHeight="1">
      <c r="A616" s="97"/>
      <c r="B616" s="102"/>
      <c r="C616" s="99"/>
      <c r="D616" s="99"/>
      <c r="E616" s="97"/>
      <c r="F616" s="101"/>
      <c r="G616" s="101"/>
      <c r="H616" s="99"/>
      <c r="I616" s="99"/>
      <c r="J616" s="99"/>
      <c r="K616" s="103"/>
      <c r="L616" s="99"/>
      <c r="M616" s="99"/>
      <c r="O616" s="101"/>
    </row>
    <row r="617" spans="1:15" ht="15.75" customHeight="1">
      <c r="A617" s="97"/>
      <c r="B617" s="102"/>
      <c r="C617" s="99"/>
      <c r="D617" s="99"/>
      <c r="E617" s="97"/>
      <c r="F617" s="101"/>
      <c r="G617" s="101"/>
      <c r="H617" s="99"/>
      <c r="I617" s="99"/>
      <c r="J617" s="99"/>
      <c r="K617" s="103"/>
      <c r="L617" s="99"/>
      <c r="M617" s="99"/>
      <c r="O617" s="101"/>
    </row>
    <row r="618" spans="1:15" ht="15.75" customHeight="1">
      <c r="A618" s="97"/>
      <c r="B618" s="102"/>
      <c r="C618" s="99"/>
      <c r="D618" s="99"/>
      <c r="E618" s="97"/>
      <c r="F618" s="101"/>
      <c r="G618" s="101"/>
      <c r="H618" s="99"/>
      <c r="I618" s="99"/>
      <c r="J618" s="99"/>
      <c r="K618" s="103"/>
      <c r="L618" s="99"/>
      <c r="M618" s="99"/>
      <c r="O618" s="101"/>
    </row>
    <row r="619" spans="1:15" ht="15.75" customHeight="1">
      <c r="B619" s="102"/>
      <c r="C619" s="102"/>
      <c r="E619" s="97"/>
      <c r="F619" s="97"/>
      <c r="G619" s="97"/>
      <c r="H619" s="94"/>
      <c r="I619" s="94"/>
      <c r="J619" s="94"/>
      <c r="K619" s="103"/>
    </row>
    <row r="620" spans="1:15" ht="15.75" customHeight="1">
      <c r="B620" s="102"/>
      <c r="C620" s="102"/>
      <c r="D620" s="114"/>
      <c r="E620" s="97"/>
      <c r="F620" s="97"/>
      <c r="G620" s="97"/>
      <c r="H620" s="94"/>
      <c r="I620" s="94"/>
      <c r="J620" s="94"/>
      <c r="K620" s="103"/>
    </row>
    <row r="621" spans="1:15" ht="15.75" customHeight="1">
      <c r="A621" s="97"/>
      <c r="B621" s="102"/>
      <c r="C621" s="99"/>
      <c r="D621" s="99"/>
      <c r="E621" s="97"/>
      <c r="F621" s="101"/>
      <c r="G621" s="101"/>
      <c r="H621" s="99"/>
      <c r="I621" s="99"/>
      <c r="J621" s="99"/>
      <c r="K621" s="103"/>
      <c r="L621" s="99"/>
      <c r="M621" s="99"/>
      <c r="O621" s="101"/>
    </row>
    <row r="622" spans="1:15" ht="15.75" customHeight="1">
      <c r="A622" s="97"/>
      <c r="B622" s="102"/>
      <c r="C622" s="99"/>
      <c r="D622" s="99"/>
      <c r="E622" s="97"/>
      <c r="F622" s="101"/>
      <c r="G622" s="101"/>
      <c r="H622" s="99"/>
      <c r="I622" s="99"/>
      <c r="J622" s="99"/>
      <c r="K622" s="103"/>
      <c r="L622" s="99"/>
      <c r="M622" s="99"/>
      <c r="O622" s="101"/>
    </row>
    <row r="623" spans="1:15" ht="15.75" customHeight="1">
      <c r="A623" s="97"/>
      <c r="B623" s="102"/>
      <c r="C623" s="99"/>
      <c r="D623" s="99"/>
      <c r="E623" s="97"/>
      <c r="F623" s="101"/>
      <c r="G623" s="101"/>
      <c r="H623" s="99"/>
      <c r="I623" s="99"/>
      <c r="J623" s="99"/>
      <c r="K623" s="103"/>
      <c r="L623" s="99"/>
      <c r="M623" s="99"/>
      <c r="O623" s="101"/>
    </row>
    <row r="624" spans="1:15" ht="15.75" customHeight="1">
      <c r="A624" s="97"/>
      <c r="B624" s="102"/>
      <c r="C624" s="99"/>
      <c r="D624" s="99"/>
      <c r="E624" s="97"/>
      <c r="F624" s="101"/>
      <c r="G624" s="101"/>
      <c r="H624" s="99"/>
      <c r="I624" s="99"/>
      <c r="J624" s="99"/>
      <c r="K624" s="103"/>
      <c r="L624" s="99"/>
      <c r="M624" s="99"/>
      <c r="O624" s="101"/>
    </row>
    <row r="625" spans="1:15" ht="15.75" customHeight="1">
      <c r="A625" s="97"/>
      <c r="B625" s="102"/>
      <c r="C625" s="99"/>
      <c r="D625" s="99"/>
      <c r="E625" s="97"/>
      <c r="F625" s="101"/>
      <c r="G625" s="101"/>
      <c r="H625" s="99"/>
      <c r="I625" s="99"/>
      <c r="J625" s="99"/>
      <c r="K625" s="103"/>
      <c r="L625" s="99"/>
      <c r="M625" s="99"/>
      <c r="O625" s="101"/>
    </row>
    <row r="626" spans="1:15" ht="15.75" customHeight="1">
      <c r="A626" s="97"/>
      <c r="B626" s="102"/>
      <c r="C626" s="99"/>
      <c r="D626" s="99"/>
      <c r="E626" s="97"/>
      <c r="F626" s="101"/>
      <c r="G626" s="101"/>
      <c r="H626" s="99"/>
      <c r="I626" s="99"/>
      <c r="J626" s="99"/>
      <c r="K626" s="103"/>
      <c r="L626" s="99"/>
      <c r="M626" s="99"/>
      <c r="O626" s="101"/>
    </row>
    <row r="627" spans="1:15" ht="15.75" customHeight="1">
      <c r="B627" s="102"/>
      <c r="C627" s="102"/>
      <c r="E627" s="97"/>
      <c r="F627" s="97"/>
      <c r="G627" s="97"/>
      <c r="H627" s="94"/>
      <c r="I627" s="94"/>
      <c r="J627" s="94"/>
      <c r="K627" s="103"/>
    </row>
    <row r="628" spans="1:15" ht="15.75" customHeight="1">
      <c r="B628" s="102"/>
      <c r="C628" s="102"/>
      <c r="E628" s="97"/>
      <c r="F628" s="97"/>
      <c r="G628" s="97"/>
      <c r="H628" s="94"/>
      <c r="I628" s="94"/>
      <c r="J628" s="94"/>
      <c r="K628" s="103"/>
    </row>
    <row r="629" spans="1:15" ht="15.75" customHeight="1">
      <c r="B629" s="102"/>
      <c r="C629" s="102"/>
      <c r="D629" s="114"/>
      <c r="E629" s="97"/>
      <c r="F629" s="97"/>
      <c r="G629" s="97"/>
      <c r="H629" s="94"/>
      <c r="I629" s="94"/>
      <c r="J629" s="94"/>
      <c r="K629" s="103"/>
    </row>
    <row r="630" spans="1:15" ht="15.75" customHeight="1">
      <c r="A630" s="97"/>
      <c r="B630" s="102"/>
      <c r="C630" s="99"/>
      <c r="D630" s="99"/>
      <c r="E630" s="97"/>
      <c r="F630" s="101"/>
      <c r="G630" s="101"/>
      <c r="H630" s="99"/>
      <c r="I630" s="99"/>
      <c r="J630" s="99"/>
      <c r="K630" s="103"/>
      <c r="L630" s="99"/>
      <c r="M630" s="99"/>
      <c r="O630" s="101"/>
    </row>
    <row r="631" spans="1:15" ht="15.75" customHeight="1">
      <c r="B631" s="102"/>
      <c r="C631" s="102"/>
      <c r="E631" s="97"/>
      <c r="F631" s="97"/>
      <c r="G631" s="97"/>
      <c r="H631" s="94"/>
      <c r="I631" s="94"/>
      <c r="J631" s="94"/>
      <c r="K631" s="103"/>
    </row>
    <row r="632" spans="1:15" ht="15.75" customHeight="1">
      <c r="B632" s="102"/>
      <c r="C632" s="102"/>
      <c r="E632" s="97"/>
      <c r="F632" s="97"/>
      <c r="G632" s="97"/>
      <c r="H632" s="94"/>
      <c r="I632" s="94"/>
      <c r="J632" s="94"/>
      <c r="K632" s="103"/>
    </row>
    <row r="633" spans="1:15" ht="15.75" customHeight="1">
      <c r="B633" s="102"/>
      <c r="C633" s="102"/>
      <c r="E633" s="97"/>
      <c r="F633" s="97"/>
      <c r="G633" s="97"/>
      <c r="H633" s="94"/>
      <c r="I633" s="94"/>
      <c r="J633" s="94"/>
      <c r="K633" s="103"/>
    </row>
    <row r="634" spans="1:15" ht="15.75" customHeight="1">
      <c r="B634" s="102"/>
      <c r="C634" s="102"/>
      <c r="D634" s="114"/>
      <c r="E634" s="97"/>
      <c r="F634" s="97"/>
      <c r="G634" s="97"/>
      <c r="H634" s="94"/>
      <c r="I634" s="94"/>
      <c r="J634" s="94"/>
      <c r="K634" s="109"/>
    </row>
    <row r="635" spans="1:15" ht="15.75" customHeight="1">
      <c r="A635" s="97"/>
      <c r="B635" s="102"/>
      <c r="C635" s="99"/>
      <c r="D635" s="99"/>
      <c r="E635" s="97"/>
      <c r="F635" s="101"/>
      <c r="G635" s="101"/>
      <c r="H635" s="99"/>
      <c r="I635" s="99"/>
      <c r="J635" s="99"/>
      <c r="K635" s="103"/>
      <c r="L635" s="99"/>
      <c r="M635" s="99"/>
      <c r="O635" s="101"/>
    </row>
    <row r="636" spans="1:15" ht="15.75" customHeight="1">
      <c r="A636" s="97"/>
      <c r="B636" s="102"/>
      <c r="C636" s="99"/>
      <c r="D636" s="99"/>
      <c r="E636" s="97"/>
      <c r="F636" s="101"/>
      <c r="G636" s="101"/>
      <c r="H636" s="99"/>
      <c r="I636" s="99"/>
      <c r="J636" s="99"/>
      <c r="K636" s="103"/>
      <c r="L636" s="99"/>
      <c r="M636" s="99"/>
      <c r="O636" s="101"/>
    </row>
    <row r="637" spans="1:15" ht="15.75" customHeight="1">
      <c r="A637" s="97"/>
      <c r="B637" s="102"/>
      <c r="C637" s="99"/>
      <c r="D637" s="99"/>
      <c r="E637" s="97"/>
      <c r="F637" s="101"/>
      <c r="G637" s="101"/>
      <c r="H637" s="99"/>
      <c r="I637" s="99"/>
      <c r="J637" s="99"/>
      <c r="K637" s="103"/>
      <c r="L637" s="99"/>
      <c r="M637" s="99"/>
      <c r="O637" s="101"/>
    </row>
    <row r="638" spans="1:15" ht="15.75" customHeight="1">
      <c r="A638" s="97"/>
      <c r="B638" s="102"/>
      <c r="C638" s="99"/>
      <c r="D638" s="99"/>
      <c r="E638" s="97"/>
      <c r="F638" s="101"/>
      <c r="G638" s="101"/>
      <c r="H638" s="99"/>
      <c r="I638" s="99"/>
      <c r="J638" s="99"/>
      <c r="K638" s="103"/>
      <c r="L638" s="99"/>
      <c r="M638" s="99"/>
      <c r="O638" s="101"/>
    </row>
    <row r="639" spans="1:15" ht="15.75" customHeight="1">
      <c r="B639" s="102"/>
      <c r="C639" s="102"/>
      <c r="E639" s="97"/>
      <c r="F639" s="97"/>
      <c r="G639" s="97"/>
      <c r="H639" s="94"/>
      <c r="I639" s="94"/>
      <c r="J639" s="94"/>
      <c r="K639" s="103"/>
    </row>
    <row r="640" spans="1:15" ht="15.75" customHeight="1">
      <c r="B640" s="102"/>
      <c r="C640" s="102"/>
      <c r="D640" s="114"/>
      <c r="E640" s="97"/>
      <c r="F640" s="97"/>
      <c r="G640" s="97"/>
      <c r="H640" s="94"/>
      <c r="I640" s="94"/>
      <c r="J640" s="94"/>
      <c r="K640" s="109"/>
    </row>
    <row r="641" spans="1:15" ht="15.75" customHeight="1">
      <c r="A641" s="97"/>
      <c r="B641" s="102"/>
      <c r="C641" s="99"/>
      <c r="D641" s="99"/>
      <c r="E641" s="97"/>
      <c r="F641" s="101"/>
      <c r="G641" s="101"/>
      <c r="H641" s="99"/>
      <c r="I641" s="99"/>
      <c r="J641" s="99"/>
      <c r="K641" s="103"/>
      <c r="L641" s="99"/>
      <c r="M641" s="99"/>
      <c r="O641" s="101"/>
    </row>
    <row r="642" spans="1:15" ht="15.75" customHeight="1">
      <c r="A642" s="97"/>
      <c r="B642" s="102"/>
      <c r="C642" s="99"/>
      <c r="D642" s="99"/>
      <c r="E642" s="97"/>
      <c r="F642" s="101"/>
      <c r="G642" s="101"/>
      <c r="H642" s="99"/>
      <c r="I642" s="99"/>
      <c r="J642" s="99"/>
      <c r="K642" s="103"/>
      <c r="L642" s="99"/>
      <c r="M642" s="99"/>
      <c r="O642" s="101"/>
    </row>
    <row r="643" spans="1:15" ht="15.75" customHeight="1">
      <c r="A643" s="97"/>
      <c r="B643" s="102"/>
      <c r="C643" s="99"/>
      <c r="D643" s="99"/>
      <c r="E643" s="97"/>
      <c r="F643" s="101"/>
      <c r="G643" s="101"/>
      <c r="H643" s="99"/>
      <c r="I643" s="99"/>
      <c r="J643" s="99"/>
      <c r="K643" s="103"/>
      <c r="L643" s="99"/>
      <c r="M643" s="99"/>
      <c r="O643" s="101"/>
    </row>
    <row r="644" spans="1:15" ht="15.75" customHeight="1">
      <c r="A644" s="97"/>
      <c r="B644" s="102"/>
      <c r="C644" s="102"/>
      <c r="D644" s="99"/>
      <c r="E644" s="97"/>
      <c r="F644" s="101"/>
      <c r="G644" s="101"/>
      <c r="H644" s="94"/>
      <c r="I644" s="94"/>
      <c r="J644" s="94"/>
      <c r="K644" s="109"/>
    </row>
    <row r="645" spans="1:15" ht="15.75" customHeight="1">
      <c r="B645" s="102"/>
      <c r="C645" s="102"/>
      <c r="D645" s="114"/>
      <c r="E645" s="97"/>
      <c r="F645" s="97"/>
      <c r="G645" s="97"/>
      <c r="H645" s="94"/>
      <c r="I645" s="94"/>
      <c r="J645" s="94"/>
      <c r="K645" s="103"/>
    </row>
    <row r="646" spans="1:15" ht="15.75" customHeight="1">
      <c r="A646" s="97"/>
      <c r="B646" s="102"/>
      <c r="C646" s="99"/>
      <c r="D646" s="99"/>
      <c r="E646" s="97"/>
      <c r="F646" s="101"/>
      <c r="G646" s="101"/>
      <c r="H646" s="99"/>
      <c r="I646" s="99"/>
      <c r="J646" s="99"/>
      <c r="L646" s="99"/>
      <c r="M646" s="99"/>
      <c r="O646" s="101"/>
    </row>
    <row r="647" spans="1:15" ht="15.75" customHeight="1">
      <c r="A647" s="97"/>
      <c r="B647" s="102"/>
      <c r="C647" s="99"/>
      <c r="D647" s="99"/>
      <c r="E647" s="97"/>
      <c r="F647" s="101"/>
      <c r="G647" s="101"/>
      <c r="H647" s="99"/>
      <c r="I647" s="99"/>
      <c r="J647" s="99"/>
      <c r="L647" s="99"/>
      <c r="M647" s="99"/>
      <c r="O647" s="101"/>
    </row>
    <row r="648" spans="1:15" ht="15.75" customHeight="1">
      <c r="A648" s="97"/>
      <c r="B648" s="102"/>
      <c r="C648" s="99"/>
      <c r="D648" s="99"/>
      <c r="E648" s="97"/>
      <c r="F648" s="101"/>
      <c r="G648" s="101"/>
      <c r="H648" s="99"/>
      <c r="I648" s="99"/>
      <c r="J648" s="99"/>
      <c r="L648" s="99"/>
      <c r="M648" s="99"/>
      <c r="O648" s="101"/>
    </row>
    <row r="649" spans="1:15" ht="15.75" customHeight="1">
      <c r="A649" s="97"/>
      <c r="B649" s="102"/>
      <c r="C649" s="99"/>
      <c r="D649" s="99"/>
      <c r="E649" s="97"/>
      <c r="F649" s="101"/>
      <c r="G649" s="101"/>
      <c r="H649" s="99"/>
      <c r="I649" s="99"/>
      <c r="J649" s="99"/>
      <c r="L649" s="99"/>
      <c r="M649" s="99"/>
      <c r="O649" s="101"/>
    </row>
    <row r="650" spans="1:15" ht="15.75" customHeight="1">
      <c r="A650" s="97"/>
      <c r="B650" s="105"/>
      <c r="C650" s="99"/>
      <c r="D650" s="99"/>
      <c r="E650" s="97"/>
      <c r="F650" s="101"/>
      <c r="G650" s="101"/>
      <c r="H650" s="99"/>
      <c r="I650" s="99"/>
      <c r="J650" s="99"/>
      <c r="L650" s="99"/>
      <c r="M650" s="99"/>
      <c r="O650" s="101"/>
    </row>
    <row r="651" spans="1:15" ht="15.75" customHeight="1">
      <c r="A651" s="97"/>
      <c r="B651" s="102"/>
      <c r="C651" s="99"/>
      <c r="D651" s="99"/>
      <c r="E651" s="97"/>
      <c r="F651" s="101"/>
      <c r="G651" s="101"/>
      <c r="H651" s="99"/>
      <c r="I651" s="99"/>
      <c r="J651" s="99"/>
      <c r="L651" s="99"/>
      <c r="M651" s="99"/>
      <c r="O651" s="101"/>
    </row>
    <row r="652" spans="1:15" ht="15.75" customHeight="1">
      <c r="A652" s="97"/>
      <c r="B652" s="102"/>
      <c r="C652" s="99"/>
      <c r="D652" s="99"/>
      <c r="E652" s="97"/>
      <c r="F652" s="101"/>
      <c r="G652" s="101"/>
      <c r="H652" s="99"/>
      <c r="I652" s="99"/>
      <c r="J652" s="99"/>
      <c r="L652" s="99"/>
      <c r="M652" s="99"/>
      <c r="O652" s="101"/>
    </row>
    <row r="653" spans="1:15" ht="15.75" customHeight="1">
      <c r="B653" s="102"/>
      <c r="C653" s="102"/>
      <c r="E653" s="97"/>
      <c r="F653" s="97"/>
      <c r="G653" s="97"/>
      <c r="H653" s="94"/>
      <c r="I653" s="94"/>
      <c r="J653" s="94"/>
      <c r="K653" s="109"/>
    </row>
    <row r="654" spans="1:15" ht="15.75" customHeight="1">
      <c r="B654" s="102"/>
      <c r="C654" s="102"/>
      <c r="D654" s="114"/>
      <c r="E654" s="97"/>
      <c r="F654" s="97"/>
      <c r="G654" s="97"/>
      <c r="H654" s="94"/>
      <c r="I654" s="94"/>
      <c r="J654" s="94"/>
      <c r="K654" s="109"/>
    </row>
    <row r="655" spans="1:15" ht="15.75" customHeight="1">
      <c r="A655" s="97"/>
      <c r="B655" s="102"/>
      <c r="C655" s="99"/>
      <c r="D655" s="99"/>
      <c r="E655" s="97"/>
      <c r="F655" s="101"/>
      <c r="G655" s="101"/>
      <c r="H655" s="99"/>
      <c r="I655" s="99"/>
      <c r="J655" s="99"/>
      <c r="K655" s="103"/>
      <c r="L655" s="99"/>
      <c r="M655" s="99"/>
      <c r="O655" s="101"/>
    </row>
    <row r="656" spans="1:15" ht="15.75" customHeight="1">
      <c r="B656" s="102"/>
      <c r="C656" s="102"/>
      <c r="E656" s="97"/>
      <c r="F656" s="97"/>
      <c r="G656" s="97"/>
      <c r="H656" s="94"/>
      <c r="I656" s="94"/>
      <c r="J656" s="94"/>
      <c r="K656" s="109"/>
    </row>
    <row r="657" spans="1:15" ht="15.75" customHeight="1">
      <c r="B657" s="102"/>
      <c r="C657" s="102"/>
      <c r="D657" s="114"/>
      <c r="E657" s="97"/>
      <c r="F657" s="97"/>
      <c r="G657" s="97"/>
      <c r="H657" s="94"/>
      <c r="I657" s="94"/>
      <c r="J657" s="94"/>
      <c r="K657" s="109"/>
    </row>
    <row r="658" spans="1:15" ht="15.75" customHeight="1">
      <c r="A658" s="97"/>
      <c r="B658" s="102"/>
      <c r="C658" s="99"/>
      <c r="D658" s="99"/>
      <c r="E658" s="97"/>
      <c r="F658" s="101"/>
      <c r="G658" s="101"/>
      <c r="H658" s="99"/>
      <c r="I658" s="99"/>
      <c r="J658" s="99"/>
      <c r="K658" s="103"/>
      <c r="L658" s="99"/>
      <c r="M658" s="99"/>
      <c r="O658" s="101"/>
    </row>
    <row r="659" spans="1:15" ht="15.75" customHeight="1">
      <c r="B659" s="102"/>
      <c r="C659" s="102"/>
      <c r="E659" s="97"/>
      <c r="F659" s="97"/>
      <c r="G659" s="97"/>
      <c r="H659" s="94"/>
      <c r="I659" s="94"/>
      <c r="J659" s="94"/>
      <c r="K659" s="109"/>
    </row>
    <row r="660" spans="1:15" ht="15.75" customHeight="1">
      <c r="B660" s="102"/>
      <c r="C660" s="102"/>
      <c r="D660" s="114"/>
      <c r="E660" s="97"/>
      <c r="F660" s="97"/>
      <c r="G660" s="97"/>
      <c r="H660" s="94"/>
      <c r="I660" s="94"/>
      <c r="J660" s="94"/>
      <c r="K660" s="109"/>
    </row>
    <row r="661" spans="1:15" ht="15.75" customHeight="1">
      <c r="A661" s="97"/>
      <c r="B661" s="102"/>
      <c r="C661" s="99"/>
      <c r="D661" s="99"/>
      <c r="E661" s="97"/>
      <c r="F661" s="101"/>
      <c r="G661" s="101"/>
      <c r="H661" s="99"/>
      <c r="I661" s="99"/>
      <c r="J661" s="99"/>
      <c r="L661" s="99"/>
      <c r="M661" s="99"/>
      <c r="O661" s="101"/>
    </row>
    <row r="662" spans="1:15" ht="15.75" customHeight="1">
      <c r="B662" s="102"/>
      <c r="C662" s="102"/>
      <c r="E662" s="97"/>
      <c r="F662" s="102"/>
      <c r="G662" s="102"/>
      <c r="H662" s="94"/>
      <c r="I662" s="94"/>
      <c r="J662" s="94"/>
      <c r="K662" s="109"/>
    </row>
    <row r="663" spans="1:15" ht="15.75" customHeight="1">
      <c r="B663" s="102"/>
      <c r="C663" s="102"/>
      <c r="D663" s="114"/>
      <c r="E663" s="97"/>
      <c r="F663" s="97"/>
      <c r="G663" s="97"/>
      <c r="H663" s="94"/>
      <c r="I663" s="94"/>
      <c r="J663" s="94"/>
      <c r="K663" s="109"/>
    </row>
    <row r="664" spans="1:15" ht="15.75" customHeight="1">
      <c r="A664" s="97"/>
      <c r="B664" s="102"/>
      <c r="C664" s="99"/>
      <c r="D664" s="99"/>
      <c r="E664" s="97"/>
      <c r="F664" s="101"/>
      <c r="G664" s="101"/>
      <c r="H664" s="99"/>
      <c r="I664" s="99"/>
      <c r="J664" s="99"/>
      <c r="K664" s="103"/>
      <c r="L664" s="99"/>
      <c r="M664" s="99"/>
      <c r="O664" s="101"/>
    </row>
    <row r="665" spans="1:15" ht="15.75" customHeight="1">
      <c r="B665" s="102"/>
      <c r="C665" s="102"/>
      <c r="E665" s="97"/>
      <c r="F665" s="97"/>
      <c r="G665" s="97"/>
      <c r="H665" s="94"/>
      <c r="I665" s="94"/>
      <c r="J665" s="94"/>
      <c r="K665" s="109"/>
    </row>
    <row r="666" spans="1:15" ht="15.75" customHeight="1">
      <c r="B666" s="102"/>
      <c r="C666" s="102"/>
      <c r="D666" s="114"/>
      <c r="E666" s="97"/>
      <c r="F666" s="97"/>
      <c r="G666" s="97"/>
      <c r="H666" s="94"/>
      <c r="I666" s="94"/>
      <c r="J666" s="94"/>
      <c r="K666" s="109"/>
    </row>
    <row r="667" spans="1:15" ht="15.75" customHeight="1">
      <c r="A667" s="97"/>
      <c r="B667" s="102"/>
      <c r="C667" s="99"/>
      <c r="D667" s="99"/>
      <c r="E667" s="97"/>
      <c r="F667" s="101"/>
      <c r="G667" s="101"/>
      <c r="H667" s="99"/>
      <c r="I667" s="99"/>
      <c r="J667" s="99"/>
      <c r="K667" s="103"/>
      <c r="L667" s="99"/>
      <c r="M667" s="99"/>
      <c r="O667" s="101"/>
    </row>
    <row r="668" spans="1:15" ht="15.75" customHeight="1">
      <c r="A668" s="97"/>
      <c r="B668" s="102"/>
      <c r="C668" s="99"/>
      <c r="D668" s="99"/>
      <c r="E668" s="97"/>
      <c r="F668" s="101"/>
      <c r="G668" s="101"/>
      <c r="H668" s="103"/>
      <c r="I668" s="103"/>
      <c r="J668" s="103"/>
      <c r="K668" s="103"/>
      <c r="L668" s="99"/>
      <c r="M668" s="99"/>
      <c r="O668" s="101"/>
    </row>
    <row r="669" spans="1:15" ht="15.75" customHeight="1">
      <c r="B669" s="102"/>
      <c r="C669" s="102"/>
      <c r="D669" s="102"/>
      <c r="E669" s="102"/>
      <c r="F669" s="102"/>
      <c r="G669" s="102"/>
      <c r="H669" s="109"/>
      <c r="I669" s="109"/>
      <c r="J669" s="109"/>
      <c r="K669" s="109"/>
    </row>
    <row r="670" spans="1:15" ht="15.75" customHeight="1"/>
    <row r="671" spans="1:15" ht="15.75" customHeight="1"/>
    <row r="672" spans="1:15" ht="15.75" customHeight="1"/>
    <row r="673" spans="1:1" ht="15.75" customHeight="1">
      <c r="A673" s="94" t="s">
        <v>205</v>
      </c>
    </row>
    <row r="674" spans="1:1" ht="15.75" customHeight="1">
      <c r="A674" s="94" t="s">
        <v>206</v>
      </c>
    </row>
    <row r="675" spans="1:1" ht="15.75" customHeight="1">
      <c r="A675" s="94" t="s">
        <v>207</v>
      </c>
    </row>
    <row r="676" spans="1:1" ht="15.75" customHeight="1">
      <c r="A676" s="94" t="s">
        <v>208</v>
      </c>
    </row>
    <row r="677" spans="1:1" ht="15.75" customHeight="1"/>
    <row r="678" spans="1:1" ht="15.75" customHeight="1"/>
    <row r="679" spans="1:1" ht="15.75" customHeight="1"/>
    <row r="680" spans="1:1" ht="15.75" customHeight="1"/>
    <row r="681" spans="1:1" ht="15.75" customHeight="1"/>
    <row r="682" spans="1:1" ht="15.75" customHeight="1"/>
    <row r="683" spans="1:1" ht="15.75" customHeight="1"/>
    <row r="684" spans="1:1" ht="15.75" customHeight="1"/>
    <row r="685" spans="1:1" ht="15.75" customHeight="1"/>
    <row r="686" spans="1:1" ht="15.75" customHeight="1"/>
    <row r="687" spans="1:1" ht="15.75" customHeight="1"/>
    <row r="688" spans="1:1" ht="15.75" customHeight="1"/>
    <row r="689" spans="1:1" ht="15.75" customHeight="1"/>
    <row r="690" spans="1:1" ht="15.75" customHeight="1"/>
    <row r="691" spans="1:1" ht="15.75" customHeight="1"/>
    <row r="692" spans="1:1" ht="15.75" customHeight="1"/>
    <row r="693" spans="1:1" ht="15.75" customHeight="1">
      <c r="A693" s="108"/>
    </row>
    <row r="694" spans="1:1" ht="15.75" customHeight="1"/>
    <row r="695" spans="1:1" ht="15.75" customHeight="1"/>
    <row r="696" spans="1:1" ht="15.75" customHeight="1"/>
    <row r="697" spans="1:1" ht="15.75" customHeight="1"/>
    <row r="698" spans="1:1" ht="15.75" customHeight="1"/>
    <row r="699" spans="1:1" ht="15.75" customHeight="1"/>
    <row r="700" spans="1:1" ht="15.75" customHeight="1"/>
    <row r="701" spans="1:1" ht="15.75" customHeight="1"/>
    <row r="702" spans="1:1" ht="15.75" customHeight="1"/>
    <row r="703" spans="1:1" ht="15.75" customHeight="1"/>
    <row r="704" spans="1:1"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sheetData>
  <conditionalFormatting sqref="L442:M445 L453:M453 L456:M457 L460:M461 L464:M466 L473:M482 L485:M487 L490:M491 L507:M515 L529:M529 L533:M541 L563:M563 L566:M566 L575:M577 L588:M588 L591:M598 L601:M603 L606:M609 L613:M613 L616:M618 L621:M626 L630:M630 L635:M638 L641:M643 L646:M652 L655:M655 L658:M658 L661:M661 L406:M416 L419:M419 L429:M429 C267:C294 L297:M297 L309:M309 L317:M321 L324:M325 L338:M339 L351:M352 L360:M364 L367:M374 L377:M377 L380:M381 L384:M385 L388:M388 L391:M392 L395:M395 L398:M399 L402:M403 L328:M332 L664:M664 L667:M668 L301:M306 L495:M504 L569:M572 L544:M560 L469:M470 L422:M426 L312:M313 L448:M450 D293:D297 L432:M439 L518:M525 L355:M357 L580:M585 L342:M348 L335:M335 H442:J445 H453:J453 H456:J457 H460:J461 H464:J466 H473:J482 H485:J487 H490:J491 H507:J515 H529:J529 H533:J541 H563:J563 H566:J566 H575:J577 H588:J588 H591:J598 H601:J603 H606:J609 H613:J613 H616:J618 H621:J626 H630:J630 H635:J638 H641:J643 H646:J652 H655:J655 H658:J658 H661:J661 H406:J416 H419:J419 H429:J429 H297:J297 H309:J309 H317:J321 H324:J325 H338:J339 H351:J352 H360:J364 H367:J374 H377:J377 H380:J381 H384:J385 H388:J388 H391:J392 H395:J395 H398:J399 H402:J403 H328:J332 H664:J664 H667:J667 H301:J306 H495:J504 H569:J572 H544:J560 H469:J470 H422:J426 H312:J313 H448:J450 H432:J439 H518:J525 H355:J357 H580:J585 H342:J348 C442:C445 C448:C450 C453 C456:C457 C460:C461 C464:C466 C469:C470 C473:C482 C485:C487 C490:C491 C495:C504 C507:C515 C518:C525 C529 C533:C541 C563 C566 C569:C572 C575:C577 C580:C585 C588 C601:C603 C606:C609 C613 C616:C618 C621:C626 C630 C635:C638 C641:C643 C646:C652 C591:C598 C655 C658 C661 C664 C667:C668 C544:C560 D441:D445 D447:D450 D452:D453 D455:D457 D459:D461 D463:D466 D468:D470 D472:D491 D494:D504 D506:D515 D517:D525 D528:D529 D532:D541 D543:D560 D562:D563 D565:D566 D568:D585 D587:D588 D590:D598 D600:D603 D605:D609 D612:D613 D615:D618 D620:D626 D629:D630 D634:D638 D640:D652 D654:D655 D657:D658 D660:D661 D663:D664 D666:D668 C515:D515 C466:D466 C603:D603 C481:D482 C487:D487 C609:D609 C402:C403 C406:C416 C419 C422:C426 C429 C432:C439 D405:D416 D418:D419 D421:D426 D428:D429 D431:D439 C416:D416 H293:K295 D334:D335 L267:M294 H282:M290 C297 C301:C306 C309 C312:C313 C317:C321 C324:C325 C328:C332 C338:C339 C342:C348 C351:C352 C360:C364 C367:C374 C377 C380:C381 C384:C385 C388 C391:C392 C395 C398:C399 H335:J335 D275:D286 D288:D290 D300:D306 D308:D309 D311:D313 D316:D321 D323:D325 D327:D332 D337:D339 D341:D348 D350:D352 D359:D364 D366:D374 D376:D377 D379:D381 D383:D385 D387:D388 D390:D392 D394:D395 D397:D399 D401:D403 H267:J294 H234:M234 C234:D234 C355:C357 D354:D357 C403:D403 D265:D273 C560:D560 C470:D470 C425:D426 C313:D313 C449:D450 C438:D439 C525:D525 C356:D356 C585:D585 C348:D348 C335 H191:M199 L176:M204 H176:J204 H202:K205 D205 C176:C204 H204:M204 N209:O223 E209:E236 C207:C235 D207:D210 J224:O236 D213:D236 H157:M165 L142:M156 L166:M170 H142:J156 H166:J171 K168:K171 D171 C142:C170 H122:M130 L107:M121 L131:M135 H107:J121 H131:J136 K133:K136 D136 C107:C135 F207:F235 H207:I236 C207:D207 J207:M223 F266:F294 C266:D266 H266:M266 F175:F204 C175:D175 H175:M175 F141:F170 C141:D141 H141:M141 F106:F135 C106:D106 H106:M106">
    <cfRule type="containsText" dxfId="7771" priority="14166" operator="containsText" text="GOOD">
      <formula>NOT(ISERROR(SEARCH(("GOOD"),(C106))))</formula>
    </cfRule>
  </conditionalFormatting>
  <conditionalFormatting sqref="L442:M445 L453:M453 L456:M457 L460:M461 L464:M466 L473:M482 L485:M487 L490:M491 L507:M515 L529:M529 L533:M541 L563:M563 L566:M566 L575:M577 L588:M588 L591:M598 L601:M603 L606:M609 L613:M613 L616:M618 L621:M626 L630:M630 L635:M638 L641:M643 L646:M652 L655:M655 L658:M658 L661:M661 L406:M416 L419:M419 L429:M429 C267:C294 L297:M297 L309:M309 L317:M321 L324:M325 L338:M339 L351:M352 L360:M364 L367:M374 L377:M377 L380:M381 L384:M385 L388:M388 L391:M392 L395:M395 L398:M399 L402:M403 L328:M332 L664:M664 L667:M668 L301:M306 L495:M504 L569:M572 L544:M560 L469:M470 L422:M426 L312:M313 L448:M450 D293:D297 L432:M439 L518:M525 L355:M357 L580:M585 L342:M348 L335:M335 H442:J445 H453:J453 H456:J457 H460:J461 H464:J466 H473:J482 H485:J487 H490:J491 H507:J515 H529:J529 H533:J541 H563:J563 H566:J566 H575:J577 H588:J588 H591:J598 H601:J603 H606:J609 H613:J613 H616:J618 H621:J626 H630:J630 H635:J638 H641:J643 H646:J652 H655:J655 H658:J658 H661:J661 H406:J416 H419:J419 H429:J429 H297:J297 H309:J309 H317:J321 H324:J325 H338:J339 H351:J352 H360:J364 H367:J374 H377:J377 H380:J381 H384:J385 H388:J388 H391:J392 H395:J395 H398:J399 H402:J403 H328:J332 H664:J664 H667:J667 H301:J306 H495:J504 H569:J572 H544:J560 H469:J470 H422:J426 H312:J313 H448:J450 H432:J439 H518:J525 H355:J357 H580:J585 H342:J348 C442:C445 C448:C450 C453 C456:C457 C460:C461 C464:C466 C469:C470 C473:C482 C485:C487 C490:C491 C495:C504 C507:C515 C518:C525 C529 C533:C541 C563 C566 C569:C572 C575:C577 C580:C585 C588 C601:C603 C606:C609 C613 C616:C618 C621:C626 C630 C635:C638 C641:C643 C646:C652 C591:C598 C655 C658 C661 C664 C667:C668 C544:C560 D441:D445 D447:D450 D452:D453 D455:D457 D459:D461 D463:D466 D468:D470 D472:D491 D494:D504 D506:D515 D517:D525 D528:D529 D532:D541 D543:D560 D562:D563 D565:D566 D568:D585 D587:D588 D590:D598 D600:D603 D605:D609 D612:D613 D615:D618 D620:D626 D629:D630 D634:D638 D640:D652 D654:D655 D657:D658 D660:D661 D663:D664 D666:D668 C515:D515 C466:D466 C603:D603 C481:D482 C487:D487 C609:D609 C402:C403 C406:C416 C419 C422:C426 C429 C432:C439 D405:D416 D418:D419 D421:D426 D428:D429 D431:D439 C416:D416 H293:K295 D334:D335 L267:M294 H282:M290 C297 C301:C306 C309 C312:C313 C317:C321 C324:C325 C328:C332 C338:C339 C342:C348 C351:C352 C360:C364 C367:C374 C377 C380:C381 C384:C385 C388 C391:C392 C395 C398:C399 H335:J335 D275:D286 D288:D290 D300:D306 D308:D309 D311:D313 D316:D321 D323:D325 D327:D332 D337:D339 D341:D348 D350:D352 D359:D364 D366:D374 D376:D377 D379:D381 D383:D385 D387:D388 D390:D392 D394:D395 D397:D399 D401:D403 H267:J294 H234:M234 C234:D234 C355:C357 D354:D357 C403:D403 D265:D273 C560:D560 C470:D470 C425:D426 C313:D313 C449:D450 C438:D439 C525:D525 C356:D356 C585:D585 C348:D348 C335 H191:M199 L176:M204 H176:J204 H202:K205 D205 C176:C204 H204:M204 N209:O223 E209:E236 C207:C235 D207:D210 J224:O236 D213:D236 H157:M165 L142:M156 L166:M170 H142:J156 H166:J171 K168:K171 D171 C142:C170 H122:M130 L107:M121 L131:M135 H107:J121 H131:J136 K133:K136 D136 C107:C135 F207:F235 H207:I236 C207:D207 J207:M223 F266:F294 C266:D266 H266:M266 F175:F204 C175:D175 H175:M175 F141:F170 C141:D141 H141:M141 F106:F135 C106:D106 H106:M106">
    <cfRule type="containsText" dxfId="7770" priority="14167" operator="containsText" text="BALANCE LOW">
      <formula>NOT(ISERROR(SEARCH(("BALANCE LOW"),(C106))))</formula>
    </cfRule>
  </conditionalFormatting>
  <conditionalFormatting sqref="B182:C185 D215:E218 B214:C217 B148:C151 B113:C116">
    <cfRule type="expression" dxfId="7769" priority="14163">
      <formula>SEARCH(#REF!,#REF!&amp;#REF!&amp;#REF!&amp;#REF!)</formula>
    </cfRule>
  </conditionalFormatting>
  <conditionalFormatting sqref="B179">
    <cfRule type="expression" dxfId="7768" priority="14162">
      <formula>SEARCH(#REF!,$A175&amp;E177&amp;#REF!&amp;#REF!)</formula>
    </cfRule>
  </conditionalFormatting>
  <conditionalFormatting sqref="B178:C178">
    <cfRule type="expression" dxfId="7767" priority="14161">
      <formula>SEARCH(#REF!,#REF!&amp;E175&amp;#REF!&amp;#REF!)</formula>
    </cfRule>
  </conditionalFormatting>
  <conditionalFormatting sqref="C473:C479 C495:C501 C507:C513 C533:C539 C591:C597 C646:C652 C544:C550 C406:C412 L277:L279 C367:C373 C268:C288 L293 L267:L274 L282:L290 B267:C268 C234 L186:L188 L202 L176:L183 L191:L199 B176:C177 C177:C185 C191:C197 L152:L154 L168 L142:L149 L157:L165 B142:C143 C144:C151 C157:C163">
    <cfRule type="expression" dxfId="7766" priority="14160">
      <formula>SEARCH(#REF!,#REF!&amp;#REF!&amp;#REF!&amp;#REF!)</formula>
    </cfRule>
  </conditionalFormatting>
  <conditionalFormatting sqref="E180">
    <cfRule type="expression" dxfId="7765" priority="14152">
      <formula>SEARCH(#REF!,$A175&amp;#REF!&amp;#REF!&amp;#REF!)</formula>
    </cfRule>
  </conditionalFormatting>
  <conditionalFormatting sqref="E614:E616 E636 E639 E642 E645:E646 E649 E578:E580 E589 E593 E610:E611 E562:E564 E567 E570:E575 E596:E599 E496:E501 E543:E544 E547 E550:E553 E556:E558 E471:E479 E462 E452:E459 E447 E443:E444 E490:E492 E619:E633 E505:E516 E465:E467 E602:E605 E484:E488 B435:C435 E433 E430 E427 E419:E422 E408 E411:E416 E366 E399 E379 E369 E372:E373 E382:E396 E519:E540 E402:E405 H424:K426 H559:K560 E583:E586 H384:K385 K508:K509 J399:K399 H455:K455 H547:K557 E436:E440 E176:E180 E142:E146">
    <cfRule type="expression" dxfId="7764" priority="14151">
      <formula>SEARCH(#REF!,#REF!&amp;#REF!&amp;#REF!&amp;#REF!)</formula>
    </cfRule>
  </conditionalFormatting>
  <conditionalFormatting sqref="E181">
    <cfRule type="expression" dxfId="7763" priority="14150">
      <formula>SEARCH(#REF!,$A175&amp;#REF!&amp;#REF!&amp;#REF!)</formula>
    </cfRule>
  </conditionalFormatting>
  <conditionalFormatting sqref="D562:D563 D565:D566 D587:D588 D612:D613 D615:D618 D629:D630 D634:D638 D640:D652 D654:D655 D657:D658 D660:D661 D663:D664 D666:D668 D590:D598 D528:D529 D532:D541 D441:D445 D452:D453 D455:D457 D459:D461 D494:D504 D620:D626 D506:D515 D463:D466 D600:D603 D472:D491 D605:D609 D418:D419 D428:D429 D405:D416 D517:D525 H342:K342 H434:K434 D288:D290 D293:D294 D296:D297 D300:D306 D308:D309 D316:D321 D323:D325 D327:D332 D337:D339 D350:D352 D359:D364 D366:D374 D379:D381 D387:D388 D390:D392 D394:D395 D397:D399 D568:D585 D275:D286 D341:D348 D431:D439 D447:D450 D401:D403 D543:D560 D468:D470 D421:D426 D311:D313 D234 F191:F195 E181 H195:K196 H200:K200 F157:F161 E147 H161:K162 H166:K166 F122:F126 E112 H126:K127 H131:K131 F207 H207 D207 F266 H266 D265:D273 F175 H175 D175 F141 H141 D141 F106 H106 D106">
    <cfRule type="expression" dxfId="7762" priority="14149">
      <formula>SEARCH(#REF!,#REF!&amp;#REF!&amp;#REF!&amp;#REF!)</formula>
    </cfRule>
  </conditionalFormatting>
  <conditionalFormatting sqref="D562:D563 D565:D566 D568:D571 D587:D588 D612:D613 D615:D618 D629:D630 D634:D638 D640:D652 D654:D655 D657:D658 D660:D661 D663:D664 D666:D668 D574:D577 D590:D598 E649 E631 E639 D494:D497 D506:D509 D517:D520 D528:D529 D532:D535 D543:D546 D441:D444 D452:D453 D455:D457 D459:D461 D472:D475 D620:D626 D463:D466 D600:D603 D484:D491 D605:D609 D405:D408 D418:D419 D428:D429 D431:D434 D447:D450 D468:D470 D421:D426 D234 D311:D313 D267:D270 D275:D278 D288:D290 D293:D294 D296:D297 D300:D303 D308:D309 D316:D319 D323:D325 D327:D330 D337:D339 D341:D344 D350:D352 D359:D362 D366:D369 D379:D381 D387:D388 D390:D392 D394:D395 D397:D399 H342:K342 D401:D403 D579:D585 F197:F199 E176:E179 F128:F130 E107:E110">
    <cfRule type="expression" dxfId="7761" priority="14148">
      <formula>SEARCH(#REF!,#REF!&amp;#REF!&amp;#REF!&amp;#REF!)</formula>
    </cfRule>
  </conditionalFormatting>
  <conditionalFormatting sqref="E587 K178:K183 G178:J185 B205:C205 K269:K274 G269:J276 K109:K114 G109:J116">
    <cfRule type="expression" dxfId="7760" priority="14147">
      <formula>SEARCH(#REF!,#REF!&amp;#REF!&amp;#REF!&amp;#REF!)</formula>
    </cfRule>
  </conditionalFormatting>
  <conditionalFormatting sqref="E594 E636 E578:G578 E571 E618:E621 B588:C588 B578:C578 F659:G659 F653:G653 E649:E650 E645:E646 E642 E633 E597:E599 F565:G565 F656:G656 B546:C546 E443:E444 E441 E446:E447 E452 E458 E484:E485 E462:G462 E506 E489:E492 E623:E631 E512:E515 E464:E466 E587:G587 E613:E614 E432 E414 E411:E412 B407:C407 F311:G311 B331:C332 D384:D385 B272:C272 E321 E344 E333:E336 E323 E289 E318 B288:C288 E380 E283:E284 E340 E303:E305 B320:C320 E278 E280 F393:G393 E307:E308 H429:J429 F274:G274 E350 E364 E387 E390:E392 E396:E397 E399:E400 B375:C378 B381:C386 F287:K287 E311:E313 E402:E404 E424:E426 B424:C426 H340:K340 H306:K306 H282:K283 H303:K303 H423:K423 H618:K626 H569:K570 H613:K614 H581:K581 E436:E439 B353:C359 B583:C585 E347:E348 G290:K290 K273:K274 G273:J276 K182:K183 G182:J185 G196:K196 G199:K199 H635:K638 H380:K381 H202:K202 C621:C622 C624:C625 C469:C470 K113:K114 G113:J116 G127:K127 G130:K130 F132 H133:K133">
    <cfRule type="expression" dxfId="7759" priority="14146">
      <formula>SEARCH(#REF!,#REF!&amp;#REF!&amp;#REF!&amp;#REF!)</formula>
    </cfRule>
  </conditionalFormatting>
  <conditionalFormatting sqref="H180:K180">
    <cfRule type="expression" dxfId="7758" priority="14145">
      <formula>SEARCH(#REF!,$A175&amp;#REF!&amp;#REF!&amp;#REF!)</formula>
    </cfRule>
  </conditionalFormatting>
  <conditionalFormatting sqref="H182:K185">
    <cfRule type="expression" dxfId="7757" priority="14144">
      <formula>SEARCH(#REF!,$A179&amp;#REF!&amp;#REF!&amp;#REF!)</formula>
    </cfRule>
  </conditionalFormatting>
  <conditionalFormatting sqref="G177:K179">
    <cfRule type="expression" dxfId="7756" priority="14143">
      <formula>SEARCH(#REF!,#REF!&amp;#REF!&amp;#REF!&amp;#REF!)</formula>
    </cfRule>
  </conditionalFormatting>
  <conditionalFormatting sqref="G272:K272 E282 G181:K181">
    <cfRule type="expression" dxfId="7755" priority="14142">
      <formula>SEARCH(#REF!,#REF!&amp;#REF!&amp;#REF!&amp;#REF!)</formula>
    </cfRule>
  </conditionalFormatting>
  <conditionalFormatting sqref="H182:K185">
    <cfRule type="expression" dxfId="7754" priority="14141">
      <formula>SEARCH(#REF!,$A177&amp;#REF!&amp;#REF!&amp;#REF!)</formula>
    </cfRule>
  </conditionalFormatting>
  <conditionalFormatting sqref="H181:K181">
    <cfRule type="expression" dxfId="7753" priority="14140">
      <formula>SEARCH(#REF!,$A175&amp;#REF!&amp;#REF!&amp;#REF!)</formula>
    </cfRule>
  </conditionalFormatting>
  <conditionalFormatting sqref="H179:K179">
    <cfRule type="expression" dxfId="7752" priority="14139">
      <formula>SEARCH(#REF!,$A1048417&amp;#REF!&amp;#REF!&amp;#REF!)</formula>
    </cfRule>
  </conditionalFormatting>
  <conditionalFormatting sqref="H178:K178">
    <cfRule type="expression" dxfId="7751" priority="14138">
      <formula>SEARCH(#REF!,$A1048416&amp;#REF!&amp;#REF!&amp;#REF!)</formula>
    </cfRule>
  </conditionalFormatting>
  <conditionalFormatting sqref="G180:K180 G146:K146">
    <cfRule type="expression" dxfId="7750" priority="14137">
      <formula>SEARCH(#REF!,#REF!&amp;#REF!&amp;#REF!&amp;#REF!)</formula>
    </cfRule>
  </conditionalFormatting>
  <conditionalFormatting sqref="H179:K179">
    <cfRule type="expression" dxfId="7749" priority="14135">
      <formula>SEARCH(#REF!,$A1048417&amp;#REF!&amp;#REF!&amp;#REF!)</formula>
    </cfRule>
  </conditionalFormatting>
  <conditionalFormatting sqref="H180:K180">
    <cfRule type="expression" dxfId="7748" priority="14134">
      <formula>SEARCH(#REF!,$A1048418&amp;#REF!&amp;#REF!&amp;#REF!)</formula>
    </cfRule>
  </conditionalFormatting>
  <conditionalFormatting sqref="G272:K272 G181:K181 G147:K147">
    <cfRule type="expression" dxfId="7747" priority="14133">
      <formula>SEARCH(#REF!,#REF!&amp;#REF!&amp;#REF!&amp;#REF!)</formula>
    </cfRule>
  </conditionalFormatting>
  <conditionalFormatting sqref="H181:K181">
    <cfRule type="expression" dxfId="7746" priority="14132">
      <formula>SEARCH(#REF!,$A1048419&amp;#REF!&amp;#REF!&amp;#REF!)</formula>
    </cfRule>
  </conditionalFormatting>
  <conditionalFormatting sqref="K273:K274 G273:J276 K182:K183 G182:J185 K113:K114 G113:J116">
    <cfRule type="expression" dxfId="7745" priority="14131">
      <formula>SEARCH(#REF!,#REF!&amp;#REF!&amp;#REF!&amp;#REF!)</formula>
    </cfRule>
  </conditionalFormatting>
  <conditionalFormatting sqref="H591:K591 H509:I510 B277:C277 B186:C186 B117:C117">
    <cfRule type="expression" dxfId="7744" priority="14123">
      <formula>SEARCH(#REF!,#REF!&amp;#REF!&amp;#REF!&amp;#REF!)</formula>
    </cfRule>
  </conditionalFormatting>
  <conditionalFormatting sqref="B187">
    <cfRule type="expression" dxfId="7743" priority="14105">
      <formula>SEARCH(#REF!,$A185&amp;E186&amp;#REF!&amp;#REF!)</formula>
    </cfRule>
  </conditionalFormatting>
  <conditionalFormatting sqref="B188">
    <cfRule type="expression" dxfId="7742" priority="14104">
      <formula>SEARCH(#REF!,$A185&amp;E186&amp;#REF!&amp;#REF!)</formula>
    </cfRule>
  </conditionalFormatting>
  <conditionalFormatting sqref="E278:E279 E187:E188 E118:E119">
    <cfRule type="expression" dxfId="7741" priority="14103">
      <formula>SEARCH(#REF!,#REF!&amp;#REF!&amp;#REF!&amp;#REF!)</formula>
    </cfRule>
  </conditionalFormatting>
  <conditionalFormatting sqref="E278 E187 E118">
    <cfRule type="expression" dxfId="7740" priority="14102">
      <formula>SEARCH(#REF!,#REF!&amp;#REF!&amp;#REF!&amp;#REF!)</formula>
    </cfRule>
  </conditionalFormatting>
  <conditionalFormatting sqref="E188">
    <cfRule type="expression" dxfId="7739" priority="14101">
      <formula>SEARCH(#REF!,$A185&amp;#REF!&amp;#REF!&amp;#REF!)</formula>
    </cfRule>
  </conditionalFormatting>
  <conditionalFormatting sqref="H188:K188 H154:K154 H119:K119">
    <cfRule type="expression" dxfId="7738" priority="14100">
      <formula>SEARCH(#REF!,#REF!&amp;#REF!&amp;#REF!&amp;#REF!)</formula>
    </cfRule>
  </conditionalFormatting>
  <conditionalFormatting sqref="H187:K188 H203:K204 H153:K154 H169:K170 H118:K119 H134:K135">
    <cfRule type="expression" dxfId="7737" priority="14096">
      <formula>SEARCH(#REF!,#REF!&amp;#REF!&amp;#REF!&amp;#REF!)</formula>
    </cfRule>
  </conditionalFormatting>
  <conditionalFormatting sqref="H188:K188">
    <cfRule type="expression" dxfId="7736" priority="14091">
      <formula>SEARCH(#REF!,$A1048425&amp;#REF!&amp;#REF!&amp;#REF!)</formula>
    </cfRule>
  </conditionalFormatting>
  <conditionalFormatting sqref="B619:C621 E666:E668 F666:G666 F640:G640 H460:K460 H422:K422 E191 B195:C195 E157 B161:C161">
    <cfRule type="expression" dxfId="7735" priority="14071">
      <formula>SEARCH(#REF!,#REF!&amp;#REF!&amp;#REF!&amp;#REF!)</formula>
    </cfRule>
  </conditionalFormatting>
  <conditionalFormatting sqref="F639:G639 B432:C432 H451:K451 E363 H546:K546 H423:K423 C335 F160:F165 F158 G146:K146 L150:L155 B157:C158 L157:L161 L163:L170 H144 B152:C155 K150 G157:K159 G161:K161 K163:K165 G166:K170 G152:K155 G163:J164 E169:E170 B166:C170">
    <cfRule type="expression" dxfId="7734" priority="14070">
      <formula>SEARCH(#REF!,#REF!&amp;#REF!&amp;#REF!&amp;#REF!)</formula>
    </cfRule>
  </conditionalFormatting>
  <conditionalFormatting sqref="E614">
    <cfRule type="expression" dxfId="7733" priority="14039">
      <formula>SEARCH(#REF!,$A572&amp;#REF!&amp;#REF!&amp;#REF!)</formula>
    </cfRule>
  </conditionalFormatting>
  <conditionalFormatting sqref="E627:E628">
    <cfRule type="expression" dxfId="7732" priority="14038">
      <formula>SEARCH(#REF!,$A572&amp;#REF!&amp;#REF!&amp;#REF!)</formula>
    </cfRule>
  </conditionalFormatting>
  <conditionalFormatting sqref="E636">
    <cfRule type="expression" dxfId="7731" priority="14037">
      <formula>SEARCH(#REF!,$A572&amp;#REF!&amp;#REF!&amp;#REF!)</formula>
    </cfRule>
  </conditionalFormatting>
  <conditionalFormatting sqref="E369">
    <cfRule type="expression" dxfId="7730" priority="14026">
      <formula>SEARCH(#REF!,$A346&amp;#REF!&amp;#REF!&amp;#REF!)</formula>
    </cfRule>
  </conditionalFormatting>
  <conditionalFormatting sqref="E370">
    <cfRule type="expression" dxfId="7729" priority="14025">
      <formula>SEARCH(#REF!,$A346&amp;#REF!&amp;#REF!&amp;#REF!)</formula>
    </cfRule>
  </conditionalFormatting>
  <conditionalFormatting sqref="E578 H398:J398">
    <cfRule type="expression" dxfId="7728" priority="14011">
      <formula>SEARCH(#REF!,$A369&amp;#REF!&amp;#REF!&amp;#REF!)</formula>
    </cfRule>
  </conditionalFormatting>
  <conditionalFormatting sqref="E599 E604 B631:C631 F656:G656 D562:D563 D634:D638 D640:D652 D654:D655 D657:D658 D660:D661 D663:D664 D666:D668 D463:D466 D528:D529 D532:D541 D441:D445 D452:D453 D455:D457 D459:D461 D468:D470 E632 D629:D630 D565:D566 E594 D506:D515 B464:D466 E415:E416 D405:D416 D418:D419 D421:D426 D428:D429 E424:E426 D416:E416 E304 H601:I603 D234 G271:K271 H641:K643 F283 D288:D290 D293:D294 D296:D297 D300:D306 D308:D309 D316:D321 D323:D325 D327:D332 D337:D339 D350:D352 D359:D364 D366:D374 D379:D381 D387:D388 D390:D392 D394:D395 D397:D399 D275:D286 H277:K286 E294 D401:D403 D425:E426 D311:D313 D447:D450 H574:I577 H616:K618 H419:K419 H495:K495 H492:K492 D431:D439 D517:D525 D341:D348 H315:K315 D543:D560 C501 B283:C283 D354:D357 J604 J418:K418 J645:K645 J489:K489 H464:I466 D612:D613 D587:D588 E512 H453:K453 H456:K457 H460:K461 H469:K470 H473:I482 H485:I487 H490:I491 H529:K530 H563:K563 H566:K566 H588:K588 H606:K610 H613:K613 H630:K630 H655:K655 H658:K658 H661:I661 H429:K429 H234:K234 H289:K290 H293:K294 H297:K297 H309:K309 H324:K325 H338:K339 H351:K352 H377:I377 H380:K381 H384:K385 H388:K388 H391:K392 H395:K395 H569:K572 H664:K664 H667:K668 H312:K313 H448:K450 H355:I357 H580:K585 D383:D385 D494:D504 D472:D491 H442:I445 H544:K560 C644 H418:I419 H645:I652 H518:K525 C641 F194:F199 F192 G180:K180 L184:L189 B191:C192 L191:L195 L197:L204 H178 B186:C189 K184 G191:K193 G195:K195 K197:K199 G200:K204 G186:K189 G197:J198 E203:E204 B200:C204 G204:L204 D620:D626 D615:D618 D605:D609 D590:D598 D568:D585 D600:D603 H422:K426 F462:G463 H432:K439 H621:K626 H495:I504 H533:I541 C355:C357 B470:D470 H360:I364 H406:K416 H276:I286 H301:K306 H317:K321 H328:K332 H342:K348 C646 H268:K273 B279:C279 E529:E530 H639:J639 H402:K403 H367:K374 C635 H507:K515 K404 D334:D335 H635:K638 H511:I516 H398:K399 H590:K598 F285:F291 G279:J281 G289:J289 G291:J294 G283:J284 G286:J286 B227:C227 D219:D221 H229 F228 G234:G235 E233:E234 F207 H207 D207 F266 H266 D265:D273 F175 H175 D175 F141 H141 D141 F106 H106 D106">
    <cfRule type="expression" dxfId="7727" priority="14010">
      <formula>SEARCH(#REF!,#REF!&amp;#REF!&amp;#REF!&amp;#REF!)</formula>
    </cfRule>
  </conditionalFormatting>
  <conditionalFormatting sqref="E587 E632 D563 D566 D569:D570 D572:D576 D578 D588 D613 D630 D635:D636 D641:D642 D646:D647 D655 D658 D661 D664 D667:D668 F565:G565 D495:D496 D507:D508 D518:D519 D529 D533:D534 D536:D541 D544:D545 D442:D443 D453 D456:D457 D460:D461 D464:D466 D469:D470 D473:D474 D498:D504 D490:D491 C445:D445 C457 C461 C465:C466 D510:D515 C466:D466 D476:D483 D485:D488 E418 D406:D407 D419 D422:D423 D429 D432:D433 E421 D409:D416 E316:E317 E320:E325 E308:E311 E296:E301 E277 E269:E270 E273 E289:E293 F462:G462 K506 J635:K635 D268:D269 D271:D272 D276:D277 D279:D280 D289:D290 D294 D297 D301:D302 D304:E305 D317:D318 D320:D321 D324:D325 D328:D329 D331:D332 D338:D339 D342:D343 D351:D352 D360:D361 D363:D364 D367:D368 D370:D374 D380:D381 D388 D391:D392 D395 D398:D399 D383:D385 H547:I547 H279 D448:D450 H304:K304 D402:D403 C289 D547:D560 E424:E426 D312:D313 H289:K290 H234:K234 H380:K381 F283 H302:K302 H469:K470 H495:K495 H544:K544 H580:K580 H621:K621 D435:D439 D521:D525 D345:D348 C470:D470 D621:D626 D616:D618 D606:D609 D591:D594 D580:D585 D601:D603 H484:K484 J624:K626 E513:E516 J582:K582 H479:I482 H501:I504 H513:I515 H539:I541 H597:I598 H652:I652 H412:I416 H282:I286 H524:I525 H550:I560 K509:K510 J396:K396 J508:J510 C641 H520:K520 H506:I506 C647:C648 C651:C652 C279 G284:J284 F192 E193 E196 E199:E202 C186:C189 C198 E191 K184:K189 G189:K189 K191:K195 K197:K204 G186:J188 G191:J193 G195:J195 G197:J198 L184 L187:L190 L192:L193 L195:L198 C200:C204 G200:L204 J390:K390 C638 H436:I439 D308:D309 E280:E287 J311:K313 H292:K294 H429:K429 H343:K348 J321:K321 H367:K374 H571:I571 H307:K307 H296:K296 H278:K278 H446:I446 H604:I604 H311:I311 H404:J404 H398:K399 G286:J288 G224 E223 E207 G207 I207 E265:E266 G266 I266 E175 G175 I175 E141 G141 I141 E106 G106 I106">
    <cfRule type="expression" dxfId="7726" priority="14009">
      <formula>SEARCH(#REF!,#REF!&amp;#REF!&amp;#REF!&amp;#REF!)</formula>
    </cfRule>
  </conditionalFormatting>
  <conditionalFormatting sqref="E577">
    <cfRule type="expression" dxfId="7725" priority="14006">
      <formula>SEARCH(#REF!,$A549&amp;#REF!&amp;#REF!&amp;#REF!)</formula>
    </cfRule>
  </conditionalFormatting>
  <conditionalFormatting sqref="E602:E603">
    <cfRule type="expression" dxfId="7724" priority="14000">
      <formula>SEARCH(#REF!,$A567&amp;#REF!&amp;#REF!&amp;#REF!)</formula>
    </cfRule>
  </conditionalFormatting>
  <conditionalFormatting sqref="E614">
    <cfRule type="expression" dxfId="7723" priority="13991">
      <formula>SEARCH(#REF!,$A567&amp;#REF!&amp;#REF!&amp;#REF!)</formula>
    </cfRule>
  </conditionalFormatting>
  <conditionalFormatting sqref="E627:E628">
    <cfRule type="expression" dxfId="7722" priority="13990">
      <formula>SEARCH(#REF!,$A569&amp;#REF!&amp;#REF!&amp;#REF!)</formula>
    </cfRule>
  </conditionalFormatting>
  <conditionalFormatting sqref="E632">
    <cfRule type="expression" dxfId="7721" priority="13982">
      <formula>SEARCH(#REF!,$A570&amp;#REF!&amp;#REF!&amp;#REF!)</formula>
    </cfRule>
  </conditionalFormatting>
  <conditionalFormatting sqref="F669:G669">
    <cfRule type="expression" dxfId="7720" priority="13980">
      <formula>SEARCH(#REF!,$A618&amp;#REF!&amp;#REF!&amp;#REF!)</formula>
    </cfRule>
  </conditionalFormatting>
  <conditionalFormatting sqref="H338:K339 H391:J392">
    <cfRule type="expression" dxfId="7719" priority="13979">
      <formula>SEARCH(#REF!,$A328&amp;#REF!&amp;#REF!&amp;#REF!)</formula>
    </cfRule>
  </conditionalFormatting>
  <conditionalFormatting sqref="H317:K318 H320:K321 H423:K426 H355:K356 H457:K457 H511:K515 H551:K558 H283:K286 H507:K509 H273:K273 H399:K399 H367:K374 H301:K306 H592:K596 H545:K549 H343:K348 H277:K281 H522:K525 H433:K439">
    <cfRule type="expression" dxfId="7718" priority="13978">
      <formula>SEARCH(#REF!,$A267&amp;#REF!&amp;#REF!&amp;#REF!)</formula>
    </cfRule>
  </conditionalFormatting>
  <conditionalFormatting sqref="F639:G640">
    <cfRule type="expression" dxfId="7717" priority="13977">
      <formula>SEARCH(#REF!,$A638&amp;#REF!&amp;#REF!&amp;#REF!)</formula>
    </cfRule>
  </conditionalFormatting>
  <conditionalFormatting sqref="H636:K636 H518:K521 K529:K530 H391:K391">
    <cfRule type="expression" dxfId="7716" priority="13975">
      <formula>SEARCH(#REF!,$A382&amp;#REF!&amp;#REF!&amp;#REF!)</formula>
    </cfRule>
  </conditionalFormatting>
  <conditionalFormatting sqref="F639:G640">
    <cfRule type="expression" dxfId="7715" priority="13973">
      <formula>SEARCH(#REF!,$A640&amp;#REF!&amp;#REF!&amp;#REF!)</formula>
    </cfRule>
  </conditionalFormatting>
  <conditionalFormatting sqref="F639:G640 H635:K637">
    <cfRule type="expression" dxfId="7714" priority="13972">
      <formula>SEARCH(#REF!,$A618&amp;#REF!&amp;#REF!&amp;#REF!)</formula>
    </cfRule>
  </conditionalFormatting>
  <conditionalFormatting sqref="F639:G640">
    <cfRule type="expression" dxfId="7713" priority="13971">
      <formula>SEARCH(#REF!,$A637&amp;#REF!&amp;#REF!&amp;#REF!)</formula>
    </cfRule>
  </conditionalFormatting>
  <conditionalFormatting sqref="F639:G640">
    <cfRule type="expression" dxfId="7712" priority="13969">
      <formula>SEARCH(#REF!,$A639&amp;#REF!&amp;#REF!&amp;#REF!)</formula>
    </cfRule>
  </conditionalFormatting>
  <conditionalFormatting sqref="E300 E510">
    <cfRule type="expression" dxfId="7711" priority="13967">
      <formula>SEARCH(#REF!,$A280&amp;#REF!&amp;#REF!&amp;#REF!)</formula>
    </cfRule>
  </conditionalFormatting>
  <conditionalFormatting sqref="F619:G619 D488">
    <cfRule type="expression" dxfId="7710" priority="13965">
      <formula>SEARCH(#REF!,$A492&amp;#REF!&amp;#REF!&amp;#REF!)</formula>
    </cfRule>
  </conditionalFormatting>
  <conditionalFormatting sqref="K305:K306 H312:J313 H324:J325 H402:J403 H422:J426 H448:J450 H569:J572 H610:J610 H616:J618 H641:J643 H655:J655 H658:J658 H664:J664 H667:J668 H309:J309 H342:K348 H566:J566 H591:J591 H621:J621 H301:J306 H398:J399 H317:K317 H319:K321 H550:K560 H367:K374 H282:K286 H392:K392 H521:K525 H510:K515 H432:K439 H597:K598 H328:K332 H272:K273">
    <cfRule type="expression" dxfId="7709" priority="13964">
      <formula>SEARCH(#REF!,$A267&amp;#REF!&amp;#REF!&amp;#REF!)</formula>
    </cfRule>
  </conditionalFormatting>
  <conditionalFormatting sqref="E300">
    <cfRule type="expression" dxfId="7708" priority="13874">
      <formula>SEARCH(#REF!,$A283&amp;#REF!&amp;#REF!&amp;#REF!)</formula>
    </cfRule>
  </conditionalFormatting>
  <conditionalFormatting sqref="K351:K352">
    <cfRule type="expression" dxfId="7707" priority="13873">
      <formula>SEARCH(#REF!,$A345&amp;#REF!&amp;#REF!&amp;#REF!)</formula>
    </cfRule>
  </conditionalFormatting>
  <conditionalFormatting sqref="H518:K520 K529:K530 K591 H456:K456 H317:K320 H432:K432 H429:K429">
    <cfRule type="expression" dxfId="7706" priority="13869">
      <formula>SEARCH(#REF!,$A309&amp;#REF!&amp;#REF!&amp;#REF!)</formula>
    </cfRule>
  </conditionalFormatting>
  <conditionalFormatting sqref="H357:K357 K588 K351:K352 H317:K319 H321:K321 H606:K606">
    <cfRule type="expression" dxfId="7705" priority="13866">
      <formula>SEARCH(#REF!,$A310&amp;#REF!&amp;#REF!&amp;#REF!)</formula>
    </cfRule>
  </conditionalFormatting>
  <conditionalFormatting sqref="H635:K635 D357 H638:J638 H380:J381 H342:K344">
    <cfRule type="expression" dxfId="7704" priority="13865">
      <formula>SEARCH(#REF!,$A331&amp;#REF!&amp;#REF!&amp;#REF!)</formula>
    </cfRule>
  </conditionalFormatting>
  <conditionalFormatting sqref="H608:J609 H429:J429 H518:J520 H432:J432 H591:J591 H380:J381 H345:J348 H529:J530">
    <cfRule type="expression" dxfId="7703" priority="13864">
      <formula>SEARCH(#REF!,$A337&amp;#REF!&amp;#REF!&amp;#REF!)</formula>
    </cfRule>
  </conditionalFormatting>
  <conditionalFormatting sqref="H342:J348 H290:J290 H495:J495 H637:K638 G184:G185 H189:K189 G187:K187 G197 G200 H192:K192 H200:K204">
    <cfRule type="expression" dxfId="7702" priority="13862">
      <formula>SEARCH(#REF!,$A181&amp;#REF!&amp;#REF!&amp;#REF!)</formula>
    </cfRule>
  </conditionalFormatting>
  <conditionalFormatting sqref="E374 E319 E323 E328 E469:E470 E465:E466">
    <cfRule type="expression" dxfId="7701" priority="13861">
      <formula>SEARCH(#REF!,$A298&amp;#REF!&amp;#REF!&amp;#REF!)</formula>
    </cfRule>
  </conditionalFormatting>
  <conditionalFormatting sqref="K638">
    <cfRule type="expression" dxfId="7700" priority="13860">
      <formula>SEARCH(#REF!,$A627&amp;#REF!&amp;#REF!&amp;#REF!)</formula>
    </cfRule>
  </conditionalFormatting>
  <conditionalFormatting sqref="K277:K282 H507:K510 K545:K550 H301:J306 H621:J626 H429:J429 H294:J294 H297:J297 H351:J352 H419:J419 H453:J453 H563:J563 H588:J588 H469:J470 H406:J406 H422:K422 H460:K461 H395:J395 H276:J282 H289:J290 H593:K598 H606:J609 H544:J550 H580:J585 H398:K398 H630:J630">
    <cfRule type="expression" dxfId="7699" priority="13859">
      <formula>SEARCH(#REF!,$A269&amp;#REF!&amp;#REF!&amp;#REF!)</formula>
    </cfRule>
  </conditionalFormatting>
  <conditionalFormatting sqref="K301:K306">
    <cfRule type="expression" dxfId="7698" priority="13856">
      <formula>SEARCH(#REF!,$A294&amp;#REF!&amp;#REF!&amp;#REF!)</formula>
    </cfRule>
  </conditionalFormatting>
  <conditionalFormatting sqref="H301:J306 H621:J626 H367:J374 H294:J294 H297:J297 H309:J309 H312:J313 H324:J325 H351:J352 H402:J403 H419:J419 H448:J450 H563:J563 H569:J572 H613:J613 H616:J618 H641:J643 H655:J655 H658:J658 H664:J664 H667:J668 H469:J470 H522:J525 H507:J509 H511:J515 H433:J439 H593:J596 H606:J610 H395:J395 H380:J381 H273:J273 H276:J276 H328:J332 H399:J399 H289:J290 H544:J544 H580:J585">
    <cfRule type="expression" dxfId="7697" priority="13854">
      <formula>SEARCH(#REF!,$A267&amp;#REF!&amp;#REF!&amp;#REF!)</formula>
    </cfRule>
  </conditionalFormatting>
  <conditionalFormatting sqref="H492:J492 H636:J638">
    <cfRule type="expression" dxfId="7696" priority="13851">
      <formula>SEARCH(#REF!,$A478&amp;#REF!&amp;#REF!&amp;#REF!)</formula>
    </cfRule>
  </conditionalFormatting>
  <conditionalFormatting sqref="K610">
    <cfRule type="expression" dxfId="7695" priority="13850">
      <formula>SEARCH(#REF!,$A605&amp;#REF!&amp;#REF!&amp;#REF!)</formula>
    </cfRule>
  </conditionalFormatting>
  <conditionalFormatting sqref="F639:G640 G195 G184:G185 H187:K189 H198:K198 G187 G197:K197 G200:G201 H192:K192 H200:K204">
    <cfRule type="expression" dxfId="7694" priority="13838">
      <formula>SEARCH(#REF!,$A179&amp;#REF!&amp;#REF!&amp;#REF!)</formula>
    </cfRule>
  </conditionalFormatting>
  <conditionalFormatting sqref="F565:G565">
    <cfRule type="expression" dxfId="7693" priority="13837">
      <formula>SEARCH(#REF!,$A573&amp;#REF!&amp;#REF!&amp;#REF!)</formula>
    </cfRule>
  </conditionalFormatting>
  <conditionalFormatting sqref="F604:G604 F656:G657 D485 K367:K374 H276:K276 H270:K273 H380:K380">
    <cfRule type="expression" dxfId="7692" priority="13835">
      <formula>SEARCH(#REF!,#REF!&amp;#REF!&amp;#REF!&amp;#REF!)</formula>
    </cfRule>
  </conditionalFormatting>
  <conditionalFormatting sqref="F196">
    <cfRule type="expression" dxfId="7691" priority="13830">
      <formula>SEARCH(#REF!,$A191&amp;#REF!&amp;#REF!&amp;#REF!)</formula>
    </cfRule>
  </conditionalFormatting>
  <conditionalFormatting sqref="D383 H343:K348 H429:K429 H317:K321 H591:K591 H289:K290 H269:K269 F200">
    <cfRule type="expression" dxfId="7690" priority="13822">
      <formula>SEARCH(#REF!,#REF!&amp;#REF!&amp;#REF!&amp;#REF!)</formula>
    </cfRule>
  </conditionalFormatting>
  <conditionalFormatting sqref="F198">
    <cfRule type="expression" dxfId="7689" priority="13821">
      <formula>SEARCH(#REF!,$A195&amp;#REF!&amp;#REF!&amp;#REF!)</formula>
    </cfRule>
  </conditionalFormatting>
  <conditionalFormatting sqref="H495:K495 D486:D488 J516:K516 H448:K450 H312:K313 H422:K426 H545:K560 H581:K585 H402:K403 H667:K668 H342:K348 H277:K286 H391:K392 H398:K399 H367:K374 D383:D385 H328:K332 H268:K273 H395:K395 H664:K664 H432:K439 H518:K525 H294:K294 H297:K297 H309:K309 H324:K325 H338:K339 H351:K352 H335:I335 H380:K381 H388:K388 H301:K306 H289:K290 H317:K321 H406:K416 H429:K429 H419:K419 H606:K610 H507:K515 H622:K626 H492:K492 H456:K457 H453:K453 H460:K461 H469:K470 H592:K598 H566:K566 H569:K572 H563:K563 H588:K588 H635:K638 H658:K658 H655:K655 H641:K643 H616:K618 H613:K613 G285:J285 G290:J290 E193 E191 G194:J194 G199:J199">
    <cfRule type="expression" dxfId="7688" priority="13817">
      <formula>SEARCH(#REF!,#REF!&amp;#REF!&amp;#REF!&amp;#REF!)</formula>
    </cfRule>
  </conditionalFormatting>
  <conditionalFormatting sqref="D496">
    <cfRule type="expression" dxfId="7687" priority="13812">
      <formula>SEARCH(#REF!,#REF!&amp;#REF!&amp;#REF!&amp;#REF!)</formula>
    </cfRule>
  </conditionalFormatting>
  <conditionalFormatting sqref="H518:K525 H448:K450 H312:K313 H422:K426 H545:K560 H581:K585 H402:K403 H616:K618 H342:K348 H613:K613 H277:K286 H391:K392 H398:K399 H367:K374 H396:I396 H328:K332 H268:K273 H395:K395 H667:K668 H664:K664 H432:K439 H294:K294 H297:K297 H309:K309 H324:K325 H338:K339 H351:K352 H507:K515 H380:K381 H388:K388 H301:K306 H289:K290 H317:K321 H406:K416 H429:K429 H419:K419 H606:K610 H622:K626 H492:K492 H456:K457 H453:K453 H460:K461 H469:K470 H592:K598 H566:K566 H569:K572 H563:K563 H588:K588 H635:K638 H658:K658 H655:K655 H641:K643 C523:C525 C338:C339 C380:C381 C384:C385 C289:C290 C324:C325 C445 C442:C443 C456:C457 C460:C461 C490:C491 C520 C572 C569:C570 C575:C576 C606:C607 C616:C617 C638 C635:C636 C641:C642 C648 C651:C652 C593 C596:C597 C464:C466 C601:C603 C485:C487 C422:C423 C342:C348 C391:C392 C398:C399 C301:C306 C317:C321 C328:C332 C360:C364 C351:C352 C268:C273 C432:C439 C469:C470">
    <cfRule type="expression" dxfId="7686" priority="13798">
      <formula>SEARCH(#REF!,#REF!&amp;#REF!&amp;#REF!&amp;#REF!)</formula>
    </cfRule>
  </conditionalFormatting>
  <conditionalFormatting sqref="F660:G660">
    <cfRule type="expression" dxfId="7685" priority="13790">
      <formula>SEARCH(#REF!,$A612&amp;#REF!&amp;#REF!&amp;#REF!)</formula>
    </cfRule>
  </conditionalFormatting>
  <conditionalFormatting sqref="H388:K388">
    <cfRule type="expression" dxfId="7684" priority="13756">
      <formula>SEARCH(#REF!,$A359&amp;#REF!&amp;#REF!&amp;#REF!)</formula>
    </cfRule>
  </conditionalFormatting>
  <conditionalFormatting sqref="H379:K379">
    <cfRule type="expression" dxfId="7683" priority="13755">
      <formula>SEARCH(#REF!,$A359&amp;#REF!&amp;#REF!&amp;#REF!)</formula>
    </cfRule>
  </conditionalFormatting>
  <conditionalFormatting sqref="B644">
    <cfRule type="expression" dxfId="7682" priority="13651">
      <formula>SEARCH(#REF!,#REF!&amp;F686&amp;#REF!&amp;#REF!)</formula>
    </cfRule>
  </conditionalFormatting>
  <conditionalFormatting sqref="F639:G639">
    <cfRule type="expression" dxfId="7681" priority="13650">
      <formula>SEARCH(#REF!,#REF!&amp;#REF!&amp;#REF!&amp;#REF!)</formula>
    </cfRule>
  </conditionalFormatting>
  <conditionalFormatting sqref="F640:G640 H343:K348">
    <cfRule type="expression" dxfId="7680" priority="13647">
      <formula>SEARCH(#REF!,#REF!&amp;#REF!&amp;#REF!&amp;#REF!)</formula>
    </cfRule>
  </conditionalFormatting>
  <conditionalFormatting sqref="B641">
    <cfRule type="expression" dxfId="7679" priority="13646">
      <formula>SEARCH(#REF!,#REF!&amp;F682&amp;#REF!&amp;#REF!)</formula>
    </cfRule>
  </conditionalFormatting>
  <conditionalFormatting sqref="F640:G640">
    <cfRule type="expression" dxfId="7678" priority="13645">
      <formula>SEARCH(#REF!,$A637&amp;#REF!&amp;#REF!&amp;#REF!)</formula>
    </cfRule>
  </conditionalFormatting>
  <conditionalFormatting sqref="H408:K408">
    <cfRule type="expression" dxfId="7677" priority="13642">
      <formula>SEARCH(#REF!,$A402&amp;#REF!&amp;#REF!&amp;#REF!)</formula>
    </cfRule>
  </conditionalFormatting>
  <conditionalFormatting sqref="B638">
    <cfRule type="expression" dxfId="7676" priority="13641">
      <formula>SEARCH(#REF!,#REF!&amp;F678&amp;#REF!&amp;#REF!)</formula>
    </cfRule>
  </conditionalFormatting>
  <conditionalFormatting sqref="F639:G639">
    <cfRule type="expression" dxfId="7675" priority="13639">
      <formula>SEARCH(#REF!,$A636&amp;#REF!&amp;#REF!&amp;#REF!)</formula>
    </cfRule>
  </conditionalFormatting>
  <conditionalFormatting sqref="F639:G640">
    <cfRule type="expression" dxfId="7674" priority="13638">
      <formula>SEARCH(#REF!,$A635&amp;#REF!&amp;#REF!&amp;#REF!)</formula>
    </cfRule>
  </conditionalFormatting>
  <conditionalFormatting sqref="B635">
    <cfRule type="expression" dxfId="7673" priority="13637">
      <formula>SEARCH(#REF!,#REF!&amp;F674&amp;#REF!&amp;#REF!)</formula>
    </cfRule>
  </conditionalFormatting>
  <conditionalFormatting sqref="E605:E606">
    <cfRule type="expression" dxfId="7672" priority="13610">
      <formula>SEARCH(#REF!,$A568&amp;#REF!&amp;#REF!&amp;#REF!)</formula>
    </cfRule>
  </conditionalFormatting>
  <conditionalFormatting sqref="B570:C570">
    <cfRule type="expression" dxfId="7671" priority="13609">
      <formula>SEARCH(#REF!,#REF!&amp;E600&amp;#REF!&amp;#REF!)</formula>
    </cfRule>
  </conditionalFormatting>
  <conditionalFormatting sqref="E328:E329">
    <cfRule type="expression" dxfId="7670" priority="13588">
      <formula>SEARCH(#REF!,#REF!&amp;#REF!&amp;#REF!&amp;#REF!)</formula>
    </cfRule>
  </conditionalFormatting>
  <conditionalFormatting sqref="E333:E340">
    <cfRule type="expression" dxfId="7669" priority="13587">
      <formula>SEARCH(#REF!,#REF!&amp;#REF!&amp;#REF!&amp;#REF!)</formula>
    </cfRule>
  </conditionalFormatting>
  <conditionalFormatting sqref="E343:E351">
    <cfRule type="expression" dxfId="7668" priority="13586">
      <formula>SEARCH(#REF!,#REF!&amp;#REF!&amp;#REF!&amp;#REF!)</formula>
    </cfRule>
  </conditionalFormatting>
  <conditionalFormatting sqref="E359:E360">
    <cfRule type="expression" dxfId="7667" priority="13585">
      <formula>SEARCH(#REF!,#REF!&amp;#REF!&amp;#REF!&amp;#REF!)</formula>
    </cfRule>
  </conditionalFormatting>
  <conditionalFormatting sqref="E665">
    <cfRule type="expression" dxfId="7666" priority="13540">
      <formula>SEARCH(#REF!,$A617&amp;F610&amp;#REF!&amp;#REF!)</formula>
    </cfRule>
  </conditionalFormatting>
  <conditionalFormatting sqref="F201 H202:K202">
    <cfRule type="expression" dxfId="7665" priority="13532">
      <formula>SEARCH(#REF!,#REF!&amp;#REF!&amp;#REF!&amp;#REF!)</formula>
    </cfRule>
  </conditionalFormatting>
  <conditionalFormatting sqref="H357:K357">
    <cfRule type="expression" dxfId="7664" priority="13527">
      <formula>SEARCH(#REF!,$A344&amp;#REF!&amp;#REF!&amp;#REF!)</formula>
    </cfRule>
  </conditionalFormatting>
  <conditionalFormatting sqref="F198">
    <cfRule type="expression" dxfId="7663" priority="13511">
      <formula>SEARCH(#REF!,$A193&amp;#REF!&amp;#REF!&amp;#REF!)</formula>
    </cfRule>
  </conditionalFormatting>
  <conditionalFormatting sqref="H522:J522 H592:J592 F197">
    <cfRule type="expression" dxfId="7662" priority="13510">
      <formula>SEARCH(#REF!,$A191&amp;#REF!&amp;#REF!&amp;#REF!)</formula>
    </cfRule>
  </conditionalFormatting>
  <conditionalFormatting sqref="D562:D563 D565:D566 D587:D588 D612:D613 D629:D630 D654:D655 D657:D658 D660:D661 D663:D664 D666:D668 D568:D571 D574:D577 D634:D638 D640:D652 D528:D529 D447:D450 D452:D453 D468:D470 D506:D509 D517:D520 D532:D535 D543:D546 D441:D444 D455:D457 D459:D461 D463:D466 D472:D475 D494:D497 D484:D491 C456:C457 C464:C466 C486:C487 C491 C474 C448:C450 C469:C470 C442:C443 C460:C461 C466:D466 D600:D603 C487:D487 D418:D419 D428:D429 D405:D408 D431:D434 E427 C423 C433 D590:D598 D620:D626 D293:D294 D296:D297 D308:D309 D387:D388 D394:D395 E383 D234 D267:D270 D605:D609 D275:D278 D300:D303 D316:D319 D323:D325 D327:D330 D337:D339 D341:D344 D350:D352 D359:D362 D366:D369 D379:D381 D390:D392 D397:D399 C449:D450 E377 C512 C497 D401:D403 D579:D585 C470:D470 D421:D426 D311:D313 H380:K381 H276:K276 H289:K290 H580:K580 H621:K621 D615:D618 B284:C286 B288:D290 F197:F199 H202:K202 B193:C199">
    <cfRule type="expression" dxfId="7661" priority="13507">
      <formula>SEARCH(#REF!,#REF!&amp;#REF!&amp;#REF!&amp;#REF!)</formula>
    </cfRule>
  </conditionalFormatting>
  <conditionalFormatting sqref="H410:J416">
    <cfRule type="expression" dxfId="7660" priority="13495">
      <formula>SEARCH(#REF!,$A404&amp;#REF!&amp;#REF!&amp;#REF!)</formula>
    </cfRule>
  </conditionalFormatting>
  <conditionalFormatting sqref="H409:K416">
    <cfRule type="expression" dxfId="7659" priority="13490">
      <formula>SEARCH(#REF!,$A404&amp;#REF!&amp;#REF!&amp;#REF!)</formula>
    </cfRule>
  </conditionalFormatting>
  <conditionalFormatting sqref="K410:K416">
    <cfRule type="expression" dxfId="7658" priority="13489">
      <formula>SEARCH(#REF!,$A404&amp;#REF!&amp;#REF!&amp;#REF!)</formula>
    </cfRule>
  </conditionalFormatting>
  <conditionalFormatting sqref="H409:K416">
    <cfRule type="expression" dxfId="7657" priority="13488">
      <formula>SEARCH(#REF!,$A404&amp;#REF!&amp;#REF!&amp;#REF!)</formula>
    </cfRule>
  </conditionalFormatting>
  <conditionalFormatting sqref="H355:K356">
    <cfRule type="expression" dxfId="7656" priority="13485">
      <formula>SEARCH(#REF!,$A346&amp;#REF!&amp;#REF!&amp;#REF!)</formula>
    </cfRule>
  </conditionalFormatting>
  <conditionalFormatting sqref="K289:K290">
    <cfRule type="expression" dxfId="7655" priority="13475">
      <formula>SEARCH(#REF!,$A283&amp;#REF!&amp;#REF!&amp;#REF!)</formula>
    </cfRule>
  </conditionalFormatting>
  <conditionalFormatting sqref="K289:K290">
    <cfRule type="expression" dxfId="7654" priority="13474">
      <formula>SEARCH(#REF!,$A282&amp;#REF!&amp;#REF!&amp;#REF!)</formula>
    </cfRule>
  </conditionalFormatting>
  <conditionalFormatting sqref="K289:K290">
    <cfRule type="expression" dxfId="7653" priority="13473">
      <formula>SEARCH(#REF!,$A283&amp;#REF!&amp;#REF!&amp;#REF!)</formula>
    </cfRule>
  </conditionalFormatting>
  <conditionalFormatting sqref="K294">
    <cfRule type="expression" dxfId="7652" priority="13472">
      <formula>SEARCH(#REF!,$A288&amp;#REF!&amp;#REF!&amp;#REF!)</formula>
    </cfRule>
  </conditionalFormatting>
  <conditionalFormatting sqref="K294">
    <cfRule type="expression" dxfId="7651" priority="13471">
      <formula>SEARCH(#REF!,$A287&amp;#REF!&amp;#REF!&amp;#REF!)</formula>
    </cfRule>
  </conditionalFormatting>
  <conditionalFormatting sqref="K294">
    <cfRule type="expression" dxfId="7650" priority="13470">
      <formula>SEARCH(#REF!,$A288&amp;#REF!&amp;#REF!&amp;#REF!)</formula>
    </cfRule>
  </conditionalFormatting>
  <conditionalFormatting sqref="K297">
    <cfRule type="expression" dxfId="7649" priority="13469">
      <formula>SEARCH(#REF!,$A291&amp;#REF!&amp;#REF!&amp;#REF!)</formula>
    </cfRule>
  </conditionalFormatting>
  <conditionalFormatting sqref="K297">
    <cfRule type="expression" dxfId="7648" priority="13468">
      <formula>SEARCH(#REF!,$A290&amp;#REF!&amp;#REF!&amp;#REF!)</formula>
    </cfRule>
  </conditionalFormatting>
  <conditionalFormatting sqref="K297">
    <cfRule type="expression" dxfId="7647" priority="13467">
      <formula>SEARCH(#REF!,$A291&amp;#REF!&amp;#REF!&amp;#REF!)</formula>
    </cfRule>
  </conditionalFormatting>
  <conditionalFormatting sqref="K309">
    <cfRule type="expression" dxfId="7646" priority="13466">
      <formula>SEARCH(#REF!,$A304&amp;#REF!&amp;#REF!&amp;#REF!)</formula>
    </cfRule>
  </conditionalFormatting>
  <conditionalFormatting sqref="K309">
    <cfRule type="expression" dxfId="7645" priority="13465">
      <formula>SEARCH(#REF!,$A303&amp;#REF!&amp;#REF!&amp;#REF!)</formula>
    </cfRule>
  </conditionalFormatting>
  <conditionalFormatting sqref="K309">
    <cfRule type="expression" dxfId="7644" priority="13464">
      <formula>SEARCH(#REF!,$A304&amp;#REF!&amp;#REF!&amp;#REF!)</formula>
    </cfRule>
  </conditionalFormatting>
  <conditionalFormatting sqref="K312:K313">
    <cfRule type="expression" dxfId="7643" priority="13463">
      <formula>SEARCH(#REF!,$A307&amp;#REF!&amp;#REF!&amp;#REF!)</formula>
    </cfRule>
  </conditionalFormatting>
  <conditionalFormatting sqref="K312:K313">
    <cfRule type="expression" dxfId="7642" priority="13462">
      <formula>SEARCH(#REF!,$A306&amp;#REF!&amp;#REF!&amp;#REF!)</formula>
    </cfRule>
  </conditionalFormatting>
  <conditionalFormatting sqref="K312:K313">
    <cfRule type="expression" dxfId="7641" priority="13461">
      <formula>SEARCH(#REF!,$A307&amp;#REF!&amp;#REF!&amp;#REF!)</formula>
    </cfRule>
  </conditionalFormatting>
  <conditionalFormatting sqref="K324:K325">
    <cfRule type="expression" dxfId="7640" priority="13460">
      <formula>SEARCH(#REF!,$A319&amp;#REF!&amp;#REF!&amp;#REF!)</formula>
    </cfRule>
  </conditionalFormatting>
  <conditionalFormatting sqref="K324:K325">
    <cfRule type="expression" dxfId="7639" priority="13459">
      <formula>SEARCH(#REF!,$A318&amp;#REF!&amp;#REF!&amp;#REF!)</formula>
    </cfRule>
  </conditionalFormatting>
  <conditionalFormatting sqref="K324:K325">
    <cfRule type="expression" dxfId="7638" priority="13458">
      <formula>SEARCH(#REF!,$A319&amp;#REF!&amp;#REF!&amp;#REF!)</formula>
    </cfRule>
  </conditionalFormatting>
  <conditionalFormatting sqref="H380:J381 H388:J388 H588:J588 H518:J521 H289:J290 H338:K339 H529:J530 H591:J592 H355:K356">
    <cfRule type="expression" dxfId="7637" priority="13457">
      <formula>SEARCH(#REF!,$A280&amp;#REF!&amp;#REF!&amp;#REF!)</formula>
    </cfRule>
  </conditionalFormatting>
  <conditionalFormatting sqref="K380:K381">
    <cfRule type="expression" dxfId="7636" priority="13451">
      <formula>SEARCH(#REF!,$A372&amp;#REF!&amp;#REF!&amp;#REF!)</formula>
    </cfRule>
  </conditionalFormatting>
  <conditionalFormatting sqref="K380:K381 K588 K591:K592">
    <cfRule type="expression" dxfId="7635" priority="13450">
      <formula>SEARCH(#REF!,$A371&amp;#REF!&amp;#REF!&amp;#REF!)</formula>
    </cfRule>
  </conditionalFormatting>
  <conditionalFormatting sqref="K380:K381">
    <cfRule type="expression" dxfId="7634" priority="13449">
      <formula>SEARCH(#REF!,$A372&amp;#REF!&amp;#REF!&amp;#REF!)</formula>
    </cfRule>
  </conditionalFormatting>
  <conditionalFormatting sqref="K388">
    <cfRule type="expression" dxfId="7633" priority="13448">
      <formula>SEARCH(#REF!,$A379&amp;#REF!&amp;#REF!&amp;#REF!)</formula>
    </cfRule>
  </conditionalFormatting>
  <conditionalFormatting sqref="H635:K637 H492:J492 H388:K388">
    <cfRule type="expression" dxfId="7632" priority="13447">
      <formula>SEARCH(#REF!,$A375&amp;#REF!&amp;#REF!&amp;#REF!)</formula>
    </cfRule>
  </conditionalFormatting>
  <conditionalFormatting sqref="K388">
    <cfRule type="expression" dxfId="7631" priority="13446">
      <formula>SEARCH(#REF!,$A379&amp;#REF!&amp;#REF!&amp;#REF!)</formula>
    </cfRule>
  </conditionalFormatting>
  <conditionalFormatting sqref="K391:K392">
    <cfRule type="expression" dxfId="7630" priority="13444">
      <formula>SEARCH(#REF!,$A381&amp;#REF!&amp;#REF!&amp;#REF!)</formula>
    </cfRule>
  </conditionalFormatting>
  <conditionalFormatting sqref="K395">
    <cfRule type="expression" dxfId="7629" priority="13442">
      <formula>SEARCH(#REF!,$A389&amp;#REF!&amp;#REF!&amp;#REF!)</formula>
    </cfRule>
  </conditionalFormatting>
  <conditionalFormatting sqref="K395">
    <cfRule type="expression" dxfId="7628" priority="13441">
      <formula>SEARCH(#REF!,$A388&amp;#REF!&amp;#REF!&amp;#REF!)</formula>
    </cfRule>
  </conditionalFormatting>
  <conditionalFormatting sqref="K395">
    <cfRule type="expression" dxfId="7627" priority="13440">
      <formula>SEARCH(#REF!,$A389&amp;#REF!&amp;#REF!&amp;#REF!)</formula>
    </cfRule>
  </conditionalFormatting>
  <conditionalFormatting sqref="K398:K399">
    <cfRule type="expression" dxfId="7626" priority="13439">
      <formula>SEARCH(#REF!,$A393&amp;#REF!&amp;#REF!&amp;#REF!)</formula>
    </cfRule>
  </conditionalFormatting>
  <conditionalFormatting sqref="K398:K399">
    <cfRule type="expression" dxfId="7625" priority="13438">
      <formula>SEARCH(#REF!,$A393&amp;#REF!&amp;#REF!&amp;#REF!)</formula>
    </cfRule>
  </conditionalFormatting>
  <conditionalFormatting sqref="K402:K403">
    <cfRule type="expression" dxfId="7624" priority="13437">
      <formula>SEARCH(#REF!,$A397&amp;#REF!&amp;#REF!&amp;#REF!)</formula>
    </cfRule>
  </conditionalFormatting>
  <conditionalFormatting sqref="K402:K403">
    <cfRule type="expression" dxfId="7623" priority="13436">
      <formula>SEARCH(#REF!,$A396&amp;#REF!&amp;#REF!&amp;#REF!)</formula>
    </cfRule>
  </conditionalFormatting>
  <conditionalFormatting sqref="K402:K403">
    <cfRule type="expression" dxfId="7622" priority="13435">
      <formula>SEARCH(#REF!,$A397&amp;#REF!&amp;#REF!&amp;#REF!)</formula>
    </cfRule>
  </conditionalFormatting>
  <conditionalFormatting sqref="K419">
    <cfRule type="expression" dxfId="7621" priority="13434">
      <formula>SEARCH(#REF!,$A413&amp;#REF!&amp;#REF!&amp;#REF!)</formula>
    </cfRule>
  </conditionalFormatting>
  <conditionalFormatting sqref="K419">
    <cfRule type="expression" dxfId="7620" priority="13433">
      <formula>SEARCH(#REF!,$A412&amp;#REF!&amp;#REF!&amp;#REF!)</formula>
    </cfRule>
  </conditionalFormatting>
  <conditionalFormatting sqref="K419">
    <cfRule type="expression" dxfId="7619" priority="13432">
      <formula>SEARCH(#REF!,$A413&amp;#REF!&amp;#REF!&amp;#REF!)</formula>
    </cfRule>
  </conditionalFormatting>
  <conditionalFormatting sqref="K422:K426">
    <cfRule type="expression" dxfId="7618" priority="13431">
      <formula>SEARCH(#REF!,$A417&amp;#REF!&amp;#REF!&amp;#REF!)</formula>
    </cfRule>
  </conditionalFormatting>
  <conditionalFormatting sqref="K422:K426">
    <cfRule type="expression" dxfId="7617" priority="13430">
      <formula>SEARCH(#REF!,$A417&amp;#REF!&amp;#REF!&amp;#REF!)</formula>
    </cfRule>
  </conditionalFormatting>
  <conditionalFormatting sqref="K429">
    <cfRule type="expression" dxfId="7616" priority="13429">
      <formula>SEARCH(#REF!,$A422&amp;#REF!&amp;#REF!&amp;#REF!)</formula>
    </cfRule>
  </conditionalFormatting>
  <conditionalFormatting sqref="K429">
    <cfRule type="expression" dxfId="7615" priority="13428">
      <formula>SEARCH(#REF!,$A421&amp;#REF!&amp;#REF!&amp;#REF!)</formula>
    </cfRule>
  </conditionalFormatting>
  <conditionalFormatting sqref="K429">
    <cfRule type="expression" dxfId="7614" priority="13427">
      <formula>SEARCH(#REF!,$A422&amp;#REF!&amp;#REF!&amp;#REF!)</formula>
    </cfRule>
  </conditionalFormatting>
  <conditionalFormatting sqref="K448:K450">
    <cfRule type="expression" dxfId="7613" priority="13426">
      <formula>SEARCH(#REF!,$A443&amp;#REF!&amp;#REF!&amp;#REF!)</formula>
    </cfRule>
  </conditionalFormatting>
  <conditionalFormatting sqref="K448:K450">
    <cfRule type="expression" dxfId="7612" priority="13425">
      <formula>SEARCH(#REF!,$A442&amp;#REF!&amp;#REF!&amp;#REF!)</formula>
    </cfRule>
  </conditionalFormatting>
  <conditionalFormatting sqref="K448:K450">
    <cfRule type="expression" dxfId="7611" priority="13424">
      <formula>SEARCH(#REF!,$A443&amp;#REF!&amp;#REF!&amp;#REF!)</formula>
    </cfRule>
  </conditionalFormatting>
  <conditionalFormatting sqref="K453">
    <cfRule type="expression" dxfId="7610" priority="13423">
      <formula>SEARCH(#REF!,$A446&amp;#REF!&amp;#REF!&amp;#REF!)</formula>
    </cfRule>
  </conditionalFormatting>
  <conditionalFormatting sqref="H453:K453">
    <cfRule type="expression" dxfId="7609" priority="13422">
      <formula>SEARCH(#REF!,$A445&amp;#REF!&amp;#REF!&amp;#REF!)</formula>
    </cfRule>
  </conditionalFormatting>
  <conditionalFormatting sqref="H453:K453">
    <cfRule type="expression" dxfId="7608" priority="13421">
      <formula>SEARCH(#REF!,$A446&amp;#REF!&amp;#REF!&amp;#REF!)</formula>
    </cfRule>
  </conditionalFormatting>
  <conditionalFormatting sqref="H523:J525 H367:J374 H456:K457">
    <cfRule type="expression" dxfId="7607" priority="13420">
      <formula>SEARCH(#REF!,$A362&amp;#REF!&amp;#REF!&amp;#REF!)</formula>
    </cfRule>
  </conditionalFormatting>
  <conditionalFormatting sqref="H456:K457">
    <cfRule type="expression" dxfId="7606" priority="13418">
      <formula>SEARCH(#REF!,$A451&amp;#REF!&amp;#REF!&amp;#REF!)</formula>
    </cfRule>
  </conditionalFormatting>
  <conditionalFormatting sqref="H460:K461">
    <cfRule type="expression" dxfId="7605" priority="13417">
      <formula>SEARCH(#REF!,$A454&amp;#REF!&amp;#REF!&amp;#REF!)</formula>
    </cfRule>
  </conditionalFormatting>
  <conditionalFormatting sqref="H592:J592 H460:K461">
    <cfRule type="expression" dxfId="7604" priority="13416">
      <formula>SEARCH(#REF!,$A454&amp;#REF!&amp;#REF!&amp;#REF!)</formula>
    </cfRule>
  </conditionalFormatting>
  <conditionalFormatting sqref="K469:K470">
    <cfRule type="expression" dxfId="7603" priority="13415">
      <formula>SEARCH(#REF!,$A463&amp;#REF!&amp;#REF!&amp;#REF!)</formula>
    </cfRule>
  </conditionalFormatting>
  <conditionalFormatting sqref="K469:K470">
    <cfRule type="expression" dxfId="7602" priority="13414">
      <formula>SEARCH(#REF!,$A462&amp;#REF!&amp;#REF!&amp;#REF!)</formula>
    </cfRule>
  </conditionalFormatting>
  <conditionalFormatting sqref="K469:K470">
    <cfRule type="expression" dxfId="7601" priority="13413">
      <formula>SEARCH(#REF!,$A463&amp;#REF!&amp;#REF!&amp;#REF!)</formula>
    </cfRule>
  </conditionalFormatting>
  <conditionalFormatting sqref="K492">
    <cfRule type="expression" dxfId="7600" priority="13412">
      <formula>SEARCH(#REF!,$A479&amp;#REF!&amp;#REF!&amp;#REF!)</formula>
    </cfRule>
  </conditionalFormatting>
  <conditionalFormatting sqref="K492">
    <cfRule type="expression" dxfId="7599" priority="13411">
      <formula>SEARCH(#REF!,$A478&amp;#REF!&amp;#REF!&amp;#REF!)</formula>
    </cfRule>
  </conditionalFormatting>
  <conditionalFormatting sqref="K492">
    <cfRule type="expression" dxfId="7598" priority="13410">
      <formula>SEARCH(#REF!,$A479&amp;#REF!&amp;#REF!&amp;#REF!)</formula>
    </cfRule>
  </conditionalFormatting>
  <conditionalFormatting sqref="K563">
    <cfRule type="expression" dxfId="7597" priority="13406">
      <formula>SEARCH(#REF!,$A557&amp;#REF!&amp;#REF!&amp;#REF!)</formula>
    </cfRule>
  </conditionalFormatting>
  <conditionalFormatting sqref="K563">
    <cfRule type="expression" dxfId="7596" priority="13405">
      <formula>SEARCH(#REF!,$A556&amp;#REF!&amp;#REF!&amp;#REF!)</formula>
    </cfRule>
  </conditionalFormatting>
  <conditionalFormatting sqref="K563">
    <cfRule type="expression" dxfId="7595" priority="13404">
      <formula>SEARCH(#REF!,$A557&amp;#REF!&amp;#REF!&amp;#REF!)</formula>
    </cfRule>
  </conditionalFormatting>
  <conditionalFormatting sqref="K566">
    <cfRule type="expression" dxfId="7594" priority="13403">
      <formula>SEARCH(#REF!,$A561&amp;#REF!&amp;#REF!&amp;#REF!)</formula>
    </cfRule>
  </conditionalFormatting>
  <conditionalFormatting sqref="K566">
    <cfRule type="expression" dxfId="7593" priority="13401">
      <formula>SEARCH(#REF!,$A561&amp;#REF!&amp;#REF!&amp;#REF!)</formula>
    </cfRule>
  </conditionalFormatting>
  <conditionalFormatting sqref="K569:K572">
    <cfRule type="expression" dxfId="7592" priority="13400">
      <formula>SEARCH(#REF!,$A564&amp;#REF!&amp;#REF!&amp;#REF!)</formula>
    </cfRule>
  </conditionalFormatting>
  <conditionalFormatting sqref="K569:K572">
    <cfRule type="expression" dxfId="7591" priority="13399">
      <formula>SEARCH(#REF!,$A563&amp;#REF!&amp;#REF!&amp;#REF!)</formula>
    </cfRule>
  </conditionalFormatting>
  <conditionalFormatting sqref="K569:K572">
    <cfRule type="expression" dxfId="7590" priority="13398">
      <formula>SEARCH(#REF!,$A564&amp;#REF!&amp;#REF!&amp;#REF!)</formula>
    </cfRule>
  </conditionalFormatting>
  <conditionalFormatting sqref="K581:K585">
    <cfRule type="expression" dxfId="7589" priority="13397">
      <formula>SEARCH(#REF!,$A575&amp;#REF!&amp;#REF!&amp;#REF!)</formula>
    </cfRule>
  </conditionalFormatting>
  <conditionalFormatting sqref="K581:K585">
    <cfRule type="expression" dxfId="7588" priority="13396">
      <formula>SEARCH(#REF!,$A574&amp;#REF!&amp;#REF!&amp;#REF!)</formula>
    </cfRule>
  </conditionalFormatting>
  <conditionalFormatting sqref="K581:K585">
    <cfRule type="expression" dxfId="7587" priority="13395">
      <formula>SEARCH(#REF!,$A575&amp;#REF!&amp;#REF!&amp;#REF!)</formula>
    </cfRule>
  </conditionalFormatting>
  <conditionalFormatting sqref="K606:K609">
    <cfRule type="expression" dxfId="7586" priority="13390">
      <formula>SEARCH(#REF!,$A600&amp;#REF!&amp;#REF!&amp;#REF!)</formula>
    </cfRule>
  </conditionalFormatting>
  <conditionalFormatting sqref="K606:K609">
    <cfRule type="expression" dxfId="7585" priority="13389">
      <formula>SEARCH(#REF!,$A599&amp;#REF!&amp;#REF!&amp;#REF!)</formula>
    </cfRule>
  </conditionalFormatting>
  <conditionalFormatting sqref="K606:K609">
    <cfRule type="expression" dxfId="7584" priority="13388">
      <formula>SEARCH(#REF!,$A600&amp;#REF!&amp;#REF!&amp;#REF!)</formula>
    </cfRule>
  </conditionalFormatting>
  <conditionalFormatting sqref="H309:J309 H328:J332 H289:J289 H301:J306 H318:K321 H559:K560">
    <cfRule type="expression" dxfId="7583" priority="13387">
      <formula>SEARCH(#REF!,$A285&amp;#REF!&amp;#REF!&amp;#REF!)</formula>
    </cfRule>
  </conditionalFormatting>
  <conditionalFormatting sqref="K610">
    <cfRule type="expression" dxfId="7582" priority="13386">
      <formula>SEARCH(#REF!,$A604&amp;#REF!&amp;#REF!&amp;#REF!)</formula>
    </cfRule>
  </conditionalFormatting>
  <conditionalFormatting sqref="K610">
    <cfRule type="expression" dxfId="7581" priority="13385">
      <formula>SEARCH(#REF!,$A605&amp;#REF!&amp;#REF!&amp;#REF!)</formula>
    </cfRule>
  </conditionalFormatting>
  <conditionalFormatting sqref="K613">
    <cfRule type="expression" dxfId="7580" priority="13383">
      <formula>SEARCH(#REF!,$A607&amp;#REF!&amp;#REF!&amp;#REF!)</formula>
    </cfRule>
  </conditionalFormatting>
  <conditionalFormatting sqref="K616:K618">
    <cfRule type="expression" dxfId="7579" priority="13381">
      <formula>SEARCH(#REF!,$A611&amp;#REF!&amp;#REF!&amp;#REF!)</formula>
    </cfRule>
  </conditionalFormatting>
  <conditionalFormatting sqref="K616:K618">
    <cfRule type="expression" dxfId="7578" priority="13380">
      <formula>SEARCH(#REF!,$A610&amp;#REF!&amp;#REF!&amp;#REF!)</formula>
    </cfRule>
  </conditionalFormatting>
  <conditionalFormatting sqref="K616:K618">
    <cfRule type="expression" dxfId="7577" priority="13379">
      <formula>SEARCH(#REF!,$A611&amp;#REF!&amp;#REF!&amp;#REF!)</formula>
    </cfRule>
  </conditionalFormatting>
  <conditionalFormatting sqref="K622:K626">
    <cfRule type="expression" dxfId="7576" priority="13378">
      <formula>SEARCH(#REF!,$A616&amp;#REF!&amp;#REF!&amp;#REF!)</formula>
    </cfRule>
  </conditionalFormatting>
  <conditionalFormatting sqref="K622:K626">
    <cfRule type="expression" dxfId="7575" priority="13377">
      <formula>SEARCH(#REF!,$A615&amp;#REF!&amp;#REF!&amp;#REF!)</formula>
    </cfRule>
  </conditionalFormatting>
  <conditionalFormatting sqref="K622:K626">
    <cfRule type="expression" dxfId="7574" priority="13376">
      <formula>SEARCH(#REF!,$A616&amp;#REF!&amp;#REF!&amp;#REF!)</formula>
    </cfRule>
  </conditionalFormatting>
  <conditionalFormatting sqref="K641:K643">
    <cfRule type="expression" dxfId="7573" priority="13373">
      <formula>SEARCH(#REF!,$A636&amp;#REF!&amp;#REF!&amp;#REF!)</formula>
    </cfRule>
  </conditionalFormatting>
  <conditionalFormatting sqref="K641:K643">
    <cfRule type="expression" dxfId="7572" priority="13372">
      <formula>SEARCH(#REF!,$A635&amp;#REF!&amp;#REF!&amp;#REF!)</formula>
    </cfRule>
  </conditionalFormatting>
  <conditionalFormatting sqref="K641:K643">
    <cfRule type="expression" dxfId="7571" priority="13371">
      <formula>SEARCH(#REF!,$A636&amp;#REF!&amp;#REF!&amp;#REF!)</formula>
    </cfRule>
  </conditionalFormatting>
  <conditionalFormatting sqref="K655">
    <cfRule type="expression" dxfId="7570" priority="13370">
      <formula>SEARCH(#REF!,$A650&amp;#REF!&amp;#REF!&amp;#REF!)</formula>
    </cfRule>
  </conditionalFormatting>
  <conditionalFormatting sqref="K655">
    <cfRule type="expression" dxfId="7569" priority="13369">
      <formula>SEARCH(#REF!,$A649&amp;#REF!&amp;#REF!&amp;#REF!)</formula>
    </cfRule>
  </conditionalFormatting>
  <conditionalFormatting sqref="K655">
    <cfRule type="expression" dxfId="7568" priority="13368">
      <formula>SEARCH(#REF!,$A650&amp;#REF!&amp;#REF!&amp;#REF!)</formula>
    </cfRule>
  </conditionalFormatting>
  <conditionalFormatting sqref="K658">
    <cfRule type="expression" dxfId="7567" priority="13367">
      <formula>SEARCH(#REF!,$A653&amp;#REF!&amp;#REF!&amp;#REF!)</formula>
    </cfRule>
  </conditionalFormatting>
  <conditionalFormatting sqref="K658">
    <cfRule type="expression" dxfId="7566" priority="13366">
      <formula>SEARCH(#REF!,$A652&amp;#REF!&amp;#REF!&amp;#REF!)</formula>
    </cfRule>
  </conditionalFormatting>
  <conditionalFormatting sqref="K658">
    <cfRule type="expression" dxfId="7565" priority="13365">
      <formula>SEARCH(#REF!,$A653&amp;#REF!&amp;#REF!&amp;#REF!)</formula>
    </cfRule>
  </conditionalFormatting>
  <conditionalFormatting sqref="K664">
    <cfRule type="expression" dxfId="7564" priority="13364">
      <formula>SEARCH(#REF!,$A659&amp;#REF!&amp;#REF!&amp;#REF!)</formula>
    </cfRule>
  </conditionalFormatting>
  <conditionalFormatting sqref="K664">
    <cfRule type="expression" dxfId="7563" priority="13363">
      <formula>SEARCH(#REF!,$A658&amp;#REF!&amp;#REF!&amp;#REF!)</formula>
    </cfRule>
  </conditionalFormatting>
  <conditionalFormatting sqref="K664">
    <cfRule type="expression" dxfId="7562" priority="13362">
      <formula>SEARCH(#REF!,$A659&amp;#REF!&amp;#REF!&amp;#REF!)</formula>
    </cfRule>
  </conditionalFormatting>
  <conditionalFormatting sqref="K667:K668">
    <cfRule type="expression" dxfId="7561" priority="13361">
      <formula>SEARCH(#REF!,$A662&amp;#REF!&amp;#REF!&amp;#REF!)</formula>
    </cfRule>
  </conditionalFormatting>
  <conditionalFormatting sqref="K667:K668">
    <cfRule type="expression" dxfId="7560" priority="13360">
      <formula>SEARCH(#REF!,$A661&amp;#REF!&amp;#REF!&amp;#REF!)</formula>
    </cfRule>
  </conditionalFormatting>
  <conditionalFormatting sqref="K667:K668">
    <cfRule type="expression" dxfId="7559" priority="13359">
      <formula>SEARCH(#REF!,$A662&amp;#REF!&amp;#REF!&amp;#REF!)</formula>
    </cfRule>
  </conditionalFormatting>
  <conditionalFormatting sqref="E669">
    <cfRule type="expression" dxfId="7558" priority="13317">
      <formula>SEARCH(#REF!,$A618&amp;F611&amp;#REF!&amp;#REF!)</formula>
    </cfRule>
  </conditionalFormatting>
  <conditionalFormatting sqref="H545:K545">
    <cfRule type="expression" dxfId="7557" priority="13313">
      <formula>SEARCH(#REF!,#REF!&amp;#REF!&amp;#REF!&amp;#REF!)</formula>
    </cfRule>
  </conditionalFormatting>
  <conditionalFormatting sqref="H399:K399">
    <cfRule type="expression" dxfId="7556" priority="13303">
      <formula>SEARCH(#REF!,$A393&amp;#REF!&amp;#REF!&amp;#REF!)</formula>
    </cfRule>
  </conditionalFormatting>
  <conditionalFormatting sqref="H635:K635">
    <cfRule type="expression" dxfId="7555" priority="13277">
      <formula>SEARCH(#REF!,$A620&amp;#REF!&amp;#REF!&amp;#REF!)</formula>
    </cfRule>
  </conditionalFormatting>
  <conditionalFormatting sqref="K469:K470">
    <cfRule type="expression" dxfId="7554" priority="13224">
      <formula>SEARCH(#REF!,$A463&amp;#REF!&amp;#REF!&amp;#REF!)</formula>
    </cfRule>
  </conditionalFormatting>
  <conditionalFormatting sqref="K469:K470">
    <cfRule type="expression" dxfId="7553" priority="13223">
      <formula>SEARCH(#REF!,$A462&amp;#REF!&amp;#REF!&amp;#REF!)</formula>
    </cfRule>
  </conditionalFormatting>
  <conditionalFormatting sqref="K469:K470">
    <cfRule type="expression" dxfId="7552" priority="13222">
      <formula>SEARCH(#REF!,$A463&amp;#REF!&amp;#REF!&amp;#REF!)</formula>
    </cfRule>
  </conditionalFormatting>
  <conditionalFormatting sqref="K518">
    <cfRule type="expression" dxfId="7551" priority="13221">
      <formula>SEARCH(#REF!,$A510&amp;#REF!&amp;#REF!&amp;#REF!)</formula>
    </cfRule>
  </conditionalFormatting>
  <conditionalFormatting sqref="K398">
    <cfRule type="expression" dxfId="7550" priority="13220">
      <formula>SEARCH(#REF!,$A391&amp;#REF!&amp;#REF!&amp;#REF!)</formula>
    </cfRule>
  </conditionalFormatting>
  <conditionalFormatting sqref="K518">
    <cfRule type="expression" dxfId="7549" priority="13219">
      <formula>SEARCH(#REF!,$A510&amp;#REF!&amp;#REF!&amp;#REF!)</formula>
    </cfRule>
  </conditionalFormatting>
  <conditionalFormatting sqref="K518">
    <cfRule type="expression" dxfId="7548" priority="13218">
      <formula>SEARCH(#REF!,$A510&amp;#REF!&amp;#REF!&amp;#REF!)</formula>
    </cfRule>
  </conditionalFormatting>
  <conditionalFormatting sqref="K518">
    <cfRule type="expression" dxfId="7547" priority="13217">
      <formula>SEARCH(#REF!,$A509&amp;#REF!&amp;#REF!&amp;#REF!)</formula>
    </cfRule>
  </conditionalFormatting>
  <conditionalFormatting sqref="K518">
    <cfRule type="expression" dxfId="7546" priority="13216">
      <formula>SEARCH(#REF!,$A510&amp;#REF!&amp;#REF!&amp;#REF!)</formula>
    </cfRule>
  </conditionalFormatting>
  <conditionalFormatting sqref="K519">
    <cfRule type="expression" dxfId="7545" priority="13215">
      <formula>SEARCH(#REF!,$A511&amp;#REF!&amp;#REF!&amp;#REF!)</formula>
    </cfRule>
  </conditionalFormatting>
  <conditionalFormatting sqref="K519">
    <cfRule type="expression" dxfId="7544" priority="13214">
      <formula>SEARCH(#REF!,$A510&amp;#REF!&amp;#REF!&amp;#REF!)</formula>
    </cfRule>
  </conditionalFormatting>
  <conditionalFormatting sqref="K519">
    <cfRule type="expression" dxfId="7543" priority="13213">
      <formula>SEARCH(#REF!,$A511&amp;#REF!&amp;#REF!&amp;#REF!)</formula>
    </cfRule>
  </conditionalFormatting>
  <conditionalFormatting sqref="K519">
    <cfRule type="expression" dxfId="7542" priority="13212">
      <formula>SEARCH(#REF!,$A511&amp;#REF!&amp;#REF!&amp;#REF!)</formula>
    </cfRule>
  </conditionalFormatting>
  <conditionalFormatting sqref="K519">
    <cfRule type="expression" dxfId="7541" priority="13211">
      <formula>SEARCH(#REF!,$A510&amp;#REF!&amp;#REF!&amp;#REF!)</formula>
    </cfRule>
  </conditionalFormatting>
  <conditionalFormatting sqref="K519">
    <cfRule type="expression" dxfId="7540" priority="13210">
      <formula>SEARCH(#REF!,$A511&amp;#REF!&amp;#REF!&amp;#REF!)</formula>
    </cfRule>
  </conditionalFormatting>
  <conditionalFormatting sqref="K520">
    <cfRule type="expression" dxfId="7539" priority="13209">
      <formula>SEARCH(#REF!,$A512&amp;#REF!&amp;#REF!&amp;#REF!)</formula>
    </cfRule>
  </conditionalFormatting>
  <conditionalFormatting sqref="K520">
    <cfRule type="expression" dxfId="7538" priority="13208">
      <formula>SEARCH(#REF!,$A511&amp;#REF!&amp;#REF!&amp;#REF!)</formula>
    </cfRule>
  </conditionalFormatting>
  <conditionalFormatting sqref="K520">
    <cfRule type="expression" dxfId="7537" priority="13207">
      <formula>SEARCH(#REF!,$A512&amp;#REF!&amp;#REF!&amp;#REF!)</formula>
    </cfRule>
  </conditionalFormatting>
  <conditionalFormatting sqref="K520">
    <cfRule type="expression" dxfId="7536" priority="13206">
      <formula>SEARCH(#REF!,$A512&amp;#REF!&amp;#REF!&amp;#REF!)</formula>
    </cfRule>
  </conditionalFormatting>
  <conditionalFormatting sqref="K520">
    <cfRule type="expression" dxfId="7535" priority="13205">
      <formula>SEARCH(#REF!,$A511&amp;#REF!&amp;#REF!&amp;#REF!)</formula>
    </cfRule>
  </conditionalFormatting>
  <conditionalFormatting sqref="K520">
    <cfRule type="expression" dxfId="7534" priority="13204">
      <formula>SEARCH(#REF!,$A512&amp;#REF!&amp;#REF!&amp;#REF!)</formula>
    </cfRule>
  </conditionalFormatting>
  <conditionalFormatting sqref="K521">
    <cfRule type="expression" dxfId="7533" priority="13203">
      <formula>SEARCH(#REF!,$A516&amp;#REF!&amp;#REF!&amp;#REF!)</formula>
    </cfRule>
  </conditionalFormatting>
  <conditionalFormatting sqref="K521">
    <cfRule type="expression" dxfId="7532" priority="13202">
      <formula>SEARCH(#REF!,$A512&amp;#REF!&amp;#REF!&amp;#REF!)</formula>
    </cfRule>
  </conditionalFormatting>
  <conditionalFormatting sqref="K521">
    <cfRule type="expression" dxfId="7531" priority="13201">
      <formula>SEARCH(#REF!,$A516&amp;#REF!&amp;#REF!&amp;#REF!)</formula>
    </cfRule>
  </conditionalFormatting>
  <conditionalFormatting sqref="K521">
    <cfRule type="expression" dxfId="7530" priority="13200">
      <formula>SEARCH(#REF!,$A516&amp;#REF!&amp;#REF!&amp;#REF!)</formula>
    </cfRule>
  </conditionalFormatting>
  <conditionalFormatting sqref="K521">
    <cfRule type="expression" dxfId="7529" priority="13199">
      <formula>SEARCH(#REF!,$A512&amp;#REF!&amp;#REF!&amp;#REF!)</formula>
    </cfRule>
  </conditionalFormatting>
  <conditionalFormatting sqref="K521">
    <cfRule type="expression" dxfId="7528" priority="13198">
      <formula>SEARCH(#REF!,$A516&amp;#REF!&amp;#REF!&amp;#REF!)</formula>
    </cfRule>
  </conditionalFormatting>
  <conditionalFormatting sqref="K522">
    <cfRule type="expression" dxfId="7527" priority="13197">
      <formula>SEARCH(#REF!,$A517&amp;#REF!&amp;#REF!&amp;#REF!)</formula>
    </cfRule>
  </conditionalFormatting>
  <conditionalFormatting sqref="K522">
    <cfRule type="expression" dxfId="7526" priority="13196">
      <formula>SEARCH(#REF!,$A516&amp;#REF!&amp;#REF!&amp;#REF!)</formula>
    </cfRule>
  </conditionalFormatting>
  <conditionalFormatting sqref="K522">
    <cfRule type="expression" dxfId="7525" priority="13195">
      <formula>SEARCH(#REF!,$A517&amp;#REF!&amp;#REF!&amp;#REF!)</formula>
    </cfRule>
  </conditionalFormatting>
  <conditionalFormatting sqref="K522">
    <cfRule type="expression" dxfId="7524" priority="13194">
      <formula>SEARCH(#REF!,$A517&amp;#REF!&amp;#REF!&amp;#REF!)</formula>
    </cfRule>
  </conditionalFormatting>
  <conditionalFormatting sqref="K522">
    <cfRule type="expression" dxfId="7523" priority="13193">
      <formula>SEARCH(#REF!,$A516&amp;#REF!&amp;#REF!&amp;#REF!)</formula>
    </cfRule>
  </conditionalFormatting>
  <conditionalFormatting sqref="H367:J374 H522:K522">
    <cfRule type="expression" dxfId="7522" priority="13192">
      <formula>SEARCH(#REF!,$A362&amp;#REF!&amp;#REF!&amp;#REF!)</formula>
    </cfRule>
  </conditionalFormatting>
  <conditionalFormatting sqref="K523:K525">
    <cfRule type="expression" dxfId="7521" priority="13191">
      <formula>SEARCH(#REF!,$A518&amp;#REF!&amp;#REF!&amp;#REF!)</formula>
    </cfRule>
  </conditionalFormatting>
  <conditionalFormatting sqref="H592:J592 H367:J374 H523:K525">
    <cfRule type="expression" dxfId="7520" priority="13190">
      <formula>SEARCH(#REF!,$A361&amp;#REF!&amp;#REF!&amp;#REF!)</formula>
    </cfRule>
  </conditionalFormatting>
  <conditionalFormatting sqref="H367:J374 H523:K525">
    <cfRule type="expression" dxfId="7519" priority="13189">
      <formula>SEARCH(#REF!,$A362&amp;#REF!&amp;#REF!&amp;#REF!)</formula>
    </cfRule>
  </conditionalFormatting>
  <conditionalFormatting sqref="H398:J399 H523:K525">
    <cfRule type="expression" dxfId="7518" priority="13188">
      <formula>SEARCH(#REF!,$A393&amp;#REF!&amp;#REF!&amp;#REF!)</formula>
    </cfRule>
  </conditionalFormatting>
  <conditionalFormatting sqref="K523:K525">
    <cfRule type="expression" dxfId="7517" priority="13187">
      <formula>SEARCH(#REF!,$A517&amp;#REF!&amp;#REF!&amp;#REF!)</formula>
    </cfRule>
  </conditionalFormatting>
  <conditionalFormatting sqref="K523:K525">
    <cfRule type="expression" dxfId="7516" priority="13186">
      <formula>SEARCH(#REF!,$A518&amp;#REF!&amp;#REF!&amp;#REF!)</formula>
    </cfRule>
  </conditionalFormatting>
  <conditionalFormatting sqref="K507">
    <cfRule type="expression" dxfId="7515" priority="13185">
      <formula>SEARCH(#REF!,$A501&amp;#REF!&amp;#REF!&amp;#REF!)</formula>
    </cfRule>
  </conditionalFormatting>
  <conditionalFormatting sqref="K507">
    <cfRule type="expression" dxfId="7514" priority="13184">
      <formula>SEARCH(#REF!,$A500&amp;#REF!&amp;#REF!&amp;#REF!)</formula>
    </cfRule>
  </conditionalFormatting>
  <conditionalFormatting sqref="K507">
    <cfRule type="expression" dxfId="7513" priority="13183">
      <formula>SEARCH(#REF!,$A501&amp;#REF!&amp;#REF!&amp;#REF!)</formula>
    </cfRule>
  </conditionalFormatting>
  <conditionalFormatting sqref="K507">
    <cfRule type="expression" dxfId="7512" priority="13182">
      <formula>SEARCH(#REF!,$A501&amp;#REF!&amp;#REF!&amp;#REF!)</formula>
    </cfRule>
  </conditionalFormatting>
  <conditionalFormatting sqref="K507">
    <cfRule type="expression" dxfId="7511" priority="13181">
      <formula>SEARCH(#REF!,$A500&amp;#REF!&amp;#REF!&amp;#REF!)</formula>
    </cfRule>
  </conditionalFormatting>
  <conditionalFormatting sqref="K507">
    <cfRule type="expression" dxfId="7510" priority="13180">
      <formula>SEARCH(#REF!,$A501&amp;#REF!&amp;#REF!&amp;#REF!)</formula>
    </cfRule>
  </conditionalFormatting>
  <conditionalFormatting sqref="K507">
    <cfRule type="expression" dxfId="7509" priority="13179">
      <formula>SEARCH(#REF!,$A501&amp;#REF!&amp;#REF!&amp;#REF!)</formula>
    </cfRule>
  </conditionalFormatting>
  <conditionalFormatting sqref="K507">
    <cfRule type="expression" dxfId="7508" priority="13178">
      <formula>SEARCH(#REF!,$A500&amp;#REF!&amp;#REF!&amp;#REF!)</formula>
    </cfRule>
  </conditionalFormatting>
  <conditionalFormatting sqref="K507">
    <cfRule type="expression" dxfId="7507" priority="13177">
      <formula>SEARCH(#REF!,$A501&amp;#REF!&amp;#REF!&amp;#REF!)</formula>
    </cfRule>
  </conditionalFormatting>
  <conditionalFormatting sqref="K508">
    <cfRule type="expression" dxfId="7506" priority="13176">
      <formula>SEARCH(#REF!,$A502&amp;#REF!&amp;#REF!&amp;#REF!)</formula>
    </cfRule>
  </conditionalFormatting>
  <conditionalFormatting sqref="K508">
    <cfRule type="expression" dxfId="7505" priority="13175">
      <formula>SEARCH(#REF!,$A501&amp;#REF!&amp;#REF!&amp;#REF!)</formula>
    </cfRule>
  </conditionalFormatting>
  <conditionalFormatting sqref="K508">
    <cfRule type="expression" dxfId="7504" priority="13174">
      <formula>SEARCH(#REF!,$A502&amp;#REF!&amp;#REF!&amp;#REF!)</formula>
    </cfRule>
  </conditionalFormatting>
  <conditionalFormatting sqref="K508">
    <cfRule type="expression" dxfId="7503" priority="13173">
      <formula>SEARCH(#REF!,$A502&amp;#REF!&amp;#REF!&amp;#REF!)</formula>
    </cfRule>
  </conditionalFormatting>
  <conditionalFormatting sqref="K508">
    <cfRule type="expression" dxfId="7502" priority="13172">
      <formula>SEARCH(#REF!,$A501&amp;#REF!&amp;#REF!&amp;#REF!)</formula>
    </cfRule>
  </conditionalFormatting>
  <conditionalFormatting sqref="K508">
    <cfRule type="expression" dxfId="7501" priority="13171">
      <formula>SEARCH(#REF!,$A502&amp;#REF!&amp;#REF!&amp;#REF!)</formula>
    </cfRule>
  </conditionalFormatting>
  <conditionalFormatting sqref="K508">
    <cfRule type="expression" dxfId="7500" priority="13170">
      <formula>SEARCH(#REF!,$A502&amp;#REF!&amp;#REF!&amp;#REF!)</formula>
    </cfRule>
  </conditionalFormatting>
  <conditionalFormatting sqref="K508">
    <cfRule type="expression" dxfId="7499" priority="13169">
      <formula>SEARCH(#REF!,$A501&amp;#REF!&amp;#REF!&amp;#REF!)</formula>
    </cfRule>
  </conditionalFormatting>
  <conditionalFormatting sqref="K508">
    <cfRule type="expression" dxfId="7498" priority="13168">
      <formula>SEARCH(#REF!,$A502&amp;#REF!&amp;#REF!&amp;#REF!)</formula>
    </cfRule>
  </conditionalFormatting>
  <conditionalFormatting sqref="K509">
    <cfRule type="expression" dxfId="7497" priority="13167">
      <formula>SEARCH(#REF!,$A503&amp;#REF!&amp;#REF!&amp;#REF!)</formula>
    </cfRule>
  </conditionalFormatting>
  <conditionalFormatting sqref="K509">
    <cfRule type="expression" dxfId="7496" priority="13166">
      <formula>SEARCH(#REF!,$A502&amp;#REF!&amp;#REF!&amp;#REF!)</formula>
    </cfRule>
  </conditionalFormatting>
  <conditionalFormatting sqref="K509">
    <cfRule type="expression" dxfId="7495" priority="13165">
      <formula>SEARCH(#REF!,$A503&amp;#REF!&amp;#REF!&amp;#REF!)</formula>
    </cfRule>
  </conditionalFormatting>
  <conditionalFormatting sqref="K509">
    <cfRule type="expression" dxfId="7494" priority="13164">
      <formula>SEARCH(#REF!,$A503&amp;#REF!&amp;#REF!&amp;#REF!)</formula>
    </cfRule>
  </conditionalFormatting>
  <conditionalFormatting sqref="K509">
    <cfRule type="expression" dxfId="7493" priority="13163">
      <formula>SEARCH(#REF!,$A502&amp;#REF!&amp;#REF!&amp;#REF!)</formula>
    </cfRule>
  </conditionalFormatting>
  <conditionalFormatting sqref="K509">
    <cfRule type="expression" dxfId="7492" priority="13162">
      <formula>SEARCH(#REF!,$A503&amp;#REF!&amp;#REF!&amp;#REF!)</formula>
    </cfRule>
  </conditionalFormatting>
  <conditionalFormatting sqref="K509">
    <cfRule type="expression" dxfId="7491" priority="13161">
      <formula>SEARCH(#REF!,$A503&amp;#REF!&amp;#REF!&amp;#REF!)</formula>
    </cfRule>
  </conditionalFormatting>
  <conditionalFormatting sqref="K509">
    <cfRule type="expression" dxfId="7490" priority="13160">
      <formula>SEARCH(#REF!,$A502&amp;#REF!&amp;#REF!&amp;#REF!)</formula>
    </cfRule>
  </conditionalFormatting>
  <conditionalFormatting sqref="K509">
    <cfRule type="expression" dxfId="7489" priority="13159">
      <formula>SEARCH(#REF!,$A503&amp;#REF!&amp;#REF!&amp;#REF!)</formula>
    </cfRule>
  </conditionalFormatting>
  <conditionalFormatting sqref="K510">
    <cfRule type="expression" dxfId="7488" priority="13158">
      <formula>SEARCH(#REF!,$A505&amp;#REF!&amp;#REF!&amp;#REF!)</formula>
    </cfRule>
  </conditionalFormatting>
  <conditionalFormatting sqref="K510">
    <cfRule type="expression" dxfId="7487" priority="13157">
      <formula>SEARCH(#REF!,$A503&amp;#REF!&amp;#REF!&amp;#REF!)</formula>
    </cfRule>
  </conditionalFormatting>
  <conditionalFormatting sqref="K510">
    <cfRule type="expression" dxfId="7486" priority="13156">
      <formula>SEARCH(#REF!,$A505&amp;#REF!&amp;#REF!&amp;#REF!)</formula>
    </cfRule>
  </conditionalFormatting>
  <conditionalFormatting sqref="K510">
    <cfRule type="expression" dxfId="7485" priority="13155">
      <formula>SEARCH(#REF!,$A505&amp;#REF!&amp;#REF!&amp;#REF!)</formula>
    </cfRule>
  </conditionalFormatting>
  <conditionalFormatting sqref="K510">
    <cfRule type="expression" dxfId="7484" priority="13154">
      <formula>SEARCH(#REF!,$A503&amp;#REF!&amp;#REF!&amp;#REF!)</formula>
    </cfRule>
  </conditionalFormatting>
  <conditionalFormatting sqref="K510">
    <cfRule type="expression" dxfId="7483" priority="13153">
      <formula>SEARCH(#REF!,$A505&amp;#REF!&amp;#REF!&amp;#REF!)</formula>
    </cfRule>
  </conditionalFormatting>
  <conditionalFormatting sqref="K510">
    <cfRule type="expression" dxfId="7482" priority="13152">
      <formula>SEARCH(#REF!,$A505&amp;#REF!&amp;#REF!&amp;#REF!)</formula>
    </cfRule>
  </conditionalFormatting>
  <conditionalFormatting sqref="K510">
    <cfRule type="expression" dxfId="7481" priority="13151">
      <formula>SEARCH(#REF!,$A503&amp;#REF!&amp;#REF!&amp;#REF!)</formula>
    </cfRule>
  </conditionalFormatting>
  <conditionalFormatting sqref="K510">
    <cfRule type="expression" dxfId="7480" priority="13150">
      <formula>SEARCH(#REF!,$A505&amp;#REF!&amp;#REF!&amp;#REF!)</formula>
    </cfRule>
  </conditionalFormatting>
  <conditionalFormatting sqref="K511">
    <cfRule type="expression" dxfId="7479" priority="13149">
      <formula>SEARCH(#REF!,$A506&amp;#REF!&amp;#REF!&amp;#REF!)</formula>
    </cfRule>
  </conditionalFormatting>
  <conditionalFormatting sqref="K511">
    <cfRule type="expression" dxfId="7478" priority="13148">
      <formula>SEARCH(#REF!,$A505&amp;#REF!&amp;#REF!&amp;#REF!)</formula>
    </cfRule>
  </conditionalFormatting>
  <conditionalFormatting sqref="K511">
    <cfRule type="expression" dxfId="7477" priority="13147">
      <formula>SEARCH(#REF!,$A506&amp;#REF!&amp;#REF!&amp;#REF!)</formula>
    </cfRule>
  </conditionalFormatting>
  <conditionalFormatting sqref="K511">
    <cfRule type="expression" dxfId="7476" priority="13146">
      <formula>SEARCH(#REF!,$A506&amp;#REF!&amp;#REF!&amp;#REF!)</formula>
    </cfRule>
  </conditionalFormatting>
  <conditionalFormatting sqref="K511">
    <cfRule type="expression" dxfId="7475" priority="13145">
      <formula>SEARCH(#REF!,$A505&amp;#REF!&amp;#REF!&amp;#REF!)</formula>
    </cfRule>
  </conditionalFormatting>
  <conditionalFormatting sqref="K511">
    <cfRule type="expression" dxfId="7474" priority="13144">
      <formula>SEARCH(#REF!,$A506&amp;#REF!&amp;#REF!&amp;#REF!)</formula>
    </cfRule>
  </conditionalFormatting>
  <conditionalFormatting sqref="K511">
    <cfRule type="expression" dxfId="7473" priority="13143">
      <formula>SEARCH(#REF!,$A506&amp;#REF!&amp;#REF!&amp;#REF!)</formula>
    </cfRule>
  </conditionalFormatting>
  <conditionalFormatting sqref="K511">
    <cfRule type="expression" dxfId="7472" priority="13142">
      <formula>SEARCH(#REF!,$A505&amp;#REF!&amp;#REF!&amp;#REF!)</formula>
    </cfRule>
  </conditionalFormatting>
  <conditionalFormatting sqref="K511">
    <cfRule type="expression" dxfId="7471" priority="13141">
      <formula>SEARCH(#REF!,$A506&amp;#REF!&amp;#REF!&amp;#REF!)</formula>
    </cfRule>
  </conditionalFormatting>
  <conditionalFormatting sqref="K512:K515">
    <cfRule type="expression" dxfId="7470" priority="13140">
      <formula>SEARCH(#REF!,$A507&amp;#REF!&amp;#REF!&amp;#REF!)</formula>
    </cfRule>
  </conditionalFormatting>
  <conditionalFormatting sqref="K512:K515">
    <cfRule type="expression" dxfId="7469" priority="13139">
      <formula>SEARCH(#REF!,$A506&amp;#REF!&amp;#REF!&amp;#REF!)</formula>
    </cfRule>
  </conditionalFormatting>
  <conditionalFormatting sqref="K512:K515">
    <cfRule type="expression" dxfId="7468" priority="13138">
      <formula>SEARCH(#REF!,$A507&amp;#REF!&amp;#REF!&amp;#REF!)</formula>
    </cfRule>
  </conditionalFormatting>
  <conditionalFormatting sqref="K512:K515">
    <cfRule type="expression" dxfId="7467" priority="13137">
      <formula>SEARCH(#REF!,$A507&amp;#REF!&amp;#REF!&amp;#REF!)</formula>
    </cfRule>
  </conditionalFormatting>
  <conditionalFormatting sqref="K512:K515">
    <cfRule type="expression" dxfId="7466" priority="13136">
      <formula>SEARCH(#REF!,$A506&amp;#REF!&amp;#REF!&amp;#REF!)</formula>
    </cfRule>
  </conditionalFormatting>
  <conditionalFormatting sqref="K512:K515">
    <cfRule type="expression" dxfId="7465" priority="13135">
      <formula>SEARCH(#REF!,$A507&amp;#REF!&amp;#REF!&amp;#REF!)</formula>
    </cfRule>
  </conditionalFormatting>
  <conditionalFormatting sqref="K512:K515">
    <cfRule type="expression" dxfId="7464" priority="13134">
      <formula>SEARCH(#REF!,$A507&amp;#REF!&amp;#REF!&amp;#REF!)</formula>
    </cfRule>
  </conditionalFormatting>
  <conditionalFormatting sqref="K512:K515">
    <cfRule type="expression" dxfId="7463" priority="13133">
      <formula>SEARCH(#REF!,$A506&amp;#REF!&amp;#REF!&amp;#REF!)</formula>
    </cfRule>
  </conditionalFormatting>
  <conditionalFormatting sqref="K512:K515">
    <cfRule type="expression" dxfId="7462" priority="13132">
      <formula>SEARCH(#REF!,$A507&amp;#REF!&amp;#REF!&amp;#REF!)</formula>
    </cfRule>
  </conditionalFormatting>
  <conditionalFormatting sqref="K432">
    <cfRule type="expression" dxfId="7461" priority="13131">
      <formula>SEARCH(#REF!,$A427&amp;#REF!&amp;#REF!&amp;#REF!)</formula>
    </cfRule>
  </conditionalFormatting>
  <conditionalFormatting sqref="K432">
    <cfRule type="expression" dxfId="7460" priority="13130">
      <formula>SEARCH(#REF!,$A424&amp;#REF!&amp;#REF!&amp;#REF!)</formula>
    </cfRule>
  </conditionalFormatting>
  <conditionalFormatting sqref="K432">
    <cfRule type="expression" dxfId="7459" priority="13129">
      <formula>SEARCH(#REF!,$A427&amp;#REF!&amp;#REF!&amp;#REF!)</formula>
    </cfRule>
  </conditionalFormatting>
  <conditionalFormatting sqref="K433">
    <cfRule type="expression" dxfId="7458" priority="13128">
      <formula>SEARCH(#REF!,$A428&amp;#REF!&amp;#REF!&amp;#REF!)</formula>
    </cfRule>
  </conditionalFormatting>
  <conditionalFormatting sqref="K433">
    <cfRule type="expression" dxfId="7457" priority="13127">
      <formula>SEARCH(#REF!,$A427&amp;#REF!&amp;#REF!&amp;#REF!)</formula>
    </cfRule>
  </conditionalFormatting>
  <conditionalFormatting sqref="K433">
    <cfRule type="expression" dxfId="7456" priority="13126">
      <formula>SEARCH(#REF!,$A428&amp;#REF!&amp;#REF!&amp;#REF!)</formula>
    </cfRule>
  </conditionalFormatting>
  <conditionalFormatting sqref="K434">
    <cfRule type="expression" dxfId="7455" priority="13125">
      <formula>SEARCH(#REF!,$A429&amp;#REF!&amp;#REF!&amp;#REF!)</formula>
    </cfRule>
  </conditionalFormatting>
  <conditionalFormatting sqref="K434">
    <cfRule type="expression" dxfId="7454" priority="13124">
      <formula>SEARCH(#REF!,$A428&amp;#REF!&amp;#REF!&amp;#REF!)</formula>
    </cfRule>
  </conditionalFormatting>
  <conditionalFormatting sqref="K434">
    <cfRule type="expression" dxfId="7453" priority="13123">
      <formula>SEARCH(#REF!,$A429&amp;#REF!&amp;#REF!&amp;#REF!)</formula>
    </cfRule>
  </conditionalFormatting>
  <conditionalFormatting sqref="K435">
    <cfRule type="expression" dxfId="7452" priority="13122">
      <formula>SEARCH(#REF!,$A430&amp;#REF!&amp;#REF!&amp;#REF!)</formula>
    </cfRule>
  </conditionalFormatting>
  <conditionalFormatting sqref="K435">
    <cfRule type="expression" dxfId="7451" priority="13121">
      <formula>SEARCH(#REF!,$A429&amp;#REF!&amp;#REF!&amp;#REF!)</formula>
    </cfRule>
  </conditionalFormatting>
  <conditionalFormatting sqref="K435">
    <cfRule type="expression" dxfId="7450" priority="13120">
      <formula>SEARCH(#REF!,$A430&amp;#REF!&amp;#REF!&amp;#REF!)</formula>
    </cfRule>
  </conditionalFormatting>
  <conditionalFormatting sqref="K436:K439">
    <cfRule type="expression" dxfId="7449" priority="13119">
      <formula>SEARCH(#REF!,$A431&amp;#REF!&amp;#REF!&amp;#REF!)</formula>
    </cfRule>
  </conditionalFormatting>
  <conditionalFormatting sqref="K436:K439">
    <cfRule type="expression" dxfId="7448" priority="13118">
      <formula>SEARCH(#REF!,$A430&amp;#REF!&amp;#REF!&amp;#REF!)</formula>
    </cfRule>
  </conditionalFormatting>
  <conditionalFormatting sqref="K436:K439">
    <cfRule type="expression" dxfId="7447" priority="13117">
      <formula>SEARCH(#REF!,$A431&amp;#REF!&amp;#REF!&amp;#REF!)</formula>
    </cfRule>
  </conditionalFormatting>
  <conditionalFormatting sqref="K309">
    <cfRule type="expression" dxfId="7446" priority="13116">
      <formula>SEARCH(#REF!,$A305&amp;#REF!&amp;#REF!&amp;#REF!)</formula>
    </cfRule>
  </conditionalFormatting>
  <conditionalFormatting sqref="K309">
    <cfRule type="expression" dxfId="7445" priority="13115">
      <formula>SEARCH(#REF!,$A304&amp;#REF!&amp;#REF!&amp;#REF!)</formula>
    </cfRule>
  </conditionalFormatting>
  <conditionalFormatting sqref="K309">
    <cfRule type="expression" dxfId="7444" priority="13114">
      <formula>SEARCH(#REF!,$A305&amp;#REF!&amp;#REF!&amp;#REF!)</formula>
    </cfRule>
  </conditionalFormatting>
  <conditionalFormatting sqref="K309">
    <cfRule type="expression" dxfId="7443" priority="13113">
      <formula>SEARCH(#REF!,$A305&amp;#REF!&amp;#REF!&amp;#REF!)</formula>
    </cfRule>
  </conditionalFormatting>
  <conditionalFormatting sqref="K309">
    <cfRule type="expression" dxfId="7442" priority="13112">
      <formula>SEARCH(#REF!,$A304&amp;#REF!&amp;#REF!&amp;#REF!)</formula>
    </cfRule>
  </conditionalFormatting>
  <conditionalFormatting sqref="K309">
    <cfRule type="expression" dxfId="7441" priority="13111">
      <formula>SEARCH(#REF!,$A305&amp;#REF!&amp;#REF!&amp;#REF!)</formula>
    </cfRule>
  </conditionalFormatting>
  <conditionalFormatting sqref="K406">
    <cfRule type="expression" dxfId="7440" priority="13046">
      <formula>SEARCH(#REF!,$A399&amp;#REF!&amp;#REF!&amp;#REF!)</formula>
    </cfRule>
  </conditionalFormatting>
  <conditionalFormatting sqref="F665:G665 E642:E643 E627:E628">
    <cfRule type="expression" dxfId="7439" priority="13003">
      <formula>SEARCH(#REF!,$A579&amp;#REF!&amp;#REF!&amp;#REF!)</formula>
    </cfRule>
  </conditionalFormatting>
  <conditionalFormatting sqref="B644">
    <cfRule type="expression" dxfId="7438" priority="12999">
      <formula>SEARCH(#REF!,$A642&amp;F685&amp;#REF!&amp;#REF!)</formula>
    </cfRule>
  </conditionalFormatting>
  <conditionalFormatting sqref="B618">
    <cfRule type="expression" dxfId="7437" priority="12996">
      <formula>SEARCH(#REF!,$A617&amp;F664&amp;#REF!&amp;#REF!)</formula>
    </cfRule>
  </conditionalFormatting>
  <conditionalFormatting sqref="B648">
    <cfRule type="expression" dxfId="7436" priority="12994">
      <formula>SEARCH(#REF!,$A645&amp;F689&amp;#REF!&amp;#REF!)</formula>
    </cfRule>
  </conditionalFormatting>
  <conditionalFormatting sqref="B569:C569">
    <cfRule type="expression" dxfId="7435" priority="12929">
      <formula>SEARCH(#REF!,$A567&amp;E599&amp;#REF!&amp;#REF!)</formula>
    </cfRule>
  </conditionalFormatting>
  <conditionalFormatting sqref="B571:C571">
    <cfRule type="expression" dxfId="7434" priority="12928">
      <formula>SEARCH(#REF!,$A568&amp;E601&amp;#REF!&amp;#REF!)</formula>
    </cfRule>
  </conditionalFormatting>
  <conditionalFormatting sqref="H406:K408">
    <cfRule type="expression" dxfId="7433" priority="12689">
      <formula>SEARCH(#REF!,$A400&amp;#REF!&amp;#REF!&amp;#REF!)</formula>
    </cfRule>
  </conditionalFormatting>
  <conditionalFormatting sqref="D562 D565 D568 D579 D587 D590 D600 D605 D612 D615 D620 D629 D634 D640 D645 D654 D657 D660 D663 D666 D574 D494 D506 D517 D528 D532 D543 D441 D447 D452 D455 D459 D463 D468 D472 D484 D489 D405 D418 D421 D428 D431 D401 H234:K234 D267 H342:K342 H580:K580 D275 D288 D293 D296 D300 D308 D311 D316 D323 D327 D337 D341 D350 D359 D366 D379 D387 D390 D394 D397 J402:J403 F196">
    <cfRule type="expression" dxfId="7432" priority="12688">
      <formula>SEARCH(#REF!,#REF!&amp;#REF!&amp;#REF!&amp;#REF!)</formula>
    </cfRule>
  </conditionalFormatting>
  <conditionalFormatting sqref="B362:C362">
    <cfRule type="expression" dxfId="7431" priority="12631">
      <formula>SEARCH(#REF!,$A359&amp;E373&amp;#REF!&amp;#REF!)</formula>
    </cfRule>
  </conditionalFormatting>
  <conditionalFormatting sqref="B349:C349">
    <cfRule type="expression" dxfId="7430" priority="12597">
      <formula>SEARCH(#REF!,$A345&amp;E366&amp;#REF!&amp;#REF!)</formula>
    </cfRule>
  </conditionalFormatting>
  <conditionalFormatting sqref="B347:C348">
    <cfRule type="expression" dxfId="7429" priority="12589">
      <formula>SEARCH(#REF!,$A345&amp;E366&amp;#REF!&amp;#REF!)</formula>
    </cfRule>
  </conditionalFormatting>
  <conditionalFormatting sqref="H328:K332">
    <cfRule type="expression" dxfId="7428" priority="12556">
      <formula>SEARCH(#REF!,$A322&amp;#REF!&amp;#REF!&amp;#REF!)</formula>
    </cfRule>
  </conditionalFormatting>
  <conditionalFormatting sqref="B315:C315">
    <cfRule type="expression" dxfId="7427" priority="12543">
      <formula>SEARCH(#REF!,#REF!&amp;E330&amp;#REF!&amp;#REF!)</formula>
    </cfRule>
  </conditionalFormatting>
  <conditionalFormatting sqref="F199">
    <cfRule type="expression" dxfId="7426" priority="12324">
      <formula>SEARCH(#REF!,$A197&amp;#REF!&amp;#REF!&amp;#REF!)</formula>
    </cfRule>
  </conditionalFormatting>
  <conditionalFormatting sqref="H592:K598 E415:E416 E592 C453">
    <cfRule type="expression" dxfId="7425" priority="12310">
      <formula>SEARCH(#REF!,#REF!&amp;#REF!&amp;#REF!&amp;#REF!)</formula>
    </cfRule>
  </conditionalFormatting>
  <conditionalFormatting sqref="K592">
    <cfRule type="expression" dxfId="7424" priority="12309">
      <formula>SEARCH(#REF!,$A586&amp;#REF!&amp;#REF!&amp;#REF!)</formula>
    </cfRule>
  </conditionalFormatting>
  <conditionalFormatting sqref="H592:K592">
    <cfRule type="expression" dxfId="7423" priority="12308">
      <formula>SEARCH(#REF!,$A583&amp;#REF!&amp;#REF!&amp;#REF!)</formula>
    </cfRule>
  </conditionalFormatting>
  <conditionalFormatting sqref="H592:K592">
    <cfRule type="expression" dxfId="7422" priority="12307">
      <formula>SEARCH(#REF!,$A586&amp;#REF!&amp;#REF!&amp;#REF!)</formula>
    </cfRule>
  </conditionalFormatting>
  <conditionalFormatting sqref="K592">
    <cfRule type="expression" dxfId="7421" priority="12306">
      <formula>SEARCH(#REF!,$A586&amp;#REF!&amp;#REF!&amp;#REF!)</formula>
    </cfRule>
  </conditionalFormatting>
  <conditionalFormatting sqref="H398:K398">
    <cfRule type="expression" dxfId="7420" priority="12305">
      <formula>SEARCH(#REF!,$A391&amp;#REF!&amp;#REF!&amp;#REF!)</formula>
    </cfRule>
  </conditionalFormatting>
  <conditionalFormatting sqref="K592">
    <cfRule type="expression" dxfId="7419" priority="12304">
      <formula>SEARCH(#REF!,$A586&amp;#REF!&amp;#REF!&amp;#REF!)</formula>
    </cfRule>
  </conditionalFormatting>
  <conditionalFormatting sqref="K593">
    <cfRule type="expression" dxfId="7418" priority="12301">
      <formula>SEARCH(#REF!,$A587&amp;#REF!&amp;#REF!&amp;#REF!)</formula>
    </cfRule>
  </conditionalFormatting>
  <conditionalFormatting sqref="K593">
    <cfRule type="expression" dxfId="7417" priority="12300">
      <formula>SEARCH(#REF!,$A586&amp;#REF!&amp;#REF!&amp;#REF!)</formula>
    </cfRule>
  </conditionalFormatting>
  <conditionalFormatting sqref="K593">
    <cfRule type="expression" dxfId="7416" priority="12299">
      <formula>SEARCH(#REF!,$A587&amp;#REF!&amp;#REF!&amp;#REF!)</formula>
    </cfRule>
  </conditionalFormatting>
  <conditionalFormatting sqref="K593">
    <cfRule type="expression" dxfId="7415" priority="12298">
      <formula>SEARCH(#REF!,$A587&amp;#REF!&amp;#REF!&amp;#REF!)</formula>
    </cfRule>
  </conditionalFormatting>
  <conditionalFormatting sqref="K593">
    <cfRule type="expression" dxfId="7414" priority="12297">
      <formula>SEARCH(#REF!,$A586&amp;#REF!&amp;#REF!&amp;#REF!)</formula>
    </cfRule>
  </conditionalFormatting>
  <conditionalFormatting sqref="K593">
    <cfRule type="expression" dxfId="7413" priority="12296">
      <formula>SEARCH(#REF!,$A587&amp;#REF!&amp;#REF!&amp;#REF!)</formula>
    </cfRule>
  </conditionalFormatting>
  <conditionalFormatting sqref="K594">
    <cfRule type="expression" dxfId="7412" priority="12293">
      <formula>SEARCH(#REF!,$A588&amp;#REF!&amp;#REF!&amp;#REF!)</formula>
    </cfRule>
  </conditionalFormatting>
  <conditionalFormatting sqref="K594">
    <cfRule type="expression" dxfId="7411" priority="12292">
      <formula>SEARCH(#REF!,$A587&amp;#REF!&amp;#REF!&amp;#REF!)</formula>
    </cfRule>
  </conditionalFormatting>
  <conditionalFormatting sqref="K594">
    <cfRule type="expression" dxfId="7410" priority="12291">
      <formula>SEARCH(#REF!,$A588&amp;#REF!&amp;#REF!&amp;#REF!)</formula>
    </cfRule>
  </conditionalFormatting>
  <conditionalFormatting sqref="K594">
    <cfRule type="expression" dxfId="7409" priority="12290">
      <formula>SEARCH(#REF!,$A588&amp;#REF!&amp;#REF!&amp;#REF!)</formula>
    </cfRule>
  </conditionalFormatting>
  <conditionalFormatting sqref="K594">
    <cfRule type="expression" dxfId="7408" priority="12289">
      <formula>SEARCH(#REF!,$A587&amp;#REF!&amp;#REF!&amp;#REF!)</formula>
    </cfRule>
  </conditionalFormatting>
  <conditionalFormatting sqref="K594">
    <cfRule type="expression" dxfId="7407" priority="12288">
      <formula>SEARCH(#REF!,$A588&amp;#REF!&amp;#REF!&amp;#REF!)</formula>
    </cfRule>
  </conditionalFormatting>
  <conditionalFormatting sqref="K595">
    <cfRule type="expression" dxfId="7406" priority="12285">
      <formula>SEARCH(#REF!,$A589&amp;#REF!&amp;#REF!&amp;#REF!)</formula>
    </cfRule>
  </conditionalFormatting>
  <conditionalFormatting sqref="K595">
    <cfRule type="expression" dxfId="7405" priority="12284">
      <formula>SEARCH(#REF!,$A588&amp;#REF!&amp;#REF!&amp;#REF!)</formula>
    </cfRule>
  </conditionalFormatting>
  <conditionalFormatting sqref="K595">
    <cfRule type="expression" dxfId="7404" priority="12283">
      <formula>SEARCH(#REF!,$A589&amp;#REF!&amp;#REF!&amp;#REF!)</formula>
    </cfRule>
  </conditionalFormatting>
  <conditionalFormatting sqref="K595">
    <cfRule type="expression" dxfId="7403" priority="12282">
      <formula>SEARCH(#REF!,$A589&amp;#REF!&amp;#REF!&amp;#REF!)</formula>
    </cfRule>
  </conditionalFormatting>
  <conditionalFormatting sqref="K595">
    <cfRule type="expression" dxfId="7402" priority="12281">
      <formula>SEARCH(#REF!,$A588&amp;#REF!&amp;#REF!&amp;#REF!)</formula>
    </cfRule>
  </conditionalFormatting>
  <conditionalFormatting sqref="K595">
    <cfRule type="expression" dxfId="7401" priority="12280">
      <formula>SEARCH(#REF!,$A589&amp;#REF!&amp;#REF!&amp;#REF!)</formula>
    </cfRule>
  </conditionalFormatting>
  <conditionalFormatting sqref="K596">
    <cfRule type="expression" dxfId="7400" priority="12277">
      <formula>SEARCH(#REF!,$A590&amp;#REF!&amp;#REF!&amp;#REF!)</formula>
    </cfRule>
  </conditionalFormatting>
  <conditionalFormatting sqref="K596">
    <cfRule type="expression" dxfId="7399" priority="12276">
      <formula>SEARCH(#REF!,$A589&amp;#REF!&amp;#REF!&amp;#REF!)</formula>
    </cfRule>
  </conditionalFormatting>
  <conditionalFormatting sqref="K596">
    <cfRule type="expression" dxfId="7398" priority="12275">
      <formula>SEARCH(#REF!,$A590&amp;#REF!&amp;#REF!&amp;#REF!)</formula>
    </cfRule>
  </conditionalFormatting>
  <conditionalFormatting sqref="K596">
    <cfRule type="expression" dxfId="7397" priority="12274">
      <formula>SEARCH(#REF!,$A590&amp;#REF!&amp;#REF!&amp;#REF!)</formula>
    </cfRule>
  </conditionalFormatting>
  <conditionalFormatting sqref="K596">
    <cfRule type="expression" dxfId="7396" priority="12273">
      <formula>SEARCH(#REF!,$A589&amp;#REF!&amp;#REF!&amp;#REF!)</formula>
    </cfRule>
  </conditionalFormatting>
  <conditionalFormatting sqref="K596">
    <cfRule type="expression" dxfId="7395" priority="12272">
      <formula>SEARCH(#REF!,$A590&amp;#REF!&amp;#REF!&amp;#REF!)</formula>
    </cfRule>
  </conditionalFormatting>
  <conditionalFormatting sqref="K597:K598">
    <cfRule type="expression" dxfId="7394" priority="12269">
      <formula>SEARCH(#REF!,$A592&amp;#REF!&amp;#REF!&amp;#REF!)</formula>
    </cfRule>
  </conditionalFormatting>
  <conditionalFormatting sqref="K597:K598">
    <cfRule type="expression" dxfId="7393" priority="12268">
      <formula>SEARCH(#REF!,$A590&amp;#REF!&amp;#REF!&amp;#REF!)</formula>
    </cfRule>
  </conditionalFormatting>
  <conditionalFormatting sqref="K597:K598">
    <cfRule type="expression" dxfId="7392" priority="12267">
      <formula>SEARCH(#REF!,$A592&amp;#REF!&amp;#REF!&amp;#REF!)</formula>
    </cfRule>
  </conditionalFormatting>
  <conditionalFormatting sqref="K597:K598">
    <cfRule type="expression" dxfId="7391" priority="12266">
      <formula>SEARCH(#REF!,$A592&amp;#REF!&amp;#REF!&amp;#REF!)</formula>
    </cfRule>
  </conditionalFormatting>
  <conditionalFormatting sqref="K597:K598">
    <cfRule type="expression" dxfId="7390" priority="12265">
      <formula>SEARCH(#REF!,$A590&amp;#REF!&amp;#REF!&amp;#REF!)</formula>
    </cfRule>
  </conditionalFormatting>
  <conditionalFormatting sqref="K597:K598">
    <cfRule type="expression" dxfId="7389" priority="12264">
      <formula>SEARCH(#REF!,$A592&amp;#REF!&amp;#REF!&amp;#REF!)</formula>
    </cfRule>
  </conditionalFormatting>
  <conditionalFormatting sqref="K606">
    <cfRule type="expression" dxfId="7388" priority="12262">
      <formula>SEARCH(#REF!,$A600&amp;#REF!&amp;#REF!&amp;#REF!)</formula>
    </cfRule>
  </conditionalFormatting>
  <conditionalFormatting sqref="K606">
    <cfRule type="expression" dxfId="7387" priority="12261">
      <formula>SEARCH(#REF!,$A599&amp;#REF!&amp;#REF!&amp;#REF!)</formula>
    </cfRule>
  </conditionalFormatting>
  <conditionalFormatting sqref="K606">
    <cfRule type="expression" dxfId="7386" priority="12260">
      <formula>SEARCH(#REF!,$A600&amp;#REF!&amp;#REF!&amp;#REF!)</formula>
    </cfRule>
  </conditionalFormatting>
  <conditionalFormatting sqref="K606">
    <cfRule type="expression" dxfId="7385" priority="12257">
      <formula>SEARCH(#REF!,$A600&amp;#REF!&amp;#REF!&amp;#REF!)</formula>
    </cfRule>
  </conditionalFormatting>
  <conditionalFormatting sqref="K606">
    <cfRule type="expression" dxfId="7384" priority="12256">
      <formula>SEARCH(#REF!,$A599&amp;#REF!&amp;#REF!&amp;#REF!)</formula>
    </cfRule>
  </conditionalFormatting>
  <conditionalFormatting sqref="K606">
    <cfRule type="expression" dxfId="7383" priority="12255">
      <formula>SEARCH(#REF!,$A600&amp;#REF!&amp;#REF!&amp;#REF!)</formula>
    </cfRule>
  </conditionalFormatting>
  <conditionalFormatting sqref="K606">
    <cfRule type="expression" dxfId="7382" priority="12254">
      <formula>SEARCH(#REF!,$A600&amp;#REF!&amp;#REF!&amp;#REF!)</formula>
    </cfRule>
  </conditionalFormatting>
  <conditionalFormatting sqref="K399">
    <cfRule type="expression" dxfId="7381" priority="12253">
      <formula>SEARCH(#REF!,$A393&amp;#REF!&amp;#REF!&amp;#REF!)</formula>
    </cfRule>
  </conditionalFormatting>
  <conditionalFormatting sqref="K606">
    <cfRule type="expression" dxfId="7380" priority="12252">
      <formula>SEARCH(#REF!,$A600&amp;#REF!&amp;#REF!&amp;#REF!)</formula>
    </cfRule>
  </conditionalFormatting>
  <conditionalFormatting sqref="K607:K609">
    <cfRule type="expression" dxfId="7379" priority="12250">
      <formula>SEARCH(#REF!,$A601&amp;#REF!&amp;#REF!&amp;#REF!)</formula>
    </cfRule>
  </conditionalFormatting>
  <conditionalFormatting sqref="K607:K609">
    <cfRule type="expression" dxfId="7378" priority="12249">
      <formula>SEARCH(#REF!,$A600&amp;#REF!&amp;#REF!&amp;#REF!)</formula>
    </cfRule>
  </conditionalFormatting>
  <conditionalFormatting sqref="K607:K609">
    <cfRule type="expression" dxfId="7377" priority="12248">
      <formula>SEARCH(#REF!,$A601&amp;#REF!&amp;#REF!&amp;#REF!)</formula>
    </cfRule>
  </conditionalFormatting>
  <conditionalFormatting sqref="K607:K609">
    <cfRule type="expression" dxfId="7376" priority="12246">
      <formula>SEARCH(#REF!,$A601&amp;#REF!&amp;#REF!&amp;#REF!)</formula>
    </cfRule>
  </conditionalFormatting>
  <conditionalFormatting sqref="K607:K609">
    <cfRule type="expression" dxfId="7375" priority="12245">
      <formula>SEARCH(#REF!,$A600&amp;#REF!&amp;#REF!&amp;#REF!)</formula>
    </cfRule>
  </conditionalFormatting>
  <conditionalFormatting sqref="K607:K609">
    <cfRule type="expression" dxfId="7374" priority="12244">
      <formula>SEARCH(#REF!,$A601&amp;#REF!&amp;#REF!&amp;#REF!)</formula>
    </cfRule>
  </conditionalFormatting>
  <conditionalFormatting sqref="K607:K609">
    <cfRule type="expression" dxfId="7373" priority="12243">
      <formula>SEARCH(#REF!,$A601&amp;#REF!&amp;#REF!&amp;#REF!)</formula>
    </cfRule>
  </conditionalFormatting>
  <conditionalFormatting sqref="K607:K609">
    <cfRule type="expression" dxfId="7372" priority="12242">
      <formula>SEARCH(#REF!,$A600&amp;#REF!&amp;#REF!&amp;#REF!)</formula>
    </cfRule>
  </conditionalFormatting>
  <conditionalFormatting sqref="K607:K609">
    <cfRule type="expression" dxfId="7371" priority="12241">
      <formula>SEARCH(#REF!,$A601&amp;#REF!&amp;#REF!&amp;#REF!)</formula>
    </cfRule>
  </conditionalFormatting>
  <conditionalFormatting sqref="K622:K626">
    <cfRule type="expression" dxfId="7370" priority="12187">
      <formula>SEARCH(#REF!,$A616&amp;#REF!&amp;#REF!&amp;#REF!)</formula>
    </cfRule>
  </conditionalFormatting>
  <conditionalFormatting sqref="K622:K626">
    <cfRule type="expression" dxfId="7369" priority="12186">
      <formula>SEARCH(#REF!,$A615&amp;#REF!&amp;#REF!&amp;#REF!)</formula>
    </cfRule>
  </conditionalFormatting>
  <conditionalFormatting sqref="K622:K626">
    <cfRule type="expression" dxfId="7368" priority="12185">
      <formula>SEARCH(#REF!,$A616&amp;#REF!&amp;#REF!&amp;#REF!)</formula>
    </cfRule>
  </conditionalFormatting>
  <conditionalFormatting sqref="K622:K626">
    <cfRule type="expression" dxfId="7367" priority="12184">
      <formula>SEARCH(#REF!,$A616&amp;#REF!&amp;#REF!&amp;#REF!)</formula>
    </cfRule>
  </conditionalFormatting>
  <conditionalFormatting sqref="K622:K626">
    <cfRule type="expression" dxfId="7366" priority="12183">
      <formula>SEARCH(#REF!,$A615&amp;#REF!&amp;#REF!&amp;#REF!)</formula>
    </cfRule>
  </conditionalFormatting>
  <conditionalFormatting sqref="K622:K626">
    <cfRule type="expression" dxfId="7365" priority="12182">
      <formula>SEARCH(#REF!,$A616&amp;#REF!&amp;#REF!&amp;#REF!)</formula>
    </cfRule>
  </conditionalFormatting>
  <conditionalFormatting sqref="K395">
    <cfRule type="expression" dxfId="7364" priority="12180">
      <formula>SEARCH(#REF!,$A389&amp;#REF!&amp;#REF!&amp;#REF!)</formula>
    </cfRule>
  </conditionalFormatting>
  <conditionalFormatting sqref="K395">
    <cfRule type="expression" dxfId="7363" priority="12179">
      <formula>SEARCH(#REF!,$A388&amp;#REF!&amp;#REF!&amp;#REF!)</formula>
    </cfRule>
  </conditionalFormatting>
  <conditionalFormatting sqref="K395">
    <cfRule type="expression" dxfId="7362" priority="12178">
      <formula>SEARCH(#REF!,$A389&amp;#REF!&amp;#REF!&amp;#REF!)</formula>
    </cfRule>
  </conditionalFormatting>
  <conditionalFormatting sqref="K395">
    <cfRule type="expression" dxfId="7361" priority="12174">
      <formula>SEARCH(#REF!,$A389&amp;#REF!&amp;#REF!&amp;#REF!)</formula>
    </cfRule>
  </conditionalFormatting>
  <conditionalFormatting sqref="K395">
    <cfRule type="expression" dxfId="7360" priority="12173">
      <formula>SEARCH(#REF!,$A388&amp;#REF!&amp;#REF!&amp;#REF!)</formula>
    </cfRule>
  </conditionalFormatting>
  <conditionalFormatting sqref="K395">
    <cfRule type="expression" dxfId="7359" priority="12172">
      <formula>SEARCH(#REF!,$A389&amp;#REF!&amp;#REF!&amp;#REF!)</formula>
    </cfRule>
  </conditionalFormatting>
  <conditionalFormatting sqref="K395">
    <cfRule type="expression" dxfId="7358" priority="12171">
      <formula>SEARCH(#REF!,$A389&amp;#REF!&amp;#REF!&amp;#REF!)</formula>
    </cfRule>
  </conditionalFormatting>
  <conditionalFormatting sqref="K395">
    <cfRule type="expression" dxfId="7357" priority="12170">
      <formula>SEARCH(#REF!,$A388&amp;#REF!&amp;#REF!&amp;#REF!)</formula>
    </cfRule>
  </conditionalFormatting>
  <conditionalFormatting sqref="K395">
    <cfRule type="expression" dxfId="7356" priority="12169">
      <formula>SEARCH(#REF!,$A389&amp;#REF!&amp;#REF!&amp;#REF!)</formula>
    </cfRule>
  </conditionalFormatting>
  <conditionalFormatting sqref="K566">
    <cfRule type="expression" dxfId="7355" priority="12165">
      <formula>SEARCH(#REF!,$A561&amp;#REF!&amp;#REF!&amp;#REF!)</formula>
    </cfRule>
  </conditionalFormatting>
  <conditionalFormatting sqref="K566">
    <cfRule type="expression" dxfId="7354" priority="12163">
      <formula>SEARCH(#REF!,$A561&amp;#REF!&amp;#REF!&amp;#REF!)</formula>
    </cfRule>
  </conditionalFormatting>
  <conditionalFormatting sqref="K566">
    <cfRule type="expression" dxfId="7353" priority="12162">
      <formula>SEARCH(#REF!,$A561&amp;#REF!&amp;#REF!&amp;#REF!)</formula>
    </cfRule>
  </conditionalFormatting>
  <conditionalFormatting sqref="K566">
    <cfRule type="expression" dxfId="7352" priority="12160">
      <formula>SEARCH(#REF!,$A561&amp;#REF!&amp;#REF!&amp;#REF!)</formula>
    </cfRule>
  </conditionalFormatting>
  <conditionalFormatting sqref="F194:F195">
    <cfRule type="expression" dxfId="7351" priority="12158">
      <formula>SEARCH(#REF!,$A1048435&amp;#REF!&amp;#REF!&amp;#REF!)</formula>
    </cfRule>
  </conditionalFormatting>
  <conditionalFormatting sqref="F196">
    <cfRule type="expression" dxfId="7350" priority="12157">
      <formula>SEARCH(#REF!,$A1048437&amp;#REF!&amp;#REF!&amp;#REF!)</formula>
    </cfRule>
  </conditionalFormatting>
  <conditionalFormatting sqref="F197">
    <cfRule type="expression" dxfId="7349" priority="12155">
      <formula>SEARCH(#REF!,$A1048438&amp;#REF!&amp;#REF!&amp;#REF!)</formula>
    </cfRule>
  </conditionalFormatting>
  <conditionalFormatting sqref="F198">
    <cfRule type="expression" dxfId="7348" priority="12153">
      <formula>SEARCH(#REF!,$A1048439&amp;#REF!&amp;#REF!&amp;#REF!)</formula>
    </cfRule>
  </conditionalFormatting>
  <conditionalFormatting sqref="K380">
    <cfRule type="expression" dxfId="7347" priority="12151">
      <formula>SEARCH(#REF!,$A369&amp;#REF!&amp;#REF!&amp;#REF!)</formula>
    </cfRule>
  </conditionalFormatting>
  <conditionalFormatting sqref="K380">
    <cfRule type="expression" dxfId="7346" priority="12150">
      <formula>SEARCH(#REF!,$A372&amp;#REF!&amp;#REF!&amp;#REF!)</formula>
    </cfRule>
  </conditionalFormatting>
  <conditionalFormatting sqref="K380">
    <cfRule type="expression" dxfId="7345" priority="12149">
      <formula>SEARCH(#REF!,$A374&amp;#REF!&amp;#REF!&amp;#REF!)</formula>
    </cfRule>
  </conditionalFormatting>
  <conditionalFormatting sqref="K380">
    <cfRule type="expression" dxfId="7344" priority="12148">
      <formula>SEARCH(#REF!,$A372&amp;#REF!&amp;#REF!&amp;#REF!)</formula>
    </cfRule>
  </conditionalFormatting>
  <conditionalFormatting sqref="H635:J638">
    <cfRule type="expression" dxfId="7343" priority="12147">
      <formula>SEARCH(#REF!,$A496&amp;#REF!&amp;#REF!&amp;#REF!)</formula>
    </cfRule>
  </conditionalFormatting>
  <conditionalFormatting sqref="K381">
    <cfRule type="expression" dxfId="7342" priority="12146">
      <formula>SEARCH(#REF!,$A370&amp;#REF!&amp;#REF!&amp;#REF!)</formula>
    </cfRule>
  </conditionalFormatting>
  <conditionalFormatting sqref="K381">
    <cfRule type="expression" dxfId="7341" priority="12145">
      <formula>SEARCH(#REF!,$A373&amp;#REF!&amp;#REF!&amp;#REF!)</formula>
    </cfRule>
  </conditionalFormatting>
  <conditionalFormatting sqref="K381">
    <cfRule type="expression" dxfId="7340" priority="12144">
      <formula>SEARCH(#REF!,$A375&amp;#REF!&amp;#REF!&amp;#REF!)</formula>
    </cfRule>
  </conditionalFormatting>
  <conditionalFormatting sqref="K381">
    <cfRule type="expression" dxfId="7339" priority="12143">
      <formula>SEARCH(#REF!,$A373&amp;#REF!&amp;#REF!&amp;#REF!)</formula>
    </cfRule>
  </conditionalFormatting>
  <conditionalFormatting sqref="K635:K638">
    <cfRule type="expression" dxfId="7338" priority="12137">
      <formula>SEARCH(#REF!,$A496&amp;#REF!&amp;#REF!&amp;#REF!)</formula>
    </cfRule>
  </conditionalFormatting>
  <conditionalFormatting sqref="K272">
    <cfRule type="expression" dxfId="7337" priority="12088">
      <formula>SEARCH(#REF!,$A267&amp;#REF!&amp;#REF!&amp;#REF!)</formula>
    </cfRule>
  </conditionalFormatting>
  <conditionalFormatting sqref="K272">
    <cfRule type="expression" dxfId="7336" priority="12086">
      <formula>SEARCH(#REF!,$A267&amp;#REF!&amp;#REF!&amp;#REF!)</formula>
    </cfRule>
  </conditionalFormatting>
  <conditionalFormatting sqref="K273">
    <cfRule type="expression" dxfId="7335" priority="12085">
      <formula>SEARCH(#REF!,$A268&amp;#REF!&amp;#REF!&amp;#REF!)</formula>
    </cfRule>
  </conditionalFormatting>
  <conditionalFormatting sqref="K273">
    <cfRule type="expression" dxfId="7334" priority="12084">
      <formula>SEARCH(#REF!,$A267&amp;#REF!&amp;#REF!&amp;#REF!)</formula>
    </cfRule>
  </conditionalFormatting>
  <conditionalFormatting sqref="K273">
    <cfRule type="expression" dxfId="7333" priority="12083">
      <formula>SEARCH(#REF!,$A268&amp;#REF!&amp;#REF!&amp;#REF!)</formula>
    </cfRule>
  </conditionalFormatting>
  <conditionalFormatting sqref="K342">
    <cfRule type="expression" dxfId="7332" priority="12048">
      <formula>SEARCH(#REF!,$A337&amp;#REF!&amp;#REF!&amp;#REF!)</formula>
    </cfRule>
  </conditionalFormatting>
  <conditionalFormatting sqref="K342">
    <cfRule type="expression" dxfId="7331" priority="12046">
      <formula>SEARCH(#REF!,$A339&amp;#REF!&amp;#REF!&amp;#REF!)</formula>
    </cfRule>
  </conditionalFormatting>
  <conditionalFormatting sqref="K342">
    <cfRule type="expression" dxfId="7330" priority="12045">
      <formula>SEARCH(#REF!,$A337&amp;#REF!&amp;#REF!&amp;#REF!)</formula>
    </cfRule>
  </conditionalFormatting>
  <conditionalFormatting sqref="K343">
    <cfRule type="expression" dxfId="7329" priority="12037">
      <formula>SEARCH(#REF!,$A338&amp;#REF!&amp;#REF!&amp;#REF!)</formula>
    </cfRule>
  </conditionalFormatting>
  <conditionalFormatting sqref="K343">
    <cfRule type="expression" dxfId="7328" priority="12036">
      <formula>SEARCH(#REF!,$A340&amp;#REF!&amp;#REF!&amp;#REF!)</formula>
    </cfRule>
  </conditionalFormatting>
  <conditionalFormatting sqref="K343">
    <cfRule type="expression" dxfId="7327" priority="12035">
      <formula>SEARCH(#REF!,$A338&amp;#REF!&amp;#REF!&amp;#REF!)</formula>
    </cfRule>
  </conditionalFormatting>
  <conditionalFormatting sqref="K344">
    <cfRule type="expression" dxfId="7326" priority="12031">
      <formula>SEARCH(#REF!,$A339&amp;#REF!&amp;#REF!&amp;#REF!)</formula>
    </cfRule>
  </conditionalFormatting>
  <conditionalFormatting sqref="K344">
    <cfRule type="expression" dxfId="7325" priority="12030">
      <formula>SEARCH(#REF!,$A341&amp;#REF!&amp;#REF!&amp;#REF!)</formula>
    </cfRule>
  </conditionalFormatting>
  <conditionalFormatting sqref="K344">
    <cfRule type="expression" dxfId="7324" priority="12029">
      <formula>SEARCH(#REF!,$A339&amp;#REF!&amp;#REF!&amp;#REF!)</formula>
    </cfRule>
  </conditionalFormatting>
  <conditionalFormatting sqref="K345">
    <cfRule type="expression" dxfId="7323" priority="12026">
      <formula>SEARCH(#REF!,$A337&amp;#REF!&amp;#REF!&amp;#REF!)</formula>
    </cfRule>
  </conditionalFormatting>
  <conditionalFormatting sqref="K345">
    <cfRule type="expression" dxfId="7322" priority="12025">
      <formula>SEARCH(#REF!,$A340&amp;#REF!&amp;#REF!&amp;#REF!)</formula>
    </cfRule>
  </conditionalFormatting>
  <conditionalFormatting sqref="K345">
    <cfRule type="expression" dxfId="7321" priority="12024">
      <formula>SEARCH(#REF!,$A342&amp;#REF!&amp;#REF!&amp;#REF!)</formula>
    </cfRule>
  </conditionalFormatting>
  <conditionalFormatting sqref="K345">
    <cfRule type="expression" dxfId="7320" priority="12023">
      <formula>SEARCH(#REF!,$A340&amp;#REF!&amp;#REF!&amp;#REF!)</formula>
    </cfRule>
  </conditionalFormatting>
  <conditionalFormatting sqref="K346">
    <cfRule type="expression" dxfId="7319" priority="12020">
      <formula>SEARCH(#REF!,$A338&amp;#REF!&amp;#REF!&amp;#REF!)</formula>
    </cfRule>
  </conditionalFormatting>
  <conditionalFormatting sqref="K346">
    <cfRule type="expression" dxfId="7318" priority="12019">
      <formula>SEARCH(#REF!,$A341&amp;#REF!&amp;#REF!&amp;#REF!)</formula>
    </cfRule>
  </conditionalFormatting>
  <conditionalFormatting sqref="K346">
    <cfRule type="expression" dxfId="7317" priority="12018">
      <formula>SEARCH(#REF!,$A343&amp;#REF!&amp;#REF!&amp;#REF!)</formula>
    </cfRule>
  </conditionalFormatting>
  <conditionalFormatting sqref="K346">
    <cfRule type="expression" dxfId="7316" priority="12017">
      <formula>SEARCH(#REF!,$A341&amp;#REF!&amp;#REF!&amp;#REF!)</formula>
    </cfRule>
  </conditionalFormatting>
  <conditionalFormatting sqref="K347:K348">
    <cfRule type="expression" dxfId="7315" priority="12014">
      <formula>SEARCH(#REF!,$A339&amp;#REF!&amp;#REF!&amp;#REF!)</formula>
    </cfRule>
  </conditionalFormatting>
  <conditionalFormatting sqref="K347:K348">
    <cfRule type="expression" dxfId="7314" priority="12013">
      <formula>SEARCH(#REF!,$A342&amp;#REF!&amp;#REF!&amp;#REF!)</formula>
    </cfRule>
  </conditionalFormatting>
  <conditionalFormatting sqref="K347:K348">
    <cfRule type="expression" dxfId="7313" priority="12012">
      <formula>SEARCH(#REF!,$A344&amp;#REF!&amp;#REF!&amp;#REF!)</formula>
    </cfRule>
  </conditionalFormatting>
  <conditionalFormatting sqref="K347:K348">
    <cfRule type="expression" dxfId="7312" priority="12011">
      <formula>SEARCH(#REF!,$A342&amp;#REF!&amp;#REF!&amp;#REF!)</formula>
    </cfRule>
  </conditionalFormatting>
  <conditionalFormatting sqref="K276">
    <cfRule type="expression" dxfId="7311" priority="11994">
      <formula>SEARCH(#REF!,$A270&amp;#REF!&amp;#REF!&amp;#REF!)</formula>
    </cfRule>
  </conditionalFormatting>
  <conditionalFormatting sqref="K276">
    <cfRule type="expression" dxfId="7310" priority="11993">
      <formula>SEARCH(#REF!,$A269&amp;#REF!&amp;#REF!&amp;#REF!)</formula>
    </cfRule>
  </conditionalFormatting>
  <conditionalFormatting sqref="K328:K332">
    <cfRule type="expression" dxfId="7309" priority="11991">
      <formula>SEARCH(#REF!,$A323&amp;#REF!&amp;#REF!&amp;#REF!)</formula>
    </cfRule>
  </conditionalFormatting>
  <conditionalFormatting sqref="K328:K332">
    <cfRule type="expression" dxfId="7308" priority="11990">
      <formula>SEARCH(#REF!,$A322&amp;#REF!&amp;#REF!&amp;#REF!)</formula>
    </cfRule>
  </conditionalFormatting>
  <conditionalFormatting sqref="K328:K332">
    <cfRule type="expression" dxfId="7307" priority="11989">
      <formula>SEARCH(#REF!,$A323&amp;#REF!&amp;#REF!&amp;#REF!)</formula>
    </cfRule>
  </conditionalFormatting>
  <conditionalFormatting sqref="K328:K332">
    <cfRule type="expression" dxfId="7306" priority="11988">
      <formula>SEARCH(#REF!,$A324&amp;#REF!&amp;#REF!&amp;#REF!)</formula>
    </cfRule>
  </conditionalFormatting>
  <conditionalFormatting sqref="K328:K332">
    <cfRule type="expression" dxfId="7305" priority="11987">
      <formula>SEARCH(#REF!,$A323&amp;#REF!&amp;#REF!&amp;#REF!)</formula>
    </cfRule>
  </conditionalFormatting>
  <conditionalFormatting sqref="K328:K332">
    <cfRule type="expression" dxfId="7304" priority="11986">
      <formula>SEARCH(#REF!,$A324&amp;#REF!&amp;#REF!&amp;#REF!)</formula>
    </cfRule>
  </conditionalFormatting>
  <conditionalFormatting sqref="K328:K332">
    <cfRule type="expression" dxfId="7303" priority="11985">
      <formula>SEARCH(#REF!,$A324&amp;#REF!&amp;#REF!&amp;#REF!)</formula>
    </cfRule>
  </conditionalFormatting>
  <conditionalFormatting sqref="K328:K332">
    <cfRule type="expression" dxfId="7302" priority="11984">
      <formula>SEARCH(#REF!,$A323&amp;#REF!&amp;#REF!&amp;#REF!)</formula>
    </cfRule>
  </conditionalFormatting>
  <conditionalFormatting sqref="K328:K332">
    <cfRule type="expression" dxfId="7301" priority="11983">
      <formula>SEARCH(#REF!,$A324&amp;#REF!&amp;#REF!&amp;#REF!)</formula>
    </cfRule>
  </conditionalFormatting>
  <conditionalFormatting sqref="K289">
    <cfRule type="expression" dxfId="7300" priority="11967">
      <formula>SEARCH(#REF!,$A283&amp;#REF!&amp;#REF!&amp;#REF!)</formula>
    </cfRule>
  </conditionalFormatting>
  <conditionalFormatting sqref="K289">
    <cfRule type="expression" dxfId="7299" priority="11966">
      <formula>SEARCH(#REF!,$A282&amp;#REF!&amp;#REF!&amp;#REF!)</formula>
    </cfRule>
  </conditionalFormatting>
  <conditionalFormatting sqref="K289">
    <cfRule type="expression" dxfId="7298" priority="11965">
      <formula>SEARCH(#REF!,$A283&amp;#REF!&amp;#REF!&amp;#REF!)</formula>
    </cfRule>
  </conditionalFormatting>
  <conditionalFormatting sqref="K289">
    <cfRule type="expression" dxfId="7297" priority="11964">
      <formula>SEARCH(#REF!,$A280&amp;#REF!&amp;#REF!&amp;#REF!)</formula>
    </cfRule>
  </conditionalFormatting>
  <conditionalFormatting sqref="K289">
    <cfRule type="expression" dxfId="7296" priority="11963">
      <formula>SEARCH(#REF!,$A283&amp;#REF!&amp;#REF!&amp;#REF!)</formula>
    </cfRule>
  </conditionalFormatting>
  <conditionalFormatting sqref="K289">
    <cfRule type="expression" dxfId="7295" priority="11962">
      <formula>SEARCH(#REF!,$A285&amp;#REF!&amp;#REF!&amp;#REF!)</formula>
    </cfRule>
  </conditionalFormatting>
  <conditionalFormatting sqref="K289">
    <cfRule type="expression" dxfId="7294" priority="11961">
      <formula>SEARCH(#REF!,$A283&amp;#REF!&amp;#REF!&amp;#REF!)</formula>
    </cfRule>
  </conditionalFormatting>
  <conditionalFormatting sqref="K290">
    <cfRule type="expression" dxfId="7293" priority="11959">
      <formula>SEARCH(#REF!,$A284&amp;#REF!&amp;#REF!&amp;#REF!)</formula>
    </cfRule>
  </conditionalFormatting>
  <conditionalFormatting sqref="K290">
    <cfRule type="expression" dxfId="7292" priority="11958">
      <formula>SEARCH(#REF!,$A283&amp;#REF!&amp;#REF!&amp;#REF!)</formula>
    </cfRule>
  </conditionalFormatting>
  <conditionalFormatting sqref="K290">
    <cfRule type="expression" dxfId="7291" priority="11957">
      <formula>SEARCH(#REF!,$A284&amp;#REF!&amp;#REF!&amp;#REF!)</formula>
    </cfRule>
  </conditionalFormatting>
  <conditionalFormatting sqref="K290">
    <cfRule type="expression" dxfId="7290" priority="11956">
      <formula>SEARCH(#REF!,$A281&amp;#REF!&amp;#REF!&amp;#REF!)</formula>
    </cfRule>
  </conditionalFormatting>
  <conditionalFormatting sqref="K290">
    <cfRule type="expression" dxfId="7289" priority="11955">
      <formula>SEARCH(#REF!,$A284&amp;#REF!&amp;#REF!&amp;#REF!)</formula>
    </cfRule>
  </conditionalFormatting>
  <conditionalFormatting sqref="K290">
    <cfRule type="expression" dxfId="7288" priority="11954">
      <formula>SEARCH(#REF!,$A287&amp;#REF!&amp;#REF!&amp;#REF!)</formula>
    </cfRule>
  </conditionalFormatting>
  <conditionalFormatting sqref="K290">
    <cfRule type="expression" dxfId="7287" priority="11953">
      <formula>SEARCH(#REF!,$A284&amp;#REF!&amp;#REF!&amp;#REF!)</formula>
    </cfRule>
  </conditionalFormatting>
  <conditionalFormatting sqref="K398">
    <cfRule type="expression" dxfId="7286" priority="11918">
      <formula>SEARCH(#REF!,$A391&amp;#REF!&amp;#REF!&amp;#REF!)</formula>
    </cfRule>
  </conditionalFormatting>
  <conditionalFormatting sqref="K608:K609">
    <cfRule type="expression" dxfId="7285" priority="11873">
      <formula>SEARCH(#REF!,$A600&amp;#REF!&amp;#REF!&amp;#REF!)</formula>
    </cfRule>
  </conditionalFormatting>
  <conditionalFormatting sqref="K608:K609">
    <cfRule type="expression" dxfId="7284" priority="11871">
      <formula>SEARCH(#REF!,$A601&amp;#REF!&amp;#REF!&amp;#REF!)</formula>
    </cfRule>
  </conditionalFormatting>
  <conditionalFormatting sqref="K608:K609">
    <cfRule type="expression" dxfId="7283" priority="11870">
      <formula>SEARCH(#REF!,$A601&amp;#REF!&amp;#REF!&amp;#REF!)</formula>
    </cfRule>
  </conditionalFormatting>
  <conditionalFormatting sqref="K544">
    <cfRule type="expression" dxfId="7282" priority="11856">
      <formula>SEARCH(#REF!,$A537&amp;#REF!&amp;#REF!&amp;#REF!)</formula>
    </cfRule>
  </conditionalFormatting>
  <conditionalFormatting sqref="K544">
    <cfRule type="expression" dxfId="7281" priority="11853">
      <formula>SEARCH(#REF!,$A538&amp;#REF!&amp;#REF!&amp;#REF!)</formula>
    </cfRule>
  </conditionalFormatting>
  <conditionalFormatting sqref="K544">
    <cfRule type="expression" dxfId="7280" priority="11852">
      <formula>SEARCH(#REF!,$A538&amp;#REF!&amp;#REF!&amp;#REF!)</formula>
    </cfRule>
  </conditionalFormatting>
  <conditionalFormatting sqref="H202:K202">
    <cfRule type="expression" dxfId="7279" priority="11851">
      <formula>SEARCH(#REF!,$A1048529&amp;#REF!&amp;#REF!&amp;#REF!)</formula>
    </cfRule>
  </conditionalFormatting>
  <conditionalFormatting sqref="K580">
    <cfRule type="expression" dxfId="7278" priority="11838">
      <formula>SEARCH(#REF!,$A574&amp;#REF!&amp;#REF!&amp;#REF!)</formula>
    </cfRule>
  </conditionalFormatting>
  <conditionalFormatting sqref="K580">
    <cfRule type="expression" dxfId="7277" priority="11837">
      <formula>SEARCH(#REF!,$A573&amp;#REF!&amp;#REF!&amp;#REF!)</formula>
    </cfRule>
  </conditionalFormatting>
  <conditionalFormatting sqref="K580">
    <cfRule type="expression" dxfId="7276" priority="11836">
      <formula>SEARCH(#REF!,$A574&amp;#REF!&amp;#REF!&amp;#REF!)</formula>
    </cfRule>
  </conditionalFormatting>
  <conditionalFormatting sqref="K591">
    <cfRule type="expression" dxfId="7275" priority="11804">
      <formula>SEARCH(#REF!,$A586&amp;#REF!&amp;#REF!&amp;#REF!)</formula>
    </cfRule>
  </conditionalFormatting>
  <conditionalFormatting sqref="K591">
    <cfRule type="expression" dxfId="7274" priority="11802">
      <formula>SEARCH(#REF!,$A586&amp;#REF!&amp;#REF!&amp;#REF!)</formula>
    </cfRule>
  </conditionalFormatting>
  <conditionalFormatting sqref="K495">
    <cfRule type="expression" dxfId="7273" priority="11739">
      <formula>SEARCH(#REF!,$A492&amp;#REF!&amp;#REF!&amp;#REF!)</formula>
    </cfRule>
  </conditionalFormatting>
  <conditionalFormatting sqref="K621">
    <cfRule type="expression" dxfId="7272" priority="11728">
      <formula>SEARCH(#REF!,$A616&amp;#REF!&amp;#REF!&amp;#REF!)</formula>
    </cfRule>
  </conditionalFormatting>
  <conditionalFormatting sqref="K621">
    <cfRule type="expression" dxfId="7271" priority="11727">
      <formula>SEARCH(#REF!,$A615&amp;#REF!&amp;#REF!&amp;#REF!)</formula>
    </cfRule>
  </conditionalFormatting>
  <conditionalFormatting sqref="K621">
    <cfRule type="expression" dxfId="7270" priority="11726">
      <formula>SEARCH(#REF!,$A616&amp;#REF!&amp;#REF!&amp;#REF!)</formula>
    </cfRule>
  </conditionalFormatting>
  <conditionalFormatting sqref="K301:K306">
    <cfRule type="expression" dxfId="7269" priority="11711">
      <formula>SEARCH(#REF!,$A296&amp;#REF!&amp;#REF!&amp;#REF!)</formula>
    </cfRule>
  </conditionalFormatting>
  <conditionalFormatting sqref="K301:K306">
    <cfRule type="expression" dxfId="7268" priority="11710">
      <formula>SEARCH(#REF!,$A295&amp;#REF!&amp;#REF!&amp;#REF!)</formula>
    </cfRule>
  </conditionalFormatting>
  <conditionalFormatting sqref="K301:K306">
    <cfRule type="expression" dxfId="7267" priority="11709">
      <formula>SEARCH(#REF!,$A296&amp;#REF!&amp;#REF!&amp;#REF!)</formula>
    </cfRule>
  </conditionalFormatting>
  <conditionalFormatting sqref="K301:K306">
    <cfRule type="expression" dxfId="7266" priority="11708">
      <formula>SEARCH(#REF!,$A297&amp;#REF!&amp;#REF!&amp;#REF!)</formula>
    </cfRule>
  </conditionalFormatting>
  <conditionalFormatting sqref="K301:K306">
    <cfRule type="expression" dxfId="7265" priority="11707">
      <formula>SEARCH(#REF!,$A296&amp;#REF!&amp;#REF!&amp;#REF!)</formula>
    </cfRule>
  </conditionalFormatting>
  <conditionalFormatting sqref="K301:K306">
    <cfRule type="expression" dxfId="7264" priority="11706">
      <formula>SEARCH(#REF!,$A297&amp;#REF!&amp;#REF!&amp;#REF!)</formula>
    </cfRule>
  </conditionalFormatting>
  <conditionalFormatting sqref="K301:K306">
    <cfRule type="expression" dxfId="7263" priority="11705">
      <formula>SEARCH(#REF!,$A297&amp;#REF!&amp;#REF!&amp;#REF!)</formula>
    </cfRule>
  </conditionalFormatting>
  <conditionalFormatting sqref="K301:K306">
    <cfRule type="expression" dxfId="7262" priority="11704">
      <formula>SEARCH(#REF!,$A296&amp;#REF!&amp;#REF!&amp;#REF!)</formula>
    </cfRule>
  </conditionalFormatting>
  <conditionalFormatting sqref="K301:K306">
    <cfRule type="expression" dxfId="7261" priority="11703">
      <formula>SEARCH(#REF!,$A297&amp;#REF!&amp;#REF!&amp;#REF!)</formula>
    </cfRule>
  </conditionalFormatting>
  <conditionalFormatting sqref="E633">
    <cfRule type="expression" dxfId="7260" priority="11699">
      <formula>SEARCH(#REF!,$A573&amp;#REF!&amp;#REF!&amp;#REF!)</formula>
    </cfRule>
  </conditionalFormatting>
  <conditionalFormatting sqref="E633">
    <cfRule type="expression" dxfId="7259" priority="11696">
      <formula>SEARCH(#REF!,$A570&amp;#REF!&amp;#REF!&amp;#REF!)</formula>
    </cfRule>
  </conditionalFormatting>
  <conditionalFormatting sqref="E632">
    <cfRule type="expression" dxfId="7258" priority="11686">
      <formula>SEARCH(#REF!,$A573&amp;#REF!&amp;#REF!&amp;#REF!)</formula>
    </cfRule>
  </conditionalFormatting>
  <conditionalFormatting sqref="E629:E630">
    <cfRule type="expression" dxfId="7257" priority="11677">
      <formula>SEARCH(#REF!,$A573&amp;#REF!&amp;#REF!&amp;#REF!)</formula>
    </cfRule>
  </conditionalFormatting>
  <conditionalFormatting sqref="E629:E630">
    <cfRule type="expression" dxfId="7256" priority="11676">
      <formula>SEARCH(#REF!,$A570&amp;#REF!&amp;#REF!&amp;#REF!)</formula>
    </cfRule>
  </conditionalFormatting>
  <conditionalFormatting sqref="H638:K638">
    <cfRule type="expression" dxfId="7255" priority="11672">
      <formula>SEARCH(#REF!,$A622&amp;#REF!&amp;#REF!&amp;#REF!)</formula>
    </cfRule>
  </conditionalFormatting>
  <conditionalFormatting sqref="K636:K638">
    <cfRule type="expression" dxfId="7254" priority="11670">
      <formula>SEARCH(#REF!,$A622&amp;#REF!&amp;#REF!&amp;#REF!)</formula>
    </cfRule>
  </conditionalFormatting>
  <conditionalFormatting sqref="E649 E633">
    <cfRule type="expression" dxfId="7253" priority="11667">
      <formula>SEARCH(#REF!,$A578&amp;#REF!&amp;#REF!&amp;#REF!)</formula>
    </cfRule>
  </conditionalFormatting>
  <conditionalFormatting sqref="E631">
    <cfRule type="expression" dxfId="7252" priority="11666">
      <formula>SEARCH(#REF!,$A571&amp;#REF!&amp;#REF!&amp;#REF!)</formula>
    </cfRule>
  </conditionalFormatting>
  <conditionalFormatting sqref="K630">
    <cfRule type="expression" dxfId="7251" priority="11612">
      <formula>SEARCH(#REF!,$A623&amp;#REF!&amp;#REF!&amp;#REF!)</formula>
    </cfRule>
  </conditionalFormatting>
  <conditionalFormatting sqref="K399">
    <cfRule type="expression" dxfId="7250" priority="11611">
      <formula>SEARCH(#REF!,$A393&amp;#REF!&amp;#REF!&amp;#REF!)</formula>
    </cfRule>
  </conditionalFormatting>
  <conditionalFormatting sqref="K630">
    <cfRule type="expression" dxfId="7249" priority="11610">
      <formula>SEARCH(#REF!,$A623&amp;#REF!&amp;#REF!&amp;#REF!)</formula>
    </cfRule>
  </conditionalFormatting>
  <conditionalFormatting sqref="K621">
    <cfRule type="expression" dxfId="7248" priority="11589">
      <formula>SEARCH(#REF!,$A615&amp;#REF!&amp;#REF!&amp;#REF!)</formula>
    </cfRule>
  </conditionalFormatting>
  <conditionalFormatting sqref="K621">
    <cfRule type="expression" dxfId="7247" priority="11588">
      <formula>SEARCH(#REF!,$A614&amp;#REF!&amp;#REF!&amp;#REF!)</formula>
    </cfRule>
  </conditionalFormatting>
  <conditionalFormatting sqref="K621">
    <cfRule type="expression" dxfId="7246" priority="11587">
      <formula>SEARCH(#REF!,$A615&amp;#REF!&amp;#REF!&amp;#REF!)</formula>
    </cfRule>
  </conditionalFormatting>
  <conditionalFormatting sqref="K621">
    <cfRule type="expression" dxfId="7245" priority="11585">
      <formula>SEARCH(#REF!,$A615&amp;#REF!&amp;#REF!&amp;#REF!)</formula>
    </cfRule>
  </conditionalFormatting>
  <conditionalFormatting sqref="K621">
    <cfRule type="expression" dxfId="7244" priority="11584">
      <formula>SEARCH(#REF!,$A614&amp;#REF!&amp;#REF!&amp;#REF!)</formula>
    </cfRule>
  </conditionalFormatting>
  <conditionalFormatting sqref="K621">
    <cfRule type="expression" dxfId="7243" priority="11583">
      <formula>SEARCH(#REF!,$A615&amp;#REF!&amp;#REF!&amp;#REF!)</formula>
    </cfRule>
  </conditionalFormatting>
  <conditionalFormatting sqref="K621">
    <cfRule type="expression" dxfId="7242" priority="11582">
      <formula>SEARCH(#REF!,$A615&amp;#REF!&amp;#REF!&amp;#REF!)</formula>
    </cfRule>
  </conditionalFormatting>
  <conditionalFormatting sqref="K621">
    <cfRule type="expression" dxfId="7241" priority="11581">
      <formula>SEARCH(#REF!,$A614&amp;#REF!&amp;#REF!&amp;#REF!)</formula>
    </cfRule>
  </conditionalFormatting>
  <conditionalFormatting sqref="K621">
    <cfRule type="expression" dxfId="7240" priority="11580">
      <formula>SEARCH(#REF!,$A615&amp;#REF!&amp;#REF!&amp;#REF!)</formula>
    </cfRule>
  </conditionalFormatting>
  <conditionalFormatting sqref="K429">
    <cfRule type="expression" dxfId="7239" priority="11576">
      <formula>SEARCH(#REF!,$A422&amp;#REF!&amp;#REF!&amp;#REF!)</formula>
    </cfRule>
  </conditionalFormatting>
  <conditionalFormatting sqref="K429">
    <cfRule type="expression" dxfId="7238" priority="11575">
      <formula>SEARCH(#REF!,$A421&amp;#REF!&amp;#REF!&amp;#REF!)</formula>
    </cfRule>
  </conditionalFormatting>
  <conditionalFormatting sqref="K429">
    <cfRule type="expression" dxfId="7237" priority="11574">
      <formula>SEARCH(#REF!,$A422&amp;#REF!&amp;#REF!&amp;#REF!)</formula>
    </cfRule>
  </conditionalFormatting>
  <conditionalFormatting sqref="K429">
    <cfRule type="expression" dxfId="7236" priority="11573">
      <formula>SEARCH(#REF!,$A422&amp;#REF!&amp;#REF!&amp;#REF!)</formula>
    </cfRule>
  </conditionalFormatting>
  <conditionalFormatting sqref="K429">
    <cfRule type="expression" dxfId="7235" priority="11572">
      <formula>SEARCH(#REF!,$A421&amp;#REF!&amp;#REF!&amp;#REF!)</formula>
    </cfRule>
  </conditionalFormatting>
  <conditionalFormatting sqref="K429">
    <cfRule type="expression" dxfId="7234" priority="11571">
      <formula>SEARCH(#REF!,$A422&amp;#REF!&amp;#REF!&amp;#REF!)</formula>
    </cfRule>
  </conditionalFormatting>
  <conditionalFormatting sqref="K429">
    <cfRule type="expression" dxfId="7233" priority="11570">
      <formula>SEARCH(#REF!,$A422&amp;#REF!&amp;#REF!&amp;#REF!)</formula>
    </cfRule>
  </conditionalFormatting>
  <conditionalFormatting sqref="K429">
    <cfRule type="expression" dxfId="7232" priority="11569">
      <formula>SEARCH(#REF!,$A421&amp;#REF!&amp;#REF!&amp;#REF!)</formula>
    </cfRule>
  </conditionalFormatting>
  <conditionalFormatting sqref="K429">
    <cfRule type="expression" dxfId="7231" priority="11568">
      <formula>SEARCH(#REF!,$A422&amp;#REF!&amp;#REF!&amp;#REF!)</formula>
    </cfRule>
  </conditionalFormatting>
  <conditionalFormatting sqref="K429">
    <cfRule type="expression" dxfId="7230" priority="11567">
      <formula>SEARCH(#REF!,$A422&amp;#REF!&amp;#REF!&amp;#REF!)</formula>
    </cfRule>
  </conditionalFormatting>
  <conditionalFormatting sqref="K429">
    <cfRule type="expression" dxfId="7229" priority="11566">
      <formula>SEARCH(#REF!,$A421&amp;#REF!&amp;#REF!&amp;#REF!)</formula>
    </cfRule>
  </conditionalFormatting>
  <conditionalFormatting sqref="K429">
    <cfRule type="expression" dxfId="7228" priority="11565">
      <formula>SEARCH(#REF!,$A422&amp;#REF!&amp;#REF!&amp;#REF!)</formula>
    </cfRule>
  </conditionalFormatting>
  <conditionalFormatting sqref="K399">
    <cfRule type="expression" dxfId="7227" priority="11559">
      <formula>SEARCH(#REF!,$A393&amp;#REF!&amp;#REF!&amp;#REF!)</formula>
    </cfRule>
  </conditionalFormatting>
  <conditionalFormatting sqref="K429">
    <cfRule type="expression" dxfId="7226" priority="11558">
      <formula>SEARCH(#REF!,$A422&amp;#REF!&amp;#REF!&amp;#REF!)</formula>
    </cfRule>
  </conditionalFormatting>
  <conditionalFormatting sqref="K429">
    <cfRule type="expression" dxfId="7225" priority="11557">
      <formula>SEARCH(#REF!,$A422&amp;#REF!&amp;#REF!&amp;#REF!)</formula>
    </cfRule>
  </conditionalFormatting>
  <conditionalFormatting sqref="K429">
    <cfRule type="expression" dxfId="7224" priority="11556">
      <formula>SEARCH(#REF!,$A422&amp;#REF!&amp;#REF!&amp;#REF!)</formula>
    </cfRule>
  </conditionalFormatting>
  <conditionalFormatting sqref="K429">
    <cfRule type="expression" dxfId="7223" priority="11555">
      <formula>SEARCH(#REF!,$A421&amp;#REF!&amp;#REF!&amp;#REF!)</formula>
    </cfRule>
  </conditionalFormatting>
  <conditionalFormatting sqref="K429">
    <cfRule type="expression" dxfId="7222" priority="11554">
      <formula>SEARCH(#REF!,$A422&amp;#REF!&amp;#REF!&amp;#REF!)</formula>
    </cfRule>
  </conditionalFormatting>
  <conditionalFormatting sqref="K367:K374">
    <cfRule type="expression" dxfId="7221" priority="11551">
      <formula>SEARCH(#REF!,$A362&amp;#REF!&amp;#REF!&amp;#REF!)</formula>
    </cfRule>
  </conditionalFormatting>
  <conditionalFormatting sqref="K367:K374">
    <cfRule type="expression" dxfId="7220" priority="11550">
      <formula>SEARCH(#REF!,$A361&amp;#REF!&amp;#REF!&amp;#REF!)</formula>
    </cfRule>
  </conditionalFormatting>
  <conditionalFormatting sqref="K367:K374">
    <cfRule type="expression" dxfId="7219" priority="11549">
      <formula>SEARCH(#REF!,$A362&amp;#REF!&amp;#REF!&amp;#REF!)</formula>
    </cfRule>
  </conditionalFormatting>
  <conditionalFormatting sqref="K367:K374">
    <cfRule type="expression" dxfId="7218" priority="11547">
      <formula>SEARCH(#REF!,$A362&amp;#REF!&amp;#REF!&amp;#REF!)</formula>
    </cfRule>
  </conditionalFormatting>
  <conditionalFormatting sqref="K367:K374">
    <cfRule type="expression" dxfId="7217" priority="11546">
      <formula>SEARCH(#REF!,$A361&amp;#REF!&amp;#REF!&amp;#REF!)</formula>
    </cfRule>
  </conditionalFormatting>
  <conditionalFormatting sqref="K367:K374">
    <cfRule type="expression" dxfId="7216" priority="11545">
      <formula>SEARCH(#REF!,$A362&amp;#REF!&amp;#REF!&amp;#REF!)</formula>
    </cfRule>
  </conditionalFormatting>
  <conditionalFormatting sqref="K367:K374">
    <cfRule type="expression" dxfId="7215" priority="11544">
      <formula>SEARCH(#REF!,$A362&amp;#REF!&amp;#REF!&amp;#REF!)</formula>
    </cfRule>
  </conditionalFormatting>
  <conditionalFormatting sqref="K367:K374">
    <cfRule type="expression" dxfId="7214" priority="11543">
      <formula>SEARCH(#REF!,$A361&amp;#REF!&amp;#REF!&amp;#REF!)</formula>
    </cfRule>
  </conditionalFormatting>
  <conditionalFormatting sqref="K367:K374">
    <cfRule type="expression" dxfId="7213" priority="11542">
      <formula>SEARCH(#REF!,$A362&amp;#REF!&amp;#REF!&amp;#REF!)</formula>
    </cfRule>
  </conditionalFormatting>
  <conditionalFormatting sqref="K367:K374">
    <cfRule type="expression" dxfId="7212" priority="11541">
      <formula>SEARCH(#REF!,$A362&amp;#REF!&amp;#REF!&amp;#REF!)</formula>
    </cfRule>
  </conditionalFormatting>
  <conditionalFormatting sqref="K367:K374">
    <cfRule type="expression" dxfId="7211" priority="11540">
      <formula>SEARCH(#REF!,$A361&amp;#REF!&amp;#REF!&amp;#REF!)</formula>
    </cfRule>
  </conditionalFormatting>
  <conditionalFormatting sqref="K367:K374">
    <cfRule type="expression" dxfId="7210" priority="11539">
      <formula>SEARCH(#REF!,$A362&amp;#REF!&amp;#REF!&amp;#REF!)</formula>
    </cfRule>
  </conditionalFormatting>
  <conditionalFormatting sqref="K367:K374">
    <cfRule type="expression" dxfId="7209" priority="11538">
      <formula>SEARCH(#REF!,$A362&amp;#REF!&amp;#REF!&amp;#REF!)</formula>
    </cfRule>
  </conditionalFormatting>
  <conditionalFormatting sqref="K367:K374">
    <cfRule type="expression" dxfId="7208" priority="11537">
      <formula>SEARCH(#REF!,$A361&amp;#REF!&amp;#REF!&amp;#REF!)</formula>
    </cfRule>
  </conditionalFormatting>
  <conditionalFormatting sqref="K367:K374">
    <cfRule type="expression" dxfId="7207" priority="11536">
      <formula>SEARCH(#REF!,$A362&amp;#REF!&amp;#REF!&amp;#REF!)</formula>
    </cfRule>
  </conditionalFormatting>
  <conditionalFormatting sqref="K367:K374">
    <cfRule type="expression" dxfId="7206" priority="11533">
      <formula>SEARCH(#REF!,$A361&amp;#REF!&amp;#REF!&amp;#REF!)</formula>
    </cfRule>
  </conditionalFormatting>
  <conditionalFormatting sqref="H367:K374">
    <cfRule type="expression" dxfId="7205" priority="11532">
      <formula>SEARCH(#REF!,$A362&amp;#REF!&amp;#REF!&amp;#REF!)</formula>
    </cfRule>
  </conditionalFormatting>
  <conditionalFormatting sqref="K367:K374">
    <cfRule type="expression" dxfId="7204" priority="11531">
      <formula>SEARCH(#REF!,$A362&amp;#REF!&amp;#REF!&amp;#REF!)</formula>
    </cfRule>
  </conditionalFormatting>
  <conditionalFormatting sqref="K367:K374">
    <cfRule type="expression" dxfId="7203" priority="11530">
      <formula>SEARCH(#REF!,$A362&amp;#REF!&amp;#REF!&amp;#REF!)</formula>
    </cfRule>
  </conditionalFormatting>
  <conditionalFormatting sqref="K367:K374">
    <cfRule type="expression" dxfId="7202" priority="11529">
      <formula>SEARCH(#REF!,$A361&amp;#REF!&amp;#REF!&amp;#REF!)</formula>
    </cfRule>
  </conditionalFormatting>
  <conditionalFormatting sqref="K367:K374">
    <cfRule type="expression" dxfId="7201" priority="11528">
      <formula>SEARCH(#REF!,$A362&amp;#REF!&amp;#REF!&amp;#REF!)</formula>
    </cfRule>
  </conditionalFormatting>
  <conditionalFormatting sqref="K398:K399">
    <cfRule type="expression" dxfId="7200" priority="11526">
      <formula>SEARCH(#REF!,$A393&amp;#REF!&amp;#REF!&amp;#REF!)</formula>
    </cfRule>
  </conditionalFormatting>
  <conditionalFormatting sqref="K398:K399">
    <cfRule type="expression" dxfId="7199" priority="11525">
      <formula>SEARCH(#REF!,$A393&amp;#REF!&amp;#REF!&amp;#REF!)</formula>
    </cfRule>
  </conditionalFormatting>
  <conditionalFormatting sqref="K399">
    <cfRule type="expression" dxfId="7198" priority="11524">
      <formula>SEARCH(#REF!,$A393&amp;#REF!&amp;#REF!&amp;#REF!)</formula>
    </cfRule>
  </conditionalFormatting>
  <conditionalFormatting sqref="K398:K399">
    <cfRule type="expression" dxfId="7197" priority="11523">
      <formula>SEARCH(#REF!,$A393&amp;#REF!&amp;#REF!&amp;#REF!)</formula>
    </cfRule>
  </conditionalFormatting>
  <conditionalFormatting sqref="K398:K399">
    <cfRule type="expression" dxfId="7196" priority="11521">
      <formula>SEARCH(#REF!,$A393&amp;#REF!&amp;#REF!&amp;#REF!)</formula>
    </cfRule>
  </conditionalFormatting>
  <conditionalFormatting sqref="K398:K399">
    <cfRule type="expression" dxfId="7195" priority="11520">
      <formula>SEARCH(#REF!,$A393&amp;#REF!&amp;#REF!&amp;#REF!)</formula>
    </cfRule>
  </conditionalFormatting>
  <conditionalFormatting sqref="K398:K399">
    <cfRule type="expression" dxfId="7194" priority="11519">
      <formula>SEARCH(#REF!,$A393&amp;#REF!&amp;#REF!&amp;#REF!)</formula>
    </cfRule>
  </conditionalFormatting>
  <conditionalFormatting sqref="K398:K399">
    <cfRule type="expression" dxfId="7193" priority="11518">
      <formula>SEARCH(#REF!,$A393&amp;#REF!&amp;#REF!&amp;#REF!)</formula>
    </cfRule>
  </conditionalFormatting>
  <conditionalFormatting sqref="K398:K399">
    <cfRule type="expression" dxfId="7192" priority="11517">
      <formula>SEARCH(#REF!,$A393&amp;#REF!&amp;#REF!&amp;#REF!)</formula>
    </cfRule>
  </conditionalFormatting>
  <conditionalFormatting sqref="K398:K399">
    <cfRule type="expression" dxfId="7191" priority="11516">
      <formula>SEARCH(#REF!,$A393&amp;#REF!&amp;#REF!&amp;#REF!)</formula>
    </cfRule>
  </conditionalFormatting>
  <conditionalFormatting sqref="K398:K399">
    <cfRule type="expression" dxfId="7190" priority="11515">
      <formula>SEARCH(#REF!,$A393&amp;#REF!&amp;#REF!&amp;#REF!)</formula>
    </cfRule>
  </conditionalFormatting>
  <conditionalFormatting sqref="K398:K399">
    <cfRule type="expression" dxfId="7189" priority="11514">
      <formula>SEARCH(#REF!,$A393&amp;#REF!&amp;#REF!&amp;#REF!)</formula>
    </cfRule>
  </conditionalFormatting>
  <conditionalFormatting sqref="K398:K399">
    <cfRule type="expression" dxfId="7188" priority="11511">
      <formula>SEARCH(#REF!,$A393&amp;#REF!&amp;#REF!&amp;#REF!)</formula>
    </cfRule>
  </conditionalFormatting>
  <conditionalFormatting sqref="K398:K399">
    <cfRule type="expression" dxfId="7187" priority="11510">
      <formula>SEARCH(#REF!,$A393&amp;#REF!&amp;#REF!&amp;#REF!)</formula>
    </cfRule>
  </conditionalFormatting>
  <conditionalFormatting sqref="K398:K399">
    <cfRule type="expression" dxfId="7186" priority="11509">
      <formula>SEARCH(#REF!,$A393&amp;#REF!&amp;#REF!&amp;#REF!)</formula>
    </cfRule>
  </conditionalFormatting>
  <conditionalFormatting sqref="K398:K399">
    <cfRule type="expression" dxfId="7185" priority="11508">
      <formula>SEARCH(#REF!,$A393&amp;#REF!&amp;#REF!&amp;#REF!)</formula>
    </cfRule>
  </conditionalFormatting>
  <conditionalFormatting sqref="K398">
    <cfRule type="expression" dxfId="7184" priority="11461">
      <formula>SEARCH(#REF!,$A391&amp;#REF!&amp;#REF!&amp;#REF!)</formula>
    </cfRule>
  </conditionalFormatting>
  <conditionalFormatting sqref="K398">
    <cfRule type="expression" dxfId="7183" priority="11458">
      <formula>SEARCH(#REF!,$A391&amp;#REF!&amp;#REF!&amp;#REF!)</formula>
    </cfRule>
  </conditionalFormatting>
  <conditionalFormatting sqref="B198">
    <cfRule type="expression" dxfId="7182" priority="15075">
      <formula>SEARCH(#REF!,#REF!&amp;E198&amp;#REF!&amp;#REF!)</formula>
    </cfRule>
  </conditionalFormatting>
  <conditionalFormatting sqref="H182:K185">
    <cfRule type="expression" dxfId="7181" priority="15489">
      <formula>SEARCH(#REF!,$A1048420&amp;#REF!&amp;#REF!&amp;#REF!)</formula>
    </cfRule>
  </conditionalFormatting>
  <conditionalFormatting sqref="F198">
    <cfRule type="expression" dxfId="7180" priority="11439">
      <formula>SEARCH(#REF!,$A192&amp;#REF!&amp;#REF!&amp;#REF!)</formula>
    </cfRule>
  </conditionalFormatting>
  <conditionalFormatting sqref="F198">
    <cfRule type="expression" dxfId="7179" priority="11437">
      <formula>SEARCH(#REF!,$A1048439&amp;#REF!&amp;#REF!&amp;#REF!)</formula>
    </cfRule>
  </conditionalFormatting>
  <conditionalFormatting sqref="F199">
    <cfRule type="expression" dxfId="7178" priority="11434">
      <formula>SEARCH(#REF!,$A193&amp;#REF!&amp;#REF!&amp;#REF!)</formula>
    </cfRule>
  </conditionalFormatting>
  <conditionalFormatting sqref="F199">
    <cfRule type="expression" dxfId="7177" priority="11432">
      <formula>SEARCH(#REF!,$A1048440&amp;#REF!&amp;#REF!&amp;#REF!)</formula>
    </cfRule>
  </conditionalFormatting>
  <conditionalFormatting sqref="E292:E293 E201:E202 E167:E168 E132:E133">
    <cfRule type="expression" dxfId="7176" priority="15531">
      <formula>SEARCH(#REF!,#REF!&amp;#REF!&amp;#REF!&amp;#REF!)</formula>
    </cfRule>
  </conditionalFormatting>
  <conditionalFormatting sqref="H357:K357">
    <cfRule type="expression" dxfId="7175" priority="15558">
      <formula>SEARCH(#REF!,$A347&amp;#REF!&amp;#REF!&amp;#REF!)</formula>
    </cfRule>
  </conditionalFormatting>
  <conditionalFormatting sqref="B199">
    <cfRule type="expression" dxfId="7174" priority="15587">
      <formula>SEARCH(#REF!,#REF!&amp;E199&amp;#REF!&amp;#REF!)</formula>
    </cfRule>
  </conditionalFormatting>
  <conditionalFormatting sqref="F202">
    <cfRule type="expression" dxfId="7173" priority="11419">
      <formula>SEARCH(#REF!,#REF!&amp;#REF!&amp;#REF!&amp;#REF!)</formula>
    </cfRule>
  </conditionalFormatting>
  <conditionalFormatting sqref="H377:J377">
    <cfRule type="expression" dxfId="7172" priority="11399">
      <formula>SEARCH(#REF!,$A369&amp;#REF!&amp;#REF!&amp;#REF!)</formula>
    </cfRule>
  </conditionalFormatting>
  <conditionalFormatting sqref="D266">
    <cfRule type="expression" dxfId="7171" priority="11387">
      <formula>SEARCH(#REF!,$A1048496&amp;#REF!&amp;#REF!&amp;#REF!)</formula>
    </cfRule>
  </conditionalFormatting>
  <conditionalFormatting sqref="D265">
    <cfRule type="expression" dxfId="7170" priority="11381">
      <formula>SEARCH(#REF!,$A1048496&amp;#REF!&amp;#REF!&amp;#REF!)</formula>
    </cfRule>
  </conditionalFormatting>
  <conditionalFormatting sqref="D234">
    <cfRule type="expression" dxfId="7169" priority="11335">
      <formula>SEARCH(#REF!,$A1048472&amp;#REF!&amp;#REF!&amp;#REF!)</formula>
    </cfRule>
  </conditionalFormatting>
  <conditionalFormatting sqref="D234">
    <cfRule type="expression" dxfId="7168" priority="11329">
      <formula>SEARCH(#REF!,$A1048472&amp;#REF!&amp;#REF!&amp;#REF!)</formula>
    </cfRule>
  </conditionalFormatting>
  <conditionalFormatting sqref="D270">
    <cfRule type="expression" dxfId="7167" priority="11255">
      <formula>SEARCH(#REF!,$A268&amp;#REF!&amp;#REF!&amp;#REF!)</formula>
    </cfRule>
  </conditionalFormatting>
  <conditionalFormatting sqref="D267">
    <cfRule type="expression" dxfId="7166" priority="11252">
      <formula>SEARCH(#REF!,$A1048496&amp;#REF!&amp;#REF!&amp;#REF!)</formula>
    </cfRule>
  </conditionalFormatting>
  <conditionalFormatting sqref="D268">
    <cfRule type="expression" dxfId="7165" priority="11250">
      <formula>SEARCH(#REF!,$A1048497&amp;#REF!&amp;#REF!&amp;#REF!)</formula>
    </cfRule>
  </conditionalFormatting>
  <conditionalFormatting sqref="D269">
    <cfRule type="expression" dxfId="7164" priority="11248">
      <formula>SEARCH(#REF!,$A1048498&amp;#REF!&amp;#REF!&amp;#REF!)</formula>
    </cfRule>
  </conditionalFormatting>
  <conditionalFormatting sqref="D269">
    <cfRule type="expression" dxfId="7163" priority="11242">
      <formula>SEARCH(#REF!,$A1048498&amp;#REF!&amp;#REF!&amp;#REF!)</formula>
    </cfRule>
  </conditionalFormatting>
  <conditionalFormatting sqref="D270">
    <cfRule type="expression" dxfId="7162" priority="11240">
      <formula>SEARCH(#REF!,$A1048499&amp;#REF!&amp;#REF!&amp;#REF!)</formula>
    </cfRule>
  </conditionalFormatting>
  <conditionalFormatting sqref="D270">
    <cfRule type="expression" dxfId="7161" priority="11220">
      <formula>SEARCH(#REF!,$A1048499&amp;#REF!&amp;#REF!&amp;#REF!)</formula>
    </cfRule>
  </conditionalFormatting>
  <conditionalFormatting sqref="D273">
    <cfRule type="expression" dxfId="7160" priority="11211">
      <formula>SEARCH(#REF!,$A1048502&amp;#REF!&amp;#REF!&amp;#REF!)</formula>
    </cfRule>
  </conditionalFormatting>
  <conditionalFormatting sqref="D277">
    <cfRule type="expression" dxfId="7159" priority="11203">
      <formula>SEARCH(#REF!,$A274&amp;#REF!&amp;#REF!&amp;#REF!)</formula>
    </cfRule>
  </conditionalFormatting>
  <conditionalFormatting sqref="D277">
    <cfRule type="expression" dxfId="7158" priority="11202">
      <formula>SEARCH(#REF!,$A272&amp;#REF!&amp;#REF!&amp;#REF!)</formula>
    </cfRule>
  </conditionalFormatting>
  <conditionalFormatting sqref="D276">
    <cfRule type="expression" dxfId="7157" priority="11201">
      <formula>SEARCH(#REF!,$A270&amp;#REF!&amp;#REF!&amp;#REF!)</formula>
    </cfRule>
  </conditionalFormatting>
  <conditionalFormatting sqref="D278">
    <cfRule type="expression" dxfId="7156" priority="11200">
      <formula>SEARCH(#REF!,$A276&amp;#REF!&amp;#REF!&amp;#REF!)</formula>
    </cfRule>
  </conditionalFormatting>
  <conditionalFormatting sqref="D276">
    <cfRule type="expression" dxfId="7155" priority="11199">
      <formula>SEARCH(#REF!,$A1048505&amp;#REF!&amp;#REF!&amp;#REF!)</formula>
    </cfRule>
  </conditionalFormatting>
  <conditionalFormatting sqref="D277">
    <cfRule type="expression" dxfId="7154" priority="11198">
      <formula>SEARCH(#REF!,$A1048506&amp;#REF!&amp;#REF!&amp;#REF!)</formula>
    </cfRule>
  </conditionalFormatting>
  <conditionalFormatting sqref="D277">
    <cfRule type="expression" dxfId="7153" priority="11197">
      <formula>SEARCH(#REF!,$A271&amp;#REF!&amp;#REF!&amp;#REF!)</formula>
    </cfRule>
  </conditionalFormatting>
  <conditionalFormatting sqref="D277">
    <cfRule type="expression" dxfId="7152" priority="11196">
      <formula>SEARCH(#REF!,$A1048506&amp;#REF!&amp;#REF!&amp;#REF!)</formula>
    </cfRule>
  </conditionalFormatting>
  <conditionalFormatting sqref="D278">
    <cfRule type="expression" dxfId="7151" priority="11195">
      <formula>SEARCH(#REF!,$A272&amp;#REF!&amp;#REF!&amp;#REF!)</formula>
    </cfRule>
  </conditionalFormatting>
  <conditionalFormatting sqref="D278">
    <cfRule type="expression" dxfId="7150" priority="11194">
      <formula>SEARCH(#REF!,$A1048507&amp;#REF!&amp;#REF!&amp;#REF!)</formula>
    </cfRule>
  </conditionalFormatting>
  <conditionalFormatting sqref="D278">
    <cfRule type="expression" dxfId="7149" priority="11188">
      <formula>SEARCH(#REF!,$A1048507&amp;#REF!&amp;#REF!&amp;#REF!)</formula>
    </cfRule>
  </conditionalFormatting>
  <conditionalFormatting sqref="D281">
    <cfRule type="expression" dxfId="7148" priority="11179">
      <formula>SEARCH(#REF!,$A1048510&amp;#REF!&amp;#REF!&amp;#REF!)</formula>
    </cfRule>
  </conditionalFormatting>
  <conditionalFormatting sqref="D282">
    <cfRule type="expression" dxfId="7147" priority="11174">
      <formula>SEARCH(#REF!,$A1048511&amp;#REF!&amp;#REF!&amp;#REF!)</formula>
    </cfRule>
  </conditionalFormatting>
  <conditionalFormatting sqref="D283">
    <cfRule type="expression" dxfId="7146" priority="11169">
      <formula>SEARCH(#REF!,$A1048512&amp;#REF!&amp;#REF!&amp;#REF!)</formula>
    </cfRule>
  </conditionalFormatting>
  <conditionalFormatting sqref="D284">
    <cfRule type="expression" dxfId="7145" priority="11164">
      <formula>SEARCH(#REF!,$A1048513&amp;#REF!&amp;#REF!&amp;#REF!)</formula>
    </cfRule>
  </conditionalFormatting>
  <conditionalFormatting sqref="D285:D286">
    <cfRule type="expression" dxfId="7144" priority="11159">
      <formula>SEARCH(#REF!,$A1048514&amp;#REF!&amp;#REF!&amp;#REF!)</formula>
    </cfRule>
  </conditionalFormatting>
  <conditionalFormatting sqref="D290">
    <cfRule type="expression" dxfId="7143" priority="11151">
      <formula>SEARCH(#REF!,$A287&amp;#REF!&amp;#REF!&amp;#REF!)</formula>
    </cfRule>
  </conditionalFormatting>
  <conditionalFormatting sqref="D290">
    <cfRule type="expression" dxfId="7142" priority="11150">
      <formula>SEARCH(#REF!,$A284&amp;#REF!&amp;#REF!&amp;#REF!)</formula>
    </cfRule>
  </conditionalFormatting>
  <conditionalFormatting sqref="D289">
    <cfRule type="expression" dxfId="7141" priority="11149">
      <formula>SEARCH(#REF!,$A282&amp;#REF!&amp;#REF!&amp;#REF!)</formula>
    </cfRule>
  </conditionalFormatting>
  <conditionalFormatting sqref="D289">
    <cfRule type="expression" dxfId="7140" priority="11148">
      <formula>SEARCH(#REF!,$A1048517&amp;#REF!&amp;#REF!&amp;#REF!)</formula>
    </cfRule>
  </conditionalFormatting>
  <conditionalFormatting sqref="D290">
    <cfRule type="expression" dxfId="7139" priority="11147">
      <formula>SEARCH(#REF!,$A1048518&amp;#REF!&amp;#REF!&amp;#REF!)</formula>
    </cfRule>
  </conditionalFormatting>
  <conditionalFormatting sqref="D290">
    <cfRule type="expression" dxfId="7138" priority="11146">
      <formula>SEARCH(#REF!,$A283&amp;#REF!&amp;#REF!&amp;#REF!)</formula>
    </cfRule>
  </conditionalFormatting>
  <conditionalFormatting sqref="D290">
    <cfRule type="expression" dxfId="7137" priority="11145">
      <formula>SEARCH(#REF!,$A1048518&amp;#REF!&amp;#REF!&amp;#REF!)</formula>
    </cfRule>
  </conditionalFormatting>
  <conditionalFormatting sqref="D267">
    <cfRule type="expression" dxfId="7136" priority="11064">
      <formula>SEARCH(#REF!,$A1048496&amp;#REF!&amp;#REF!&amp;#REF!)</formula>
    </cfRule>
  </conditionalFormatting>
  <conditionalFormatting sqref="D275">
    <cfRule type="expression" dxfId="7135" priority="11057">
      <formula>SEARCH(#REF!,$A270&amp;#REF!&amp;#REF!&amp;#REF!)</formula>
    </cfRule>
  </conditionalFormatting>
  <conditionalFormatting sqref="D275">
    <cfRule type="expression" dxfId="7134" priority="11055">
      <formula>SEARCH(#REF!,$A1048504&amp;#REF!&amp;#REF!&amp;#REF!)</formula>
    </cfRule>
  </conditionalFormatting>
  <conditionalFormatting sqref="D275">
    <cfRule type="expression" dxfId="7133" priority="11051">
      <formula>SEARCH(#REF!,$A269&amp;#REF!&amp;#REF!&amp;#REF!)</formula>
    </cfRule>
  </conditionalFormatting>
  <conditionalFormatting sqref="D275">
    <cfRule type="expression" dxfId="7132" priority="11050">
      <formula>SEARCH(#REF!,$A1048504&amp;#REF!&amp;#REF!&amp;#REF!)</formula>
    </cfRule>
  </conditionalFormatting>
  <conditionalFormatting sqref="D288">
    <cfRule type="expression" dxfId="7131" priority="11043">
      <formula>SEARCH(#REF!,$A282&amp;#REF!&amp;#REF!&amp;#REF!)</formula>
    </cfRule>
  </conditionalFormatting>
  <conditionalFormatting sqref="D288">
    <cfRule type="expression" dxfId="7130" priority="11041">
      <formula>SEARCH(#REF!,$A1048516&amp;#REF!&amp;#REF!&amp;#REF!)</formula>
    </cfRule>
  </conditionalFormatting>
  <conditionalFormatting sqref="D288">
    <cfRule type="expression" dxfId="7129" priority="11037">
      <formula>SEARCH(#REF!,$A281&amp;#REF!&amp;#REF!&amp;#REF!)</formula>
    </cfRule>
  </conditionalFormatting>
  <conditionalFormatting sqref="D288">
    <cfRule type="expression" dxfId="7128" priority="11036">
      <formula>SEARCH(#REF!,$A1048516&amp;#REF!&amp;#REF!&amp;#REF!)</formula>
    </cfRule>
  </conditionalFormatting>
  <conditionalFormatting sqref="D294">
    <cfRule type="expression" dxfId="7127" priority="11028">
      <formula>SEARCH(#REF!,$A288&amp;#REF!&amp;#REF!&amp;#REF!)</formula>
    </cfRule>
  </conditionalFormatting>
  <conditionalFormatting sqref="D294">
    <cfRule type="expression" dxfId="7126" priority="11027">
      <formula>SEARCH(#REF!,$A1048522&amp;#REF!&amp;#REF!&amp;#REF!)</formula>
    </cfRule>
  </conditionalFormatting>
  <conditionalFormatting sqref="D297">
    <cfRule type="expression" dxfId="7125" priority="11016">
      <formula>SEARCH(#REF!,$A291&amp;#REF!&amp;#REF!&amp;#REF!)</formula>
    </cfRule>
  </conditionalFormatting>
  <conditionalFormatting sqref="D297">
    <cfRule type="expression" dxfId="7124" priority="11015">
      <formula>SEARCH(#REF!,$A1048525&amp;#REF!&amp;#REF!&amp;#REF!)</formula>
    </cfRule>
  </conditionalFormatting>
  <conditionalFormatting sqref="D302">
    <cfRule type="expression" dxfId="7123" priority="11002">
      <formula>SEARCH(#REF!,$A299&amp;#REF!&amp;#REF!&amp;#REF!)</formula>
    </cfRule>
  </conditionalFormatting>
  <conditionalFormatting sqref="D302">
    <cfRule type="expression" dxfId="7122" priority="11001">
      <formula>SEARCH(#REF!,$A297&amp;#REF!&amp;#REF!&amp;#REF!)</formula>
    </cfRule>
  </conditionalFormatting>
  <conditionalFormatting sqref="D301">
    <cfRule type="expression" dxfId="7121" priority="11000">
      <formula>SEARCH(#REF!,$A295&amp;#REF!&amp;#REF!&amp;#REF!)</formula>
    </cfRule>
  </conditionalFormatting>
  <conditionalFormatting sqref="D303">
    <cfRule type="expression" dxfId="7120" priority="10999">
      <formula>SEARCH(#REF!,$A301&amp;#REF!&amp;#REF!&amp;#REF!)</formula>
    </cfRule>
  </conditionalFormatting>
  <conditionalFormatting sqref="D301">
    <cfRule type="expression" dxfId="7119" priority="10998">
      <formula>SEARCH(#REF!,$A1048529&amp;#REF!&amp;#REF!&amp;#REF!)</formula>
    </cfRule>
  </conditionalFormatting>
  <conditionalFormatting sqref="D302">
    <cfRule type="expression" dxfId="7118" priority="10997">
      <formula>SEARCH(#REF!,$A1048530&amp;#REF!&amp;#REF!&amp;#REF!)</formula>
    </cfRule>
  </conditionalFormatting>
  <conditionalFormatting sqref="D302">
    <cfRule type="expression" dxfId="7117" priority="10996">
      <formula>SEARCH(#REF!,$A296&amp;#REF!&amp;#REF!&amp;#REF!)</formula>
    </cfRule>
  </conditionalFormatting>
  <conditionalFormatting sqref="D302">
    <cfRule type="expression" dxfId="7116" priority="10995">
      <formula>SEARCH(#REF!,$A1048530&amp;#REF!&amp;#REF!&amp;#REF!)</formula>
    </cfRule>
  </conditionalFormatting>
  <conditionalFormatting sqref="D303">
    <cfRule type="expression" dxfId="7115" priority="10994">
      <formula>SEARCH(#REF!,$A297&amp;#REF!&amp;#REF!&amp;#REF!)</formula>
    </cfRule>
  </conditionalFormatting>
  <conditionalFormatting sqref="D303">
    <cfRule type="expression" dxfId="7114" priority="10993">
      <formula>SEARCH(#REF!,$A1048531&amp;#REF!&amp;#REF!&amp;#REF!)</formula>
    </cfRule>
  </conditionalFormatting>
  <conditionalFormatting sqref="D303">
    <cfRule type="expression" dxfId="7113" priority="10987">
      <formula>SEARCH(#REF!,$A1048531&amp;#REF!&amp;#REF!&amp;#REF!)</formula>
    </cfRule>
  </conditionalFormatting>
  <conditionalFormatting sqref="D306">
    <cfRule type="expression" dxfId="7112" priority="10978">
      <formula>SEARCH(#REF!,$A1048534&amp;#REF!&amp;#REF!&amp;#REF!)</formula>
    </cfRule>
  </conditionalFormatting>
  <conditionalFormatting sqref="D293">
    <cfRule type="expression" dxfId="7111" priority="10973">
      <formula>SEARCH(#REF!,$A288&amp;#REF!&amp;#REF!&amp;#REF!)</formula>
    </cfRule>
  </conditionalFormatting>
  <conditionalFormatting sqref="D293">
    <cfRule type="expression" dxfId="7110" priority="10971">
      <formula>SEARCH(#REF!,$A1048521&amp;#REF!&amp;#REF!&amp;#REF!)</formula>
    </cfRule>
  </conditionalFormatting>
  <conditionalFormatting sqref="D293">
    <cfRule type="expression" dxfId="7109" priority="10967">
      <formula>SEARCH(#REF!,$A287&amp;#REF!&amp;#REF!&amp;#REF!)</formula>
    </cfRule>
  </conditionalFormatting>
  <conditionalFormatting sqref="D293">
    <cfRule type="expression" dxfId="7108" priority="10966">
      <formula>SEARCH(#REF!,$A1048521&amp;#REF!&amp;#REF!&amp;#REF!)</formula>
    </cfRule>
  </conditionalFormatting>
  <conditionalFormatting sqref="D296">
    <cfRule type="expression" dxfId="7107" priority="10959">
      <formula>SEARCH(#REF!,$A291&amp;#REF!&amp;#REF!&amp;#REF!)</formula>
    </cfRule>
  </conditionalFormatting>
  <conditionalFormatting sqref="D296">
    <cfRule type="expression" dxfId="7106" priority="10957">
      <formula>SEARCH(#REF!,$A1048524&amp;#REF!&amp;#REF!&amp;#REF!)</formula>
    </cfRule>
  </conditionalFormatting>
  <conditionalFormatting sqref="D296">
    <cfRule type="expression" dxfId="7105" priority="10953">
      <formula>SEARCH(#REF!,$A290&amp;#REF!&amp;#REF!&amp;#REF!)</formula>
    </cfRule>
  </conditionalFormatting>
  <conditionalFormatting sqref="D296">
    <cfRule type="expression" dxfId="7104" priority="10952">
      <formula>SEARCH(#REF!,$A1048524&amp;#REF!&amp;#REF!&amp;#REF!)</formula>
    </cfRule>
  </conditionalFormatting>
  <conditionalFormatting sqref="D300">
    <cfRule type="expression" dxfId="7103" priority="10945">
      <formula>SEARCH(#REF!,$A295&amp;#REF!&amp;#REF!&amp;#REF!)</formula>
    </cfRule>
  </conditionalFormatting>
  <conditionalFormatting sqref="D300">
    <cfRule type="expression" dxfId="7102" priority="10943">
      <formula>SEARCH(#REF!,$A1048528&amp;#REF!&amp;#REF!&amp;#REF!)</formula>
    </cfRule>
  </conditionalFormatting>
  <conditionalFormatting sqref="D300">
    <cfRule type="expression" dxfId="7101" priority="10939">
      <formula>SEARCH(#REF!,$A294&amp;#REF!&amp;#REF!&amp;#REF!)</formula>
    </cfRule>
  </conditionalFormatting>
  <conditionalFormatting sqref="D300">
    <cfRule type="expression" dxfId="7100" priority="10938">
      <formula>SEARCH(#REF!,$A1048528&amp;#REF!&amp;#REF!&amp;#REF!)</formula>
    </cfRule>
  </conditionalFormatting>
  <conditionalFormatting sqref="E664">
    <cfRule type="expression" dxfId="7099" priority="17175">
      <formula>SEARCH(#REF!,$A616&amp;#REF!&amp;#REF!&amp;#REF!)</formula>
    </cfRule>
  </conditionalFormatting>
  <conditionalFormatting sqref="E536">
    <cfRule type="expression" dxfId="7098" priority="17238">
      <formula>SEARCH(#REF!,$A502&amp;#REF!&amp;#REF!&amp;#REF!)</formula>
    </cfRule>
  </conditionalFormatting>
  <conditionalFormatting sqref="F471:G471">
    <cfRule type="expression" dxfId="7097" priority="17268">
      <formula>SEARCH(#REF!,$A494&amp;#REF!&amp;#REF!&amp;#REF!)</formula>
    </cfRule>
  </conditionalFormatting>
  <conditionalFormatting sqref="D308">
    <cfRule type="expression" dxfId="7096" priority="10554">
      <formula>SEARCH(#REF!,$A303&amp;#REF!&amp;#REF!&amp;#REF!)</formula>
    </cfRule>
  </conditionalFormatting>
  <conditionalFormatting sqref="D308">
    <cfRule type="expression" dxfId="7095" priority="10552">
      <formula>SEARCH(#REF!,$A1048536&amp;#REF!&amp;#REF!&amp;#REF!)</formula>
    </cfRule>
  </conditionalFormatting>
  <conditionalFormatting sqref="D308">
    <cfRule type="expression" dxfId="7094" priority="10551">
      <formula>SEARCH(#REF!,$A302&amp;#REF!&amp;#REF!&amp;#REF!)</formula>
    </cfRule>
  </conditionalFormatting>
  <conditionalFormatting sqref="D308">
    <cfRule type="expression" dxfId="7093" priority="10550">
      <formula>SEARCH(#REF!,$A1048536&amp;#REF!&amp;#REF!&amp;#REF!)</formula>
    </cfRule>
  </conditionalFormatting>
  <conditionalFormatting sqref="D311">
    <cfRule type="expression" dxfId="7092" priority="10542">
      <formula>SEARCH(#REF!,$A306&amp;#REF!&amp;#REF!&amp;#REF!)</formula>
    </cfRule>
  </conditionalFormatting>
  <conditionalFormatting sqref="D311">
    <cfRule type="expression" dxfId="7091" priority="10540">
      <formula>SEARCH(#REF!,$A1048539&amp;#REF!&amp;#REF!&amp;#REF!)</formula>
    </cfRule>
  </conditionalFormatting>
  <conditionalFormatting sqref="D311">
    <cfRule type="expression" dxfId="7090" priority="10539">
      <formula>SEARCH(#REF!,$A305&amp;#REF!&amp;#REF!&amp;#REF!)</formula>
    </cfRule>
  </conditionalFormatting>
  <conditionalFormatting sqref="D311">
    <cfRule type="expression" dxfId="7089" priority="10538">
      <formula>SEARCH(#REF!,$A1048539&amp;#REF!&amp;#REF!&amp;#REF!)</formula>
    </cfRule>
  </conditionalFormatting>
  <conditionalFormatting sqref="D316">
    <cfRule type="expression" dxfId="7088" priority="10530">
      <formula>SEARCH(#REF!,$A310&amp;#REF!&amp;#REF!&amp;#REF!)</formula>
    </cfRule>
  </conditionalFormatting>
  <conditionalFormatting sqref="D316">
    <cfRule type="expression" dxfId="7087" priority="10528">
      <formula>SEARCH(#REF!,$A1048543&amp;#REF!&amp;#REF!&amp;#REF!)</formula>
    </cfRule>
  </conditionalFormatting>
  <conditionalFormatting sqref="D316">
    <cfRule type="expression" dxfId="7086" priority="10527">
      <formula>SEARCH(#REF!,$A309&amp;#REF!&amp;#REF!&amp;#REF!)</formula>
    </cfRule>
  </conditionalFormatting>
  <conditionalFormatting sqref="D316">
    <cfRule type="expression" dxfId="7085" priority="10526">
      <formula>SEARCH(#REF!,$A1048543&amp;#REF!&amp;#REF!&amp;#REF!)</formula>
    </cfRule>
  </conditionalFormatting>
  <conditionalFormatting sqref="D323">
    <cfRule type="expression" dxfId="7084" priority="10518">
      <formula>SEARCH(#REF!,$A318&amp;#REF!&amp;#REF!&amp;#REF!)</formula>
    </cfRule>
  </conditionalFormatting>
  <conditionalFormatting sqref="D323">
    <cfRule type="expression" dxfId="7083" priority="10516">
      <formula>SEARCH(#REF!,$A1048550&amp;#REF!&amp;#REF!&amp;#REF!)</formula>
    </cfRule>
  </conditionalFormatting>
  <conditionalFormatting sqref="D323">
    <cfRule type="expression" dxfId="7082" priority="10515">
      <formula>SEARCH(#REF!,$A317&amp;#REF!&amp;#REF!&amp;#REF!)</formula>
    </cfRule>
  </conditionalFormatting>
  <conditionalFormatting sqref="D323">
    <cfRule type="expression" dxfId="7081" priority="10514">
      <formula>SEARCH(#REF!,$A1048550&amp;#REF!&amp;#REF!&amp;#REF!)</formula>
    </cfRule>
  </conditionalFormatting>
  <conditionalFormatting sqref="D327">
    <cfRule type="expression" dxfId="7080" priority="10506">
      <formula>SEARCH(#REF!,$A322&amp;#REF!&amp;#REF!&amp;#REF!)</formula>
    </cfRule>
  </conditionalFormatting>
  <conditionalFormatting sqref="D327">
    <cfRule type="expression" dxfId="7079" priority="10504">
      <formula>SEARCH(#REF!,$A1048554&amp;#REF!&amp;#REF!&amp;#REF!)</formula>
    </cfRule>
  </conditionalFormatting>
  <conditionalFormatting sqref="D327">
    <cfRule type="expression" dxfId="7078" priority="10503">
      <formula>SEARCH(#REF!,$A321&amp;#REF!&amp;#REF!&amp;#REF!)</formula>
    </cfRule>
  </conditionalFormatting>
  <conditionalFormatting sqref="D327">
    <cfRule type="expression" dxfId="7077" priority="10502">
      <formula>SEARCH(#REF!,$A1048554&amp;#REF!&amp;#REF!&amp;#REF!)</formula>
    </cfRule>
  </conditionalFormatting>
  <conditionalFormatting sqref="D337">
    <cfRule type="expression" dxfId="7076" priority="10494">
      <formula>SEARCH(#REF!,$A329&amp;#REF!&amp;#REF!&amp;#REF!)</formula>
    </cfRule>
  </conditionalFormatting>
  <conditionalFormatting sqref="D337">
    <cfRule type="expression" dxfId="7075" priority="10493">
      <formula>SEARCH(#REF!,$A270&amp;#REF!&amp;#REF!&amp;#REF!)</formula>
    </cfRule>
  </conditionalFormatting>
  <conditionalFormatting sqref="D337">
    <cfRule type="expression" dxfId="7074" priority="10492">
      <formula>SEARCH(#REF!,$A1048561&amp;#REF!&amp;#REF!&amp;#REF!)</formula>
    </cfRule>
  </conditionalFormatting>
  <conditionalFormatting sqref="D337">
    <cfRule type="expression" dxfId="7073" priority="10491">
      <formula>SEARCH(#REF!,$A328&amp;#REF!&amp;#REF!&amp;#REF!)</formula>
    </cfRule>
  </conditionalFormatting>
  <conditionalFormatting sqref="D337">
    <cfRule type="expression" dxfId="7072" priority="10490">
      <formula>SEARCH(#REF!,$A1048561&amp;#REF!&amp;#REF!&amp;#REF!)</formula>
    </cfRule>
  </conditionalFormatting>
  <conditionalFormatting sqref="D341">
    <cfRule type="expression" dxfId="7071" priority="10482">
      <formula>SEARCH(#REF!,$A333&amp;#REF!&amp;#REF!&amp;#REF!)</formula>
    </cfRule>
  </conditionalFormatting>
  <conditionalFormatting sqref="D341">
    <cfRule type="expression" dxfId="7070" priority="10481">
      <formula>SEARCH(#REF!,$A274&amp;#REF!&amp;#REF!&amp;#REF!)</formula>
    </cfRule>
  </conditionalFormatting>
  <conditionalFormatting sqref="D341">
    <cfRule type="expression" dxfId="7069" priority="10480">
      <formula>SEARCH(#REF!,$A1048565&amp;#REF!&amp;#REF!&amp;#REF!)</formula>
    </cfRule>
  </conditionalFormatting>
  <conditionalFormatting sqref="D341">
    <cfRule type="expression" dxfId="7068" priority="10479">
      <formula>SEARCH(#REF!,$A332&amp;#REF!&amp;#REF!&amp;#REF!)</formula>
    </cfRule>
  </conditionalFormatting>
  <conditionalFormatting sqref="D341">
    <cfRule type="expression" dxfId="7067" priority="10478">
      <formula>SEARCH(#REF!,$A1048565&amp;#REF!&amp;#REF!&amp;#REF!)</formula>
    </cfRule>
  </conditionalFormatting>
  <conditionalFormatting sqref="D350">
    <cfRule type="expression" dxfId="7066" priority="10470">
      <formula>SEARCH(#REF!,$A344&amp;#REF!&amp;#REF!&amp;#REF!)</formula>
    </cfRule>
  </conditionalFormatting>
  <conditionalFormatting sqref="D350">
    <cfRule type="expression" dxfId="7065" priority="10469">
      <formula>SEARCH(#REF!,$A282&amp;#REF!&amp;#REF!&amp;#REF!)</formula>
    </cfRule>
  </conditionalFormatting>
  <conditionalFormatting sqref="D350">
    <cfRule type="expression" dxfId="7064" priority="10468">
      <formula>SEARCH(#REF!,$A1048573&amp;#REF!&amp;#REF!&amp;#REF!)</formula>
    </cfRule>
  </conditionalFormatting>
  <conditionalFormatting sqref="D350">
    <cfRule type="expression" dxfId="7063" priority="10467">
      <formula>SEARCH(#REF!,$A343&amp;#REF!&amp;#REF!&amp;#REF!)</formula>
    </cfRule>
  </conditionalFormatting>
  <conditionalFormatting sqref="D350">
    <cfRule type="expression" dxfId="7062" priority="10466">
      <formula>SEARCH(#REF!,$A1048573&amp;#REF!&amp;#REF!&amp;#REF!)</formula>
    </cfRule>
  </conditionalFormatting>
  <conditionalFormatting sqref="D359">
    <cfRule type="expression" dxfId="7061" priority="10458">
      <formula>SEARCH(#REF!,$A349&amp;#REF!&amp;#REF!&amp;#REF!)</formula>
    </cfRule>
  </conditionalFormatting>
  <conditionalFormatting sqref="D359">
    <cfRule type="expression" dxfId="7060" priority="10457">
      <formula>SEARCH(#REF!,$A287&amp;#REF!&amp;#REF!&amp;#REF!)</formula>
    </cfRule>
  </conditionalFormatting>
  <conditionalFormatting sqref="D359">
    <cfRule type="expression" dxfId="7059" priority="10455">
      <formula>SEARCH(#REF!,$A347&amp;#REF!&amp;#REF!&amp;#REF!)</formula>
    </cfRule>
  </conditionalFormatting>
  <conditionalFormatting sqref="D366">
    <cfRule type="expression" dxfId="7058" priority="10446">
      <formula>SEARCH(#REF!,$A361&amp;#REF!&amp;#REF!&amp;#REF!)</formula>
    </cfRule>
  </conditionalFormatting>
  <conditionalFormatting sqref="D366">
    <cfRule type="expression" dxfId="7057" priority="10445">
      <formula>SEARCH(#REF!,$A294&amp;#REF!&amp;#REF!&amp;#REF!)</formula>
    </cfRule>
  </conditionalFormatting>
  <conditionalFormatting sqref="D366">
    <cfRule type="expression" dxfId="7056" priority="10443">
      <formula>SEARCH(#REF!,$A360&amp;#REF!&amp;#REF!&amp;#REF!)</formula>
    </cfRule>
  </conditionalFormatting>
  <conditionalFormatting sqref="D379">
    <cfRule type="expression" dxfId="7055" priority="10434">
      <formula>SEARCH(#REF!,$A371&amp;#REF!&amp;#REF!&amp;#REF!)</formula>
    </cfRule>
  </conditionalFormatting>
  <conditionalFormatting sqref="D379">
    <cfRule type="expression" dxfId="7054" priority="10433">
      <formula>SEARCH(#REF!,$A304&amp;#REF!&amp;#REF!&amp;#REF!)</formula>
    </cfRule>
  </conditionalFormatting>
  <conditionalFormatting sqref="D379">
    <cfRule type="expression" dxfId="7053" priority="10431">
      <formula>SEARCH(#REF!,$A370&amp;#REF!&amp;#REF!&amp;#REF!)</formula>
    </cfRule>
  </conditionalFormatting>
  <conditionalFormatting sqref="D387">
    <cfRule type="expression" dxfId="7052" priority="10422">
      <formula>SEARCH(#REF!,$A375&amp;#REF!&amp;#REF!&amp;#REF!)</formula>
    </cfRule>
  </conditionalFormatting>
  <conditionalFormatting sqref="D387">
    <cfRule type="expression" dxfId="7051" priority="10421">
      <formula>SEARCH(#REF!,$A308&amp;#REF!&amp;#REF!&amp;#REF!)</formula>
    </cfRule>
  </conditionalFormatting>
  <conditionalFormatting sqref="D387">
    <cfRule type="expression" dxfId="7050" priority="10419">
      <formula>SEARCH(#REF!,$A374&amp;#REF!&amp;#REF!&amp;#REF!)</formula>
    </cfRule>
  </conditionalFormatting>
  <conditionalFormatting sqref="D390">
    <cfRule type="expression" dxfId="7049" priority="10410">
      <formula>SEARCH(#REF!,$A381&amp;#REF!&amp;#REF!&amp;#REF!)</formula>
    </cfRule>
  </conditionalFormatting>
  <conditionalFormatting sqref="D390">
    <cfRule type="expression" dxfId="7048" priority="10409">
      <formula>SEARCH(#REF!,$A311&amp;#REF!&amp;#REF!&amp;#REF!)</formula>
    </cfRule>
  </conditionalFormatting>
  <conditionalFormatting sqref="D390">
    <cfRule type="expression" dxfId="7047" priority="10407">
      <formula>SEARCH(#REF!,$A380&amp;#REF!&amp;#REF!&amp;#REF!)</formula>
    </cfRule>
  </conditionalFormatting>
  <conditionalFormatting sqref="D394">
    <cfRule type="expression" dxfId="7046" priority="10398">
      <formula>SEARCH(#REF!,$A389&amp;#REF!&amp;#REF!&amp;#REF!)</formula>
    </cfRule>
  </conditionalFormatting>
  <conditionalFormatting sqref="D394">
    <cfRule type="expression" dxfId="7045" priority="10397">
      <formula>SEARCH(#REF!,$A316&amp;#REF!&amp;#REF!&amp;#REF!)</formula>
    </cfRule>
  </conditionalFormatting>
  <conditionalFormatting sqref="D394">
    <cfRule type="expression" dxfId="7044" priority="10395">
      <formula>SEARCH(#REF!,$A388&amp;#REF!&amp;#REF!&amp;#REF!)</formula>
    </cfRule>
  </conditionalFormatting>
  <conditionalFormatting sqref="D397">
    <cfRule type="expression" dxfId="7043" priority="10386">
      <formula>SEARCH(#REF!,$A392&amp;#REF!&amp;#REF!&amp;#REF!)</formula>
    </cfRule>
  </conditionalFormatting>
  <conditionalFormatting sqref="D397">
    <cfRule type="expression" dxfId="7042" priority="10385">
      <formula>SEARCH(#REF!,$A319&amp;#REF!&amp;#REF!&amp;#REF!)</formula>
    </cfRule>
  </conditionalFormatting>
  <conditionalFormatting sqref="D397">
    <cfRule type="expression" dxfId="7041" priority="10383">
      <formula>SEARCH(#REF!,$A391&amp;#REF!&amp;#REF!&amp;#REF!)</formula>
    </cfRule>
  </conditionalFormatting>
  <conditionalFormatting sqref="D401">
    <cfRule type="expression" dxfId="7040" priority="10374">
      <formula>SEARCH(#REF!,$A396&amp;#REF!&amp;#REF!&amp;#REF!)</formula>
    </cfRule>
  </conditionalFormatting>
  <conditionalFormatting sqref="D401">
    <cfRule type="expression" dxfId="7039" priority="10373">
      <formula>SEARCH(#REF!,$A323&amp;#REF!&amp;#REF!&amp;#REF!)</formula>
    </cfRule>
  </conditionalFormatting>
  <conditionalFormatting sqref="D401">
    <cfRule type="expression" dxfId="7038" priority="10371">
      <formula>SEARCH(#REF!,$A395&amp;#REF!&amp;#REF!&amp;#REF!)</formula>
    </cfRule>
  </conditionalFormatting>
  <conditionalFormatting sqref="D405">
    <cfRule type="expression" dxfId="7037" priority="10362">
      <formula>SEARCH(#REF!,$A399&amp;#REF!&amp;#REF!&amp;#REF!)</formula>
    </cfRule>
  </conditionalFormatting>
  <conditionalFormatting sqref="D405">
    <cfRule type="expression" dxfId="7036" priority="10361">
      <formula>SEARCH(#REF!,$A326&amp;#REF!&amp;#REF!&amp;#REF!)</formula>
    </cfRule>
  </conditionalFormatting>
  <conditionalFormatting sqref="D405">
    <cfRule type="expression" dxfId="7035" priority="10359">
      <formula>SEARCH(#REF!,$A398&amp;#REF!&amp;#REF!&amp;#REF!)</formula>
    </cfRule>
  </conditionalFormatting>
  <conditionalFormatting sqref="D418">
    <cfRule type="expression" dxfId="7034" priority="10350">
      <formula>SEARCH(#REF!,$A412&amp;#REF!&amp;#REF!&amp;#REF!)</formula>
    </cfRule>
  </conditionalFormatting>
  <conditionalFormatting sqref="D418">
    <cfRule type="expression" dxfId="7033" priority="10349">
      <formula>SEARCH(#REF!,$A341&amp;#REF!&amp;#REF!&amp;#REF!)</formula>
    </cfRule>
  </conditionalFormatting>
  <conditionalFormatting sqref="C480:C482">
    <cfRule type="expression" dxfId="7032" priority="10348">
      <formula>SEARCH(#REF!,$A1&amp;#REF!&amp;#REF!&amp;#REF!)</formula>
    </cfRule>
  </conditionalFormatting>
  <conditionalFormatting sqref="D418">
    <cfRule type="expression" dxfId="7031" priority="10347">
      <formula>SEARCH(#REF!,$A411&amp;#REF!&amp;#REF!&amp;#REF!)</formula>
    </cfRule>
  </conditionalFormatting>
  <conditionalFormatting sqref="D421">
    <cfRule type="expression" dxfId="7030" priority="10338">
      <formula>SEARCH(#REF!,$A415&amp;#REF!&amp;#REF!&amp;#REF!)</formula>
    </cfRule>
  </conditionalFormatting>
  <conditionalFormatting sqref="D421">
    <cfRule type="expression" dxfId="7029" priority="10337">
      <formula>SEARCH(#REF!,$A344&amp;#REF!&amp;#REF!&amp;#REF!)</formula>
    </cfRule>
  </conditionalFormatting>
  <conditionalFormatting sqref="D421">
    <cfRule type="expression" dxfId="7028" priority="10335">
      <formula>SEARCH(#REF!,$A414&amp;#REF!&amp;#REF!&amp;#REF!)</formula>
    </cfRule>
  </conditionalFormatting>
  <conditionalFormatting sqref="D428">
    <cfRule type="expression" dxfId="7027" priority="10326">
      <formula>SEARCH(#REF!,$A421&amp;#REF!&amp;#REF!&amp;#REF!)</formula>
    </cfRule>
  </conditionalFormatting>
  <conditionalFormatting sqref="D428">
    <cfRule type="expression" dxfId="7026" priority="10325">
      <formula>SEARCH(#REF!,$A350&amp;#REF!&amp;#REF!&amp;#REF!)</formula>
    </cfRule>
  </conditionalFormatting>
  <conditionalFormatting sqref="D431:D434">
    <cfRule type="expression" dxfId="7025" priority="10324">
      <formula>SEARCH(#REF!,$A24&amp;#REF!&amp;#REF!&amp;#REF!)</formula>
    </cfRule>
  </conditionalFormatting>
  <conditionalFormatting sqref="D428">
    <cfRule type="expression" dxfId="7024" priority="10323">
      <formula>SEARCH(#REF!,$A420&amp;#REF!&amp;#REF!&amp;#REF!)</formula>
    </cfRule>
  </conditionalFormatting>
  <conditionalFormatting sqref="D431">
    <cfRule type="expression" dxfId="7023" priority="10314">
      <formula>SEARCH(#REF!,$A424&amp;#REF!&amp;#REF!&amp;#REF!)</formula>
    </cfRule>
  </conditionalFormatting>
  <conditionalFormatting sqref="D431">
    <cfRule type="expression" dxfId="7022" priority="10313">
      <formula>SEARCH(#REF!,$A353&amp;#REF!&amp;#REF!&amp;#REF!)</formula>
    </cfRule>
  </conditionalFormatting>
  <conditionalFormatting sqref="D431">
    <cfRule type="expression" dxfId="7021" priority="10311">
      <formula>SEARCH(#REF!,$A423&amp;#REF!&amp;#REF!&amp;#REF!)</formula>
    </cfRule>
  </conditionalFormatting>
  <conditionalFormatting sqref="D441">
    <cfRule type="expression" dxfId="7020" priority="10302">
      <formula>SEARCH(#REF!,$A433&amp;#REF!&amp;#REF!&amp;#REF!)</formula>
    </cfRule>
  </conditionalFormatting>
  <conditionalFormatting sqref="D441">
    <cfRule type="expression" dxfId="7019" priority="10301">
      <formula>SEARCH(#REF!,$A365&amp;#REF!&amp;#REF!&amp;#REF!)</formula>
    </cfRule>
  </conditionalFormatting>
  <conditionalFormatting sqref="D459:D461">
    <cfRule type="expression" dxfId="7018" priority="10300">
      <formula>SEARCH(#REF!,$A23&amp;#REF!&amp;#REF!&amp;#REF!)</formula>
    </cfRule>
  </conditionalFormatting>
  <conditionalFormatting sqref="D441">
    <cfRule type="expression" dxfId="7017" priority="10299">
      <formula>SEARCH(#REF!,$A432&amp;#REF!&amp;#REF!&amp;#REF!)</formula>
    </cfRule>
  </conditionalFormatting>
  <conditionalFormatting sqref="D447">
    <cfRule type="expression" dxfId="7016" priority="10290">
      <formula>SEARCH(#REF!,$A442&amp;#REF!&amp;#REF!&amp;#REF!)</formula>
    </cfRule>
  </conditionalFormatting>
  <conditionalFormatting sqref="D447">
    <cfRule type="expression" dxfId="7015" priority="10289">
      <formula>SEARCH(#REF!,$A371&amp;#REF!&amp;#REF!&amp;#REF!)</formula>
    </cfRule>
  </conditionalFormatting>
  <conditionalFormatting sqref="D447">
    <cfRule type="expression" dxfId="7014" priority="10287">
      <formula>SEARCH(#REF!,$A441&amp;#REF!&amp;#REF!&amp;#REF!)</formula>
    </cfRule>
  </conditionalFormatting>
  <conditionalFormatting sqref="D452">
    <cfRule type="expression" dxfId="7013" priority="10278">
      <formula>SEARCH(#REF!,$A445&amp;#REF!&amp;#REF!&amp;#REF!)</formula>
    </cfRule>
  </conditionalFormatting>
  <conditionalFormatting sqref="D452">
    <cfRule type="expression" dxfId="7012" priority="10277">
      <formula>SEARCH(#REF!,$A374&amp;#REF!&amp;#REF!&amp;#REF!)</formula>
    </cfRule>
  </conditionalFormatting>
  <conditionalFormatting sqref="D452">
    <cfRule type="expression" dxfId="7011" priority="10275">
      <formula>SEARCH(#REF!,$A444&amp;#REF!&amp;#REF!&amp;#REF!)</formula>
    </cfRule>
  </conditionalFormatting>
  <conditionalFormatting sqref="D455">
    <cfRule type="expression" dxfId="7010" priority="10266">
      <formula>SEARCH(#REF!,$A448&amp;#REF!&amp;#REF!&amp;#REF!)</formula>
    </cfRule>
  </conditionalFormatting>
  <conditionalFormatting sqref="D455">
    <cfRule type="expression" dxfId="7009" priority="10265">
      <formula>SEARCH(#REF!,$A380&amp;#REF!&amp;#REF!&amp;#REF!)</formula>
    </cfRule>
  </conditionalFormatting>
  <conditionalFormatting sqref="D455">
    <cfRule type="expression" dxfId="7008" priority="10263">
      <formula>SEARCH(#REF!,$A447&amp;#REF!&amp;#REF!&amp;#REF!)</formula>
    </cfRule>
  </conditionalFormatting>
  <conditionalFormatting sqref="D459">
    <cfRule type="expression" dxfId="7007" priority="10254">
      <formula>SEARCH(#REF!,$A454&amp;#REF!&amp;#REF!&amp;#REF!)</formula>
    </cfRule>
  </conditionalFormatting>
  <conditionalFormatting sqref="D459">
    <cfRule type="expression" dxfId="7006" priority="10253">
      <formula>SEARCH(#REF!,$A388&amp;#REF!&amp;#REF!&amp;#REF!)</formula>
    </cfRule>
  </conditionalFormatting>
  <conditionalFormatting sqref="D459">
    <cfRule type="expression" dxfId="7005" priority="10251">
      <formula>SEARCH(#REF!,$A453&amp;#REF!&amp;#REF!&amp;#REF!)</formula>
    </cfRule>
  </conditionalFormatting>
  <conditionalFormatting sqref="D463">
    <cfRule type="expression" dxfId="7004" priority="10242">
      <formula>SEARCH(#REF!,$A458&amp;#REF!&amp;#REF!&amp;#REF!)</formula>
    </cfRule>
  </conditionalFormatting>
  <conditionalFormatting sqref="D463">
    <cfRule type="expression" dxfId="7003" priority="10241">
      <formula>SEARCH(#REF!,$A392&amp;#REF!&amp;#REF!&amp;#REF!)</formula>
    </cfRule>
  </conditionalFormatting>
  <conditionalFormatting sqref="D463">
    <cfRule type="expression" dxfId="7002" priority="10239">
      <formula>SEARCH(#REF!,$A457&amp;#REF!&amp;#REF!&amp;#REF!)</formula>
    </cfRule>
  </conditionalFormatting>
  <conditionalFormatting sqref="D468">
    <cfRule type="expression" dxfId="7001" priority="10230">
      <formula>SEARCH(#REF!,$A462&amp;#REF!&amp;#REF!&amp;#REF!)</formula>
    </cfRule>
  </conditionalFormatting>
  <conditionalFormatting sqref="D468">
    <cfRule type="expression" dxfId="7000" priority="10229">
      <formula>SEARCH(#REF!,$A396&amp;#REF!&amp;#REF!&amp;#REF!)</formula>
    </cfRule>
  </conditionalFormatting>
  <conditionalFormatting sqref="D468:D470">
    <cfRule type="expression" dxfId="6999" priority="10228">
      <formula>SEARCH(#REF!,$A7&amp;#REF!&amp;#REF!&amp;#REF!)</formula>
    </cfRule>
  </conditionalFormatting>
  <conditionalFormatting sqref="D468">
    <cfRule type="expression" dxfId="6998" priority="10227">
      <formula>SEARCH(#REF!,$A461&amp;#REF!&amp;#REF!&amp;#REF!)</formula>
    </cfRule>
  </conditionalFormatting>
  <conditionalFormatting sqref="D472">
    <cfRule type="expression" dxfId="6997" priority="10218">
      <formula>SEARCH(#REF!,$A465&amp;#REF!&amp;#REF!&amp;#REF!)</formula>
    </cfRule>
  </conditionalFormatting>
  <conditionalFormatting sqref="D472">
    <cfRule type="expression" dxfId="6996" priority="10217">
      <formula>SEARCH(#REF!,$A399&amp;#REF!&amp;#REF!&amp;#REF!)</formula>
    </cfRule>
  </conditionalFormatting>
  <conditionalFormatting sqref="D472">
    <cfRule type="expression" dxfId="6995" priority="10215">
      <formula>SEARCH(#REF!,$A464&amp;#REF!&amp;#REF!&amp;#REF!)</formula>
    </cfRule>
  </conditionalFormatting>
  <conditionalFormatting sqref="D484">
    <cfRule type="expression" dxfId="6994" priority="10193">
      <formula>SEARCH(#REF!,$A414&amp;#REF!&amp;#REF!&amp;#REF!)</formula>
    </cfRule>
  </conditionalFormatting>
  <conditionalFormatting sqref="D484">
    <cfRule type="expression" dxfId="6993" priority="10191">
      <formula>SEARCH(#REF!,$A480&amp;#REF!&amp;#REF!&amp;#REF!)</formula>
    </cfRule>
  </conditionalFormatting>
  <conditionalFormatting sqref="D494">
    <cfRule type="expression" dxfId="6992" priority="10181">
      <formula>SEARCH(#REF!,$A419&amp;#REF!&amp;#REF!&amp;#REF!)</formula>
    </cfRule>
  </conditionalFormatting>
  <conditionalFormatting sqref="D494">
    <cfRule type="expression" dxfId="6991" priority="10179">
      <formula>SEARCH(#REF!,$A492&amp;#REF!&amp;#REF!&amp;#REF!)</formula>
    </cfRule>
  </conditionalFormatting>
  <conditionalFormatting sqref="D506">
    <cfRule type="expression" dxfId="6990" priority="10170">
      <formula>SEARCH(#REF!,$A500&amp;#REF!&amp;#REF!&amp;#REF!)</formula>
    </cfRule>
  </conditionalFormatting>
  <conditionalFormatting sqref="D506">
    <cfRule type="expression" dxfId="6989" priority="10169">
      <formula>SEARCH(#REF!,$A432&amp;#REF!&amp;#REF!&amp;#REF!)</formula>
    </cfRule>
  </conditionalFormatting>
  <conditionalFormatting sqref="D506:D507">
    <cfRule type="expression" dxfId="6988" priority="10168">
      <formula>SEARCH(#REF!,$A1&amp;#REF!&amp;#REF!&amp;#REF!)</formula>
    </cfRule>
  </conditionalFormatting>
  <conditionalFormatting sqref="D506">
    <cfRule type="expression" dxfId="6987" priority="10167">
      <formula>SEARCH(#REF!,$A499&amp;#REF!&amp;#REF!&amp;#REF!)</formula>
    </cfRule>
  </conditionalFormatting>
  <conditionalFormatting sqref="D517">
    <cfRule type="expression" dxfId="6986" priority="10158">
      <formula>SEARCH(#REF!,$A510&amp;#REF!&amp;#REF!&amp;#REF!)</formula>
    </cfRule>
  </conditionalFormatting>
  <conditionalFormatting sqref="D517">
    <cfRule type="expression" dxfId="6985" priority="10157">
      <formula>SEARCH(#REF!,$A444&amp;#REF!&amp;#REF!&amp;#REF!)</formula>
    </cfRule>
  </conditionalFormatting>
  <conditionalFormatting sqref="D517">
    <cfRule type="expression" dxfId="6984" priority="10155">
      <formula>SEARCH(#REF!,$A509&amp;#REF!&amp;#REF!&amp;#REF!)</formula>
    </cfRule>
  </conditionalFormatting>
  <conditionalFormatting sqref="D528">
    <cfRule type="expression" dxfId="6983" priority="10146">
      <formula>SEARCH(#REF!,$A521&amp;#REF!&amp;#REF!&amp;#REF!)</formula>
    </cfRule>
  </conditionalFormatting>
  <conditionalFormatting sqref="D528">
    <cfRule type="expression" dxfId="6982" priority="10145">
      <formula>SEARCH(#REF!,$A455&amp;#REF!&amp;#REF!&amp;#REF!)</formula>
    </cfRule>
  </conditionalFormatting>
  <conditionalFormatting sqref="D529 C524:C525">
    <cfRule type="expression" dxfId="6981" priority="10144">
      <formula>SEARCH(#REF!,$A1&amp;#REF!&amp;#REF!&amp;#REF!)</formula>
    </cfRule>
  </conditionalFormatting>
  <conditionalFormatting sqref="D528">
    <cfRule type="expression" dxfId="6980" priority="10143">
      <formula>SEARCH(#REF!,$A520&amp;#REF!&amp;#REF!&amp;#REF!)</formula>
    </cfRule>
  </conditionalFormatting>
  <conditionalFormatting sqref="D532">
    <cfRule type="expression" dxfId="6979" priority="10134">
      <formula>SEARCH(#REF!,$A527&amp;#REF!&amp;#REF!&amp;#REF!)</formula>
    </cfRule>
  </conditionalFormatting>
  <conditionalFormatting sqref="D532">
    <cfRule type="expression" dxfId="6978" priority="10133">
      <formula>SEARCH(#REF!,$A459&amp;#REF!&amp;#REF!&amp;#REF!)</formula>
    </cfRule>
  </conditionalFormatting>
  <conditionalFormatting sqref="D532">
    <cfRule type="expression" dxfId="6977" priority="10131">
      <formula>SEARCH(#REF!,$A526&amp;#REF!&amp;#REF!&amp;#REF!)</formula>
    </cfRule>
  </conditionalFormatting>
  <conditionalFormatting sqref="D543">
    <cfRule type="expression" dxfId="6976" priority="10122">
      <formula>SEARCH(#REF!,$A538&amp;#REF!&amp;#REF!&amp;#REF!)</formula>
    </cfRule>
  </conditionalFormatting>
  <conditionalFormatting sqref="D543">
    <cfRule type="expression" dxfId="6975" priority="10121">
      <formula>SEARCH(#REF!,$A472&amp;#REF!&amp;#REF!&amp;#REF!)</formula>
    </cfRule>
  </conditionalFormatting>
  <conditionalFormatting sqref="D543">
    <cfRule type="expression" dxfId="6974" priority="10119">
      <formula>SEARCH(#REF!,$A537&amp;#REF!&amp;#REF!&amp;#REF!)</formula>
    </cfRule>
  </conditionalFormatting>
  <conditionalFormatting sqref="D562">
    <cfRule type="expression" dxfId="6973" priority="10110">
      <formula>SEARCH(#REF!,$A556&amp;#REF!&amp;#REF!&amp;#REF!)</formula>
    </cfRule>
  </conditionalFormatting>
  <conditionalFormatting sqref="D562">
    <cfRule type="expression" dxfId="6972" priority="10109">
      <formula>SEARCH(#REF!,$A494&amp;#REF!&amp;#REF!&amp;#REF!)</formula>
    </cfRule>
  </conditionalFormatting>
  <conditionalFormatting sqref="D562">
    <cfRule type="expression" dxfId="6971" priority="10107">
      <formula>SEARCH(#REF!,$A555&amp;#REF!&amp;#REF!&amp;#REF!)</formula>
    </cfRule>
  </conditionalFormatting>
  <conditionalFormatting sqref="D565">
    <cfRule type="expression" dxfId="6970" priority="10097">
      <formula>SEARCH(#REF!,$A497&amp;#REF!&amp;#REF!&amp;#REF!)</formula>
    </cfRule>
  </conditionalFormatting>
  <conditionalFormatting sqref="D565">
    <cfRule type="expression" dxfId="6969" priority="10095">
      <formula>SEARCH(#REF!,$A558&amp;#REF!&amp;#REF!&amp;#REF!)</formula>
    </cfRule>
  </conditionalFormatting>
  <conditionalFormatting sqref="D568">
    <cfRule type="expression" dxfId="6968" priority="10086">
      <formula>SEARCH(#REF!,$A563&amp;#REF!&amp;#REF!&amp;#REF!)</formula>
    </cfRule>
  </conditionalFormatting>
  <conditionalFormatting sqref="D568">
    <cfRule type="expression" dxfId="6967" priority="10085">
      <formula>SEARCH(#REF!,$A500&amp;#REF!&amp;#REF!&amp;#REF!)</formula>
    </cfRule>
  </conditionalFormatting>
  <conditionalFormatting sqref="D568">
    <cfRule type="expression" dxfId="6966" priority="10083">
      <formula>SEARCH(#REF!,$A562&amp;#REF!&amp;#REF!&amp;#REF!)</formula>
    </cfRule>
  </conditionalFormatting>
  <conditionalFormatting sqref="D574">
    <cfRule type="expression" dxfId="6965" priority="10074">
      <formula>SEARCH(#REF!,$A569&amp;#REF!&amp;#REF!&amp;#REF!)</formula>
    </cfRule>
  </conditionalFormatting>
  <conditionalFormatting sqref="D574">
    <cfRule type="expression" dxfId="6964" priority="10073">
      <formula>SEARCH(#REF!,$A507&amp;#REF!&amp;#REF!&amp;#REF!)</formula>
    </cfRule>
  </conditionalFormatting>
  <conditionalFormatting sqref="D574">
    <cfRule type="expression" dxfId="6963" priority="10071">
      <formula>SEARCH(#REF!,$A568&amp;#REF!&amp;#REF!&amp;#REF!)</formula>
    </cfRule>
  </conditionalFormatting>
  <conditionalFormatting sqref="D579">
    <cfRule type="expression" dxfId="6962" priority="10062">
      <formula>SEARCH(#REF!,$A574&amp;#REF!&amp;#REF!&amp;#REF!)</formula>
    </cfRule>
  </conditionalFormatting>
  <conditionalFormatting sqref="D579">
    <cfRule type="expression" dxfId="6961" priority="10061">
      <formula>SEARCH(#REF!,$A512&amp;#REF!&amp;#REF!&amp;#REF!)</formula>
    </cfRule>
  </conditionalFormatting>
  <conditionalFormatting sqref="D579">
    <cfRule type="expression" dxfId="6960" priority="10059">
      <formula>SEARCH(#REF!,$A573&amp;#REF!&amp;#REF!&amp;#REF!)</formula>
    </cfRule>
  </conditionalFormatting>
  <conditionalFormatting sqref="D587">
    <cfRule type="expression" dxfId="6959" priority="10050">
      <formula>SEARCH(#REF!,$A580&amp;#REF!&amp;#REF!&amp;#REF!)</formula>
    </cfRule>
  </conditionalFormatting>
  <conditionalFormatting sqref="D587">
    <cfRule type="expression" dxfId="6958" priority="10049">
      <formula>SEARCH(#REF!,$A520&amp;#REF!&amp;#REF!&amp;#REF!)</formula>
    </cfRule>
  </conditionalFormatting>
  <conditionalFormatting sqref="D587">
    <cfRule type="expression" dxfId="6957" priority="10047">
      <formula>SEARCH(#REF!,$A579&amp;#REF!&amp;#REF!&amp;#REF!)</formula>
    </cfRule>
  </conditionalFormatting>
  <conditionalFormatting sqref="D590">
    <cfRule type="expression" dxfId="6956" priority="10038">
      <formula>SEARCH(#REF!,$A583&amp;#REF!&amp;#REF!&amp;#REF!)</formula>
    </cfRule>
  </conditionalFormatting>
  <conditionalFormatting sqref="D590">
    <cfRule type="expression" dxfId="6955" priority="10037">
      <formula>SEARCH(#REF!,$A523&amp;#REF!&amp;#REF!&amp;#REF!)</formula>
    </cfRule>
  </conditionalFormatting>
  <conditionalFormatting sqref="D590">
    <cfRule type="expression" dxfId="6954" priority="10035">
      <formula>SEARCH(#REF!,$A582&amp;#REF!&amp;#REF!&amp;#REF!)</formula>
    </cfRule>
  </conditionalFormatting>
  <conditionalFormatting sqref="D600">
    <cfRule type="expression" dxfId="6953" priority="10026">
      <formula>SEARCH(#REF!,$A594&amp;#REF!&amp;#REF!&amp;#REF!)</formula>
    </cfRule>
  </conditionalFormatting>
  <conditionalFormatting sqref="D600">
    <cfRule type="expression" dxfId="6952" priority="10025">
      <formula>SEARCH(#REF!,$A534&amp;#REF!&amp;#REF!&amp;#REF!)</formula>
    </cfRule>
  </conditionalFormatting>
  <conditionalFormatting sqref="D600">
    <cfRule type="expression" dxfId="6951" priority="10023">
      <formula>SEARCH(#REF!,$A593&amp;#REF!&amp;#REF!&amp;#REF!)</formula>
    </cfRule>
  </conditionalFormatting>
  <conditionalFormatting sqref="D605">
    <cfRule type="expression" dxfId="6950" priority="10014">
      <formula>SEARCH(#REF!,$A599&amp;#REF!&amp;#REF!&amp;#REF!)</formula>
    </cfRule>
  </conditionalFormatting>
  <conditionalFormatting sqref="D605">
    <cfRule type="expression" dxfId="6949" priority="10013">
      <formula>SEARCH(#REF!,$A538&amp;#REF!&amp;#REF!&amp;#REF!)</formula>
    </cfRule>
  </conditionalFormatting>
  <conditionalFormatting sqref="D605">
    <cfRule type="expression" dxfId="6948" priority="10011">
      <formula>SEARCH(#REF!,$A597&amp;#REF!&amp;#REF!&amp;#REF!)</formula>
    </cfRule>
  </conditionalFormatting>
  <conditionalFormatting sqref="D612">
    <cfRule type="expression" dxfId="6947" priority="10002">
      <formula>SEARCH(#REF!,$A606&amp;#REF!&amp;#REF!&amp;#REF!)</formula>
    </cfRule>
  </conditionalFormatting>
  <conditionalFormatting sqref="D612">
    <cfRule type="expression" dxfId="6946" priority="10001">
      <formula>SEARCH(#REF!,$A544&amp;#REF!&amp;#REF!&amp;#REF!)</formula>
    </cfRule>
  </conditionalFormatting>
  <conditionalFormatting sqref="D612">
    <cfRule type="expression" dxfId="6945" priority="9999">
      <formula>SEARCH(#REF!,$A605&amp;#REF!&amp;#REF!&amp;#REF!)</formula>
    </cfRule>
  </conditionalFormatting>
  <conditionalFormatting sqref="D615">
    <cfRule type="expression" dxfId="6944" priority="9990">
      <formula>SEARCH(#REF!,$A610&amp;#REF!&amp;#REF!&amp;#REF!)</formula>
    </cfRule>
  </conditionalFormatting>
  <conditionalFormatting sqref="D615">
    <cfRule type="expression" dxfId="6943" priority="9989">
      <formula>SEARCH(#REF!,$A547&amp;#REF!&amp;#REF!&amp;#REF!)</formula>
    </cfRule>
  </conditionalFormatting>
  <conditionalFormatting sqref="D615">
    <cfRule type="expression" dxfId="6942" priority="9987">
      <formula>SEARCH(#REF!,$A608&amp;#REF!&amp;#REF!&amp;#REF!)</formula>
    </cfRule>
  </conditionalFormatting>
  <conditionalFormatting sqref="D620">
    <cfRule type="expression" dxfId="6941" priority="9978">
      <formula>SEARCH(#REF!,$A615&amp;#REF!&amp;#REF!&amp;#REF!)</formula>
    </cfRule>
  </conditionalFormatting>
  <conditionalFormatting sqref="D620">
    <cfRule type="expression" dxfId="6940" priority="9977">
      <formula>SEARCH(#REF!,$A552&amp;#REF!&amp;#REF!&amp;#REF!)</formula>
    </cfRule>
  </conditionalFormatting>
  <conditionalFormatting sqref="D620">
    <cfRule type="expression" dxfId="6939" priority="9975">
      <formula>SEARCH(#REF!,$A614&amp;#REF!&amp;#REF!&amp;#REF!)</formula>
    </cfRule>
  </conditionalFormatting>
  <conditionalFormatting sqref="D629">
    <cfRule type="expression" dxfId="6938" priority="9966">
      <formula>SEARCH(#REF!,$A622&amp;#REF!&amp;#REF!&amp;#REF!)</formula>
    </cfRule>
  </conditionalFormatting>
  <conditionalFormatting sqref="D629">
    <cfRule type="expression" dxfId="6937" priority="9963">
      <formula>SEARCH(#REF!,$A621&amp;#REF!&amp;#REF!&amp;#REF!)</formula>
    </cfRule>
  </conditionalFormatting>
  <conditionalFormatting sqref="D634">
    <cfRule type="expression" dxfId="6936" priority="9954">
      <formula>SEARCH(#REF!,$A629&amp;#REF!&amp;#REF!&amp;#REF!)</formula>
    </cfRule>
  </conditionalFormatting>
  <conditionalFormatting sqref="D634">
    <cfRule type="expression" dxfId="6935" priority="9953">
      <formula>SEARCH(#REF!,$A565&amp;#REF!&amp;#REF!&amp;#REF!)</formula>
    </cfRule>
  </conditionalFormatting>
  <conditionalFormatting sqref="D634">
    <cfRule type="expression" dxfId="6934" priority="9951">
      <formula>SEARCH(#REF!,$A628&amp;#REF!&amp;#REF!&amp;#REF!)</formula>
    </cfRule>
  </conditionalFormatting>
  <conditionalFormatting sqref="D640">
    <cfRule type="expression" dxfId="6933" priority="9942">
      <formula>SEARCH(#REF!,$A635&amp;#REF!&amp;#REF!&amp;#REF!)</formula>
    </cfRule>
  </conditionalFormatting>
  <conditionalFormatting sqref="D640">
    <cfRule type="expression" dxfId="6932" priority="9941">
      <formula>SEARCH(#REF!,$A571&amp;#REF!&amp;#REF!&amp;#REF!)</formula>
    </cfRule>
  </conditionalFormatting>
  <conditionalFormatting sqref="D640">
    <cfRule type="expression" dxfId="6931" priority="9939">
      <formula>SEARCH(#REF!,$A634&amp;#REF!&amp;#REF!&amp;#REF!)</formula>
    </cfRule>
  </conditionalFormatting>
  <conditionalFormatting sqref="D645">
    <cfRule type="expression" dxfId="6930" priority="9930">
      <formula>SEARCH(#REF!,$A640&amp;#REF!&amp;#REF!&amp;#REF!)</formula>
    </cfRule>
  </conditionalFormatting>
  <conditionalFormatting sqref="D645">
    <cfRule type="expression" dxfId="6929" priority="9929">
      <formula>SEARCH(#REF!,$A576&amp;#REF!&amp;#REF!&amp;#REF!)</formula>
    </cfRule>
  </conditionalFormatting>
  <conditionalFormatting sqref="D645">
    <cfRule type="expression" dxfId="6928" priority="9927">
      <formula>SEARCH(#REF!,$A639&amp;#REF!&amp;#REF!&amp;#REF!)</formula>
    </cfRule>
  </conditionalFormatting>
  <conditionalFormatting sqref="D654">
    <cfRule type="expression" dxfId="6927" priority="9918">
      <formula>SEARCH(#REF!,$A649&amp;#REF!&amp;#REF!&amp;#REF!)</formula>
    </cfRule>
  </conditionalFormatting>
  <conditionalFormatting sqref="D654">
    <cfRule type="expression" dxfId="6926" priority="9917">
      <formula>SEARCH(#REF!,$A587&amp;#REF!&amp;#REF!&amp;#REF!)</formula>
    </cfRule>
  </conditionalFormatting>
  <conditionalFormatting sqref="D654">
    <cfRule type="expression" dxfId="6925" priority="9915">
      <formula>SEARCH(#REF!,$A648&amp;#REF!&amp;#REF!&amp;#REF!)</formula>
    </cfRule>
  </conditionalFormatting>
  <conditionalFormatting sqref="D657">
    <cfRule type="expression" dxfId="6924" priority="9906">
      <formula>SEARCH(#REF!,$A652&amp;#REF!&amp;#REF!&amp;#REF!)</formula>
    </cfRule>
  </conditionalFormatting>
  <conditionalFormatting sqref="D657">
    <cfRule type="expression" dxfId="6923" priority="9905">
      <formula>SEARCH(#REF!,$A590&amp;#REF!&amp;#REF!&amp;#REF!)</formula>
    </cfRule>
  </conditionalFormatting>
  <conditionalFormatting sqref="D657">
    <cfRule type="expression" dxfId="6922" priority="9903">
      <formula>SEARCH(#REF!,$A651&amp;#REF!&amp;#REF!&amp;#REF!)</formula>
    </cfRule>
  </conditionalFormatting>
  <conditionalFormatting sqref="D660">
    <cfRule type="expression" dxfId="6921" priority="9894">
      <formula>SEARCH(#REF!,$A655&amp;#REF!&amp;#REF!&amp;#REF!)</formula>
    </cfRule>
  </conditionalFormatting>
  <conditionalFormatting sqref="D660">
    <cfRule type="expression" dxfId="6920" priority="9893">
      <formula>SEARCH(#REF!,$A593&amp;#REF!&amp;#REF!&amp;#REF!)</formula>
    </cfRule>
  </conditionalFormatting>
  <conditionalFormatting sqref="D660">
    <cfRule type="expression" dxfId="6919" priority="9891">
      <formula>SEARCH(#REF!,$A654&amp;#REF!&amp;#REF!&amp;#REF!)</formula>
    </cfRule>
  </conditionalFormatting>
  <conditionalFormatting sqref="D663">
    <cfRule type="expression" dxfId="6918" priority="9882">
      <formula>SEARCH(#REF!,$A658&amp;#REF!&amp;#REF!&amp;#REF!)</formula>
    </cfRule>
  </conditionalFormatting>
  <conditionalFormatting sqref="D663">
    <cfRule type="expression" dxfId="6917" priority="9881">
      <formula>SEARCH(#REF!,$A596&amp;#REF!&amp;#REF!&amp;#REF!)</formula>
    </cfRule>
  </conditionalFormatting>
  <conditionalFormatting sqref="D663">
    <cfRule type="expression" dxfId="6916" priority="9879">
      <formula>SEARCH(#REF!,$A657&amp;#REF!&amp;#REF!&amp;#REF!)</formula>
    </cfRule>
  </conditionalFormatting>
  <conditionalFormatting sqref="D666">
    <cfRule type="expression" dxfId="6915" priority="9870">
      <formula>SEARCH(#REF!,$A661&amp;#REF!&amp;#REF!&amp;#REF!)</formula>
    </cfRule>
  </conditionalFormatting>
  <conditionalFormatting sqref="D666">
    <cfRule type="expression" dxfId="6914" priority="9869">
      <formula>SEARCH(#REF!,$A600&amp;#REF!&amp;#REF!&amp;#REF!)</formula>
    </cfRule>
  </conditionalFormatting>
  <conditionalFormatting sqref="D666">
    <cfRule type="expression" dxfId="6913" priority="9867">
      <formula>SEARCH(#REF!,$A660&amp;#REF!&amp;#REF!&amp;#REF!)</formula>
    </cfRule>
  </conditionalFormatting>
  <conditionalFormatting sqref="D309">
    <cfRule type="expression" dxfId="6912" priority="9855">
      <formula>SEARCH(#REF!,$A303&amp;#REF!&amp;#REF!&amp;#REF!)</formula>
    </cfRule>
  </conditionalFormatting>
  <conditionalFormatting sqref="D309">
    <cfRule type="expression" dxfId="6911" priority="9854">
      <formula>SEARCH(#REF!,$A1048537&amp;#REF!&amp;#REF!&amp;#REF!)</formula>
    </cfRule>
  </conditionalFormatting>
  <conditionalFormatting sqref="D312:D313">
    <cfRule type="expression" dxfId="6910" priority="9843">
      <formula>SEARCH(#REF!,$A306&amp;#REF!&amp;#REF!&amp;#REF!)</formula>
    </cfRule>
  </conditionalFormatting>
  <conditionalFormatting sqref="D312:D313">
    <cfRule type="expression" dxfId="6909" priority="9842">
      <formula>SEARCH(#REF!,$A1048540&amp;#REF!&amp;#REF!&amp;#REF!)</formula>
    </cfRule>
  </conditionalFormatting>
  <conditionalFormatting sqref="D318">
    <cfRule type="expression" dxfId="6908" priority="9829">
      <formula>SEARCH(#REF!,$A315&amp;#REF!&amp;#REF!&amp;#REF!)</formula>
    </cfRule>
  </conditionalFormatting>
  <conditionalFormatting sqref="D318">
    <cfRule type="expression" dxfId="6907" priority="9828">
      <formula>SEARCH(#REF!,$A312&amp;#REF!&amp;#REF!&amp;#REF!)</formula>
    </cfRule>
  </conditionalFormatting>
  <conditionalFormatting sqref="D317">
    <cfRule type="expression" dxfId="6906" priority="9827">
      <formula>SEARCH(#REF!,$A310&amp;#REF!&amp;#REF!&amp;#REF!)</formula>
    </cfRule>
  </conditionalFormatting>
  <conditionalFormatting sqref="D319">
    <cfRule type="expression" dxfId="6905" priority="9826">
      <formula>SEARCH(#REF!,$A317&amp;#REF!&amp;#REF!&amp;#REF!)</formula>
    </cfRule>
  </conditionalFormatting>
  <conditionalFormatting sqref="D317">
    <cfRule type="expression" dxfId="6904" priority="9825">
      <formula>SEARCH(#REF!,$A1048544&amp;#REF!&amp;#REF!&amp;#REF!)</formula>
    </cfRule>
  </conditionalFormatting>
  <conditionalFormatting sqref="D318">
    <cfRule type="expression" dxfId="6903" priority="9824">
      <formula>SEARCH(#REF!,$A1048545&amp;#REF!&amp;#REF!&amp;#REF!)</formula>
    </cfRule>
  </conditionalFormatting>
  <conditionalFormatting sqref="D318">
    <cfRule type="expression" dxfId="6902" priority="9823">
      <formula>SEARCH(#REF!,$A311&amp;#REF!&amp;#REF!&amp;#REF!)</formula>
    </cfRule>
  </conditionalFormatting>
  <conditionalFormatting sqref="D318">
    <cfRule type="expression" dxfId="6901" priority="9822">
      <formula>SEARCH(#REF!,$A1048545&amp;#REF!&amp;#REF!&amp;#REF!)</formula>
    </cfRule>
  </conditionalFormatting>
  <conditionalFormatting sqref="D319">
    <cfRule type="expression" dxfId="6900" priority="9821">
      <formula>SEARCH(#REF!,$A312&amp;#REF!&amp;#REF!&amp;#REF!)</formula>
    </cfRule>
  </conditionalFormatting>
  <conditionalFormatting sqref="D319">
    <cfRule type="expression" dxfId="6899" priority="9820">
      <formula>SEARCH(#REF!,$A1048546&amp;#REF!&amp;#REF!&amp;#REF!)</formula>
    </cfRule>
  </conditionalFormatting>
  <conditionalFormatting sqref="D319">
    <cfRule type="expression" dxfId="6898" priority="9819">
      <formula>SEARCH(#REF!,$A1048546&amp;#REF!&amp;#REF!&amp;#REF!)</formula>
    </cfRule>
  </conditionalFormatting>
  <conditionalFormatting sqref="D325">
    <cfRule type="expression" dxfId="6897" priority="9806">
      <formula>SEARCH(#REF!,$A322&amp;#REF!&amp;#REF!&amp;#REF!)</formula>
    </cfRule>
  </conditionalFormatting>
  <conditionalFormatting sqref="D325">
    <cfRule type="expression" dxfId="6896" priority="9805">
      <formula>SEARCH(#REF!,$A320&amp;#REF!&amp;#REF!&amp;#REF!)</formula>
    </cfRule>
  </conditionalFormatting>
  <conditionalFormatting sqref="D324">
    <cfRule type="expression" dxfId="6895" priority="9804">
      <formula>SEARCH(#REF!,$A318&amp;#REF!&amp;#REF!&amp;#REF!)</formula>
    </cfRule>
  </conditionalFormatting>
  <conditionalFormatting sqref="D324">
    <cfRule type="expression" dxfId="6894" priority="9803">
      <formula>SEARCH(#REF!,$A1048551&amp;#REF!&amp;#REF!&amp;#REF!)</formula>
    </cfRule>
  </conditionalFormatting>
  <conditionalFormatting sqref="D325">
    <cfRule type="expression" dxfId="6893" priority="9802">
      <formula>SEARCH(#REF!,$A1048552&amp;#REF!&amp;#REF!&amp;#REF!)</formula>
    </cfRule>
  </conditionalFormatting>
  <conditionalFormatting sqref="D325">
    <cfRule type="expression" dxfId="6892" priority="9801">
      <formula>SEARCH(#REF!,$A319&amp;#REF!&amp;#REF!&amp;#REF!)</formula>
    </cfRule>
  </conditionalFormatting>
  <conditionalFormatting sqref="D325">
    <cfRule type="expression" dxfId="6891" priority="9800">
      <formula>SEARCH(#REF!,$A1048552&amp;#REF!&amp;#REF!&amp;#REF!)</formula>
    </cfRule>
  </conditionalFormatting>
  <conditionalFormatting sqref="D329">
    <cfRule type="expression" dxfId="6890" priority="9787">
      <formula>SEARCH(#REF!,$A326&amp;#REF!&amp;#REF!&amp;#REF!)</formula>
    </cfRule>
  </conditionalFormatting>
  <conditionalFormatting sqref="D329">
    <cfRule type="expression" dxfId="6889" priority="9786">
      <formula>SEARCH(#REF!,$A324&amp;#REF!&amp;#REF!&amp;#REF!)</formula>
    </cfRule>
  </conditionalFormatting>
  <conditionalFormatting sqref="D328">
    <cfRule type="expression" dxfId="6888" priority="9785">
      <formula>SEARCH(#REF!,$A322&amp;#REF!&amp;#REF!&amp;#REF!)</formula>
    </cfRule>
  </conditionalFormatting>
  <conditionalFormatting sqref="D330">
    <cfRule type="expression" dxfId="6887" priority="9784">
      <formula>SEARCH(#REF!,$A328&amp;#REF!&amp;#REF!&amp;#REF!)</formula>
    </cfRule>
  </conditionalFormatting>
  <conditionalFormatting sqref="D328">
    <cfRule type="expression" dxfId="6886" priority="9783">
      <formula>SEARCH(#REF!,$A1048555&amp;#REF!&amp;#REF!&amp;#REF!)</formula>
    </cfRule>
  </conditionalFormatting>
  <conditionalFormatting sqref="D329">
    <cfRule type="expression" dxfId="6885" priority="9782">
      <formula>SEARCH(#REF!,$A1048556&amp;#REF!&amp;#REF!&amp;#REF!)</formula>
    </cfRule>
  </conditionalFormatting>
  <conditionalFormatting sqref="D329">
    <cfRule type="expression" dxfId="6884" priority="9781">
      <formula>SEARCH(#REF!,$A323&amp;#REF!&amp;#REF!&amp;#REF!)</formula>
    </cfRule>
  </conditionalFormatting>
  <conditionalFormatting sqref="D329">
    <cfRule type="expression" dxfId="6883" priority="9780">
      <formula>SEARCH(#REF!,$A1048556&amp;#REF!&amp;#REF!&amp;#REF!)</formula>
    </cfRule>
  </conditionalFormatting>
  <conditionalFormatting sqref="D330">
    <cfRule type="expression" dxfId="6882" priority="9779">
      <formula>SEARCH(#REF!,$A324&amp;#REF!&amp;#REF!&amp;#REF!)</formula>
    </cfRule>
  </conditionalFormatting>
  <conditionalFormatting sqref="D330">
    <cfRule type="expression" dxfId="6881" priority="9778">
      <formula>SEARCH(#REF!,$A1048557&amp;#REF!&amp;#REF!&amp;#REF!)</formula>
    </cfRule>
  </conditionalFormatting>
  <conditionalFormatting sqref="D330">
    <cfRule type="expression" dxfId="6880" priority="9777">
      <formula>SEARCH(#REF!,$A1048557&amp;#REF!&amp;#REF!&amp;#REF!)</formula>
    </cfRule>
  </conditionalFormatting>
  <conditionalFormatting sqref="D339">
    <cfRule type="expression" dxfId="6879" priority="9764">
      <formula>SEARCH(#REF!,$A333&amp;#REF!&amp;#REF!&amp;#REF!)</formula>
    </cfRule>
  </conditionalFormatting>
  <conditionalFormatting sqref="D339">
    <cfRule type="expression" dxfId="6878" priority="9763">
      <formula>SEARCH(#REF!,$A331&amp;#REF!&amp;#REF!&amp;#REF!)</formula>
    </cfRule>
  </conditionalFormatting>
  <conditionalFormatting sqref="D338">
    <cfRule type="expression" dxfId="6877" priority="9762">
      <formula>SEARCH(#REF!,$A329&amp;#REF!&amp;#REF!&amp;#REF!)</formula>
    </cfRule>
  </conditionalFormatting>
  <conditionalFormatting sqref="D338">
    <cfRule type="expression" dxfId="6876" priority="9761">
      <formula>SEARCH(#REF!,$A1048562&amp;#REF!&amp;#REF!&amp;#REF!)</formula>
    </cfRule>
  </conditionalFormatting>
  <conditionalFormatting sqref="D339">
    <cfRule type="expression" dxfId="6875" priority="9760">
      <formula>SEARCH(#REF!,$A1048563&amp;#REF!&amp;#REF!&amp;#REF!)</formula>
    </cfRule>
  </conditionalFormatting>
  <conditionalFormatting sqref="D339">
    <cfRule type="expression" dxfId="6874" priority="9759">
      <formula>SEARCH(#REF!,$A330&amp;#REF!&amp;#REF!&amp;#REF!)</formula>
    </cfRule>
  </conditionalFormatting>
  <conditionalFormatting sqref="D339">
    <cfRule type="expression" dxfId="6873" priority="9758">
      <formula>SEARCH(#REF!,$A1048563&amp;#REF!&amp;#REF!&amp;#REF!)</formula>
    </cfRule>
  </conditionalFormatting>
  <conditionalFormatting sqref="D343">
    <cfRule type="expression" dxfId="6872" priority="9745">
      <formula>SEARCH(#REF!,$A340&amp;#REF!&amp;#REF!&amp;#REF!)</formula>
    </cfRule>
  </conditionalFormatting>
  <conditionalFormatting sqref="D343">
    <cfRule type="expression" dxfId="6871" priority="9744">
      <formula>SEARCH(#REF!,$A338&amp;#REF!&amp;#REF!&amp;#REF!)</formula>
    </cfRule>
  </conditionalFormatting>
  <conditionalFormatting sqref="D342">
    <cfRule type="expression" dxfId="6870" priority="9743">
      <formula>SEARCH(#REF!,$A333&amp;#REF!&amp;#REF!&amp;#REF!)</formula>
    </cfRule>
  </conditionalFormatting>
  <conditionalFormatting sqref="D344">
    <cfRule type="expression" dxfId="6869" priority="9742">
      <formula>SEARCH(#REF!,$A342&amp;#REF!&amp;#REF!&amp;#REF!)</formula>
    </cfRule>
  </conditionalFormatting>
  <conditionalFormatting sqref="D342">
    <cfRule type="expression" dxfId="6868" priority="9741">
      <formula>SEARCH(#REF!,$A1048566&amp;#REF!&amp;#REF!&amp;#REF!)</formula>
    </cfRule>
  </conditionalFormatting>
  <conditionalFormatting sqref="D343">
    <cfRule type="expression" dxfId="6867" priority="9740">
      <formula>SEARCH(#REF!,$A1048567&amp;#REF!&amp;#REF!&amp;#REF!)</formula>
    </cfRule>
  </conditionalFormatting>
  <conditionalFormatting sqref="D343">
    <cfRule type="expression" dxfId="6866" priority="9739">
      <formula>SEARCH(#REF!,$A337&amp;#REF!&amp;#REF!&amp;#REF!)</formula>
    </cfRule>
  </conditionalFormatting>
  <conditionalFormatting sqref="D343">
    <cfRule type="expression" dxfId="6865" priority="9738">
      <formula>SEARCH(#REF!,$A1048567&amp;#REF!&amp;#REF!&amp;#REF!)</formula>
    </cfRule>
  </conditionalFormatting>
  <conditionalFormatting sqref="D344">
    <cfRule type="expression" dxfId="6864" priority="9737">
      <formula>SEARCH(#REF!,$A338&amp;#REF!&amp;#REF!&amp;#REF!)</formula>
    </cfRule>
  </conditionalFormatting>
  <conditionalFormatting sqref="D344">
    <cfRule type="expression" dxfId="6863" priority="9736">
      <formula>SEARCH(#REF!,$A1048568&amp;#REF!&amp;#REF!&amp;#REF!)</formula>
    </cfRule>
  </conditionalFormatting>
  <conditionalFormatting sqref="D344">
    <cfRule type="expression" dxfId="6862" priority="9735">
      <formula>SEARCH(#REF!,$A1048568&amp;#REF!&amp;#REF!&amp;#REF!)</formula>
    </cfRule>
  </conditionalFormatting>
  <conditionalFormatting sqref="D352">
    <cfRule type="expression" dxfId="6861" priority="9715">
      <formula>SEARCH(#REF!,$A349&amp;#REF!&amp;#REF!&amp;#REF!)</formula>
    </cfRule>
  </conditionalFormatting>
  <conditionalFormatting sqref="D352">
    <cfRule type="expression" dxfId="6860" priority="9714">
      <formula>SEARCH(#REF!,$A346&amp;#REF!&amp;#REF!&amp;#REF!)</formula>
    </cfRule>
  </conditionalFormatting>
  <conditionalFormatting sqref="D351">
    <cfRule type="expression" dxfId="6859" priority="9713">
      <formula>SEARCH(#REF!,$A344&amp;#REF!&amp;#REF!&amp;#REF!)</formula>
    </cfRule>
  </conditionalFormatting>
  <conditionalFormatting sqref="D351">
    <cfRule type="expression" dxfId="6858" priority="9712">
      <formula>SEARCH(#REF!,$A1048574&amp;#REF!&amp;#REF!&amp;#REF!)</formula>
    </cfRule>
  </conditionalFormatting>
  <conditionalFormatting sqref="D352">
    <cfRule type="expression" dxfId="6857" priority="9711">
      <formula>SEARCH(#REF!,$A1048575&amp;#REF!&amp;#REF!&amp;#REF!)</formula>
    </cfRule>
  </conditionalFormatting>
  <conditionalFormatting sqref="D352">
    <cfRule type="expression" dxfId="6856" priority="9710">
      <formula>SEARCH(#REF!,$A345&amp;#REF!&amp;#REF!&amp;#REF!)</formula>
    </cfRule>
  </conditionalFormatting>
  <conditionalFormatting sqref="D352">
    <cfRule type="expression" dxfId="6855" priority="9709">
      <formula>SEARCH(#REF!,$A1048575&amp;#REF!&amp;#REF!&amp;#REF!)</formula>
    </cfRule>
  </conditionalFormatting>
  <conditionalFormatting sqref="D361">
    <cfRule type="expression" dxfId="6854" priority="9696">
      <formula>SEARCH(#REF!,$A353&amp;#REF!&amp;#REF!&amp;#REF!)</formula>
    </cfRule>
  </conditionalFormatting>
  <conditionalFormatting sqref="D361">
    <cfRule type="expression" dxfId="6853" priority="9695">
      <formula>SEARCH(#REF!,$A351&amp;#REF!&amp;#REF!&amp;#REF!)</formula>
    </cfRule>
  </conditionalFormatting>
  <conditionalFormatting sqref="D360">
    <cfRule type="expression" dxfId="6852" priority="9694">
      <formula>SEARCH(#REF!,$A349&amp;#REF!&amp;#REF!&amp;#REF!)</formula>
    </cfRule>
  </conditionalFormatting>
  <conditionalFormatting sqref="D362">
    <cfRule type="expression" dxfId="6851" priority="9693">
      <formula>SEARCH(#REF!,$A360&amp;#REF!&amp;#REF!&amp;#REF!)</formula>
    </cfRule>
  </conditionalFormatting>
  <conditionalFormatting sqref="D361">
    <cfRule type="expression" dxfId="6850" priority="9690">
      <formula>SEARCH(#REF!,$A350&amp;#REF!&amp;#REF!&amp;#REF!)</formula>
    </cfRule>
  </conditionalFormatting>
  <conditionalFormatting sqref="D362">
    <cfRule type="expression" dxfId="6849" priority="9688">
      <formula>SEARCH(#REF!,$A351&amp;#REF!&amp;#REF!&amp;#REF!)</formula>
    </cfRule>
  </conditionalFormatting>
  <conditionalFormatting sqref="D368">
    <cfRule type="expression" dxfId="6848" priority="9673">
      <formula>SEARCH(#REF!,$A365&amp;#REF!&amp;#REF!&amp;#REF!)</formula>
    </cfRule>
  </conditionalFormatting>
  <conditionalFormatting sqref="D368">
    <cfRule type="expression" dxfId="6847" priority="9672">
      <formula>SEARCH(#REF!,$A363&amp;#REF!&amp;#REF!&amp;#REF!)</formula>
    </cfRule>
  </conditionalFormatting>
  <conditionalFormatting sqref="D367">
    <cfRule type="expression" dxfId="6846" priority="9671">
      <formula>SEARCH(#REF!,$A361&amp;#REF!&amp;#REF!&amp;#REF!)</formula>
    </cfRule>
  </conditionalFormatting>
  <conditionalFormatting sqref="D369">
    <cfRule type="expression" dxfId="6845" priority="9670">
      <formula>SEARCH(#REF!,$A367&amp;#REF!&amp;#REF!&amp;#REF!)</formula>
    </cfRule>
  </conditionalFormatting>
  <conditionalFormatting sqref="D368">
    <cfRule type="expression" dxfId="6844" priority="9667">
      <formula>SEARCH(#REF!,$A362&amp;#REF!&amp;#REF!&amp;#REF!)</formula>
    </cfRule>
  </conditionalFormatting>
  <conditionalFormatting sqref="D369">
    <cfRule type="expression" dxfId="6843" priority="9665">
      <formula>SEARCH(#REF!,$A363&amp;#REF!&amp;#REF!&amp;#REF!)</formula>
    </cfRule>
  </conditionalFormatting>
  <conditionalFormatting sqref="D381">
    <cfRule type="expression" dxfId="6842" priority="9629">
      <formula>SEARCH(#REF!,$A375&amp;#REF!&amp;#REF!&amp;#REF!)</formula>
    </cfRule>
  </conditionalFormatting>
  <conditionalFormatting sqref="D381">
    <cfRule type="expression" dxfId="6841" priority="9628">
      <formula>SEARCH(#REF!,$A373&amp;#REF!&amp;#REF!&amp;#REF!)</formula>
    </cfRule>
  </conditionalFormatting>
  <conditionalFormatting sqref="D380">
    <cfRule type="expression" dxfId="6840" priority="9627">
      <formula>SEARCH(#REF!,$A371&amp;#REF!&amp;#REF!&amp;#REF!)</formula>
    </cfRule>
  </conditionalFormatting>
  <conditionalFormatting sqref="D381">
    <cfRule type="expression" dxfId="6839" priority="9624">
      <formula>SEARCH(#REF!,$A372&amp;#REF!&amp;#REF!&amp;#REF!)</formula>
    </cfRule>
  </conditionalFormatting>
  <conditionalFormatting sqref="D388">
    <cfRule type="expression" dxfId="6838" priority="9612">
      <formula>SEARCH(#REF!,$A375&amp;#REF!&amp;#REF!&amp;#REF!)</formula>
    </cfRule>
  </conditionalFormatting>
  <conditionalFormatting sqref="D392">
    <cfRule type="expression" dxfId="6837" priority="9598">
      <formula>SEARCH(#REF!,$A389&amp;#REF!&amp;#REF!&amp;#REF!)</formula>
    </cfRule>
  </conditionalFormatting>
  <conditionalFormatting sqref="D392">
    <cfRule type="expression" dxfId="6836" priority="9597">
      <formula>SEARCH(#REF!,$A387&amp;#REF!&amp;#REF!&amp;#REF!)</formula>
    </cfRule>
  </conditionalFormatting>
  <conditionalFormatting sqref="D391">
    <cfRule type="expression" dxfId="6835" priority="9596">
      <formula>SEARCH(#REF!,$A381&amp;#REF!&amp;#REF!&amp;#REF!)</formula>
    </cfRule>
  </conditionalFormatting>
  <conditionalFormatting sqref="D392">
    <cfRule type="expression" dxfId="6834" priority="9593">
      <formula>SEARCH(#REF!,$A382&amp;#REF!&amp;#REF!&amp;#REF!)</formula>
    </cfRule>
  </conditionalFormatting>
  <conditionalFormatting sqref="D395">
    <cfRule type="expression" dxfId="6833" priority="9581">
      <formula>SEARCH(#REF!,$A389&amp;#REF!&amp;#REF!&amp;#REF!)</formula>
    </cfRule>
  </conditionalFormatting>
  <conditionalFormatting sqref="D399">
    <cfRule type="expression" dxfId="6832" priority="9567">
      <formula>SEARCH(#REF!,$A396&amp;#REF!&amp;#REF!&amp;#REF!)</formula>
    </cfRule>
  </conditionalFormatting>
  <conditionalFormatting sqref="D399">
    <cfRule type="expression" dxfId="6831" priority="9566">
      <formula>SEARCH(#REF!,$A394&amp;#REF!&amp;#REF!&amp;#REF!)</formula>
    </cfRule>
  </conditionalFormatting>
  <conditionalFormatting sqref="D398">
    <cfRule type="expression" dxfId="6830" priority="9565">
      <formula>SEARCH(#REF!,$A392&amp;#REF!&amp;#REF!&amp;#REF!)</formula>
    </cfRule>
  </conditionalFormatting>
  <conditionalFormatting sqref="D399">
    <cfRule type="expression" dxfId="6829" priority="9562">
      <formula>SEARCH(#REF!,$A393&amp;#REF!&amp;#REF!&amp;#REF!)</formula>
    </cfRule>
  </conditionalFormatting>
  <conditionalFormatting sqref="D402:D403">
    <cfRule type="expression" dxfId="6828" priority="9550">
      <formula>SEARCH(#REF!,$A396&amp;#REF!&amp;#REF!&amp;#REF!)</formula>
    </cfRule>
  </conditionalFormatting>
  <conditionalFormatting sqref="D407">
    <cfRule type="expression" dxfId="6827" priority="9536">
      <formula>SEARCH(#REF!,$A404&amp;#REF!&amp;#REF!&amp;#REF!)</formula>
    </cfRule>
  </conditionalFormatting>
  <conditionalFormatting sqref="D407">
    <cfRule type="expression" dxfId="6826" priority="9535">
      <formula>SEARCH(#REF!,$A401&amp;#REF!&amp;#REF!&amp;#REF!)</formula>
    </cfRule>
  </conditionalFormatting>
  <conditionalFormatting sqref="D406">
    <cfRule type="expression" dxfId="6825" priority="9534">
      <formula>SEARCH(#REF!,$A399&amp;#REF!&amp;#REF!&amp;#REF!)</formula>
    </cfRule>
  </conditionalFormatting>
  <conditionalFormatting sqref="D408">
    <cfRule type="expression" dxfId="6824" priority="9533">
      <formula>SEARCH(#REF!,$A406&amp;#REF!&amp;#REF!&amp;#REF!)</formula>
    </cfRule>
  </conditionalFormatting>
  <conditionalFormatting sqref="D407">
    <cfRule type="expression" dxfId="6823" priority="9530">
      <formula>SEARCH(#REF!,$A400&amp;#REF!&amp;#REF!&amp;#REF!)</formula>
    </cfRule>
  </conditionalFormatting>
  <conditionalFormatting sqref="D408">
    <cfRule type="expression" dxfId="6822" priority="9528">
      <formula>SEARCH(#REF!,$A401&amp;#REF!&amp;#REF!&amp;#REF!)</formula>
    </cfRule>
  </conditionalFormatting>
  <conditionalFormatting sqref="D419">
    <cfRule type="expression" dxfId="6821" priority="9480">
      <formula>SEARCH(#REF!,$A412&amp;#REF!&amp;#REF!&amp;#REF!)</formula>
    </cfRule>
  </conditionalFormatting>
  <conditionalFormatting sqref="D423">
    <cfRule type="expression" dxfId="6820" priority="9466">
      <formula>SEARCH(#REF!,$A420&amp;#REF!&amp;#REF!&amp;#REF!)</formula>
    </cfRule>
  </conditionalFormatting>
  <conditionalFormatting sqref="D423">
    <cfRule type="expression" dxfId="6819" priority="9465">
      <formula>SEARCH(#REF!,$A418&amp;#REF!&amp;#REF!&amp;#REF!)</formula>
    </cfRule>
  </conditionalFormatting>
  <conditionalFormatting sqref="D422">
    <cfRule type="expression" dxfId="6818" priority="9464">
      <formula>SEARCH(#REF!,$A415&amp;#REF!&amp;#REF!&amp;#REF!)</formula>
    </cfRule>
  </conditionalFormatting>
  <conditionalFormatting sqref="D424:D426">
    <cfRule type="expression" dxfId="6817" priority="9463">
      <formula>SEARCH(#REF!,$A422&amp;#REF!&amp;#REF!&amp;#REF!)</formula>
    </cfRule>
  </conditionalFormatting>
  <conditionalFormatting sqref="D423">
    <cfRule type="expression" dxfId="6816" priority="9460">
      <formula>SEARCH(#REF!,$A417&amp;#REF!&amp;#REF!&amp;#REF!)</formula>
    </cfRule>
  </conditionalFormatting>
  <conditionalFormatting sqref="D424:D426">
    <cfRule type="expression" dxfId="6815" priority="9458">
      <formula>SEARCH(#REF!,$A418&amp;#REF!&amp;#REF!&amp;#REF!)</formula>
    </cfRule>
  </conditionalFormatting>
  <conditionalFormatting sqref="D429">
    <cfRule type="expression" dxfId="6814" priority="9445">
      <formula>SEARCH(#REF!,$A421&amp;#REF!&amp;#REF!&amp;#REF!)</formula>
    </cfRule>
  </conditionalFormatting>
  <conditionalFormatting sqref="D433">
    <cfRule type="expression" dxfId="6813" priority="9431">
      <formula>SEARCH(#REF!,$A430&amp;#REF!&amp;#REF!&amp;#REF!)</formula>
    </cfRule>
  </conditionalFormatting>
  <conditionalFormatting sqref="D433">
    <cfRule type="expression" dxfId="6812" priority="9430">
      <formula>SEARCH(#REF!,$A428&amp;#REF!&amp;#REF!&amp;#REF!)</formula>
    </cfRule>
  </conditionalFormatting>
  <conditionalFormatting sqref="D432">
    <cfRule type="expression" dxfId="6811" priority="9429">
      <formula>SEARCH(#REF!,$A424&amp;#REF!&amp;#REF!&amp;#REF!)</formula>
    </cfRule>
  </conditionalFormatting>
  <conditionalFormatting sqref="D434">
    <cfRule type="expression" dxfId="6810" priority="9428">
      <formula>SEARCH(#REF!,$A432&amp;#REF!&amp;#REF!&amp;#REF!)</formula>
    </cfRule>
  </conditionalFormatting>
  <conditionalFormatting sqref="D433">
    <cfRule type="expression" dxfId="6809" priority="9425">
      <formula>SEARCH(#REF!,$A427&amp;#REF!&amp;#REF!&amp;#REF!)</formula>
    </cfRule>
  </conditionalFormatting>
  <conditionalFormatting sqref="D434">
    <cfRule type="expression" dxfId="6808" priority="9423">
      <formula>SEARCH(#REF!,$A428&amp;#REF!&amp;#REF!&amp;#REF!)</formula>
    </cfRule>
  </conditionalFormatting>
  <conditionalFormatting sqref="D443">
    <cfRule type="expression" dxfId="6807" priority="9408">
      <formula>SEARCH(#REF!,$A440&amp;#REF!&amp;#REF!&amp;#REF!)</formula>
    </cfRule>
  </conditionalFormatting>
  <conditionalFormatting sqref="D443">
    <cfRule type="expression" dxfId="6806" priority="9407">
      <formula>SEARCH(#REF!,$A435&amp;#REF!&amp;#REF!&amp;#REF!)</formula>
    </cfRule>
  </conditionalFormatting>
  <conditionalFormatting sqref="D442">
    <cfRule type="expression" dxfId="6805" priority="9406">
      <formula>SEARCH(#REF!,$A433&amp;#REF!&amp;#REF!&amp;#REF!)</formula>
    </cfRule>
  </conditionalFormatting>
  <conditionalFormatting sqref="D444">
    <cfRule type="expression" dxfId="6804" priority="9405">
      <formula>SEARCH(#REF!,$A442&amp;#REF!&amp;#REF!&amp;#REF!)</formula>
    </cfRule>
  </conditionalFormatting>
  <conditionalFormatting sqref="D443">
    <cfRule type="expression" dxfId="6803" priority="9402">
      <formula>SEARCH(#REF!,$A434&amp;#REF!&amp;#REF!&amp;#REF!)</formula>
    </cfRule>
  </conditionalFormatting>
  <conditionalFormatting sqref="D444">
    <cfRule type="expression" dxfId="6802" priority="9400">
      <formula>SEARCH(#REF!,$A435&amp;#REF!&amp;#REF!&amp;#REF!)</formula>
    </cfRule>
  </conditionalFormatting>
  <conditionalFormatting sqref="D448:D450">
    <cfRule type="expression" dxfId="6801" priority="9387">
      <formula>SEARCH(#REF!,$A442&amp;#REF!&amp;#REF!&amp;#REF!)</formula>
    </cfRule>
  </conditionalFormatting>
  <conditionalFormatting sqref="D453">
    <cfRule type="expression" dxfId="6800" priority="9375">
      <formula>SEARCH(#REF!,$A445&amp;#REF!&amp;#REF!&amp;#REF!)</formula>
    </cfRule>
  </conditionalFormatting>
  <conditionalFormatting sqref="D457">
    <cfRule type="expression" dxfId="6799" priority="9361">
      <formula>SEARCH(#REF!,$A454&amp;#REF!&amp;#REF!&amp;#REF!)</formula>
    </cfRule>
  </conditionalFormatting>
  <conditionalFormatting sqref="D457">
    <cfRule type="expression" dxfId="6798" priority="9360">
      <formula>SEARCH(#REF!,$A452&amp;#REF!&amp;#REF!&amp;#REF!)</formula>
    </cfRule>
  </conditionalFormatting>
  <conditionalFormatting sqref="D456">
    <cfRule type="expression" dxfId="6797" priority="9359">
      <formula>SEARCH(#REF!,$A448&amp;#REF!&amp;#REF!&amp;#REF!)</formula>
    </cfRule>
  </conditionalFormatting>
  <conditionalFormatting sqref="D457">
    <cfRule type="expression" dxfId="6796" priority="9356">
      <formula>SEARCH(#REF!,$A451&amp;#REF!&amp;#REF!&amp;#REF!)</formula>
    </cfRule>
  </conditionalFormatting>
  <conditionalFormatting sqref="D461">
    <cfRule type="expression" dxfId="6795" priority="9342">
      <formula>SEARCH(#REF!,$A458&amp;#REF!&amp;#REF!&amp;#REF!)</formula>
    </cfRule>
  </conditionalFormatting>
  <conditionalFormatting sqref="D461">
    <cfRule type="expression" dxfId="6794" priority="9341">
      <formula>SEARCH(#REF!,$A456&amp;#REF!&amp;#REF!&amp;#REF!)</formula>
    </cfRule>
  </conditionalFormatting>
  <conditionalFormatting sqref="D460">
    <cfRule type="expression" dxfId="6793" priority="9340">
      <formula>SEARCH(#REF!,$A454&amp;#REF!&amp;#REF!&amp;#REF!)</formula>
    </cfRule>
  </conditionalFormatting>
  <conditionalFormatting sqref="D461">
    <cfRule type="expression" dxfId="6792" priority="9337">
      <formula>SEARCH(#REF!,$A455&amp;#REF!&amp;#REF!&amp;#REF!)</formula>
    </cfRule>
  </conditionalFormatting>
  <conditionalFormatting sqref="D465:D466">
    <cfRule type="expression" dxfId="6791" priority="9323">
      <formula>SEARCH(#REF!,$A462&amp;#REF!&amp;#REF!&amp;#REF!)</formula>
    </cfRule>
  </conditionalFormatting>
  <conditionalFormatting sqref="D465:D466">
    <cfRule type="expression" dxfId="6790" priority="9322">
      <formula>SEARCH(#REF!,$A460&amp;#REF!&amp;#REF!&amp;#REF!)</formula>
    </cfRule>
  </conditionalFormatting>
  <conditionalFormatting sqref="D464">
    <cfRule type="expression" dxfId="6789" priority="9321">
      <formula>SEARCH(#REF!,$A458&amp;#REF!&amp;#REF!&amp;#REF!)</formula>
    </cfRule>
  </conditionalFormatting>
  <conditionalFormatting sqref="D465:D466">
    <cfRule type="expression" dxfId="6788" priority="9318">
      <formula>SEARCH(#REF!,$A459&amp;#REF!&amp;#REF!&amp;#REF!)</formula>
    </cfRule>
  </conditionalFormatting>
  <conditionalFormatting sqref="D469:D470">
    <cfRule type="expression" dxfId="6787" priority="9306">
      <formula>SEARCH(#REF!,$A462&amp;#REF!&amp;#REF!&amp;#REF!)</formula>
    </cfRule>
  </conditionalFormatting>
  <conditionalFormatting sqref="D474">
    <cfRule type="expression" dxfId="6786" priority="9292">
      <formula>SEARCH(#REF!,$A471&amp;#REF!&amp;#REF!&amp;#REF!)</formula>
    </cfRule>
  </conditionalFormatting>
  <conditionalFormatting sqref="D474">
    <cfRule type="expression" dxfId="6785" priority="9291">
      <formula>SEARCH(#REF!,$A468&amp;#REF!&amp;#REF!&amp;#REF!)</formula>
    </cfRule>
  </conditionalFormatting>
  <conditionalFormatting sqref="D473">
    <cfRule type="expression" dxfId="6784" priority="9290">
      <formula>SEARCH(#REF!,$A465&amp;#REF!&amp;#REF!&amp;#REF!)</formula>
    </cfRule>
  </conditionalFormatting>
  <conditionalFormatting sqref="D475">
    <cfRule type="expression" dxfId="6783" priority="9289">
      <formula>SEARCH(#REF!,$A473&amp;#REF!&amp;#REF!&amp;#REF!)</formula>
    </cfRule>
  </conditionalFormatting>
  <conditionalFormatting sqref="D474">
    <cfRule type="expression" dxfId="6782" priority="9286">
      <formula>SEARCH(#REF!,$A467&amp;#REF!&amp;#REF!&amp;#REF!)</formula>
    </cfRule>
  </conditionalFormatting>
  <conditionalFormatting sqref="D475">
    <cfRule type="expression" dxfId="6781" priority="9284">
      <formula>SEARCH(#REF!,$A468&amp;#REF!&amp;#REF!&amp;#REF!)</formula>
    </cfRule>
  </conditionalFormatting>
  <conditionalFormatting sqref="D490:D491">
    <cfRule type="expression" dxfId="6780" priority="9250">
      <formula>SEARCH(#REF!,$A477&amp;#REF!&amp;#REF!&amp;#REF!)</formula>
    </cfRule>
  </conditionalFormatting>
  <conditionalFormatting sqref="D490:D491">
    <cfRule type="expression" dxfId="6779" priority="9249">
      <formula>SEARCH(#REF!,$A1&amp;#REF!&amp;#REF!&amp;#REF!)</formula>
    </cfRule>
  </conditionalFormatting>
  <conditionalFormatting sqref="D486:D487">
    <cfRule type="expression" dxfId="6778" priority="9235">
      <formula>SEARCH(#REF!,$A490&amp;#REF!&amp;#REF!&amp;#REF!)</formula>
    </cfRule>
  </conditionalFormatting>
  <conditionalFormatting sqref="D497">
    <cfRule type="expression" dxfId="6777" priority="9214">
      <formula>SEARCH(#REF!,$A495&amp;#REF!&amp;#REF!&amp;#REF!)</formula>
    </cfRule>
  </conditionalFormatting>
  <conditionalFormatting sqref="D508">
    <cfRule type="expression" dxfId="6776" priority="9166">
      <formula>SEARCH(#REF!,$A505&amp;#REF!&amp;#REF!&amp;#REF!)</formula>
    </cfRule>
  </conditionalFormatting>
  <conditionalFormatting sqref="D508">
    <cfRule type="expression" dxfId="6775" priority="9165">
      <formula>SEARCH(#REF!,$A502&amp;#REF!&amp;#REF!&amp;#REF!)</formula>
    </cfRule>
  </conditionalFormatting>
  <conditionalFormatting sqref="D507">
    <cfRule type="expression" dxfId="6774" priority="9164">
      <formula>SEARCH(#REF!,$A500&amp;#REF!&amp;#REF!&amp;#REF!)</formula>
    </cfRule>
  </conditionalFormatting>
  <conditionalFormatting sqref="D509">
    <cfRule type="expression" dxfId="6773" priority="9163">
      <formula>SEARCH(#REF!,$A507&amp;#REF!&amp;#REF!&amp;#REF!)</formula>
    </cfRule>
  </conditionalFormatting>
  <conditionalFormatting sqref="D508">
    <cfRule type="expression" dxfId="6772" priority="9160">
      <formula>SEARCH(#REF!,$A501&amp;#REF!&amp;#REF!&amp;#REF!)</formula>
    </cfRule>
  </conditionalFormatting>
  <conditionalFormatting sqref="D509">
    <cfRule type="expression" dxfId="6771" priority="9158">
      <formula>SEARCH(#REF!,$A502&amp;#REF!&amp;#REF!&amp;#REF!)</formula>
    </cfRule>
  </conditionalFormatting>
  <conditionalFormatting sqref="D519">
    <cfRule type="expression" dxfId="6770" priority="9129">
      <formula>SEARCH(#REF!,$A516&amp;#REF!&amp;#REF!&amp;#REF!)</formula>
    </cfRule>
  </conditionalFormatting>
  <conditionalFormatting sqref="D519">
    <cfRule type="expression" dxfId="6769" priority="9128">
      <formula>SEARCH(#REF!,$A512&amp;#REF!&amp;#REF!&amp;#REF!)</formula>
    </cfRule>
  </conditionalFormatting>
  <conditionalFormatting sqref="D518">
    <cfRule type="expression" dxfId="6768" priority="9127">
      <formula>SEARCH(#REF!,$A510&amp;#REF!&amp;#REF!&amp;#REF!)</formula>
    </cfRule>
  </conditionalFormatting>
  <conditionalFormatting sqref="D520">
    <cfRule type="expression" dxfId="6767" priority="9126">
      <formula>SEARCH(#REF!,$A518&amp;#REF!&amp;#REF!&amp;#REF!)</formula>
    </cfRule>
  </conditionalFormatting>
  <conditionalFormatting sqref="D519">
    <cfRule type="expression" dxfId="6766" priority="9123">
      <formula>SEARCH(#REF!,$A511&amp;#REF!&amp;#REF!&amp;#REF!)</formula>
    </cfRule>
  </conditionalFormatting>
  <conditionalFormatting sqref="D520">
    <cfRule type="expression" dxfId="6765" priority="9121">
      <formula>SEARCH(#REF!,$A512&amp;#REF!&amp;#REF!&amp;#REF!)</formula>
    </cfRule>
  </conditionalFormatting>
  <conditionalFormatting sqref="D529">
    <cfRule type="expression" dxfId="6764" priority="9101">
      <formula>SEARCH(#REF!,$A521&amp;#REF!&amp;#REF!&amp;#REF!)</formula>
    </cfRule>
  </conditionalFormatting>
  <conditionalFormatting sqref="D534">
    <cfRule type="expression" dxfId="6763" priority="9087">
      <formula>SEARCH(#REF!,$A531&amp;#REF!&amp;#REF!&amp;#REF!)</formula>
    </cfRule>
  </conditionalFormatting>
  <conditionalFormatting sqref="D534">
    <cfRule type="expression" dxfId="6762" priority="9086">
      <formula>SEARCH(#REF!,$A529&amp;#REF!&amp;#REF!&amp;#REF!)</formula>
    </cfRule>
  </conditionalFormatting>
  <conditionalFormatting sqref="D533">
    <cfRule type="expression" dxfId="6761" priority="9085">
      <formula>SEARCH(#REF!,$A527&amp;#REF!&amp;#REF!&amp;#REF!)</formula>
    </cfRule>
  </conditionalFormatting>
  <conditionalFormatting sqref="D535">
    <cfRule type="expression" dxfId="6760" priority="9084">
      <formula>SEARCH(#REF!,$A533&amp;#REF!&amp;#REF!&amp;#REF!)</formula>
    </cfRule>
  </conditionalFormatting>
  <conditionalFormatting sqref="D534">
    <cfRule type="expression" dxfId="6759" priority="9081">
      <formula>SEARCH(#REF!,$A528&amp;#REF!&amp;#REF!&amp;#REF!)</formula>
    </cfRule>
  </conditionalFormatting>
  <conditionalFormatting sqref="D535">
    <cfRule type="expression" dxfId="6758" priority="9079">
      <formula>SEARCH(#REF!,$A529&amp;#REF!&amp;#REF!&amp;#REF!)</formula>
    </cfRule>
  </conditionalFormatting>
  <conditionalFormatting sqref="D545">
    <cfRule type="expression" dxfId="6757" priority="9036">
      <formula>SEARCH(#REF!,$A542&amp;#REF!&amp;#REF!&amp;#REF!)</formula>
    </cfRule>
  </conditionalFormatting>
  <conditionalFormatting sqref="D545">
    <cfRule type="expression" dxfId="6756" priority="9035">
      <formula>SEARCH(#REF!,$A540&amp;#REF!&amp;#REF!&amp;#REF!)</formula>
    </cfRule>
  </conditionalFormatting>
  <conditionalFormatting sqref="D544">
    <cfRule type="expression" dxfId="6755" priority="9034">
      <formula>SEARCH(#REF!,$A538&amp;#REF!&amp;#REF!&amp;#REF!)</formula>
    </cfRule>
  </conditionalFormatting>
  <conditionalFormatting sqref="D546">
    <cfRule type="expression" dxfId="6754" priority="9033">
      <formula>SEARCH(#REF!,$A544&amp;#REF!&amp;#REF!&amp;#REF!)</formula>
    </cfRule>
  </conditionalFormatting>
  <conditionalFormatting sqref="D545">
    <cfRule type="expression" dxfId="6753" priority="9030">
      <formula>SEARCH(#REF!,$A539&amp;#REF!&amp;#REF!&amp;#REF!)</formula>
    </cfRule>
  </conditionalFormatting>
  <conditionalFormatting sqref="D546">
    <cfRule type="expression" dxfId="6752" priority="9028">
      <formula>SEARCH(#REF!,$A540&amp;#REF!&amp;#REF!&amp;#REF!)</formula>
    </cfRule>
  </conditionalFormatting>
  <conditionalFormatting sqref="D563">
    <cfRule type="expression" dxfId="6751" priority="8980">
      <formula>SEARCH(#REF!,$A556&amp;#REF!&amp;#REF!&amp;#REF!)</formula>
    </cfRule>
  </conditionalFormatting>
  <conditionalFormatting sqref="D570">
    <cfRule type="expression" dxfId="6750" priority="8954">
      <formula>SEARCH(#REF!,$A567&amp;#REF!&amp;#REF!&amp;#REF!)</formula>
    </cfRule>
  </conditionalFormatting>
  <conditionalFormatting sqref="D570">
    <cfRule type="expression" dxfId="6749" priority="8953">
      <formula>SEARCH(#REF!,$A565&amp;#REF!&amp;#REF!&amp;#REF!)</formula>
    </cfRule>
  </conditionalFormatting>
  <conditionalFormatting sqref="D569">
    <cfRule type="expression" dxfId="6748" priority="8952">
      <formula>SEARCH(#REF!,$A563&amp;#REF!&amp;#REF!&amp;#REF!)</formula>
    </cfRule>
  </conditionalFormatting>
  <conditionalFormatting sqref="D571">
    <cfRule type="expression" dxfId="6747" priority="8951">
      <formula>SEARCH(#REF!,$A569&amp;#REF!&amp;#REF!&amp;#REF!)</formula>
    </cfRule>
  </conditionalFormatting>
  <conditionalFormatting sqref="D570">
    <cfRule type="expression" dxfId="6746" priority="8948">
      <formula>SEARCH(#REF!,$A564&amp;#REF!&amp;#REF!&amp;#REF!)</formula>
    </cfRule>
  </conditionalFormatting>
  <conditionalFormatting sqref="D571">
    <cfRule type="expression" dxfId="6745" priority="8946">
      <formula>SEARCH(#REF!,$A565&amp;#REF!&amp;#REF!&amp;#REF!)</formula>
    </cfRule>
  </conditionalFormatting>
  <conditionalFormatting sqref="D576">
    <cfRule type="expression" dxfId="6744" priority="8924">
      <formula>SEARCH(#REF!,$A573&amp;#REF!&amp;#REF!&amp;#REF!)</formula>
    </cfRule>
  </conditionalFormatting>
  <conditionalFormatting sqref="D576">
    <cfRule type="expression" dxfId="6743" priority="8923">
      <formula>SEARCH(#REF!,$A571&amp;#REF!&amp;#REF!&amp;#REF!)</formula>
    </cfRule>
  </conditionalFormatting>
  <conditionalFormatting sqref="D575">
    <cfRule type="expression" dxfId="6742" priority="8922">
      <formula>SEARCH(#REF!,$A569&amp;#REF!&amp;#REF!&amp;#REF!)</formula>
    </cfRule>
  </conditionalFormatting>
  <conditionalFormatting sqref="D577">
    <cfRule type="expression" dxfId="6741" priority="8921">
      <formula>SEARCH(#REF!,$A575&amp;#REF!&amp;#REF!&amp;#REF!)</formula>
    </cfRule>
  </conditionalFormatting>
  <conditionalFormatting sqref="D576">
    <cfRule type="expression" dxfId="6740" priority="8918">
      <formula>SEARCH(#REF!,$A570&amp;#REF!&amp;#REF!&amp;#REF!)</formula>
    </cfRule>
  </conditionalFormatting>
  <conditionalFormatting sqref="D577">
    <cfRule type="expression" dxfId="6739" priority="8916">
      <formula>SEARCH(#REF!,$A571&amp;#REF!&amp;#REF!&amp;#REF!)</formula>
    </cfRule>
  </conditionalFormatting>
  <conditionalFormatting sqref="D581">
    <cfRule type="expression" dxfId="6738" priority="8901">
      <formula>SEARCH(#REF!,$A578&amp;#REF!&amp;#REF!&amp;#REF!)</formula>
    </cfRule>
  </conditionalFormatting>
  <conditionalFormatting sqref="D581">
    <cfRule type="expression" dxfId="6737" priority="8900">
      <formula>SEARCH(#REF!,$A576&amp;#REF!&amp;#REF!&amp;#REF!)</formula>
    </cfRule>
  </conditionalFormatting>
  <conditionalFormatting sqref="D580">
    <cfRule type="expression" dxfId="6736" priority="8899">
      <formula>SEARCH(#REF!,$A574&amp;#REF!&amp;#REF!&amp;#REF!)</formula>
    </cfRule>
  </conditionalFormatting>
  <conditionalFormatting sqref="D582">
    <cfRule type="expression" dxfId="6735" priority="8898">
      <formula>SEARCH(#REF!,$A580&amp;#REF!&amp;#REF!&amp;#REF!)</formula>
    </cfRule>
  </conditionalFormatting>
  <conditionalFormatting sqref="D581">
    <cfRule type="expression" dxfId="6734" priority="8895">
      <formula>SEARCH(#REF!,$A575&amp;#REF!&amp;#REF!&amp;#REF!)</formula>
    </cfRule>
  </conditionalFormatting>
  <conditionalFormatting sqref="D582">
    <cfRule type="expression" dxfId="6733" priority="8893">
      <formula>SEARCH(#REF!,$A576&amp;#REF!&amp;#REF!&amp;#REF!)</formula>
    </cfRule>
  </conditionalFormatting>
  <conditionalFormatting sqref="D583:D585">
    <cfRule type="expression" dxfId="6732" priority="8883">
      <formula>SEARCH(#REF!,$A581&amp;#REF!&amp;#REF!&amp;#REF!)</formula>
    </cfRule>
  </conditionalFormatting>
  <conditionalFormatting sqref="D583:D585">
    <cfRule type="expression" dxfId="6731" priority="8882">
      <formula>SEARCH(#REF!,$A577&amp;#REF!&amp;#REF!&amp;#REF!)</formula>
    </cfRule>
  </conditionalFormatting>
  <conditionalFormatting sqref="D588">
    <cfRule type="expression" dxfId="6730" priority="8869">
      <formula>SEARCH(#REF!,$A580&amp;#REF!&amp;#REF!&amp;#REF!)</formula>
    </cfRule>
  </conditionalFormatting>
  <conditionalFormatting sqref="D592">
    <cfRule type="expression" dxfId="6729" priority="8855">
      <formula>SEARCH(#REF!,$A589&amp;#REF!&amp;#REF!&amp;#REF!)</formula>
    </cfRule>
  </conditionalFormatting>
  <conditionalFormatting sqref="D592">
    <cfRule type="expression" dxfId="6728" priority="8854">
      <formula>SEARCH(#REF!,$A587&amp;#REF!&amp;#REF!&amp;#REF!)</formula>
    </cfRule>
  </conditionalFormatting>
  <conditionalFormatting sqref="D591">
    <cfRule type="expression" dxfId="6727" priority="8853">
      <formula>SEARCH(#REF!,$A583&amp;#REF!&amp;#REF!&amp;#REF!)</formula>
    </cfRule>
  </conditionalFormatting>
  <conditionalFormatting sqref="D593">
    <cfRule type="expression" dxfId="6726" priority="8852">
      <formula>SEARCH(#REF!,$A591&amp;#REF!&amp;#REF!&amp;#REF!)</formula>
    </cfRule>
  </conditionalFormatting>
  <conditionalFormatting sqref="D592">
    <cfRule type="expression" dxfId="6725" priority="8849">
      <formula>SEARCH(#REF!,$A586&amp;#REF!&amp;#REF!&amp;#REF!)</formula>
    </cfRule>
  </conditionalFormatting>
  <conditionalFormatting sqref="D593">
    <cfRule type="expression" dxfId="6724" priority="8847">
      <formula>SEARCH(#REF!,$A587&amp;#REF!&amp;#REF!&amp;#REF!)</formula>
    </cfRule>
  </conditionalFormatting>
  <conditionalFormatting sqref="D594">
    <cfRule type="expression" dxfId="6723" priority="8837">
      <formula>SEARCH(#REF!,$A592&amp;#REF!&amp;#REF!&amp;#REF!)</formula>
    </cfRule>
  </conditionalFormatting>
  <conditionalFormatting sqref="D594">
    <cfRule type="expression" dxfId="6722" priority="8836">
      <formula>SEARCH(#REF!,$A588&amp;#REF!&amp;#REF!&amp;#REF!)</formula>
    </cfRule>
  </conditionalFormatting>
  <conditionalFormatting sqref="D595:D598">
    <cfRule type="expression" dxfId="6721" priority="8826">
      <formula>SEARCH(#REF!,$A593&amp;#REF!&amp;#REF!&amp;#REF!)</formula>
    </cfRule>
  </conditionalFormatting>
  <conditionalFormatting sqref="D595:D598">
    <cfRule type="expression" dxfId="6720" priority="8825">
      <formula>SEARCH(#REF!,$A589&amp;#REF!&amp;#REF!&amp;#REF!)</formula>
    </cfRule>
  </conditionalFormatting>
  <conditionalFormatting sqref="D602:D603">
    <cfRule type="expression" dxfId="6719" priority="8810">
      <formula>SEARCH(#REF!,$A599&amp;#REF!&amp;#REF!&amp;#REF!)</formula>
    </cfRule>
  </conditionalFormatting>
  <conditionalFormatting sqref="D602:D603">
    <cfRule type="expression" dxfId="6718" priority="8809">
      <formula>SEARCH(#REF!,$A596&amp;#REF!&amp;#REF!&amp;#REF!)</formula>
    </cfRule>
  </conditionalFormatting>
  <conditionalFormatting sqref="D601">
    <cfRule type="expression" dxfId="6717" priority="8808">
      <formula>SEARCH(#REF!,$A594&amp;#REF!&amp;#REF!&amp;#REF!)</formula>
    </cfRule>
  </conditionalFormatting>
  <conditionalFormatting sqref="D602:D603">
    <cfRule type="expression" dxfId="6716" priority="8805">
      <formula>SEARCH(#REF!,$A595&amp;#REF!&amp;#REF!&amp;#REF!)</formula>
    </cfRule>
  </conditionalFormatting>
  <conditionalFormatting sqref="D607">
    <cfRule type="expression" dxfId="6715" priority="8791">
      <formula>SEARCH(#REF!,$A604&amp;#REF!&amp;#REF!&amp;#REF!)</formula>
    </cfRule>
  </conditionalFormatting>
  <conditionalFormatting sqref="D607">
    <cfRule type="expression" dxfId="6714" priority="8790">
      <formula>SEARCH(#REF!,$A601&amp;#REF!&amp;#REF!&amp;#REF!)</formula>
    </cfRule>
  </conditionalFormatting>
  <conditionalFormatting sqref="D606">
    <cfRule type="expression" dxfId="6713" priority="8789">
      <formula>SEARCH(#REF!,$A599&amp;#REF!&amp;#REF!&amp;#REF!)</formula>
    </cfRule>
  </conditionalFormatting>
  <conditionalFormatting sqref="D608:D609">
    <cfRule type="expression" dxfId="6712" priority="8788">
      <formula>SEARCH(#REF!,$A606&amp;#REF!&amp;#REF!&amp;#REF!)</formula>
    </cfRule>
  </conditionalFormatting>
  <conditionalFormatting sqref="D607">
    <cfRule type="expression" dxfId="6711" priority="8785">
      <formula>SEARCH(#REF!,$A600&amp;#REF!&amp;#REF!&amp;#REF!)</formula>
    </cfRule>
  </conditionalFormatting>
  <conditionalFormatting sqref="D608:D609">
    <cfRule type="expression" dxfId="6710" priority="8783">
      <formula>SEARCH(#REF!,$A601&amp;#REF!&amp;#REF!&amp;#REF!)</formula>
    </cfRule>
  </conditionalFormatting>
  <conditionalFormatting sqref="D613">
    <cfRule type="expression" dxfId="6709" priority="8770">
      <formula>SEARCH(#REF!,$A606&amp;#REF!&amp;#REF!&amp;#REF!)</formula>
    </cfRule>
  </conditionalFormatting>
  <conditionalFormatting sqref="D617">
    <cfRule type="expression" dxfId="6708" priority="8756">
      <formula>SEARCH(#REF!,$A614&amp;#REF!&amp;#REF!&amp;#REF!)</formula>
    </cfRule>
  </conditionalFormatting>
  <conditionalFormatting sqref="D617">
    <cfRule type="expression" dxfId="6707" priority="8755">
      <formula>SEARCH(#REF!,$A612&amp;#REF!&amp;#REF!&amp;#REF!)</formula>
    </cfRule>
  </conditionalFormatting>
  <conditionalFormatting sqref="D616">
    <cfRule type="expression" dxfId="6706" priority="8754">
      <formula>SEARCH(#REF!,$A610&amp;#REF!&amp;#REF!&amp;#REF!)</formula>
    </cfRule>
  </conditionalFormatting>
  <conditionalFormatting sqref="D618">
    <cfRule type="expression" dxfId="6705" priority="8753">
      <formula>SEARCH(#REF!,$A616&amp;#REF!&amp;#REF!&amp;#REF!)</formula>
    </cfRule>
  </conditionalFormatting>
  <conditionalFormatting sqref="D617">
    <cfRule type="expression" dxfId="6704" priority="8750">
      <formula>SEARCH(#REF!,$A611&amp;#REF!&amp;#REF!&amp;#REF!)</formula>
    </cfRule>
  </conditionalFormatting>
  <conditionalFormatting sqref="D618">
    <cfRule type="expression" dxfId="6703" priority="8748">
      <formula>SEARCH(#REF!,$A612&amp;#REF!&amp;#REF!&amp;#REF!)</formula>
    </cfRule>
  </conditionalFormatting>
  <conditionalFormatting sqref="D622">
    <cfRule type="expression" dxfId="6702" priority="8733">
      <formula>SEARCH(#REF!,$A619&amp;#REF!&amp;#REF!&amp;#REF!)</formula>
    </cfRule>
  </conditionalFormatting>
  <conditionalFormatting sqref="D622">
    <cfRule type="expression" dxfId="6701" priority="8732">
      <formula>SEARCH(#REF!,$A617&amp;#REF!&amp;#REF!&amp;#REF!)</formula>
    </cfRule>
  </conditionalFormatting>
  <conditionalFormatting sqref="D621">
    <cfRule type="expression" dxfId="6700" priority="8731">
      <formula>SEARCH(#REF!,$A615&amp;#REF!&amp;#REF!&amp;#REF!)</formula>
    </cfRule>
  </conditionalFormatting>
  <conditionalFormatting sqref="D623">
    <cfRule type="expression" dxfId="6699" priority="8730">
      <formula>SEARCH(#REF!,$A621&amp;#REF!&amp;#REF!&amp;#REF!)</formula>
    </cfRule>
  </conditionalFormatting>
  <conditionalFormatting sqref="D622">
    <cfRule type="expression" dxfId="6698" priority="8727">
      <formula>SEARCH(#REF!,$A616&amp;#REF!&amp;#REF!&amp;#REF!)</formula>
    </cfRule>
  </conditionalFormatting>
  <conditionalFormatting sqref="D623">
    <cfRule type="expression" dxfId="6697" priority="8725">
      <formula>SEARCH(#REF!,$A617&amp;#REF!&amp;#REF!&amp;#REF!)</formula>
    </cfRule>
  </conditionalFormatting>
  <conditionalFormatting sqref="D624:D626">
    <cfRule type="expression" dxfId="6696" priority="8715">
      <formula>SEARCH(#REF!,$A622&amp;#REF!&amp;#REF!&amp;#REF!)</formula>
    </cfRule>
  </conditionalFormatting>
  <conditionalFormatting sqref="D624:D626">
    <cfRule type="expression" dxfId="6695" priority="8714">
      <formula>SEARCH(#REF!,$A618&amp;#REF!&amp;#REF!&amp;#REF!)</formula>
    </cfRule>
  </conditionalFormatting>
  <conditionalFormatting sqref="D630">
    <cfRule type="expression" dxfId="6694" priority="8701">
      <formula>SEARCH(#REF!,$A622&amp;#REF!&amp;#REF!&amp;#REF!)</formula>
    </cfRule>
  </conditionalFormatting>
  <conditionalFormatting sqref="D636">
    <cfRule type="expression" dxfId="6693" priority="8687">
      <formula>SEARCH(#REF!,$A633&amp;#REF!&amp;#REF!&amp;#REF!)</formula>
    </cfRule>
  </conditionalFormatting>
  <conditionalFormatting sqref="D636">
    <cfRule type="expression" dxfId="6692" priority="8686">
      <formula>SEARCH(#REF!,$A631&amp;#REF!&amp;#REF!&amp;#REF!)</formula>
    </cfRule>
  </conditionalFormatting>
  <conditionalFormatting sqref="D635">
    <cfRule type="expression" dxfId="6691" priority="8685">
      <formula>SEARCH(#REF!,$A629&amp;#REF!&amp;#REF!&amp;#REF!)</formula>
    </cfRule>
  </conditionalFormatting>
  <conditionalFormatting sqref="D637">
    <cfRule type="expression" dxfId="6690" priority="8684">
      <formula>SEARCH(#REF!,$A635&amp;#REF!&amp;#REF!&amp;#REF!)</formula>
    </cfRule>
  </conditionalFormatting>
  <conditionalFormatting sqref="D636">
    <cfRule type="expression" dxfId="6689" priority="8681">
      <formula>SEARCH(#REF!,$A630&amp;#REF!&amp;#REF!&amp;#REF!)</formula>
    </cfRule>
  </conditionalFormatting>
  <conditionalFormatting sqref="D637">
    <cfRule type="expression" dxfId="6688" priority="8679">
      <formula>SEARCH(#REF!,$A631&amp;#REF!&amp;#REF!&amp;#REF!)</formula>
    </cfRule>
  </conditionalFormatting>
  <conditionalFormatting sqref="D638">
    <cfRule type="expression" dxfId="6687" priority="8669">
      <formula>SEARCH(#REF!,$A636&amp;#REF!&amp;#REF!&amp;#REF!)</formula>
    </cfRule>
  </conditionalFormatting>
  <conditionalFormatting sqref="D638">
    <cfRule type="expression" dxfId="6686" priority="8668">
      <formula>SEARCH(#REF!,$A632&amp;#REF!&amp;#REF!&amp;#REF!)</formula>
    </cfRule>
  </conditionalFormatting>
  <conditionalFormatting sqref="D642">
    <cfRule type="expression" dxfId="6685" priority="8653">
      <formula>SEARCH(#REF!,$A639&amp;#REF!&amp;#REF!&amp;#REF!)</formula>
    </cfRule>
  </conditionalFormatting>
  <conditionalFormatting sqref="D642">
    <cfRule type="expression" dxfId="6684" priority="8652">
      <formula>SEARCH(#REF!,$A637&amp;#REF!&amp;#REF!&amp;#REF!)</formula>
    </cfRule>
  </conditionalFormatting>
  <conditionalFormatting sqref="D641">
    <cfRule type="expression" dxfId="6683" priority="8651">
      <formula>SEARCH(#REF!,$A635&amp;#REF!&amp;#REF!&amp;#REF!)</formula>
    </cfRule>
  </conditionalFormatting>
  <conditionalFormatting sqref="D643">
    <cfRule type="expression" dxfId="6682" priority="8650">
      <formula>SEARCH(#REF!,$A641&amp;#REF!&amp;#REF!&amp;#REF!)</formula>
    </cfRule>
  </conditionalFormatting>
  <conditionalFormatting sqref="D642">
    <cfRule type="expression" dxfId="6681" priority="8647">
      <formula>SEARCH(#REF!,$A636&amp;#REF!&amp;#REF!&amp;#REF!)</formula>
    </cfRule>
  </conditionalFormatting>
  <conditionalFormatting sqref="D643">
    <cfRule type="expression" dxfId="6680" priority="8645">
      <formula>SEARCH(#REF!,$A637&amp;#REF!&amp;#REF!&amp;#REF!)</formula>
    </cfRule>
  </conditionalFormatting>
  <conditionalFormatting sqref="D644">
    <cfRule type="expression" dxfId="6679" priority="8635">
      <formula>SEARCH(#REF!,$A642&amp;#REF!&amp;#REF!&amp;#REF!)</formula>
    </cfRule>
  </conditionalFormatting>
  <conditionalFormatting sqref="D644">
    <cfRule type="expression" dxfId="6678" priority="8634">
      <formula>SEARCH(#REF!,$A638&amp;#REF!&amp;#REF!&amp;#REF!)</formula>
    </cfRule>
  </conditionalFormatting>
  <conditionalFormatting sqref="D647">
    <cfRule type="expression" dxfId="6677" priority="8619">
      <formula>SEARCH(#REF!,$A644&amp;#REF!&amp;#REF!&amp;#REF!)</formula>
    </cfRule>
  </conditionalFormatting>
  <conditionalFormatting sqref="D647">
    <cfRule type="expression" dxfId="6676" priority="8618">
      <formula>SEARCH(#REF!,$A642&amp;#REF!&amp;#REF!&amp;#REF!)</formula>
    </cfRule>
  </conditionalFormatting>
  <conditionalFormatting sqref="D646">
    <cfRule type="expression" dxfId="6675" priority="8617">
      <formula>SEARCH(#REF!,$A640&amp;#REF!&amp;#REF!&amp;#REF!)</formula>
    </cfRule>
  </conditionalFormatting>
  <conditionalFormatting sqref="D648">
    <cfRule type="expression" dxfId="6674" priority="8616">
      <formula>SEARCH(#REF!,$A646&amp;#REF!&amp;#REF!&amp;#REF!)</formula>
    </cfRule>
  </conditionalFormatting>
  <conditionalFormatting sqref="D647">
    <cfRule type="expression" dxfId="6673" priority="8613">
      <formula>SEARCH(#REF!,$A641&amp;#REF!&amp;#REF!&amp;#REF!)</formula>
    </cfRule>
  </conditionalFormatting>
  <conditionalFormatting sqref="D648">
    <cfRule type="expression" dxfId="6672" priority="8611">
      <formula>SEARCH(#REF!,$A642&amp;#REF!&amp;#REF!&amp;#REF!)</formula>
    </cfRule>
  </conditionalFormatting>
  <conditionalFormatting sqref="D649">
    <cfRule type="expression" dxfId="6671" priority="8601">
      <formula>SEARCH(#REF!,$A647&amp;#REF!&amp;#REF!&amp;#REF!)</formula>
    </cfRule>
  </conditionalFormatting>
  <conditionalFormatting sqref="D649">
    <cfRule type="expression" dxfId="6670" priority="8600">
      <formula>SEARCH(#REF!,$A643&amp;#REF!&amp;#REF!&amp;#REF!)</formula>
    </cfRule>
  </conditionalFormatting>
  <conditionalFormatting sqref="D650:D652">
    <cfRule type="expression" dxfId="6669" priority="8590">
      <formula>SEARCH(#REF!,$A648&amp;#REF!&amp;#REF!&amp;#REF!)</formula>
    </cfRule>
  </conditionalFormatting>
  <conditionalFormatting sqref="D650:D652">
    <cfRule type="expression" dxfId="6668" priority="8589">
      <formula>SEARCH(#REF!,$A644&amp;#REF!&amp;#REF!&amp;#REF!)</formula>
    </cfRule>
  </conditionalFormatting>
  <conditionalFormatting sqref="D655">
    <cfRule type="expression" dxfId="6667" priority="8576">
      <formula>SEARCH(#REF!,$A649&amp;#REF!&amp;#REF!&amp;#REF!)</formula>
    </cfRule>
  </conditionalFormatting>
  <conditionalFormatting sqref="D658">
    <cfRule type="expression" dxfId="6666" priority="8564">
      <formula>SEARCH(#REF!,$A652&amp;#REF!&amp;#REF!&amp;#REF!)</formula>
    </cfRule>
  </conditionalFormatting>
  <conditionalFormatting sqref="D661">
    <cfRule type="expression" dxfId="6665" priority="8552">
      <formula>SEARCH(#REF!,$A655&amp;#REF!&amp;#REF!&amp;#REF!)</formula>
    </cfRule>
  </conditionalFormatting>
  <conditionalFormatting sqref="D664">
    <cfRule type="expression" dxfId="6664" priority="8540">
      <formula>SEARCH(#REF!,$A658&amp;#REF!&amp;#REF!&amp;#REF!)</formula>
    </cfRule>
  </conditionalFormatting>
  <conditionalFormatting sqref="D667:D668">
    <cfRule type="expression" dxfId="6663" priority="8528">
      <formula>SEARCH(#REF!,$A661&amp;#REF!&amp;#REF!&amp;#REF!)</formula>
    </cfRule>
  </conditionalFormatting>
  <conditionalFormatting sqref="F471:G471">
    <cfRule type="expression" dxfId="6662" priority="18963">
      <formula>SEARCH(#REF!,$A489&amp;#REF!&amp;#REF!&amp;#REF!)</formula>
    </cfRule>
  </conditionalFormatting>
  <conditionalFormatting sqref="D496">
    <cfRule type="expression" dxfId="6661" priority="19859">
      <formula>SEARCH(#REF!,$A489&amp;#REF!&amp;#REF!&amp;#REF!)</formula>
    </cfRule>
  </conditionalFormatting>
  <conditionalFormatting sqref="D496">
    <cfRule type="expression" dxfId="6660" priority="19860">
      <formula>SEARCH(#REF!,$A485&amp;#REF!&amp;#REF!&amp;#REF!)</formula>
    </cfRule>
  </conditionalFormatting>
  <conditionalFormatting sqref="D496">
    <cfRule type="expression" dxfId="6659" priority="19861">
      <formula>SEARCH(#REF!,$A484&amp;#REF!&amp;#REF!&amp;#REF!)</formula>
    </cfRule>
  </conditionalFormatting>
  <conditionalFormatting sqref="D497">
    <cfRule type="expression" dxfId="6658" priority="19862">
      <formula>SEARCH(#REF!,$A485&amp;#REF!&amp;#REF!&amp;#REF!)</formula>
    </cfRule>
  </conditionalFormatting>
  <conditionalFormatting sqref="D489">
    <cfRule type="expression" dxfId="6657" priority="8518">
      <formula>SEARCH(#REF!,$A419&amp;#REF!&amp;#REF!&amp;#REF!)</formula>
    </cfRule>
  </conditionalFormatting>
  <conditionalFormatting sqref="D489">
    <cfRule type="expression" dxfId="6656" priority="8516">
      <formula>SEARCH(#REF!,$A486&amp;#REF!&amp;#REF!&amp;#REF!)</formula>
    </cfRule>
  </conditionalFormatting>
  <conditionalFormatting sqref="B451:C451">
    <cfRule type="expression" dxfId="6655" priority="21133">
      <formula>SEARCH(#REF!,#REF!&amp;E467&amp;#REF!&amp;#REF!)</formula>
    </cfRule>
  </conditionalFormatting>
  <conditionalFormatting sqref="B453:C453">
    <cfRule type="expression" dxfId="6654" priority="21142">
      <formula>SEARCH(#REF!,$A451&amp;#REF!&amp;#REF!&amp;#REF!)</formula>
    </cfRule>
  </conditionalFormatting>
  <conditionalFormatting sqref="B452:C452">
    <cfRule type="expression" dxfId="6653" priority="21146">
      <formula>SEARCH(#REF!,$A448&amp;E468&amp;#REF!&amp;#REF!)</formula>
    </cfRule>
  </conditionalFormatting>
  <conditionalFormatting sqref="E414">
    <cfRule type="expression" dxfId="6652" priority="21172">
      <formula>SEARCH(#REF!,$A396&amp;#REF!&amp;#REF!&amp;#REF!)</formula>
    </cfRule>
  </conditionalFormatting>
  <conditionalFormatting sqref="E421">
    <cfRule type="expression" dxfId="6651" priority="21180">
      <formula>SEARCH(#REF!,$A400&amp;#REF!&amp;#REF!&amp;#REF!)</formula>
    </cfRule>
  </conditionalFormatting>
  <conditionalFormatting sqref="E419">
    <cfRule type="expression" dxfId="6650" priority="21240">
      <formula>SEARCH(#REF!,$A400&amp;#REF!&amp;#REF!&amp;#REF!)</formula>
    </cfRule>
  </conditionalFormatting>
  <conditionalFormatting sqref="E421">
    <cfRule type="expression" dxfId="6649" priority="21242">
      <formula>SEARCH(#REF!,$A396&amp;#REF!&amp;#REF!&amp;#REF!)</formula>
    </cfRule>
  </conditionalFormatting>
  <conditionalFormatting sqref="E415:E416">
    <cfRule type="expression" dxfId="6648" priority="21243">
      <formula>SEARCH(#REF!,$A395&amp;#REF!&amp;#REF!&amp;#REF!)</formula>
    </cfRule>
  </conditionalFormatting>
  <conditionalFormatting sqref="H419:K419">
    <cfRule type="expression" dxfId="6647" priority="21672">
      <formula>SEARCH(#REF!,$A400&amp;#REF!&amp;#REF!&amp;#REF!)</formula>
    </cfRule>
  </conditionalFormatting>
  <conditionalFormatting sqref="H420:K420">
    <cfRule type="expression" dxfId="6646" priority="21673">
      <formula>SEARCH(#REF!,$A400&amp;#REF!&amp;#REF!&amp;#REF!)</formula>
    </cfRule>
  </conditionalFormatting>
  <conditionalFormatting sqref="E420:E421">
    <cfRule type="expression" dxfId="6645" priority="21821">
      <formula>SEARCH(#REF!,$A400&amp;#REF!&amp;#REF!&amp;#REF!)</formula>
    </cfRule>
  </conditionalFormatting>
  <conditionalFormatting sqref="D574">
    <cfRule type="expression" dxfId="6644" priority="8514">
      <formula>SEARCH(#REF!,$A569&amp;#REF!&amp;#REF!&amp;#REF!)</formula>
    </cfRule>
  </conditionalFormatting>
  <conditionalFormatting sqref="D574">
    <cfRule type="expression" dxfId="6643" priority="8513">
      <formula>SEARCH(#REF!,$A507&amp;#REF!&amp;#REF!&amp;#REF!)</formula>
    </cfRule>
  </conditionalFormatting>
  <conditionalFormatting sqref="D574">
    <cfRule type="expression" dxfId="6642" priority="8511">
      <formula>SEARCH(#REF!,$A568&amp;#REF!&amp;#REF!&amp;#REF!)</formula>
    </cfRule>
  </conditionalFormatting>
  <conditionalFormatting sqref="D595:D596">
    <cfRule type="expression" dxfId="6641" priority="22126">
      <formula>SEARCH(#REF!,$A7&amp;#REF!&amp;#REF!&amp;#REF!)</formula>
    </cfRule>
  </conditionalFormatting>
  <conditionalFormatting sqref="D595:D596">
    <cfRule type="expression" dxfId="6640" priority="22127">
      <formula>SEARCH(#REF!,$A7&amp;#REF!&amp;#REF!&amp;#REF!)</formula>
    </cfRule>
  </conditionalFormatting>
  <conditionalFormatting sqref="D597:D598">
    <cfRule type="expression" dxfId="6639" priority="22180">
      <formula>SEARCH(#REF!,$A24&amp;#REF!&amp;#REF!&amp;#REF!)</formula>
    </cfRule>
  </conditionalFormatting>
  <conditionalFormatting sqref="H189:I190 H201:I201 F196:J196 H203:I204">
    <cfRule type="expression" dxfId="6638" priority="22181">
      <formula>SEARCH(#REF!,#REF!&amp;#REF!&amp;#REF!&amp;#REF!)</formula>
    </cfRule>
  </conditionalFormatting>
  <conditionalFormatting sqref="D597:D598">
    <cfRule type="expression" dxfId="6637" priority="22183">
      <formula>SEARCH(#REF!,$A24&amp;#REF!&amp;#REF!&amp;#REF!)</formula>
    </cfRule>
  </conditionalFormatting>
  <conditionalFormatting sqref="D574:D577 D568:D571 D565:D566 D563">
    <cfRule type="expression" dxfId="6636" priority="22242">
      <formula>SEARCH(#REF!,#REF!&amp;#REF!&amp;#REF!&amp;#REF!)</formula>
    </cfRule>
  </conditionalFormatting>
  <conditionalFormatting sqref="D574 J506 H623:I623 B136:C136">
    <cfRule type="expression" dxfId="6635" priority="22420">
      <formula>SEARCH(#REF!,#REF!&amp;#REF!&amp;#REF!&amp;#REF!)</formula>
    </cfRule>
  </conditionalFormatting>
  <conditionalFormatting sqref="H352:K352 J436:J439 H624:I626 H508:I509 H133:K133">
    <cfRule type="expression" dxfId="6634" priority="22578">
      <formula>SEARCH(#REF!,#REF!&amp;#REF!&amp;#REF!&amp;#REF!)</formula>
    </cfRule>
  </conditionalFormatting>
  <conditionalFormatting sqref="B280:C280">
    <cfRule type="expression" dxfId="6633" priority="23047">
      <formula>SEARCH(#REF!,#REF!&amp;E285&amp;#REF!&amp;#REF!)</formula>
    </cfRule>
  </conditionalFormatting>
  <conditionalFormatting sqref="B279:C279">
    <cfRule type="expression" dxfId="6632" priority="23048">
      <formula>SEARCH(#REF!,#REF!&amp;E285&amp;#REF!&amp;#REF!)</formula>
    </cfRule>
  </conditionalFormatting>
  <conditionalFormatting sqref="E623 E571 E294">
    <cfRule type="expression" dxfId="6631" priority="23049">
      <formula>SEARCH(#REF!,#REF!&amp;#REF!&amp;#REF!&amp;#REF!)</formula>
    </cfRule>
  </conditionalFormatting>
  <conditionalFormatting sqref="E582 E590:E591 E547 E289">
    <cfRule type="expression" dxfId="6630" priority="23050">
      <formula>SEARCH(#REF!,#REF!&amp;#REF!&amp;#REF!&amp;#REF!)</formula>
    </cfRule>
  </conditionalFormatting>
  <conditionalFormatting sqref="E293 E424:E426">
    <cfRule type="expression" dxfId="6629" priority="23051">
      <formula>SEARCH(#REF!,#REF!&amp;#REF!&amp;#REF!&amp;#REF!)</formula>
    </cfRule>
  </conditionalFormatting>
  <conditionalFormatting sqref="E578 F656:G656 E300">
    <cfRule type="expression" dxfId="6628" priority="23052">
      <formula>SEARCH(#REF!,#REF!&amp;#REF!&amp;#REF!&amp;#REF!)</formula>
    </cfRule>
  </conditionalFormatting>
  <conditionalFormatting sqref="E296 H492:K492">
    <cfRule type="expression" dxfId="6627" priority="23053">
      <formula>SEARCH(#REF!,#REF!&amp;#REF!&amp;#REF!&amp;#REF!)</formula>
    </cfRule>
  </conditionalFormatting>
  <conditionalFormatting sqref="E649 F578:G578 E391:E392 H287:K287 J222:K223 J234:K234 J236:K236 H221:I222 H233:I233 H235:I235 H162:K162">
    <cfRule type="expression" dxfId="6626" priority="23054">
      <formula>SEARCH(#REF!,#REF!&amp;#REF!&amp;#REF!&amp;#REF!)</formula>
    </cfRule>
  </conditionalFormatting>
  <conditionalFormatting sqref="B327:C327">
    <cfRule type="expression" dxfId="6625" priority="23074">
      <formula>SEARCH(#REF!,#REF!&amp;E345&amp;#REF!&amp;#REF!)</formula>
    </cfRule>
  </conditionalFormatting>
  <conditionalFormatting sqref="E635 E594 E518 E508 E512 E372">
    <cfRule type="expression" dxfId="6624" priority="23075">
      <formula>SEARCH(#REF!,#REF!&amp;#REF!&amp;#REF!&amp;#REF!)</formula>
    </cfRule>
  </conditionalFormatting>
  <conditionalFormatting sqref="F587:G587 E534 E624:E626 E513:E515 E373">
    <cfRule type="expression" dxfId="6623" priority="23076">
      <formula>SEARCH(#REF!,#REF!&amp;#REF!&amp;#REF!&amp;#REF!)</formula>
    </cfRule>
  </conditionalFormatting>
  <conditionalFormatting sqref="E636 F573:G573 E599 E567 E512 E374">
    <cfRule type="expression" dxfId="6622" priority="23077">
      <formula>SEARCH(#REF!,#REF!&amp;#REF!&amp;#REF!&amp;#REF!)</formula>
    </cfRule>
  </conditionalFormatting>
  <conditionalFormatting sqref="E642 F574:G574 E509 E382:E386">
    <cfRule type="expression" dxfId="6621" priority="23078">
      <formula>SEARCH(#REF!,#REF!&amp;#REF!&amp;#REF!&amp;#REF!)</formula>
    </cfRule>
  </conditionalFormatting>
  <conditionalFormatting sqref="F578:G578 F471:G471 F333:G336 H304 H164:K164">
    <cfRule type="expression" dxfId="6620" priority="23079">
      <formula>SEARCH(#REF!,#REF!&amp;#REF!&amp;#REF!&amp;#REF!)</formula>
    </cfRule>
  </conditionalFormatting>
  <conditionalFormatting sqref="B592:C592">
    <cfRule type="expression" dxfId="6619" priority="23136">
      <formula>SEARCH(#REF!,#REF!&amp;E627&amp;#REF!&amp;#REF!)</formula>
    </cfRule>
  </conditionalFormatting>
  <conditionalFormatting sqref="B588:C588">
    <cfRule type="expression" dxfId="6618" priority="23143">
      <formula>SEARCH(#REF!,#REF!&amp;E620&amp;#REF!&amp;#REF!)</formula>
    </cfRule>
  </conditionalFormatting>
  <conditionalFormatting sqref="B561:C561">
    <cfRule type="expression" dxfId="6617" priority="23157">
      <formula>SEARCH(#REF!,#REF!&amp;E588&amp;#REF!&amp;#REF!)</formula>
    </cfRule>
  </conditionalFormatting>
  <conditionalFormatting sqref="B555:C555">
    <cfRule type="expression" dxfId="6616" priority="23161">
      <formula>SEARCH(#REF!,#REF!&amp;E579&amp;#REF!&amp;#REF!)</formula>
    </cfRule>
  </conditionalFormatting>
  <conditionalFormatting sqref="E574">
    <cfRule type="expression" dxfId="6615" priority="23162">
      <formula>SEARCH(#REF!,#REF!&amp;#REF!&amp;#REF!&amp;#REF!)</formula>
    </cfRule>
  </conditionalFormatting>
  <conditionalFormatting sqref="E578">
    <cfRule type="expression" dxfId="6614" priority="23163">
      <formula>SEARCH(#REF!,#REF!&amp;#REF!&amp;#REF!&amp;#REF!)</formula>
    </cfRule>
  </conditionalFormatting>
  <conditionalFormatting sqref="B503:C504">
    <cfRule type="expression" dxfId="6613" priority="23165">
      <formula>SEARCH(#REF!,#REF!&amp;E532&amp;#REF!&amp;#REF!)</formula>
    </cfRule>
  </conditionalFormatting>
  <conditionalFormatting sqref="B505:C505">
    <cfRule type="expression" dxfId="6612" priority="23166">
      <formula>SEARCH(#REF!,#REF!&amp;E532&amp;#REF!&amp;#REF!)</formula>
    </cfRule>
  </conditionalFormatting>
  <conditionalFormatting sqref="E535">
    <cfRule type="expression" dxfId="6611" priority="23167">
      <formula>SEARCH(#REF!,#REF!&amp;#REF!&amp;#REF!&amp;#REF!)</formula>
    </cfRule>
  </conditionalFormatting>
  <conditionalFormatting sqref="B494:C495">
    <cfRule type="expression" dxfId="6610" priority="23168">
      <formula>SEARCH(#REF!,#REF!&amp;E516&amp;#REF!&amp;#REF!)</formula>
    </cfRule>
  </conditionalFormatting>
  <conditionalFormatting sqref="B497:C497">
    <cfRule type="expression" dxfId="6609" priority="23169">
      <formula>SEARCH(#REF!,#REF!&amp;E516&amp;#REF!&amp;#REF!)</formula>
    </cfRule>
  </conditionalFormatting>
  <conditionalFormatting sqref="E520">
    <cfRule type="expression" dxfId="6608" priority="23170">
      <formula>SEARCH(#REF!,#REF!&amp;#REF!&amp;#REF!&amp;#REF!)</formula>
    </cfRule>
  </conditionalFormatting>
  <conditionalFormatting sqref="E531">
    <cfRule type="expression" dxfId="6607" priority="23171">
      <formula>SEARCH(#REF!,#REF!&amp;#REF!&amp;#REF!&amp;#REF!)</formula>
    </cfRule>
  </conditionalFormatting>
  <conditionalFormatting sqref="E570">
    <cfRule type="expression" dxfId="6606" priority="23177">
      <formula>SEARCH(#REF!,#REF!&amp;#REF!&amp;#REF!&amp;#REF!)</formula>
    </cfRule>
  </conditionalFormatting>
  <conditionalFormatting sqref="B601:C601">
    <cfRule type="expression" dxfId="6605" priority="23179">
      <formula>SEARCH(#REF!,#REF!&amp;E643&amp;#REF!&amp;#REF!)</formula>
    </cfRule>
  </conditionalFormatting>
  <conditionalFormatting sqref="B595:C595">
    <cfRule type="expression" dxfId="6604" priority="23180">
      <formula>SEARCH(#REF!,#REF!&amp;E637&amp;#REF!&amp;#REF!)</formula>
    </cfRule>
  </conditionalFormatting>
  <conditionalFormatting sqref="B500:C500">
    <cfRule type="expression" dxfId="6603" priority="23184">
      <formula>SEARCH(#REF!,$A498&amp;E521&amp;#REF!&amp;#REF!)</formula>
    </cfRule>
  </conditionalFormatting>
  <conditionalFormatting sqref="B506:C506">
    <cfRule type="expression" dxfId="6602" priority="23185">
      <formula>SEARCH(#REF!,$A502&amp;E533&amp;#REF!&amp;#REF!)</formula>
    </cfRule>
  </conditionalFormatting>
  <conditionalFormatting sqref="H197:K197">
    <cfRule type="expression" dxfId="6601" priority="23325">
      <formula>SEARCH(#REF!,#REF!&amp;#REF!&amp;#REF!&amp;#REF!)</formula>
    </cfRule>
  </conditionalFormatting>
  <conditionalFormatting sqref="H193:K198">
    <cfRule type="expression" dxfId="6600" priority="23326">
      <formula>SEARCH(#REF!,#REF!&amp;#REF!&amp;#REF!&amp;#REF!)</formula>
    </cfRule>
  </conditionalFormatting>
  <conditionalFormatting sqref="H198:K198">
    <cfRule type="expression" dxfId="6599" priority="23327">
      <formula>SEARCH(#REF!,#REF!&amp;#REF!&amp;#REF!&amp;#REF!)</formula>
    </cfRule>
  </conditionalFormatting>
  <conditionalFormatting sqref="C318 C329 C361 H196:K196">
    <cfRule type="expression" dxfId="6598" priority="23328">
      <formula>SEARCH(#REF!,#REF!&amp;#REF!&amp;#REF!&amp;#REF!)</formula>
    </cfRule>
  </conditionalFormatting>
  <conditionalFormatting sqref="D377 H377:K377 H196:K196">
    <cfRule type="expression" dxfId="6597" priority="23329">
      <formula>SEARCH(#REF!,#REF!&amp;#REF!&amp;#REF!&amp;#REF!)</formula>
    </cfRule>
  </conditionalFormatting>
  <conditionalFormatting sqref="H377:K377 C504 C553 C415:C416 C285:C286 C294 C297 C309 C377 C312:C313 H201:K201 C395 C388 D269">
    <cfRule type="expression" dxfId="6596" priority="23331">
      <formula>SEARCH(#REF!,#REF!&amp;#REF!&amp;#REF!&amp;#REF!)</formula>
    </cfRule>
  </conditionalFormatting>
  <conditionalFormatting sqref="B291:C291">
    <cfRule type="expression" dxfId="6595" priority="23402">
      <formula>SEARCH(#REF!,#REF!&amp;E305&amp;#REF!&amp;#REF!)</formula>
    </cfRule>
  </conditionalFormatting>
  <conditionalFormatting sqref="B292:C292">
    <cfRule type="expression" dxfId="6594" priority="23403">
      <formula>SEARCH(#REF!,#REF!&amp;E306&amp;#REF!&amp;#REF!)</formula>
    </cfRule>
  </conditionalFormatting>
  <conditionalFormatting sqref="B613">
    <cfRule type="expression" dxfId="6593" priority="23409">
      <formula>SEARCH(#REF!,#REF!&amp;F657&amp;#REF!&amp;#REF!)</formula>
    </cfRule>
  </conditionalFormatting>
  <conditionalFormatting sqref="B607:C609">
    <cfRule type="expression" dxfId="6592" priority="23410">
      <formula>SEARCH(#REF!,#REF!&amp;E650&amp;#REF!&amp;#REF!)</formula>
    </cfRule>
  </conditionalFormatting>
  <conditionalFormatting sqref="B615">
    <cfRule type="expression" dxfId="6591" priority="23411">
      <formula>SEARCH(#REF!,$A612&amp;F658&amp;#REF!&amp;#REF!)</formula>
    </cfRule>
  </conditionalFormatting>
  <conditionalFormatting sqref="B614">
    <cfRule type="expression" dxfId="6590" priority="23412">
      <formula>SEARCH(#REF!,$A612&amp;F658&amp;#REF!&amp;#REF!)</formula>
    </cfRule>
  </conditionalFormatting>
  <conditionalFormatting sqref="E627:E630">
    <cfRule type="expression" dxfId="6589" priority="23413">
      <formula>SEARCH(#REF!,$A578&amp;#REF!&amp;#REF!&amp;#REF!)</formula>
    </cfRule>
  </conditionalFormatting>
  <conditionalFormatting sqref="E649">
    <cfRule type="expression" dxfId="6588" priority="23414">
      <formula>SEARCH(#REF!,$A597&amp;#REF!&amp;#REF!&amp;#REF!)</formula>
    </cfRule>
  </conditionalFormatting>
  <conditionalFormatting sqref="E649">
    <cfRule type="expression" dxfId="6587" priority="23415">
      <formula>SEARCH(#REF!,$A599&amp;#REF!&amp;#REF!&amp;#REF!)</formula>
    </cfRule>
  </conditionalFormatting>
  <conditionalFormatting sqref="B549:C549">
    <cfRule type="expression" dxfId="6586" priority="23416">
      <formula>SEARCH(#REF!,#REF!&amp;E572&amp;#REF!&amp;#REF!)</formula>
    </cfRule>
  </conditionalFormatting>
  <conditionalFormatting sqref="E642">
    <cfRule type="expression" dxfId="6585" priority="23417">
      <formula>SEARCH(#REF!,$A592&amp;#REF!&amp;#REF!&amp;#REF!)</formula>
    </cfRule>
  </conditionalFormatting>
  <conditionalFormatting sqref="E631">
    <cfRule type="expression" dxfId="6584" priority="23418">
      <formula>SEARCH(#REF!,$A586&amp;#REF!&amp;#REF!&amp;#REF!)</formula>
    </cfRule>
  </conditionalFormatting>
  <conditionalFormatting sqref="E642">
    <cfRule type="expression" dxfId="6583" priority="23419">
      <formula>SEARCH(#REF!,$A579&amp;#REF!&amp;#REF!&amp;#REF!)</formula>
    </cfRule>
  </conditionalFormatting>
  <conditionalFormatting sqref="F587:G587">
    <cfRule type="expression" dxfId="6582" priority="23420">
      <formula>SEARCH(#REF!,$A596&amp;#REF!&amp;#REF!&amp;#REF!)</formula>
    </cfRule>
  </conditionalFormatting>
  <conditionalFormatting sqref="B518:C518">
    <cfRule type="expression" dxfId="6581" priority="23421">
      <formula>SEARCH(#REF!,#REF!&amp;E545&amp;#REF!&amp;#REF!)</formula>
    </cfRule>
  </conditionalFormatting>
  <conditionalFormatting sqref="B521:C521">
    <cfRule type="expression" dxfId="6580" priority="23422">
      <formula>SEARCH(#REF!,$A518&amp;E547&amp;#REF!&amp;#REF!)</formula>
    </cfRule>
  </conditionalFormatting>
  <conditionalFormatting sqref="B539:C539">
    <cfRule type="expression" dxfId="6579" priority="23423">
      <formula>SEARCH(#REF!,$A535&amp;E557&amp;#REF!&amp;#REF!)</formula>
    </cfRule>
  </conditionalFormatting>
  <conditionalFormatting sqref="B542:C542">
    <cfRule type="expression" dxfId="6578" priority="23424">
      <formula>SEARCH(#REF!,$A523&amp;E552&amp;#REF!&amp;#REF!)</formula>
    </cfRule>
  </conditionalFormatting>
  <conditionalFormatting sqref="E594">
    <cfRule type="expression" dxfId="6577" priority="23426">
      <formula>SEARCH(#REF!,$A561&amp;#REF!&amp;#REF!&amp;#REF!)</formula>
    </cfRule>
  </conditionalFormatting>
  <conditionalFormatting sqref="E614">
    <cfRule type="expression" dxfId="6576" priority="23427">
      <formula>SEARCH(#REF!,$A573&amp;#REF!&amp;#REF!&amp;#REF!)</formula>
    </cfRule>
  </conditionalFormatting>
  <conditionalFormatting sqref="E599 C225">
    <cfRule type="expression" dxfId="6575" priority="23428">
      <formula>SEARCH(#REF!,#REF!&amp;#REF!&amp;#REF!&amp;#REF!)</formula>
    </cfRule>
  </conditionalFormatting>
  <conditionalFormatting sqref="E441">
    <cfRule type="expression" dxfId="6574" priority="23429">
      <formula>SEARCH(#REF!,#REF!&amp;#REF!&amp;#REF!&amp;#REF!)</formula>
    </cfRule>
  </conditionalFormatting>
  <conditionalFormatting sqref="B446:C446">
    <cfRule type="expression" dxfId="6573" priority="23430">
      <formula>SEARCH(#REF!,#REF!&amp;E463&amp;#REF!&amp;#REF!)</formula>
    </cfRule>
  </conditionalFormatting>
  <conditionalFormatting sqref="B442:C442">
    <cfRule type="expression" dxfId="6572" priority="23431">
      <formula>SEARCH(#REF!,#REF!&amp;E459&amp;#REF!&amp;#REF!)</formula>
    </cfRule>
  </conditionalFormatting>
  <conditionalFormatting sqref="H427:K427">
    <cfRule type="expression" dxfId="6571" priority="23432">
      <formula>SEARCH(#REF!,#REF!&amp;#REF!&amp;#REF!&amp;#REF!)</formula>
    </cfRule>
  </conditionalFormatting>
  <conditionalFormatting sqref="B429:C429">
    <cfRule type="expression" dxfId="6570" priority="23433">
      <formula>SEARCH(#REF!,#REF!&amp;E445&amp;#REF!&amp;#REF!)</formula>
    </cfRule>
  </conditionalFormatting>
  <conditionalFormatting sqref="B443:C443">
    <cfRule type="expression" dxfId="6569" priority="23434">
      <formula>SEARCH(#REF!,$A441&amp;E460&amp;#REF!&amp;#REF!)</formula>
    </cfRule>
  </conditionalFormatting>
  <conditionalFormatting sqref="B418:C418">
    <cfRule type="expression" dxfId="6568" priority="23435">
      <formula>SEARCH(#REF!,#REF!&amp;E433&amp;#REF!&amp;#REF!)</formula>
    </cfRule>
  </conditionalFormatting>
  <conditionalFormatting sqref="B420:C420">
    <cfRule type="expression" dxfId="6567" priority="23436">
      <formula>SEARCH(#REF!,#REF!&amp;E433&amp;#REF!&amp;#REF!)</formula>
    </cfRule>
  </conditionalFormatting>
  <conditionalFormatting sqref="E465:E466">
    <cfRule type="expression" dxfId="6566" priority="23437">
      <formula>SEARCH(#REF!,$A445&amp;#REF!&amp;#REF!&amp;#REF!)</formula>
    </cfRule>
  </conditionalFormatting>
  <conditionalFormatting sqref="B410:C410">
    <cfRule type="expression" dxfId="6565" priority="23439">
      <formula>SEARCH(#REF!,#REF!&amp;E427&amp;#REF!&amp;#REF!)</formula>
    </cfRule>
  </conditionalFormatting>
  <conditionalFormatting sqref="E409:E411">
    <cfRule type="expression" dxfId="6564" priority="23440">
      <formula>SEARCH(#REF!,$A389&amp;#REF!&amp;#REF!&amp;#REF!)</formula>
    </cfRule>
  </conditionalFormatting>
  <conditionalFormatting sqref="B401:C401">
    <cfRule type="expression" dxfId="6563" priority="23442">
      <formula>SEARCH(#REF!,#REF!&amp;E417&amp;#REF!&amp;#REF!)</formula>
    </cfRule>
  </conditionalFormatting>
  <conditionalFormatting sqref="B419:C419">
    <cfRule type="expression" dxfId="6562" priority="23443">
      <formula>SEARCH(#REF!,$A417&amp;E434&amp;#REF!&amp;#REF!)</formula>
    </cfRule>
  </conditionalFormatting>
  <conditionalFormatting sqref="B421:C421">
    <cfRule type="expression" dxfId="6561" priority="23444">
      <formula>SEARCH(#REF!,$A417&amp;E434&amp;#REF!&amp;#REF!)</formula>
    </cfRule>
  </conditionalFormatting>
  <conditionalFormatting sqref="B412:C412">
    <cfRule type="expression" dxfId="6560" priority="23445">
      <formula>SEARCH(#REF!,$A410&amp;#REF!&amp;#REF!&amp;#REF!)</formula>
    </cfRule>
  </conditionalFormatting>
  <conditionalFormatting sqref="B413:C413">
    <cfRule type="expression" dxfId="6559" priority="23446">
      <formula>SEARCH(#REF!,$A410&amp;#REF!&amp;#REF!&amp;#REF!)</formula>
    </cfRule>
  </conditionalFormatting>
  <conditionalFormatting sqref="B411:C411">
    <cfRule type="expression" dxfId="6558" priority="23447">
      <formula>SEARCH(#REF!,$A409&amp;E428&amp;#REF!&amp;#REF!)</formula>
    </cfRule>
  </conditionalFormatting>
  <conditionalFormatting sqref="B414:C414">
    <cfRule type="expression" dxfId="6557" priority="23448">
      <formula>SEARCH(#REF!,$A411&amp;E429&amp;#REF!&amp;#REF!)</formula>
    </cfRule>
  </conditionalFormatting>
  <conditionalFormatting sqref="E414:E416">
    <cfRule type="expression" dxfId="6556" priority="23449">
      <formula>SEARCH(#REF!,$A393&amp;#REF!&amp;#REF!&amp;#REF!)</formula>
    </cfRule>
  </conditionalFormatting>
  <conditionalFormatting sqref="E411:E412">
    <cfRule type="expression" dxfId="6555" priority="23450">
      <formula>SEARCH(#REF!,$A394&amp;#REF!&amp;#REF!&amp;#REF!)</formula>
    </cfRule>
  </conditionalFormatting>
  <conditionalFormatting sqref="B404:C404">
    <cfRule type="expression" dxfId="6554" priority="23521">
      <formula>SEARCH(#REF!,$A400&amp;#REF!&amp;#REF!&amp;#REF!)</formula>
    </cfRule>
  </conditionalFormatting>
  <conditionalFormatting sqref="B402:C403">
    <cfRule type="expression" dxfId="6553" priority="23522">
      <formula>SEARCH(#REF!,$A400&amp;#REF!&amp;#REF!&amp;#REF!)</formula>
    </cfRule>
  </conditionalFormatting>
  <conditionalFormatting sqref="E557:E558">
    <cfRule type="expression" dxfId="6552" priority="23523">
      <formula>SEARCH(#REF!,$A532&amp;#REF!&amp;#REF!&amp;#REF!)</formula>
    </cfRule>
  </conditionalFormatting>
  <conditionalFormatting sqref="E384:E385 E344 E355:E356 E361">
    <cfRule type="expression" dxfId="6551" priority="23524">
      <formula>SEARCH(#REF!,$A320&amp;#REF!&amp;#REF!&amp;#REF!)</formula>
    </cfRule>
  </conditionalFormatting>
  <conditionalFormatting sqref="B372:C372">
    <cfRule type="expression" dxfId="6550" priority="23525">
      <formula>SEARCH(#REF!,#REF!&amp;E393&amp;#REF!&amp;#REF!)</formula>
    </cfRule>
  </conditionalFormatting>
  <conditionalFormatting sqref="E412">
    <cfRule type="expression" dxfId="6549" priority="23526">
      <formula>SEARCH(#REF!,$A393&amp;#REF!&amp;#REF!&amp;#REF!)</formula>
    </cfRule>
  </conditionalFormatting>
  <conditionalFormatting sqref="E414">
    <cfRule type="expression" dxfId="6548" priority="23527">
      <formula>SEARCH(#REF!,$A394&amp;#REF!&amp;#REF!&amp;#REF!)</formula>
    </cfRule>
  </conditionalFormatting>
  <conditionalFormatting sqref="B393:C393">
    <cfRule type="expression" dxfId="6547" priority="23528">
      <formula>SEARCH(#REF!,$A389&amp;#REF!&amp;#REF!&amp;#REF!)</formula>
    </cfRule>
  </conditionalFormatting>
  <conditionalFormatting sqref="B394:C394">
    <cfRule type="expression" dxfId="6546" priority="23529">
      <formula>SEARCH(#REF!,$A389&amp;#REF!&amp;#REF!&amp;#REF!)</formula>
    </cfRule>
  </conditionalFormatting>
  <conditionalFormatting sqref="E421 E417">
    <cfRule type="expression" dxfId="6545" priority="23531">
      <formula>SEARCH(#REF!,$A387&amp;#REF!&amp;#REF!&amp;#REF!)</formula>
    </cfRule>
  </conditionalFormatting>
  <conditionalFormatting sqref="B368:C368">
    <cfRule type="expression" dxfId="6544" priority="23533">
      <formula>SEARCH(#REF!,#REF!&amp;E388&amp;#REF!&amp;#REF!)</formula>
    </cfRule>
  </conditionalFormatting>
  <conditionalFormatting sqref="E400">
    <cfRule type="expression" dxfId="6543" priority="23535">
      <formula>SEARCH(#REF!,$A373&amp;#REF!&amp;#REF!&amp;#REF!)</formula>
    </cfRule>
  </conditionalFormatting>
  <conditionalFormatting sqref="E400">
    <cfRule type="expression" dxfId="6542" priority="23536">
      <formula>SEARCH(#REF!,$A375&amp;#REF!&amp;#REF!&amp;#REF!)</formula>
    </cfRule>
  </conditionalFormatting>
  <conditionalFormatting sqref="E397">
    <cfRule type="expression" dxfId="6541" priority="23537">
      <formula>SEARCH(#REF!,$A367&amp;#REF!&amp;#REF!&amp;#REF!)</formula>
    </cfRule>
  </conditionalFormatting>
  <conditionalFormatting sqref="B371:C371">
    <cfRule type="expression" dxfId="6540" priority="23538">
      <formula>SEARCH(#REF!,$A369&amp;E391&amp;#REF!&amp;#REF!)</formula>
    </cfRule>
  </conditionalFormatting>
  <conditionalFormatting sqref="F349:G349">
    <cfRule type="expression" dxfId="6539" priority="23539">
      <formula>SEARCH(#REF!,$A368&amp;#REF!&amp;#REF!&amp;#REF!)</formula>
    </cfRule>
  </conditionalFormatting>
  <conditionalFormatting sqref="E395">
    <cfRule type="expression" dxfId="6538" priority="23540">
      <formula>SEARCH(#REF!,$A369&amp;#REF!&amp;#REF!&amp;#REF!)</formula>
    </cfRule>
  </conditionalFormatting>
  <conditionalFormatting sqref="E400">
    <cfRule type="expression" dxfId="6537" priority="23541">
      <formula>SEARCH(#REF!,$A374&amp;#REF!&amp;#REF!&amp;#REF!)</formula>
    </cfRule>
  </conditionalFormatting>
  <conditionalFormatting sqref="E400">
    <cfRule type="expression" dxfId="6536" priority="23542">
      <formula>SEARCH(#REF!,$A370&amp;#REF!&amp;#REF!&amp;#REF!)</formula>
    </cfRule>
  </conditionalFormatting>
  <conditionalFormatting sqref="E561">
    <cfRule type="expression" dxfId="6535" priority="23543">
      <formula>SEARCH(#REF!,$A535&amp;#REF!&amp;#REF!&amp;#REF!)</formula>
    </cfRule>
  </conditionalFormatting>
  <conditionalFormatting sqref="E397 E380 E336 E359 E355:E357">
    <cfRule type="expression" dxfId="6534" priority="23544">
      <formula>SEARCH(#REF!,$A308&amp;#REF!&amp;#REF!&amp;#REF!)</formula>
    </cfRule>
  </conditionalFormatting>
  <conditionalFormatting sqref="E397 E387 E562:E563 E444 E335 E354:E358 E360">
    <cfRule type="expression" dxfId="6533" priority="23545">
      <formula>SEARCH(#REF!,$A308&amp;#REF!&amp;#REF!&amp;#REF!)</formula>
    </cfRule>
  </conditionalFormatting>
  <conditionalFormatting sqref="E386 E421 E328 E333:E334 E355:E356 E350 E370">
    <cfRule type="expression" dxfId="6532" priority="23546">
      <formula>SEARCH(#REF!,$A302&amp;#REF!&amp;#REF!&amp;#REF!)</formula>
    </cfRule>
  </conditionalFormatting>
  <conditionalFormatting sqref="B342:C342">
    <cfRule type="expression" dxfId="6531" priority="23547">
      <formula>SEARCH(#REF!,#REF!&amp;E362&amp;#REF!&amp;#REF!)</formula>
    </cfRule>
  </conditionalFormatting>
  <conditionalFormatting sqref="E391:E392">
    <cfRule type="expression" dxfId="6530" priority="23548">
      <formula>SEARCH(#REF!,$A361&amp;#REF!&amp;#REF!&amp;#REF!)</formula>
    </cfRule>
  </conditionalFormatting>
  <conditionalFormatting sqref="E391:E392">
    <cfRule type="expression" dxfId="6529" priority="23549">
      <formula>SEARCH(#REF!,$A362&amp;#REF!&amp;#REF!&amp;#REF!)</formula>
    </cfRule>
  </conditionalFormatting>
  <conditionalFormatting sqref="E391:E392">
    <cfRule type="expression" dxfId="6528" priority="23550">
      <formula>SEARCH(#REF!,$A363&amp;#REF!&amp;#REF!&amp;#REF!)</formula>
    </cfRule>
  </conditionalFormatting>
  <conditionalFormatting sqref="B365:C365">
    <cfRule type="expression" dxfId="6527" priority="23551">
      <formula>SEARCH(#REF!,$A359&amp;E373&amp;#REF!&amp;#REF!)</formula>
    </cfRule>
  </conditionalFormatting>
  <conditionalFormatting sqref="E380">
    <cfRule type="expression" dxfId="6526" priority="23552">
      <formula>SEARCH(#REF!,$A353&amp;#REF!&amp;#REF!&amp;#REF!)</formula>
    </cfRule>
  </conditionalFormatting>
  <conditionalFormatting sqref="F336:G336">
    <cfRule type="expression" dxfId="6525" priority="23553">
      <formula>SEARCH(#REF!,$A362&amp;#REF!&amp;#REF!&amp;#REF!)</formula>
    </cfRule>
  </conditionalFormatting>
  <conditionalFormatting sqref="E380">
    <cfRule type="expression" dxfId="6524" priority="23554">
      <formula>SEARCH(#REF!,$A361&amp;#REF!&amp;#REF!&amp;#REF!)</formula>
    </cfRule>
  </conditionalFormatting>
  <conditionalFormatting sqref="E370">
    <cfRule type="expression" dxfId="6523" priority="23555">
      <formula>SEARCH(#REF!,$A345&amp;#REF!&amp;#REF!&amp;#REF!)</formula>
    </cfRule>
  </conditionalFormatting>
  <conditionalFormatting sqref="E380">
    <cfRule type="expression" dxfId="6522" priority="23557">
      <formula>SEARCH(#REF!,$A359&amp;#REF!&amp;#REF!&amp;#REF!)</formula>
    </cfRule>
  </conditionalFormatting>
  <conditionalFormatting sqref="F336:G336">
    <cfRule type="expression" dxfId="6521" priority="23558">
      <formula>SEARCH(#REF!,$A354&amp;#REF!&amp;#REF!&amp;#REF!)</formula>
    </cfRule>
  </conditionalFormatting>
  <conditionalFormatting sqref="E388 E397 E411 E355:E357">
    <cfRule type="expression" dxfId="6520" priority="23559">
      <formula>SEARCH(#REF!,$A326&amp;#REF!&amp;#REF!&amp;#REF!)</formula>
    </cfRule>
  </conditionalFormatting>
  <conditionalFormatting sqref="E411:E412 E432 E374 E353:E354 H382:J383">
    <cfRule type="expression" dxfId="6519" priority="23560">
      <formula>SEARCH(#REF!,$A330&amp;#REF!&amp;#REF!&amp;#REF!)</formula>
    </cfRule>
  </conditionalFormatting>
  <conditionalFormatting sqref="E344:E345 H381:J381">
    <cfRule type="expression" dxfId="6518" priority="23561">
      <formula>SEARCH(#REF!,$A322&amp;#REF!&amp;#REF!&amp;#REF!)</formula>
    </cfRule>
  </conditionalFormatting>
  <conditionalFormatting sqref="E471:E473">
    <cfRule type="expression" dxfId="6517" priority="23562">
      <formula>SEARCH(#REF!,$A451&amp;#REF!&amp;#REF!&amp;#REF!)</formula>
    </cfRule>
  </conditionalFormatting>
  <conditionalFormatting sqref="F336:G336">
    <cfRule type="expression" dxfId="6516" priority="23563">
      <formula>SEARCH(#REF!,$A360&amp;#REF!&amp;#REF!&amp;#REF!)</formula>
    </cfRule>
  </conditionalFormatting>
  <conditionalFormatting sqref="F311:G311 F335:G335">
    <cfRule type="expression" dxfId="6515" priority="23564">
      <formula>SEARCH(#REF!,$A330&amp;#REF!&amp;#REF!&amp;#REF!)</formula>
    </cfRule>
  </conditionalFormatting>
  <conditionalFormatting sqref="F336:G336">
    <cfRule type="expression" dxfId="6514" priority="23566">
      <formula>SEARCH(#REF!,$A363&amp;#REF!&amp;#REF!&amp;#REF!)</formula>
    </cfRule>
  </conditionalFormatting>
  <conditionalFormatting sqref="E374 E350">
    <cfRule type="expression" dxfId="6513" priority="23567">
      <formula>SEARCH(#REF!,$A325&amp;#REF!&amp;#REF!&amp;#REF!)</formula>
    </cfRule>
  </conditionalFormatting>
  <conditionalFormatting sqref="E374">
    <cfRule type="expression" dxfId="6512" priority="23568">
      <formula>SEARCH(#REF!,$A350&amp;#REF!&amp;#REF!&amp;#REF!)</formula>
    </cfRule>
  </conditionalFormatting>
  <conditionalFormatting sqref="E374">
    <cfRule type="expression" dxfId="6511" priority="23569">
      <formula>SEARCH(#REF!,$A352&amp;#REF!&amp;#REF!&amp;#REF!)</formula>
    </cfRule>
  </conditionalFormatting>
  <conditionalFormatting sqref="E441">
    <cfRule type="expression" dxfId="6510" priority="23570">
      <formula>SEARCH(#REF!,$A420&amp;#REF!&amp;#REF!&amp;#REF!)</formula>
    </cfRule>
  </conditionalFormatting>
  <conditionalFormatting sqref="E382:E385 E513:E515">
    <cfRule type="expression" dxfId="6509" priority="23571">
      <formula>SEARCH(#REF!,$A359&amp;#REF!&amp;#REF!&amp;#REF!)</formula>
    </cfRule>
  </conditionalFormatting>
  <conditionalFormatting sqref="E370">
    <cfRule type="expression" dxfId="6508" priority="23572">
      <formula>SEARCH(#REF!,$A349&amp;#REF!&amp;#REF!&amp;#REF!)</formula>
    </cfRule>
  </conditionalFormatting>
  <conditionalFormatting sqref="E370">
    <cfRule type="expression" dxfId="6507" priority="23574">
      <formula>SEARCH(#REF!,$A342&amp;#REF!&amp;#REF!&amp;#REF!)</formula>
    </cfRule>
  </conditionalFormatting>
  <conditionalFormatting sqref="B350:C350">
    <cfRule type="expression" dxfId="6506" priority="23575">
      <formula>SEARCH(#REF!,$A346&amp;E367&amp;#REF!&amp;#REF!)</formula>
    </cfRule>
  </conditionalFormatting>
  <conditionalFormatting sqref="B346:C346">
    <cfRule type="expression" dxfId="6505" priority="23576">
      <formula>SEARCH(#REF!,$A344&amp;E365&amp;#REF!&amp;#REF!)</formula>
    </cfRule>
  </conditionalFormatting>
  <conditionalFormatting sqref="B345:C345">
    <cfRule type="expression" dxfId="6504" priority="23578">
      <formula>SEARCH(#REF!,$A343&amp;#REF!&amp;#REF!&amp;#REF!)</formula>
    </cfRule>
  </conditionalFormatting>
  <conditionalFormatting sqref="F311:G311">
    <cfRule type="expression" dxfId="6503" priority="23579">
      <formula>SEARCH(#REF!,$A333&amp;#REF!&amp;#REF!&amp;#REF!)</formula>
    </cfRule>
  </conditionalFormatting>
  <conditionalFormatting sqref="E370">
    <cfRule type="expression" dxfId="6502" priority="23580">
      <formula>SEARCH(#REF!,$A343&amp;#REF!&amp;#REF!&amp;#REF!)</formula>
    </cfRule>
  </conditionalFormatting>
  <conditionalFormatting sqref="B338:C338">
    <cfRule type="expression" dxfId="6501" priority="23584">
      <formula>SEARCH(#REF!,$A333&amp;E353&amp;#REF!&amp;#REF!)</formula>
    </cfRule>
  </conditionalFormatting>
  <conditionalFormatting sqref="F311:G311">
    <cfRule type="expression" dxfId="6500" priority="23585">
      <formula>SEARCH(#REF!,$A338&amp;#REF!&amp;#REF!&amp;#REF!)</formula>
    </cfRule>
  </conditionalFormatting>
  <conditionalFormatting sqref="F311:G311">
    <cfRule type="expression" dxfId="6499" priority="23586">
      <formula>SEARCH(#REF!,$A337&amp;#REF!&amp;#REF!&amp;#REF!)</formula>
    </cfRule>
  </conditionalFormatting>
  <conditionalFormatting sqref="B328:C328">
    <cfRule type="expression" dxfId="6498" priority="23588">
      <formula>SEARCH(#REF!,$A326&amp;E346&amp;#REF!&amp;#REF!)</formula>
    </cfRule>
  </conditionalFormatting>
  <conditionalFormatting sqref="B337:C337">
    <cfRule type="expression" dxfId="6497" priority="23590">
      <formula>SEARCH(#REF!,$A331&amp;#REF!&amp;#REF!&amp;#REF!)</formula>
    </cfRule>
  </conditionalFormatting>
  <conditionalFormatting sqref="E362">
    <cfRule type="expression" dxfId="6496" priority="23591">
      <formula>SEARCH(#REF!,$A331&amp;#REF!&amp;#REF!&amp;#REF!)</formula>
    </cfRule>
  </conditionalFormatting>
  <conditionalFormatting sqref="E350">
    <cfRule type="expression" dxfId="6495" priority="23592">
      <formula>SEARCH(#REF!,$A326&amp;#REF!&amp;#REF!&amp;#REF!)</formula>
    </cfRule>
  </conditionalFormatting>
  <conditionalFormatting sqref="F311:G311">
    <cfRule type="expression" dxfId="6494" priority="23593">
      <formula>SEARCH(#REF!,$A331&amp;#REF!&amp;#REF!&amp;#REF!)</formula>
    </cfRule>
  </conditionalFormatting>
  <conditionalFormatting sqref="B324:C324">
    <cfRule type="expression" dxfId="6493" priority="23594">
      <formula>SEARCH(#REF!,$A322&amp;#REF!&amp;#REF!&amp;#REF!)</formula>
    </cfRule>
  </conditionalFormatting>
  <conditionalFormatting sqref="E350">
    <cfRule type="expression" dxfId="6492" priority="23595">
      <formula>SEARCH(#REF!,$A323&amp;#REF!&amp;#REF!&amp;#REF!)</formula>
    </cfRule>
  </conditionalFormatting>
  <conditionalFormatting sqref="E382:E383 E512 F639:G640">
    <cfRule type="expression" dxfId="6491" priority="23596">
      <formula>SEARCH(#REF!,$A360&amp;#REF!&amp;#REF!&amp;#REF!)</formula>
    </cfRule>
  </conditionalFormatting>
  <conditionalFormatting sqref="E513:E515 E408">
    <cfRule type="expression" dxfId="6490" priority="23597">
      <formula>SEARCH(#REF!,$A387&amp;#REF!&amp;#REF!&amp;#REF!)</formula>
    </cfRule>
  </conditionalFormatting>
  <conditionalFormatting sqref="B314:C314">
    <cfRule type="expression" dxfId="6489" priority="23600">
      <formula>SEARCH(#REF!,#REF!&amp;E329&amp;#REF!&amp;#REF!)</formula>
    </cfRule>
  </conditionalFormatting>
  <conditionalFormatting sqref="B321:C321">
    <cfRule type="expression" dxfId="6488" priority="23601">
      <formula>SEARCH(#REF!,$A319&amp;E339&amp;#REF!&amp;#REF!)</formula>
    </cfRule>
  </conditionalFormatting>
  <conditionalFormatting sqref="B319:C319">
    <cfRule type="expression" dxfId="6487" priority="23602">
      <formula>SEARCH(#REF!,$A318&amp;E338&amp;#REF!&amp;#REF!)</formula>
    </cfRule>
  </conditionalFormatting>
  <conditionalFormatting sqref="E339">
    <cfRule type="expression" dxfId="6486" priority="23603">
      <formula>SEARCH(#REF!,$A318&amp;#REF!&amp;#REF!&amp;#REF!)</formula>
    </cfRule>
  </conditionalFormatting>
  <conditionalFormatting sqref="E337">
    <cfRule type="expression" dxfId="6485" priority="23604">
      <formula>SEARCH(#REF!,$A314&amp;#REF!&amp;#REF!&amp;#REF!)</formula>
    </cfRule>
  </conditionalFormatting>
  <conditionalFormatting sqref="E333:E334">
    <cfRule type="expression" dxfId="6484" priority="23605">
      <formula>SEARCH(#REF!,$A314&amp;#REF!&amp;#REF!&amp;#REF!)</formula>
    </cfRule>
  </conditionalFormatting>
  <conditionalFormatting sqref="E344">
    <cfRule type="expression" dxfId="6483" priority="23606">
      <formula>SEARCH(#REF!,$A321&amp;#REF!&amp;#REF!&amp;#REF!)</formula>
    </cfRule>
  </conditionalFormatting>
  <conditionalFormatting sqref="F287:G287">
    <cfRule type="expression" dxfId="6482" priority="23607">
      <formula>SEARCH(#REF!,$A314&amp;#REF!&amp;#REF!&amp;#REF!)</formula>
    </cfRule>
  </conditionalFormatting>
  <conditionalFormatting sqref="E341">
    <cfRule type="expression" dxfId="6481" priority="23609">
      <formula>SEARCH(#REF!,$A319&amp;#REF!&amp;#REF!&amp;#REF!)</formula>
    </cfRule>
  </conditionalFormatting>
  <conditionalFormatting sqref="E327:E328">
    <cfRule type="expression" dxfId="6480" priority="23610">
      <formula>SEARCH(#REF!,$A304&amp;#REF!&amp;#REF!&amp;#REF!)</formula>
    </cfRule>
  </conditionalFormatting>
  <conditionalFormatting sqref="E342">
    <cfRule type="expression" dxfId="6479" priority="23612">
      <formula>SEARCH(#REF!,$A320&amp;#REF!&amp;#REF!&amp;#REF!)</formula>
    </cfRule>
  </conditionalFormatting>
  <conditionalFormatting sqref="F287:G287 F335:G335">
    <cfRule type="expression" dxfId="6478" priority="23614">
      <formula>SEARCH(#REF!,$A312&amp;#REF!&amp;#REF!&amp;#REF!)</formula>
    </cfRule>
  </conditionalFormatting>
  <conditionalFormatting sqref="B303:C303">
    <cfRule type="expression" dxfId="6477" priority="23615">
      <formula>SEARCH(#REF!,#REF!&amp;E319&amp;#REF!&amp;#REF!)</formula>
    </cfRule>
  </conditionalFormatting>
  <conditionalFormatting sqref="B316:C316">
    <cfRule type="expression" dxfId="6476" priority="23616">
      <formula>SEARCH(#REF!,$A312&amp;E330&amp;#REF!&amp;#REF!)</formula>
    </cfRule>
  </conditionalFormatting>
  <conditionalFormatting sqref="E332">
    <cfRule type="expression" dxfId="6475" priority="23617">
      <formula>SEARCH(#REF!,$A314&amp;#REF!&amp;#REF!&amp;#REF!)</formula>
    </cfRule>
  </conditionalFormatting>
  <conditionalFormatting sqref="E333:E334">
    <cfRule type="expression" dxfId="6474" priority="23618">
      <formula>SEARCH(#REF!,$A310&amp;#REF!&amp;#REF!&amp;#REF!)</formula>
    </cfRule>
  </conditionalFormatting>
  <conditionalFormatting sqref="E333:E334">
    <cfRule type="expression" dxfId="6473" priority="23619">
      <formula>SEARCH(#REF!,$A311&amp;#REF!&amp;#REF!&amp;#REF!)</formula>
    </cfRule>
  </conditionalFormatting>
  <conditionalFormatting sqref="E333:E334">
    <cfRule type="expression" dxfId="6472" priority="23620">
      <formula>SEARCH(#REF!,$A312&amp;#REF!&amp;#REF!&amp;#REF!)</formula>
    </cfRule>
  </conditionalFormatting>
  <conditionalFormatting sqref="F287:G287">
    <cfRule type="expression" dxfId="6471" priority="23621">
      <formula>SEARCH(#REF!,$A311&amp;#REF!&amp;#REF!&amp;#REF!)</formula>
    </cfRule>
  </conditionalFormatting>
  <conditionalFormatting sqref="F287:G287">
    <cfRule type="expression" dxfId="6470" priority="23622">
      <formula>SEARCH(#REF!,$A310&amp;#REF!&amp;#REF!&amp;#REF!)</formula>
    </cfRule>
  </conditionalFormatting>
  <conditionalFormatting sqref="E386 E406:E407 E412 E447 E522:E525">
    <cfRule type="expression" dxfId="6469" priority="23623">
      <formula>SEARCH(#REF!,$A361&amp;#REF!&amp;#REF!&amp;#REF!)</formula>
    </cfRule>
  </conditionalFormatting>
  <conditionalFormatting sqref="E308">
    <cfRule type="expression" dxfId="6468" priority="23624">
      <formula>SEARCH(#REF!,$A288&amp;#REF!&amp;#REF!&amp;#REF!)</formula>
    </cfRule>
  </conditionalFormatting>
  <conditionalFormatting sqref="F287:G287 F333:G334">
    <cfRule type="expression" dxfId="6467" priority="23627">
      <formula>SEARCH(#REF!,$A307&amp;#REF!&amp;#REF!&amp;#REF!)</formula>
    </cfRule>
  </conditionalFormatting>
  <conditionalFormatting sqref="B295:C295">
    <cfRule type="expression" dxfId="6466" priority="23628">
      <formula>SEARCH(#REF!,#REF!&amp;E309&amp;#REF!&amp;#REF!)</formula>
    </cfRule>
  </conditionalFormatting>
  <conditionalFormatting sqref="B296:C296">
    <cfRule type="expression" dxfId="6465" priority="23629">
      <formula>SEARCH(#REF!,#REF!&amp;E309&amp;#REF!&amp;#REF!)</formula>
    </cfRule>
  </conditionalFormatting>
  <conditionalFormatting sqref="B304:C304">
    <cfRule type="expression" dxfId="6464" priority="23630">
      <formula>SEARCH(#REF!,$A302&amp;E320&amp;#REF!&amp;#REF!)</formula>
    </cfRule>
  </conditionalFormatting>
  <conditionalFormatting sqref="B307:C307">
    <cfRule type="expression" dxfId="6463" priority="23631">
      <formula>SEARCH(#REF!,$A303&amp;E321&amp;#REF!&amp;#REF!)</formula>
    </cfRule>
  </conditionalFormatting>
  <conditionalFormatting sqref="B310:C310">
    <cfRule type="expression" dxfId="6462" priority="23632">
      <formula>SEARCH(#REF!,$A304&amp;E323&amp;#REF!&amp;#REF!)</formula>
    </cfRule>
  </conditionalFormatting>
  <conditionalFormatting sqref="B308:C308">
    <cfRule type="expression" dxfId="6461" priority="23633">
      <formula>SEARCH(#REF!,$A304&amp;E322&amp;#REF!&amp;#REF!)</formula>
    </cfRule>
  </conditionalFormatting>
  <conditionalFormatting sqref="B309:C309">
    <cfRule type="expression" dxfId="6460" priority="23634">
      <formula>SEARCH(#REF!,$A304&amp;E322&amp;#REF!&amp;#REF!)</formula>
    </cfRule>
  </conditionalFormatting>
  <conditionalFormatting sqref="E323">
    <cfRule type="expression" dxfId="6459" priority="23635">
      <formula>SEARCH(#REF!,$A301&amp;#REF!&amp;#REF!&amp;#REF!)</formula>
    </cfRule>
  </conditionalFormatting>
  <conditionalFormatting sqref="E323">
    <cfRule type="expression" dxfId="6458" priority="23636">
      <formula>SEARCH(#REF!,$A300&amp;#REF!&amp;#REF!&amp;#REF!)</formula>
    </cfRule>
  </conditionalFormatting>
  <conditionalFormatting sqref="E322">
    <cfRule type="expression" dxfId="6457" priority="23637">
      <formula>SEARCH(#REF!,$A302&amp;#REF!&amp;#REF!&amp;#REF!)</formula>
    </cfRule>
  </conditionalFormatting>
  <conditionalFormatting sqref="E328">
    <cfRule type="expression" dxfId="6456" priority="23638">
      <formula>SEARCH(#REF!,$A303&amp;#REF!&amp;#REF!&amp;#REF!)</formula>
    </cfRule>
  </conditionalFormatting>
  <conditionalFormatting sqref="E326 E328">
    <cfRule type="expression" dxfId="6455" priority="23639">
      <formula>SEARCH(#REF!,$A304&amp;#REF!&amp;#REF!&amp;#REF!)</formula>
    </cfRule>
  </conditionalFormatting>
  <conditionalFormatting sqref="E328">
    <cfRule type="expression" dxfId="6454" priority="23643">
      <formula>SEARCH(#REF!,$A304&amp;#REF!&amp;#REF!&amp;#REF!)</formula>
    </cfRule>
  </conditionalFormatting>
  <conditionalFormatting sqref="E318">
    <cfRule type="expression" dxfId="6453" priority="23644">
      <formula>SEARCH(#REF!,$A298&amp;#REF!&amp;#REF!&amp;#REF!)</formula>
    </cfRule>
  </conditionalFormatting>
  <conditionalFormatting sqref="E323">
    <cfRule type="expression" dxfId="6452" priority="23645">
      <formula>SEARCH(#REF!,$A298&amp;#REF!&amp;#REF!&amp;#REF!)</formula>
    </cfRule>
  </conditionalFormatting>
  <conditionalFormatting sqref="E325">
    <cfRule type="expression" dxfId="6451" priority="23646">
      <formula>SEARCH(#REF!,$A303&amp;#REF!&amp;#REF!&amp;#REF!)</formula>
    </cfRule>
  </conditionalFormatting>
  <conditionalFormatting sqref="F274:G274 F288:G288 F333:G334">
    <cfRule type="expression" dxfId="6450" priority="23647">
      <formula>SEARCH(#REF!,$A300&amp;#REF!&amp;#REF!&amp;#REF!)</formula>
    </cfRule>
  </conditionalFormatting>
  <conditionalFormatting sqref="F274:G274 F335:G335">
    <cfRule type="expression" dxfId="6449" priority="23648">
      <formula>SEARCH(#REF!,$A302&amp;#REF!&amp;#REF!&amp;#REF!)</formula>
    </cfRule>
  </conditionalFormatting>
  <conditionalFormatting sqref="F274:G274">
    <cfRule type="expression" dxfId="6448" priority="23650">
      <formula>SEARCH(#REF!,$A298&amp;#REF!&amp;#REF!&amp;#REF!)</formula>
    </cfRule>
  </conditionalFormatting>
  <conditionalFormatting sqref="B300:C300">
    <cfRule type="expression" dxfId="6447" priority="23651">
      <formula>SEARCH(#REF!,$A295&amp;E311&amp;#REF!&amp;#REF!)</formula>
    </cfRule>
  </conditionalFormatting>
  <conditionalFormatting sqref="E323">
    <cfRule type="expression" dxfId="6446" priority="23652">
      <formula>SEARCH(#REF!,$A296&amp;#REF!&amp;#REF!&amp;#REF!)</formula>
    </cfRule>
  </conditionalFormatting>
  <conditionalFormatting sqref="F274:G274">
    <cfRule type="expression" dxfId="6445" priority="23653">
      <formula>SEARCH(#REF!,$A296&amp;#REF!&amp;#REF!&amp;#REF!)</formula>
    </cfRule>
  </conditionalFormatting>
  <conditionalFormatting sqref="B297:C297">
    <cfRule type="expression" dxfId="6444" priority="23655">
      <formula>SEARCH(#REF!,$A294&amp;E310&amp;#REF!&amp;#REF!)</formula>
    </cfRule>
  </conditionalFormatting>
  <conditionalFormatting sqref="B298:C298">
    <cfRule type="expression" dxfId="6443" priority="23656">
      <formula>SEARCH(#REF!,$A294&amp;E310&amp;#REF!&amp;#REF!)</formula>
    </cfRule>
  </conditionalFormatting>
  <conditionalFormatting sqref="B299:C299">
    <cfRule type="expression" dxfId="6442" priority="23657">
      <formula>SEARCH(#REF!,#REF!&amp;E311&amp;#REF!&amp;#REF!)</formula>
    </cfRule>
  </conditionalFormatting>
  <conditionalFormatting sqref="E309">
    <cfRule type="expression" dxfId="6441" priority="23658">
      <formula>SEARCH(#REF!,$A291&amp;#REF!&amp;#REF!&amp;#REF!)</formula>
    </cfRule>
  </conditionalFormatting>
  <conditionalFormatting sqref="E318">
    <cfRule type="expression" dxfId="6440" priority="23659">
      <formula>SEARCH(#REF!,$A294&amp;#REF!&amp;#REF!&amp;#REF!)</formula>
    </cfRule>
  </conditionalFormatting>
  <conditionalFormatting sqref="E316">
    <cfRule type="expression" dxfId="6439" priority="23660">
      <formula>SEARCH(#REF!,$A294&amp;#REF!&amp;#REF!&amp;#REF!)</formula>
    </cfRule>
  </conditionalFormatting>
  <conditionalFormatting sqref="E314">
    <cfRule type="expression" dxfId="6438" priority="23661">
      <formula>SEARCH(#REF!,$A294&amp;#REF!&amp;#REF!&amp;#REF!)</formula>
    </cfRule>
  </conditionalFormatting>
  <conditionalFormatting sqref="E315 E593">
    <cfRule type="expression" dxfId="6437" priority="23662">
      <formula>SEARCH(#REF!,#REF!&amp;#REF!&amp;#REF!&amp;#REF!)</formula>
    </cfRule>
  </conditionalFormatting>
  <conditionalFormatting sqref="E289">
    <cfRule type="expression" dxfId="6436" priority="23663">
      <formula>SEARCH(#REF!,$A274&amp;#REF!&amp;#REF!&amp;#REF!)</formula>
    </cfRule>
  </conditionalFormatting>
  <conditionalFormatting sqref="E304">
    <cfRule type="expression" dxfId="6435" priority="23664">
      <formula>SEARCH(#REF!,$A287&amp;#REF!&amp;#REF!&amp;#REF!)</formula>
    </cfRule>
  </conditionalFormatting>
  <conditionalFormatting sqref="E308">
    <cfRule type="expression" dxfId="6434" priority="23665">
      <formula>SEARCH(#REF!,$A287&amp;#REF!&amp;#REF!&amp;#REF!)</formula>
    </cfRule>
  </conditionalFormatting>
  <conditionalFormatting sqref="E308">
    <cfRule type="expression" dxfId="6433" priority="23666">
      <formula>SEARCH(#REF!,$A289&amp;#REF!&amp;#REF!&amp;#REF!)</formula>
    </cfRule>
  </conditionalFormatting>
  <conditionalFormatting sqref="E308">
    <cfRule type="expression" dxfId="6432" priority="23667">
      <formula>SEARCH(#REF!,$A290&amp;#REF!&amp;#REF!&amp;#REF!)</formula>
    </cfRule>
  </conditionalFormatting>
  <conditionalFormatting sqref="B282:C282">
    <cfRule type="expression" dxfId="6431" priority="23673">
      <formula>SEARCH(#REF!,#REF!&amp;E290&amp;#REF!&amp;#REF!)</formula>
    </cfRule>
  </conditionalFormatting>
  <conditionalFormatting sqref="B281:C281">
    <cfRule type="expression" dxfId="6430" priority="23674">
      <formula>SEARCH(#REF!,$A274&amp;E287&amp;#REF!&amp;#REF!)</formula>
    </cfRule>
  </conditionalFormatting>
  <conditionalFormatting sqref="F274:G274">
    <cfRule type="expression" dxfId="6429" priority="23675">
      <formula>SEARCH(#REF!,$A301&amp;#REF!&amp;#REF!&amp;#REF!)</formula>
    </cfRule>
  </conditionalFormatting>
  <conditionalFormatting sqref="B283:C283">
    <cfRule type="expression" dxfId="6428" priority="23676">
      <formula>SEARCH(#REF!,$A278&amp;E291&amp;#REF!&amp;#REF!)</formula>
    </cfRule>
  </conditionalFormatting>
  <conditionalFormatting sqref="B284:C284">
    <cfRule type="expression" dxfId="6427" priority="23677">
      <formula>SEARCH(#REF!,$A279&amp;E293&amp;#REF!&amp;#REF!)</formula>
    </cfRule>
  </conditionalFormatting>
  <conditionalFormatting sqref="E295">
    <cfRule type="expression" dxfId="6426" priority="23678">
      <formula>SEARCH(#REF!,$A274&amp;#REF!&amp;#REF!&amp;#REF!)</formula>
    </cfRule>
  </conditionalFormatting>
  <conditionalFormatting sqref="E300">
    <cfRule type="expression" dxfId="6425" priority="23679">
      <formula>SEARCH(#REF!,$A279&amp;#REF!&amp;#REF!&amp;#REF!)</formula>
    </cfRule>
  </conditionalFormatting>
  <conditionalFormatting sqref="E297:E299">
    <cfRule type="expression" dxfId="6424" priority="23680">
      <formula>SEARCH(#REF!,$A278&amp;#REF!&amp;#REF!&amp;#REF!)</formula>
    </cfRule>
  </conditionalFormatting>
  <conditionalFormatting sqref="E300">
    <cfRule type="expression" dxfId="6423" priority="23681">
      <formula>SEARCH(#REF!,$A278&amp;#REF!&amp;#REF!&amp;#REF!)</formula>
    </cfRule>
  </conditionalFormatting>
  <conditionalFormatting sqref="E300">
    <cfRule type="expression" dxfId="6422" priority="23682">
      <formula>SEARCH(#REF!,$A282&amp;#REF!&amp;#REF!&amp;#REF!)</formula>
    </cfRule>
  </conditionalFormatting>
  <conditionalFormatting sqref="B268:C268">
    <cfRule type="expression" dxfId="6421" priority="23684">
      <formula>SEARCH(#REF!,#REF!&amp;E275&amp;#REF!&amp;#REF!)</formula>
    </cfRule>
  </conditionalFormatting>
  <conditionalFormatting sqref="B269:C269">
    <cfRule type="expression" dxfId="6420" priority="23685">
      <formula>SEARCH(#REF!,$A267&amp;E277&amp;#REF!&amp;#REF!)</formula>
    </cfRule>
  </conditionalFormatting>
  <conditionalFormatting sqref="B275:C276">
    <cfRule type="expression" dxfId="6419" priority="23686">
      <formula>SEARCH(#REF!,$A273&amp;E284&amp;#REF!&amp;#REF!)</formula>
    </cfRule>
  </conditionalFormatting>
  <conditionalFormatting sqref="E289">
    <cfRule type="expression" dxfId="6418" priority="23687">
      <formula>SEARCH(#REF!,$A272&amp;#REF!&amp;#REF!&amp;#REF!)</formula>
    </cfRule>
  </conditionalFormatting>
  <conditionalFormatting sqref="E279">
    <cfRule type="expression" dxfId="6417" priority="23689">
      <formula>SEARCH(#REF!,$A267&amp;#REF!&amp;#REF!&amp;#REF!)</formula>
    </cfRule>
  </conditionalFormatting>
  <conditionalFormatting sqref="E289">
    <cfRule type="expression" dxfId="6416" priority="23690">
      <formula>SEARCH(#REF!,$A273&amp;#REF!&amp;#REF!&amp;#REF!)</formula>
    </cfRule>
  </conditionalFormatting>
  <conditionalFormatting sqref="E288">
    <cfRule type="expression" dxfId="6415" priority="23691">
      <formula>SEARCH(#REF!,$A273&amp;#REF!&amp;#REF!&amp;#REF!)</formula>
    </cfRule>
  </conditionalFormatting>
  <conditionalFormatting sqref="E318">
    <cfRule type="expression" dxfId="6414" priority="23733">
      <formula>SEARCH(#REF!,$A295&amp;#REF!&amp;#REF!&amp;#REF!)</formula>
    </cfRule>
  </conditionalFormatting>
  <conditionalFormatting sqref="E318">
    <cfRule type="expression" dxfId="6413" priority="23735">
      <formula>SEARCH(#REF!,$A293&amp;#REF!&amp;#REF!&amp;#REF!)</formula>
    </cfRule>
  </conditionalFormatting>
  <conditionalFormatting sqref="E317:E318">
    <cfRule type="expression" dxfId="6412" priority="23736">
      <formula>SEARCH(#REF!,$A295&amp;#REF!&amp;#REF!&amp;#REF!)</formula>
    </cfRule>
  </conditionalFormatting>
  <conditionalFormatting sqref="E405">
    <cfRule type="expression" dxfId="6411" priority="23882">
      <formula>SEARCH(#REF!,$A380&amp;#REF!&amp;#REF!&amp;#REF!)</formula>
    </cfRule>
  </conditionalFormatting>
  <conditionalFormatting sqref="E415:E416">
    <cfRule type="expression" dxfId="6410" priority="23887">
      <formula>SEARCH(#REF!,$A393&amp;#REF!&amp;#REF!&amp;#REF!)</formula>
    </cfRule>
  </conditionalFormatting>
  <conditionalFormatting sqref="E280:E281 E284:E286">
    <cfRule type="expression" dxfId="6409" priority="23901">
      <formula>SEARCH(#REF!,$A267&amp;#REF!&amp;#REF!&amp;#REF!)</formula>
    </cfRule>
  </conditionalFormatting>
  <conditionalFormatting sqref="E289:E290">
    <cfRule type="expression" dxfId="6408" priority="23903">
      <formula>SEARCH(#REF!,$A271&amp;#REF!&amp;#REF!&amp;#REF!)</formula>
    </cfRule>
  </conditionalFormatting>
  <conditionalFormatting sqref="E532">
    <cfRule type="expression" dxfId="6407" priority="23906">
      <formula>SEARCH(#REF!,$A498&amp;#REF!&amp;#REF!&amp;#REF!)</formula>
    </cfRule>
  </conditionalFormatting>
  <conditionalFormatting sqref="E531">
    <cfRule type="expression" dxfId="6406" priority="23908">
      <formula>SEARCH(#REF!,$A499&amp;#REF!&amp;#REF!&amp;#REF!)</formula>
    </cfRule>
  </conditionalFormatting>
  <conditionalFormatting sqref="E531">
    <cfRule type="expression" dxfId="6405" priority="23909">
      <formula>SEARCH(#REF!,$A494&amp;#REF!&amp;#REF!&amp;#REF!)</formula>
    </cfRule>
  </conditionalFormatting>
  <conditionalFormatting sqref="B531:C531">
    <cfRule type="expression" dxfId="6404" priority="23910">
      <formula>SEARCH(#REF!,$A522&amp;E551&amp;#REF!&amp;#REF!)</formula>
    </cfRule>
  </conditionalFormatting>
  <conditionalFormatting sqref="E531">
    <cfRule type="expression" dxfId="6403" priority="23911">
      <formula>SEARCH(#REF!,$A498&amp;#REF!&amp;#REF!&amp;#REF!)</formula>
    </cfRule>
  </conditionalFormatting>
  <conditionalFormatting sqref="E526:E528">
    <cfRule type="expression" dxfId="6402" priority="23912">
      <formula>SEARCH(#REF!,#REF!&amp;#REF!&amp;#REF!&amp;#REF!)</formula>
    </cfRule>
  </conditionalFormatting>
  <conditionalFormatting sqref="H529:K530">
    <cfRule type="expression" dxfId="6401" priority="23915">
      <formula>SEARCH(#REF!,#REF!&amp;#REF!&amp;#REF!&amp;#REF!)</formula>
    </cfRule>
  </conditionalFormatting>
  <conditionalFormatting sqref="E531">
    <cfRule type="expression" dxfId="6400" priority="23917">
      <formula>SEARCH(#REF!,$A500&amp;#REF!&amp;#REF!&amp;#REF!)</formula>
    </cfRule>
  </conditionalFormatting>
  <conditionalFormatting sqref="E531">
    <cfRule type="expression" dxfId="6399" priority="23918">
      <formula>SEARCH(#REF!,$A496&amp;#REF!&amp;#REF!&amp;#REF!)</formula>
    </cfRule>
  </conditionalFormatting>
  <conditionalFormatting sqref="B499:C499">
    <cfRule type="expression" dxfId="6398" priority="23919">
      <formula>SEARCH(#REF!,$A497&amp;E520&amp;#REF!&amp;#REF!)</formula>
    </cfRule>
  </conditionalFormatting>
  <conditionalFormatting sqref="H608:K609 C321 C332 C364 C318 C329 C361 E470 K399 D334:D335 K402:K403 H182:I187 H189:I204">
    <cfRule type="expression" dxfId="6397" priority="23920">
      <formula>SEARCH(#REF!,#REF!&amp;#REF!&amp;#REF!&amp;#REF!)</formula>
    </cfRule>
  </conditionalFormatting>
  <conditionalFormatting sqref="B535:C538">
    <cfRule type="expression" dxfId="6396" priority="23921">
      <formula>SEARCH(#REF!,$A532&amp;E554&amp;#REF!&amp;#REF!)</formula>
    </cfRule>
  </conditionalFormatting>
  <conditionalFormatting sqref="B534:C534">
    <cfRule type="expression" dxfId="6395" priority="23927">
      <formula>SEARCH(#REF!,$A526&amp;E553&amp;#REF!&amp;#REF!)</formula>
    </cfRule>
  </conditionalFormatting>
  <conditionalFormatting sqref="E529:E530">
    <cfRule type="expression" dxfId="6394" priority="23930">
      <formula>SEARCH(#REF!,$A498&amp;#REF!&amp;#REF!&amp;#REF!)</formula>
    </cfRule>
  </conditionalFormatting>
  <conditionalFormatting sqref="E571 K639">
    <cfRule type="expression" dxfId="6393" priority="23937">
      <formula>SEARCH(#REF!,#REF!&amp;#REF!&amp;#REF!&amp;#REF!)</formula>
    </cfRule>
  </conditionalFormatting>
  <conditionalFormatting sqref="E587">
    <cfRule type="expression" dxfId="6392" priority="23938">
      <formula>SEARCH(#REF!,#REF!&amp;#REF!&amp;#REF!&amp;#REF!)</formula>
    </cfRule>
  </conditionalFormatting>
  <conditionalFormatting sqref="E529:E530">
    <cfRule type="expression" dxfId="6391" priority="23940">
      <formula>SEARCH(#REF!,$A500&amp;#REF!&amp;#REF!&amp;#REF!)</formula>
    </cfRule>
  </conditionalFormatting>
  <conditionalFormatting sqref="E529:E530">
    <cfRule type="expression" dxfId="6390" priority="23941">
      <formula>SEARCH(#REF!,$A496&amp;#REF!&amp;#REF!&amp;#REF!)</formula>
    </cfRule>
  </conditionalFormatting>
  <conditionalFormatting sqref="E527:E528">
    <cfRule type="expression" dxfId="6389" priority="23942">
      <formula>SEARCH(#REF!,$A496&amp;#REF!&amp;#REF!&amp;#REF!)</formula>
    </cfRule>
  </conditionalFormatting>
  <conditionalFormatting sqref="E526:E528">
    <cfRule type="expression" dxfId="6388" priority="23943">
      <formula>SEARCH(#REF!,$A498&amp;#REF!&amp;#REF!&amp;#REF!)</formula>
    </cfRule>
  </conditionalFormatting>
  <conditionalFormatting sqref="E529:E530">
    <cfRule type="expression" dxfId="6387" priority="23944">
      <formula>SEARCH(#REF!,$A499&amp;#REF!&amp;#REF!&amp;#REF!)</formula>
    </cfRule>
  </conditionalFormatting>
  <conditionalFormatting sqref="E563">
    <cfRule type="expression" dxfId="6386" priority="23945">
      <formula>SEARCH(#REF!,$A534&amp;#REF!&amp;#REF!&amp;#REF!)</formula>
    </cfRule>
  </conditionalFormatting>
  <conditionalFormatting sqref="E587:E588">
    <cfRule type="expression" dxfId="6385" priority="23946">
      <formula>SEARCH(#REF!,$A554&amp;#REF!&amp;#REF!&amp;#REF!)</formula>
    </cfRule>
  </conditionalFormatting>
  <conditionalFormatting sqref="E526:E528">
    <cfRule type="expression" dxfId="6384" priority="23948">
      <formula>SEARCH(#REF!,$A497&amp;#REF!&amp;#REF!&amp;#REF!)</formula>
    </cfRule>
  </conditionalFormatting>
  <conditionalFormatting sqref="E500:E501">
    <cfRule type="expression" dxfId="6383" priority="23954">
      <formula>SEARCH(#REF!,$A474&amp;#REF!&amp;#REF!&amp;#REF!)</formula>
    </cfRule>
  </conditionalFormatting>
  <conditionalFormatting sqref="E526">
    <cfRule type="expression" dxfId="6382" priority="23956">
      <formula>SEARCH(#REF!,$A494&amp;#REF!&amp;#REF!&amp;#REF!)</formula>
    </cfRule>
  </conditionalFormatting>
  <conditionalFormatting sqref="E528">
    <cfRule type="expression" dxfId="6381" priority="23957">
      <formula>SEARCH(#REF!,$A496&amp;#REF!&amp;#REF!&amp;#REF!)</formula>
    </cfRule>
  </conditionalFormatting>
  <conditionalFormatting sqref="E578">
    <cfRule type="expression" dxfId="6380" priority="23958">
      <formula>SEARCH(#REF!,$A546&amp;#REF!&amp;#REF!&amp;#REF!)</formula>
    </cfRule>
  </conditionalFormatting>
  <conditionalFormatting sqref="E636">
    <cfRule type="expression" dxfId="6379" priority="23977">
      <formula>SEARCH(#REF!,$A583&amp;#REF!&amp;#REF!&amp;#REF!)</formula>
    </cfRule>
  </conditionalFormatting>
  <conditionalFormatting sqref="E382:E383">
    <cfRule type="expression" dxfId="6378" priority="23989">
      <formula>SEARCH(#REF!,$A362&amp;#REF!&amp;#REF!&amp;#REF!)</formula>
    </cfRule>
  </conditionalFormatting>
  <conditionalFormatting sqref="E391:E392">
    <cfRule type="expression" dxfId="6377" priority="23992">
      <formula>SEARCH(#REF!,$A367&amp;#REF!&amp;#REF!&amp;#REF!)</formula>
    </cfRule>
  </conditionalFormatting>
  <conditionalFormatting sqref="E393">
    <cfRule type="expression" dxfId="6376" priority="23993">
      <formula>SEARCH(#REF!,$A368&amp;#REF!&amp;#REF!&amp;#REF!)</formula>
    </cfRule>
  </conditionalFormatting>
  <conditionalFormatting sqref="E382:E383">
    <cfRule type="expression" dxfId="6375" priority="23994">
      <formula>SEARCH(#REF!,$A361&amp;#REF!&amp;#REF!&amp;#REF!)</formula>
    </cfRule>
  </conditionalFormatting>
  <conditionalFormatting sqref="E379:E380">
    <cfRule type="expression" dxfId="6374" priority="23996">
      <formula>SEARCH(#REF!,$A359&amp;#REF!&amp;#REF!&amp;#REF!)</formula>
    </cfRule>
  </conditionalFormatting>
  <conditionalFormatting sqref="E365:E368">
    <cfRule type="expression" dxfId="6373" priority="23998">
      <formula>SEARCH(#REF!,$A342&amp;#REF!&amp;#REF!&amp;#REF!)</formula>
    </cfRule>
  </conditionalFormatting>
  <conditionalFormatting sqref="E344">
    <cfRule type="expression" dxfId="6372" priority="24000">
      <formula>SEARCH(#REF!,$A319&amp;#REF!&amp;#REF!&amp;#REF!)</formula>
    </cfRule>
  </conditionalFormatting>
  <conditionalFormatting sqref="E349:E350">
    <cfRule type="expression" dxfId="6371" priority="24002">
      <formula>SEARCH(#REF!,$A326&amp;#REF!&amp;#REF!&amp;#REF!)</formula>
    </cfRule>
  </conditionalFormatting>
  <conditionalFormatting sqref="F298:G299">
    <cfRule type="expression" dxfId="6370" priority="24003">
      <formula>SEARCH(#REF!,$A323&amp;#REF!&amp;#REF!&amp;#REF!)</formula>
    </cfRule>
  </conditionalFormatting>
  <conditionalFormatting sqref="E343:E344">
    <cfRule type="expression" dxfId="6369" priority="24004">
      <formula>SEARCH(#REF!,$A322&amp;#REF!&amp;#REF!&amp;#REF!)</formula>
    </cfRule>
  </conditionalFormatting>
  <conditionalFormatting sqref="E414">
    <cfRule type="expression" dxfId="6368" priority="24005">
      <formula>SEARCH(#REF!,$A391&amp;#REF!&amp;#REF!&amp;#REF!)</formula>
    </cfRule>
  </conditionalFormatting>
  <conditionalFormatting sqref="E411:E412">
    <cfRule type="expression" dxfId="6367" priority="24007">
      <formula>SEARCH(#REF!,$A389&amp;#REF!&amp;#REF!&amp;#REF!)</formula>
    </cfRule>
  </conditionalFormatting>
  <conditionalFormatting sqref="E414:E416">
    <cfRule type="expression" dxfId="6366" priority="24008">
      <formula>SEARCH(#REF!,$A390&amp;#REF!&amp;#REF!&amp;#REF!)</formula>
    </cfRule>
  </conditionalFormatting>
  <conditionalFormatting sqref="E414:E416">
    <cfRule type="expression" dxfId="6365" priority="24009">
      <formula>SEARCH(#REF!,$A388&amp;#REF!&amp;#REF!&amp;#REF!)</formula>
    </cfRule>
  </conditionalFormatting>
  <conditionalFormatting sqref="E411:E412">
    <cfRule type="expression" dxfId="6364" priority="24010">
      <formula>SEARCH(#REF!,$A390&amp;#REF!&amp;#REF!&amp;#REF!)</formula>
    </cfRule>
  </conditionalFormatting>
  <conditionalFormatting sqref="H518:K518">
    <cfRule type="expression" dxfId="6363" priority="24402">
      <formula>SEARCH(#REF!,$A497&amp;#REF!&amp;#REF!&amp;#REF!)</formula>
    </cfRule>
  </conditionalFormatting>
  <conditionalFormatting sqref="H409:K409">
    <cfRule type="expression" dxfId="6362" priority="24403">
      <formula>SEARCH(#REF!,$A389&amp;#REF!&amp;#REF!&amp;#REF!)</formula>
    </cfRule>
  </conditionalFormatting>
  <conditionalFormatting sqref="H415:K416">
    <cfRule type="expression" dxfId="6361" priority="24404">
      <formula>SEARCH(#REF!,$A389&amp;#REF!&amp;#REF!&amp;#REF!)</formula>
    </cfRule>
  </conditionalFormatting>
  <conditionalFormatting sqref="H405:K405">
    <cfRule type="expression" dxfId="6360" priority="24405">
      <formula>SEARCH(#REF!,$A380&amp;#REF!&amp;#REF!&amp;#REF!)</formula>
    </cfRule>
  </conditionalFormatting>
  <conditionalFormatting sqref="H395:K395">
    <cfRule type="expression" dxfId="6359" priority="24406">
      <formula>SEARCH(#REF!,$A369&amp;#REF!&amp;#REF!&amp;#REF!)</formula>
    </cfRule>
  </conditionalFormatting>
  <conditionalFormatting sqref="K398">
    <cfRule type="expression" dxfId="6358" priority="24407">
      <formula>SEARCH(#REF!,$A369&amp;#REF!&amp;#REF!&amp;#REF!)</formula>
    </cfRule>
  </conditionalFormatting>
  <conditionalFormatting sqref="K381">
    <cfRule type="expression" dxfId="6357" priority="24410">
      <formula>SEARCH(#REF!,$A359&amp;#REF!&amp;#REF!&amp;#REF!)</formula>
    </cfRule>
  </conditionalFormatting>
  <conditionalFormatting sqref="K382:K383">
    <cfRule type="expression" dxfId="6356" priority="24411">
      <formula>SEARCH(#REF!,$A359&amp;#REF!&amp;#REF!&amp;#REF!)</formula>
    </cfRule>
  </conditionalFormatting>
  <conditionalFormatting sqref="H519:J525 H295:K295">
    <cfRule type="expression" dxfId="6355" priority="24431">
      <formula>SEARCH(#REF!,$A274&amp;#REF!&amp;#REF!&amp;#REF!)</formula>
    </cfRule>
  </conditionalFormatting>
  <conditionalFormatting sqref="H513:J515 H299:K299">
    <cfRule type="expression" dxfId="6354" priority="24453">
      <formula>SEARCH(#REF!,$A280&amp;#REF!&amp;#REF!&amp;#REF!)</formula>
    </cfRule>
  </conditionalFormatting>
  <conditionalFormatting sqref="K519:K525">
    <cfRule type="expression" dxfId="6353" priority="24480">
      <formula>SEARCH(#REF!,$A498&amp;#REF!&amp;#REF!&amp;#REF!)</formula>
    </cfRule>
  </conditionalFormatting>
  <conditionalFormatting sqref="K513:K515">
    <cfRule type="expression" dxfId="6352" priority="24485">
      <formula>SEARCH(#REF!,$A494&amp;#REF!&amp;#REF!&amp;#REF!)</formula>
    </cfRule>
  </conditionalFormatting>
  <conditionalFormatting sqref="H638:K638">
    <cfRule type="expression" dxfId="6351" priority="24489">
      <formula>SEARCH(#REF!,$A610&amp;#REF!&amp;#REF!&amp;#REF!)</formula>
    </cfRule>
  </conditionalFormatting>
  <conditionalFormatting sqref="H399:K399">
    <cfRule type="expression" dxfId="6350" priority="24490">
      <formula>SEARCH(#REF!,$A370&amp;#REF!&amp;#REF!&amp;#REF!)</formula>
    </cfRule>
  </conditionalFormatting>
  <conditionalFormatting sqref="H373:K374">
    <cfRule type="expression" dxfId="6349" priority="24500">
      <formula>SEARCH(#REF!,$A349&amp;#REF!&amp;#REF!&amp;#REF!)</formula>
    </cfRule>
  </conditionalFormatting>
  <conditionalFormatting sqref="F492:G492">
    <cfRule type="expression" dxfId="6348" priority="24523">
      <formula>SEARCH(#REF!,$A506&amp;#REF!&amp;#REF!&amp;#REF!)</formula>
    </cfRule>
  </conditionalFormatting>
  <conditionalFormatting sqref="B566:C566">
    <cfRule type="expression" dxfId="6347" priority="24524">
      <formula>SEARCH(#REF!,#REF!&amp;E595&amp;#REF!&amp;#REF!)</formula>
    </cfRule>
  </conditionalFormatting>
  <conditionalFormatting sqref="B582:C582">
    <cfRule type="expression" dxfId="6346" priority="24525">
      <formula>SEARCH(#REF!,$A581&amp;E616&amp;#REF!&amp;#REF!)</formula>
    </cfRule>
  </conditionalFormatting>
  <conditionalFormatting sqref="B588:C588">
    <cfRule type="expression" dxfId="6345" priority="24526">
      <formula>SEARCH(#REF!,$A587&amp;E622&amp;#REF!&amp;#REF!)</formula>
    </cfRule>
  </conditionalFormatting>
  <conditionalFormatting sqref="E648">
    <cfRule type="expression" dxfId="6344" priority="24527">
      <formula>SEARCH(#REF!,$A601&amp;#REF!&amp;#REF!&amp;#REF!)</formula>
    </cfRule>
  </conditionalFormatting>
  <conditionalFormatting sqref="E599">
    <cfRule type="expression" dxfId="6343" priority="24528">
      <formula>SEARCH(#REF!,$A561&amp;#REF!&amp;#REF!&amp;#REF!)</formula>
    </cfRule>
  </conditionalFormatting>
  <conditionalFormatting sqref="E649">
    <cfRule type="expression" dxfId="6342" priority="24529">
      <formula>SEARCH(#REF!,$A596&amp;#REF!&amp;#REF!&amp;#REF!)</formula>
    </cfRule>
  </conditionalFormatting>
  <conditionalFormatting sqref="F471:G471">
    <cfRule type="expression" dxfId="6341" priority="24530">
      <formula>SEARCH(#REF!,$A499&amp;#REF!&amp;#REF!&amp;#REF!)</formula>
    </cfRule>
  </conditionalFormatting>
  <conditionalFormatting sqref="E563">
    <cfRule type="expression" dxfId="6340" priority="24531">
      <formula>SEARCH(#REF!,$A537&amp;#REF!&amp;#REF!&amp;#REF!)</formula>
    </cfRule>
  </conditionalFormatting>
  <conditionalFormatting sqref="F471:G471">
    <cfRule type="expression" dxfId="6339" priority="24533">
      <formula>SEARCH(#REF!,$A498&amp;#REF!&amp;#REF!&amp;#REF!)</formula>
    </cfRule>
  </conditionalFormatting>
  <conditionalFormatting sqref="F579:G579">
    <cfRule type="expression" dxfId="6338" priority="24534">
      <formula>SEARCH(#REF!,$A592&amp;#REF!&amp;#REF!&amp;#REF!)</formula>
    </cfRule>
  </conditionalFormatting>
  <conditionalFormatting sqref="E652">
    <cfRule type="expression" dxfId="6337" priority="24536">
      <formula>SEARCH(#REF!,#REF!&amp;F594&amp;#REF!&amp;#REF!)</formula>
    </cfRule>
  </conditionalFormatting>
  <conditionalFormatting sqref="E653">
    <cfRule type="expression" dxfId="6336" priority="24537">
      <formula>SEARCH(#REF!,#REF!&amp;F594&amp;#REF!&amp;#REF!)</formula>
    </cfRule>
  </conditionalFormatting>
  <conditionalFormatting sqref="E642">
    <cfRule type="expression" dxfId="6335" priority="24539">
      <formula>SEARCH(#REF!,$A590&amp;#REF!&amp;#REF!&amp;#REF!)</formula>
    </cfRule>
  </conditionalFormatting>
  <conditionalFormatting sqref="E617">
    <cfRule type="expression" dxfId="6334" priority="24540">
      <formula>SEARCH(#REF!,$A581&amp;#REF!&amp;#REF!&amp;#REF!)</formula>
    </cfRule>
  </conditionalFormatting>
  <conditionalFormatting sqref="E642">
    <cfRule type="expression" dxfId="6333" priority="24541">
      <formula>SEARCH(#REF!,$A595&amp;#REF!&amp;#REF!&amp;#REF!)</formula>
    </cfRule>
  </conditionalFormatting>
  <conditionalFormatting sqref="E636">
    <cfRule type="expression" dxfId="6332" priority="24542">
      <formula>SEARCH(#REF!,$A590&amp;#REF!&amp;#REF!&amp;#REF!)</formula>
    </cfRule>
  </conditionalFormatting>
  <conditionalFormatting sqref="E649">
    <cfRule type="expression" dxfId="6331" priority="24543">
      <formula>SEARCH(#REF!,$A600&amp;#REF!&amp;#REF!&amp;#REF!)</formula>
    </cfRule>
  </conditionalFormatting>
  <conditionalFormatting sqref="E636">
    <cfRule type="expression" dxfId="6330" priority="24544">
      <formula>SEARCH(#REF!,$A578&amp;#REF!&amp;#REF!&amp;#REF!)</formula>
    </cfRule>
  </conditionalFormatting>
  <conditionalFormatting sqref="E649">
    <cfRule type="expression" dxfId="6329" priority="24545">
      <formula>SEARCH(#REF!,$A595&amp;#REF!&amp;#REF!&amp;#REF!)</formula>
    </cfRule>
  </conditionalFormatting>
  <conditionalFormatting sqref="E636 E631">
    <cfRule type="expression" dxfId="6328" priority="24546">
      <formula>SEARCH(#REF!,$A574&amp;#REF!&amp;#REF!&amp;#REF!)</formula>
    </cfRule>
  </conditionalFormatting>
  <conditionalFormatting sqref="E623">
    <cfRule type="expression" dxfId="6327" priority="24548">
      <formula>SEARCH(#REF!,$A587&amp;#REF!&amp;#REF!&amp;#REF!)</formula>
    </cfRule>
  </conditionalFormatting>
  <conditionalFormatting sqref="E642">
    <cfRule type="expression" dxfId="6326" priority="24549">
      <formula>SEARCH(#REF!,$A583&amp;#REF!&amp;#REF!&amp;#REF!)</formula>
    </cfRule>
  </conditionalFormatting>
  <conditionalFormatting sqref="E636">
    <cfRule type="expression" dxfId="6325" priority="24550">
      <formula>SEARCH(#REF!,$A581&amp;#REF!&amp;#REF!&amp;#REF!)</formula>
    </cfRule>
  </conditionalFormatting>
  <conditionalFormatting sqref="E649">
    <cfRule type="expression" dxfId="6324" priority="24551">
      <formula>SEARCH(#REF!,$A601&amp;#REF!&amp;#REF!&amp;#REF!)</formula>
    </cfRule>
  </conditionalFormatting>
  <conditionalFormatting sqref="E630">
    <cfRule type="expression" dxfId="6323" priority="24552">
      <formula>SEARCH(#REF!,$A586&amp;#REF!&amp;#REF!&amp;#REF!)</formula>
    </cfRule>
  </conditionalFormatting>
  <conditionalFormatting sqref="E637">
    <cfRule type="expression" dxfId="6322" priority="24553">
      <formula>SEARCH(#REF!,$A592&amp;#REF!&amp;#REF!&amp;#REF!)</formula>
    </cfRule>
  </conditionalFormatting>
  <conditionalFormatting sqref="F656:G656">
    <cfRule type="expression" dxfId="6321" priority="24554">
      <formula>SEARCH(#REF!,$A600&amp;#REF!&amp;#REF!&amp;#REF!)</formula>
    </cfRule>
  </conditionalFormatting>
  <conditionalFormatting sqref="E642">
    <cfRule type="expression" dxfId="6320" priority="24555">
      <formula>SEARCH(#REF!,$A593&amp;#REF!&amp;#REF!&amp;#REF!)</formula>
    </cfRule>
  </conditionalFormatting>
  <conditionalFormatting sqref="F656:G656">
    <cfRule type="expression" dxfId="6319" priority="24556">
      <formula>SEARCH(#REF!,$A597&amp;#REF!&amp;#REF!&amp;#REF!)</formula>
    </cfRule>
  </conditionalFormatting>
  <conditionalFormatting sqref="B610">
    <cfRule type="expression" dxfId="6318" priority="24558">
      <formula>SEARCH(#REF!,$A607&amp;F652&amp;#REF!&amp;#REF!)</formula>
    </cfRule>
  </conditionalFormatting>
  <conditionalFormatting sqref="F656:G656">
    <cfRule type="expression" dxfId="6317" priority="24559">
      <formula>SEARCH(#REF!,$A606&amp;#REF!&amp;#REF!&amp;#REF!)</formula>
    </cfRule>
  </conditionalFormatting>
  <conditionalFormatting sqref="E657">
    <cfRule type="expression" dxfId="6316" priority="24560">
      <formula>SEARCH(#REF!,#REF!&amp;F597&amp;#REF!&amp;#REF!)</formula>
    </cfRule>
  </conditionalFormatting>
  <conditionalFormatting sqref="E656">
    <cfRule type="expression" dxfId="6315" priority="24561">
      <formula>SEARCH(#REF!,$A606&amp;F595&amp;#REF!&amp;#REF!)</formula>
    </cfRule>
  </conditionalFormatting>
  <conditionalFormatting sqref="E658">
    <cfRule type="expression" dxfId="6314" priority="24562">
      <formula>SEARCH(#REF!,$A611&amp;F601&amp;#REF!&amp;#REF!)</formula>
    </cfRule>
  </conditionalFormatting>
  <conditionalFormatting sqref="E659">
    <cfRule type="expression" dxfId="6313" priority="24563">
      <formula>SEARCH(#REF!,#REF!&amp;F602&amp;#REF!&amp;#REF!)</formula>
    </cfRule>
  </conditionalFormatting>
  <conditionalFormatting sqref="F587:G587">
    <cfRule type="expression" dxfId="6312" priority="24564">
      <formula>SEARCH(#REF!,$A590&amp;#REF!&amp;#REF!&amp;#REF!)</formula>
    </cfRule>
  </conditionalFormatting>
  <conditionalFormatting sqref="F587:G587">
    <cfRule type="expression" dxfId="6311" priority="24565">
      <formula>SEARCH(#REF!,$A595&amp;#REF!&amp;#REF!&amp;#REF!)</formula>
    </cfRule>
  </conditionalFormatting>
  <conditionalFormatting sqref="F578:G578">
    <cfRule type="expression" dxfId="6310" priority="24566">
      <formula>SEARCH(#REF!,$A581&amp;#REF!&amp;#REF!&amp;#REF!)</formula>
    </cfRule>
  </conditionalFormatting>
  <conditionalFormatting sqref="F578:G578">
    <cfRule type="expression" dxfId="6309" priority="24567">
      <formula>SEARCH(#REF!,$A590&amp;#REF!&amp;#REF!&amp;#REF!)</formula>
    </cfRule>
  </conditionalFormatting>
  <conditionalFormatting sqref="F578:G578">
    <cfRule type="expression" dxfId="6308" priority="24568">
      <formula>SEARCH(#REF!,$A578&amp;#REF!&amp;#REF!&amp;#REF!)</formula>
    </cfRule>
  </conditionalFormatting>
  <conditionalFormatting sqref="F587:G587">
    <cfRule type="expression" dxfId="6307" priority="24569">
      <formula>SEARCH(#REF!,$A592&amp;#REF!&amp;#REF!&amp;#REF!)</formula>
    </cfRule>
  </conditionalFormatting>
  <conditionalFormatting sqref="F587:G587">
    <cfRule type="expression" dxfId="6306" priority="24570">
      <formula>SEARCH(#REF!,$A593&amp;#REF!&amp;#REF!&amp;#REF!)</formula>
    </cfRule>
  </conditionalFormatting>
  <conditionalFormatting sqref="F578:G578">
    <cfRule type="expression" dxfId="6305" priority="24571">
      <formula>SEARCH(#REF!,$A583&amp;#REF!&amp;#REF!&amp;#REF!)</formula>
    </cfRule>
  </conditionalFormatting>
  <conditionalFormatting sqref="F587:G587">
    <cfRule type="expression" dxfId="6304" priority="24572">
      <formula>SEARCH(#REF!,$A579&amp;#REF!&amp;#REF!&amp;#REF!)</formula>
    </cfRule>
  </conditionalFormatting>
  <conditionalFormatting sqref="F578:G578">
    <cfRule type="expression" dxfId="6303" priority="24573">
      <formula>SEARCH(#REF!,$A579&amp;#REF!&amp;#REF!&amp;#REF!)</formula>
    </cfRule>
  </conditionalFormatting>
  <conditionalFormatting sqref="F578:G578">
    <cfRule type="expression" dxfId="6302" priority="24574">
      <formula>SEARCH(#REF!,$A582&amp;#REF!&amp;#REF!&amp;#REF!)</formula>
    </cfRule>
  </conditionalFormatting>
  <conditionalFormatting sqref="F587:G587">
    <cfRule type="expression" dxfId="6301" priority="24575">
      <formula>SEARCH(#REF!,$A583&amp;#REF!&amp;#REF!&amp;#REF!)</formula>
    </cfRule>
  </conditionalFormatting>
  <conditionalFormatting sqref="E662">
    <cfRule type="expression" dxfId="6300" priority="24576">
      <formula>SEARCH(#REF!,$A612&amp;F604&amp;#REF!&amp;#REF!)</formula>
    </cfRule>
  </conditionalFormatting>
  <conditionalFormatting sqref="E660">
    <cfRule type="expression" dxfId="6299" priority="24577">
      <formula>SEARCH(#REF!,$A612&amp;F604&amp;#REF!&amp;#REF!)</formula>
    </cfRule>
  </conditionalFormatting>
  <conditionalFormatting sqref="E661">
    <cfRule type="expression" dxfId="6298" priority="24578">
      <formula>SEARCH(#REF!,$A612&amp;F604&amp;#REF!&amp;#REF!)</formula>
    </cfRule>
  </conditionalFormatting>
  <conditionalFormatting sqref="B577:C577">
    <cfRule type="expression" dxfId="6297" priority="24579">
      <formula>SEARCH(#REF!,$A576&amp;E611&amp;#REF!&amp;#REF!)</formula>
    </cfRule>
  </conditionalFormatting>
  <conditionalFormatting sqref="E614">
    <cfRule type="expression" dxfId="6296" priority="24583">
      <formula>SEARCH(#REF!,$A575&amp;#REF!&amp;#REF!&amp;#REF!)</formula>
    </cfRule>
  </conditionalFormatting>
  <conditionalFormatting sqref="E614">
    <cfRule type="expression" dxfId="6295" priority="24584">
      <formula>SEARCH(#REF!,$A574&amp;#REF!&amp;#REF!&amp;#REF!)</formula>
    </cfRule>
  </conditionalFormatting>
  <conditionalFormatting sqref="E612">
    <cfRule type="expression" dxfId="6294" priority="24585">
      <formula>SEARCH(#REF!,$A576&amp;#REF!&amp;#REF!&amp;#REF!)</formula>
    </cfRule>
  </conditionalFormatting>
  <conditionalFormatting sqref="E614">
    <cfRule type="expression" dxfId="6293" priority="24586">
      <formula>SEARCH(#REF!,$A576&amp;#REF!&amp;#REF!&amp;#REF!)</formula>
    </cfRule>
  </conditionalFormatting>
  <conditionalFormatting sqref="F565:G565">
    <cfRule type="expression" dxfId="6292" priority="24587">
      <formula>SEARCH(#REF!,$A575&amp;#REF!&amp;#REF!&amp;#REF!)</formula>
    </cfRule>
  </conditionalFormatting>
  <conditionalFormatting sqref="E599">
    <cfRule type="expression" dxfId="6291" priority="24588">
      <formula>SEARCH(#REF!,$A564&amp;#REF!&amp;#REF!&amp;#REF!)</formula>
    </cfRule>
  </conditionalFormatting>
  <conditionalFormatting sqref="E599">
    <cfRule type="expression" dxfId="6290" priority="24589">
      <formula>SEARCH(#REF!,$A563&amp;#REF!&amp;#REF!&amp;#REF!)</formula>
    </cfRule>
  </conditionalFormatting>
  <conditionalFormatting sqref="E610">
    <cfRule type="expression" dxfId="6289" priority="24591">
      <formula>SEARCH(#REF!,$A566&amp;#REF!&amp;#REF!&amp;#REF!)</formula>
    </cfRule>
  </conditionalFormatting>
  <conditionalFormatting sqref="E614">
    <cfRule type="expression" dxfId="6288" priority="24592">
      <formula>SEARCH(#REF!,$A571&amp;#REF!&amp;#REF!&amp;#REF!)</formula>
    </cfRule>
  </conditionalFormatting>
  <conditionalFormatting sqref="E636">
    <cfRule type="expression" dxfId="6287" priority="24593">
      <formula>SEARCH(#REF!,$A575&amp;#REF!&amp;#REF!&amp;#REF!)</formula>
    </cfRule>
  </conditionalFormatting>
  <conditionalFormatting sqref="F565:G565">
    <cfRule type="expression" dxfId="6286" priority="24594">
      <formula>SEARCH(#REF!,$A571&amp;#REF!&amp;#REF!&amp;#REF!)</formula>
    </cfRule>
  </conditionalFormatting>
  <conditionalFormatting sqref="F565:G565">
    <cfRule type="expression" dxfId="6285" priority="24595">
      <formula>SEARCH(#REF!,$A576&amp;#REF!&amp;#REF!&amp;#REF!)</formula>
    </cfRule>
  </conditionalFormatting>
  <conditionalFormatting sqref="F565:G565">
    <cfRule type="expression" dxfId="6284" priority="24596">
      <formula>SEARCH(#REF!,$A574&amp;#REF!&amp;#REF!&amp;#REF!)</formula>
    </cfRule>
  </conditionalFormatting>
  <conditionalFormatting sqref="F565:G565">
    <cfRule type="expression" dxfId="6283" priority="24597">
      <formula>SEARCH(#REF!,$A577&amp;#REF!&amp;#REF!&amp;#REF!)</formula>
    </cfRule>
  </conditionalFormatting>
  <conditionalFormatting sqref="F565:G565">
    <cfRule type="expression" dxfId="6282" priority="24598">
      <formula>SEARCH(#REF!,$A572&amp;#REF!&amp;#REF!&amp;#REF!)</formula>
    </cfRule>
  </conditionalFormatting>
  <conditionalFormatting sqref="F561:G561">
    <cfRule type="expression" dxfId="6281" priority="24599">
      <formula>SEARCH(#REF!,$A566&amp;#REF!&amp;#REF!&amp;#REF!)</formula>
    </cfRule>
  </conditionalFormatting>
  <conditionalFormatting sqref="F578:G578">
    <cfRule type="expression" dxfId="6280" priority="24600">
      <formula>SEARCH(#REF!,$A575&amp;#REF!&amp;#REF!&amp;#REF!)</formula>
    </cfRule>
  </conditionalFormatting>
  <conditionalFormatting sqref="F578:G578">
    <cfRule type="expression" dxfId="6279" priority="24601">
      <formula>SEARCH(#REF!,$A572&amp;#REF!&amp;#REF!&amp;#REF!)</formula>
    </cfRule>
  </conditionalFormatting>
  <conditionalFormatting sqref="F565:G565">
    <cfRule type="expression" dxfId="6278" priority="24602">
      <formula>SEARCH(#REF!,$A567&amp;#REF!&amp;#REF!&amp;#REF!)</formula>
    </cfRule>
  </conditionalFormatting>
  <conditionalFormatting sqref="E567">
    <cfRule type="expression" dxfId="6277" priority="24603">
      <formula>SEARCH(#REF!,$A540&amp;#REF!&amp;#REF!&amp;#REF!)</formula>
    </cfRule>
  </conditionalFormatting>
  <conditionalFormatting sqref="E583:E585">
    <cfRule type="expression" dxfId="6276" priority="24604">
      <formula>SEARCH(#REF!,$A554&amp;#REF!&amp;#REF!&amp;#REF!)</formula>
    </cfRule>
  </conditionalFormatting>
  <conditionalFormatting sqref="E563">
    <cfRule type="expression" dxfId="6275" priority="24606">
      <formula>SEARCH(#REF!,$A535&amp;#REF!&amp;#REF!&amp;#REF!)</formula>
    </cfRule>
  </conditionalFormatting>
  <conditionalFormatting sqref="E567">
    <cfRule type="expression" dxfId="6274" priority="24607">
      <formula>SEARCH(#REF!,$A541&amp;#REF!&amp;#REF!&amp;#REF!)</formula>
    </cfRule>
  </conditionalFormatting>
  <conditionalFormatting sqref="E563">
    <cfRule type="expression" dxfId="6273" priority="24608">
      <formula>SEARCH(#REF!,$A526&amp;#REF!&amp;#REF!&amp;#REF!)</formula>
    </cfRule>
  </conditionalFormatting>
  <conditionalFormatting sqref="E566">
    <cfRule type="expression" dxfId="6272" priority="24609">
      <formula>SEARCH(#REF!,$A523&amp;#REF!&amp;#REF!&amp;#REF!)</formula>
    </cfRule>
  </conditionalFormatting>
  <conditionalFormatting sqref="E567">
    <cfRule type="expression" dxfId="6271" priority="24610">
      <formula>SEARCH(#REF!,$A521&amp;#REF!&amp;#REF!&amp;#REF!)</formula>
    </cfRule>
  </conditionalFormatting>
  <conditionalFormatting sqref="E563 E567">
    <cfRule type="expression" dxfId="6270" priority="24611">
      <formula>SEARCH(#REF!,$A533&amp;#REF!&amp;#REF!&amp;#REF!)</formula>
    </cfRule>
  </conditionalFormatting>
  <conditionalFormatting sqref="F516:G516">
    <cfRule type="expression" dxfId="6269" priority="24613">
      <formula>SEARCH(#REF!,$A522&amp;#REF!&amp;#REF!&amp;#REF!)</formula>
    </cfRule>
  </conditionalFormatting>
  <conditionalFormatting sqref="E647 E629:E630">
    <cfRule type="expression" dxfId="6268" priority="24614">
      <formula>SEARCH(#REF!,$A582&amp;#REF!&amp;#REF!&amp;#REF!)</formula>
    </cfRule>
  </conditionalFormatting>
  <conditionalFormatting sqref="E567">
    <cfRule type="expression" dxfId="6267" priority="24615">
      <formula>SEARCH(#REF!,$A539&amp;#REF!&amp;#REF!&amp;#REF!)</formula>
    </cfRule>
  </conditionalFormatting>
  <conditionalFormatting sqref="E563 E567 E586:E587 E357">
    <cfRule type="expression" dxfId="6266" priority="24616">
      <formula>SEARCH(#REF!,$A326&amp;#REF!&amp;#REF!&amp;#REF!)</formula>
    </cfRule>
  </conditionalFormatting>
  <conditionalFormatting sqref="E529">
    <cfRule type="expression" dxfId="6265" priority="24618">
      <formula>SEARCH(#REF!,$A494&amp;#REF!&amp;#REF!&amp;#REF!)</formula>
    </cfRule>
  </conditionalFormatting>
  <conditionalFormatting sqref="E563">
    <cfRule type="expression" dxfId="6264" priority="24619">
      <formula>SEARCH(#REF!,$A522&amp;#REF!&amp;#REF!&amp;#REF!)</formula>
    </cfRule>
  </conditionalFormatting>
  <conditionalFormatting sqref="E567">
    <cfRule type="expression" dxfId="6263" priority="24620">
      <formula>SEARCH(#REF!,$A518&amp;#REF!&amp;#REF!&amp;#REF!)</formula>
    </cfRule>
  </conditionalFormatting>
  <conditionalFormatting sqref="E564">
    <cfRule type="expression" dxfId="6262" priority="24621">
      <formula>SEARCH(#REF!,$A522&amp;#REF!&amp;#REF!&amp;#REF!)</formula>
    </cfRule>
  </conditionalFormatting>
  <conditionalFormatting sqref="E578">
    <cfRule type="expression" dxfId="6261" priority="24622">
      <formula>SEARCH(#REF!,$A547&amp;#REF!&amp;#REF!&amp;#REF!)</formula>
    </cfRule>
  </conditionalFormatting>
  <conditionalFormatting sqref="E567">
    <cfRule type="expression" dxfId="6260" priority="24624">
      <formula>SEARCH(#REF!,$A534&amp;#REF!&amp;#REF!&amp;#REF!)</formula>
    </cfRule>
  </conditionalFormatting>
  <conditionalFormatting sqref="E578">
    <cfRule type="expression" dxfId="6259" priority="24625">
      <formula>SEARCH(#REF!,$A550&amp;#REF!&amp;#REF!&amp;#REF!)</formula>
    </cfRule>
  </conditionalFormatting>
  <conditionalFormatting sqref="E578 E355:E357">
    <cfRule type="expression" dxfId="6258" priority="24626">
      <formula>SEARCH(#REF!,$A325&amp;#REF!&amp;#REF!&amp;#REF!)</formula>
    </cfRule>
  </conditionalFormatting>
  <conditionalFormatting sqref="E594">
    <cfRule type="expression" dxfId="6257" priority="24629">
      <formula>SEARCH(#REF!,$A556&amp;#REF!&amp;#REF!&amp;#REF!)</formula>
    </cfRule>
  </conditionalFormatting>
  <conditionalFormatting sqref="E587">
    <cfRule type="expression" dxfId="6256" priority="24630">
      <formula>SEARCH(#REF!,$A555&amp;#REF!&amp;#REF!&amp;#REF!)</formula>
    </cfRule>
  </conditionalFormatting>
  <conditionalFormatting sqref="E594">
    <cfRule type="expression" dxfId="6255" priority="24631">
      <formula>SEARCH(#REF!,$A557&amp;#REF!&amp;#REF!&amp;#REF!)</formula>
    </cfRule>
  </conditionalFormatting>
  <conditionalFormatting sqref="E594">
    <cfRule type="expression" dxfId="6254" priority="24632">
      <formula>SEARCH(#REF!,$A558&amp;#REF!&amp;#REF!&amp;#REF!)</formula>
    </cfRule>
  </conditionalFormatting>
  <conditionalFormatting sqref="E594:E595">
    <cfRule type="expression" dxfId="6253" priority="24633">
      <formula>SEARCH(#REF!,$A554&amp;#REF!&amp;#REF!&amp;#REF!)</formula>
    </cfRule>
  </conditionalFormatting>
  <conditionalFormatting sqref="E527">
    <cfRule type="expression" dxfId="6252" priority="24635">
      <formula>SEARCH(#REF!,$A494&amp;#REF!&amp;#REF!&amp;#REF!)</formula>
    </cfRule>
  </conditionalFormatting>
  <conditionalFormatting sqref="E544">
    <cfRule type="expression" dxfId="6251" priority="24637">
      <formula>SEARCH(#REF!,$A505&amp;#REF!&amp;#REF!&amp;#REF!)</formula>
    </cfRule>
  </conditionalFormatting>
  <conditionalFormatting sqref="F492:G492">
    <cfRule type="expression" dxfId="6250" priority="24638">
      <formula>SEARCH(#REF!,$A511&amp;#REF!&amp;#REF!&amp;#REF!)</formula>
    </cfRule>
  </conditionalFormatting>
  <conditionalFormatting sqref="F492:G492">
    <cfRule type="expression" dxfId="6249" priority="24639">
      <formula>SEARCH(#REF!,$A510&amp;#REF!&amp;#REF!&amp;#REF!)</formula>
    </cfRule>
  </conditionalFormatting>
  <conditionalFormatting sqref="F492:G492">
    <cfRule type="expression" dxfId="6248" priority="24640">
      <formula>SEARCH(#REF!,$A512&amp;#REF!&amp;#REF!&amp;#REF!)</formula>
    </cfRule>
  </conditionalFormatting>
  <conditionalFormatting sqref="F492:G492">
    <cfRule type="expression" dxfId="6247" priority="24641">
      <formula>SEARCH(#REF!,$A509&amp;#REF!&amp;#REF!&amp;#REF!)</formula>
    </cfRule>
  </conditionalFormatting>
  <conditionalFormatting sqref="F492:G492">
    <cfRule type="expression" dxfId="6246" priority="24642">
      <formula>SEARCH(#REF!,$A505&amp;#REF!&amp;#REF!&amp;#REF!)</formula>
    </cfRule>
  </conditionalFormatting>
  <conditionalFormatting sqref="F492:G492">
    <cfRule type="expression" dxfId="6245" priority="24643">
      <formula>SEARCH(#REF!,$A508&amp;#REF!&amp;#REF!&amp;#REF!)</formula>
    </cfRule>
  </conditionalFormatting>
  <conditionalFormatting sqref="E563">
    <cfRule type="expression" dxfId="6244" priority="24646">
      <formula>SEARCH(#REF!,$A523&amp;#REF!&amp;#REF!&amp;#REF!)</formula>
    </cfRule>
  </conditionalFormatting>
  <conditionalFormatting sqref="F492:G492">
    <cfRule type="expression" dxfId="6243" priority="24647">
      <formula>SEARCH(#REF!,$A507&amp;#REF!&amp;#REF!&amp;#REF!)</formula>
    </cfRule>
  </conditionalFormatting>
  <conditionalFormatting sqref="E614">
    <cfRule type="expression" dxfId="6242" priority="24648">
      <formula>SEARCH(#REF!,$A577&amp;#REF!&amp;#REF!&amp;#REF!)</formula>
    </cfRule>
  </conditionalFormatting>
  <conditionalFormatting sqref="F656:G656">
    <cfRule type="expression" dxfId="6241" priority="24649">
      <formula>SEARCH(#REF!,$A607&amp;#REF!&amp;#REF!&amp;#REF!)</formula>
    </cfRule>
  </conditionalFormatting>
  <conditionalFormatting sqref="E545">
    <cfRule type="expression" dxfId="6240" priority="24650">
      <formula>SEARCH(#REF!,$A506&amp;#REF!&amp;#REF!&amp;#REF!)</formula>
    </cfRule>
  </conditionalFormatting>
  <conditionalFormatting sqref="E636">
    <cfRule type="expression" dxfId="6239" priority="24652">
      <formula>SEARCH(#REF!,$A582&amp;#REF!&amp;#REF!&amp;#REF!)</formula>
    </cfRule>
  </conditionalFormatting>
  <conditionalFormatting sqref="E543:E544">
    <cfRule type="expression" dxfId="6238" priority="24653">
      <formula>SEARCH(#REF!,$A509&amp;#REF!&amp;#REF!&amp;#REF!)</formula>
    </cfRule>
  </conditionalFormatting>
  <conditionalFormatting sqref="E543:E544">
    <cfRule type="expression" dxfId="6237" priority="24654">
      <formula>SEARCH(#REF!,$A506&amp;#REF!&amp;#REF!&amp;#REF!)</formula>
    </cfRule>
  </conditionalFormatting>
  <conditionalFormatting sqref="E543:E544">
    <cfRule type="expression" dxfId="6236" priority="24655">
      <formula>SEARCH(#REF!,$A507&amp;#REF!&amp;#REF!&amp;#REF!)</formula>
    </cfRule>
  </conditionalFormatting>
  <conditionalFormatting sqref="E543:E544">
    <cfRule type="expression" dxfId="6235" priority="24656">
      <formula>SEARCH(#REF!,$A510&amp;#REF!&amp;#REF!&amp;#REF!)</formula>
    </cfRule>
  </conditionalFormatting>
  <conditionalFormatting sqref="E543:E544">
    <cfRule type="expression" dxfId="6234" priority="24657">
      <formula>SEARCH(#REF!,$A508&amp;#REF!&amp;#REF!&amp;#REF!)</formula>
    </cfRule>
  </conditionalFormatting>
  <conditionalFormatting sqref="B572:C572">
    <cfRule type="expression" dxfId="6233" priority="24659">
      <formula>SEARCH(#REF!,$A569&amp;E602&amp;#REF!&amp;#REF!)</formula>
    </cfRule>
  </conditionalFormatting>
  <conditionalFormatting sqref="E543:E544">
    <cfRule type="expression" dxfId="6232" priority="24660">
      <formula>SEARCH(#REF!,$A505&amp;#REF!&amp;#REF!&amp;#REF!)</formula>
    </cfRule>
  </conditionalFormatting>
  <conditionalFormatting sqref="E537:E544">
    <cfRule type="expression" dxfId="6231" priority="24661">
      <formula>SEARCH(#REF!,$A505&amp;#REF!&amp;#REF!&amp;#REF!)</formula>
    </cfRule>
  </conditionalFormatting>
  <conditionalFormatting sqref="F471:G472">
    <cfRule type="expression" dxfId="6230" priority="24662">
      <formula>SEARCH(#REF!,$A497&amp;#REF!&amp;#REF!&amp;#REF!)</formula>
    </cfRule>
  </conditionalFormatting>
  <conditionalFormatting sqref="E550:E551">
    <cfRule type="expression" dxfId="6229" priority="24664">
      <formula>SEARCH(#REF!,$A518&amp;#REF!&amp;#REF!&amp;#REF!)</formula>
    </cfRule>
  </conditionalFormatting>
  <conditionalFormatting sqref="E548:E549">
    <cfRule type="expression" dxfId="6228" priority="24665">
      <formula>SEARCH(#REF!,$A517&amp;#REF!&amp;#REF!&amp;#REF!)</formula>
    </cfRule>
  </conditionalFormatting>
  <conditionalFormatting sqref="E633">
    <cfRule type="expression" dxfId="6227" priority="24666">
      <formula>SEARCH(#REF!,$A582&amp;#REF!&amp;#REF!&amp;#REF!)</formula>
    </cfRule>
  </conditionalFormatting>
  <conditionalFormatting sqref="E633">
    <cfRule type="expression" dxfId="6226" priority="24667">
      <formula>SEARCH(#REF!,$A579&amp;#REF!&amp;#REF!&amp;#REF!)</formula>
    </cfRule>
  </conditionalFormatting>
  <conditionalFormatting sqref="E633">
    <cfRule type="expression" dxfId="6225" priority="24668">
      <formula>SEARCH(#REF!,$A580&amp;#REF!&amp;#REF!&amp;#REF!)</formula>
    </cfRule>
  </conditionalFormatting>
  <conditionalFormatting sqref="E633">
    <cfRule type="expression" dxfId="6224" priority="24669">
      <formula>SEARCH(#REF!,$A577&amp;#REF!&amp;#REF!&amp;#REF!)</formula>
    </cfRule>
  </conditionalFormatting>
  <conditionalFormatting sqref="E627:E633">
    <cfRule type="expression" dxfId="6223" priority="24672">
      <formula>SEARCH(#REF!,$A577&amp;#REF!&amp;#REF!&amp;#REF!)</formula>
    </cfRule>
  </conditionalFormatting>
  <conditionalFormatting sqref="E632">
    <cfRule type="expression" dxfId="6222" priority="24673">
      <formula>SEARCH(#REF!,$A579&amp;#REF!&amp;#REF!&amp;#REF!)</formula>
    </cfRule>
  </conditionalFormatting>
  <conditionalFormatting sqref="E631:E632">
    <cfRule type="expression" dxfId="6221" priority="24674">
      <formula>SEARCH(#REF!,$A579&amp;#REF!&amp;#REF!&amp;#REF!)</formula>
    </cfRule>
  </conditionalFormatting>
  <conditionalFormatting sqref="E632">
    <cfRule type="expression" dxfId="6220" priority="24675">
      <formula>SEARCH(#REF!,$A577&amp;#REF!&amp;#REF!&amp;#REF!)</formula>
    </cfRule>
  </conditionalFormatting>
  <conditionalFormatting sqref="E632">
    <cfRule type="expression" dxfId="6219" priority="24676">
      <formula>SEARCH(#REF!,$A578&amp;#REF!&amp;#REF!&amp;#REF!)</formula>
    </cfRule>
  </conditionalFormatting>
  <conditionalFormatting sqref="E632">
    <cfRule type="expression" dxfId="6218" priority="24677">
      <formula>SEARCH(#REF!,$A583&amp;#REF!&amp;#REF!&amp;#REF!)</formula>
    </cfRule>
  </conditionalFormatting>
  <conditionalFormatting sqref="E568 E629">
    <cfRule type="expression" dxfId="6217" priority="24678">
      <formula>SEARCH(#REF!,$A522&amp;#REF!&amp;#REF!&amp;#REF!)</formula>
    </cfRule>
  </conditionalFormatting>
  <conditionalFormatting sqref="E631">
    <cfRule type="expression" dxfId="6216" priority="24679">
      <formula>SEARCH(#REF!,$A583&amp;#REF!&amp;#REF!&amp;#REF!)</formula>
    </cfRule>
  </conditionalFormatting>
  <conditionalFormatting sqref="E629:E631">
    <cfRule type="expression" dxfId="6215" priority="24681">
      <formula>SEARCH(#REF!,$A578&amp;#REF!&amp;#REF!&amp;#REF!)</formula>
    </cfRule>
  </conditionalFormatting>
  <conditionalFormatting sqref="E629:E630">
    <cfRule type="expression" dxfId="6214" priority="24685">
      <formula>SEARCH(#REF!,$A577&amp;#REF!&amp;#REF!&amp;#REF!)</formula>
    </cfRule>
  </conditionalFormatting>
  <conditionalFormatting sqref="E631">
    <cfRule type="expression" dxfId="6213" priority="24686">
      <formula>SEARCH(#REF!,$A578&amp;#REF!&amp;#REF!&amp;#REF!)</formula>
    </cfRule>
  </conditionalFormatting>
  <conditionalFormatting sqref="E627:E628">
    <cfRule type="expression" dxfId="6212" priority="24690">
      <formula>SEARCH(#REF!,$A581&amp;#REF!&amp;#REF!&amp;#REF!)</formula>
    </cfRule>
  </conditionalFormatting>
  <conditionalFormatting sqref="E627:E628">
    <cfRule type="expression" dxfId="6211" priority="24692">
      <formula>SEARCH(#REF!,$A576&amp;#REF!&amp;#REF!&amp;#REF!)</formula>
    </cfRule>
  </conditionalFormatting>
  <conditionalFormatting sqref="E627:E628">
    <cfRule type="expression" dxfId="6210" priority="24693">
      <formula>SEARCH(#REF!,$A582&amp;#REF!&amp;#REF!&amp;#REF!)</formula>
    </cfRule>
  </conditionalFormatting>
  <conditionalFormatting sqref="F587:G587">
    <cfRule type="expression" dxfId="6209" priority="24697">
      <formula>SEARCH(#REF!,$A594&amp;#REF!&amp;#REF!&amp;#REF!)</formula>
    </cfRule>
  </conditionalFormatting>
  <conditionalFormatting sqref="E640:E642">
    <cfRule type="expression" dxfId="6208" priority="24698">
      <formula>SEARCH(#REF!,$A594&amp;#REF!&amp;#REF!&amp;#REF!)</formula>
    </cfRule>
  </conditionalFormatting>
  <conditionalFormatting sqref="F654:G654">
    <cfRule type="expression" dxfId="6207" priority="24700">
      <formula>SEARCH(#REF!,$A606&amp;#REF!&amp;#REF!&amp;#REF!)</formula>
    </cfRule>
  </conditionalFormatting>
  <conditionalFormatting sqref="E607:E609">
    <cfRule type="expression" dxfId="6206" priority="24701">
      <formula>SEARCH(#REF!,$A570&amp;#REF!&amp;#REF!&amp;#REF!)</formula>
    </cfRule>
  </conditionalFormatting>
  <conditionalFormatting sqref="E599:E600">
    <cfRule type="expression" dxfId="6205" priority="24702">
      <formula>SEARCH(#REF!,$A565&amp;#REF!&amp;#REF!&amp;#REF!)</formula>
    </cfRule>
  </conditionalFormatting>
  <conditionalFormatting sqref="E571:E572">
    <cfRule type="expression" dxfId="6204" priority="24703">
      <formula>SEARCH(#REF!,$A545&amp;#REF!&amp;#REF!&amp;#REF!)</formula>
    </cfRule>
  </conditionalFormatting>
  <conditionalFormatting sqref="E575:E576">
    <cfRule type="expression" dxfId="6203" priority="24704">
      <formula>SEARCH(#REF!,$A548&amp;#REF!&amp;#REF!&amp;#REF!)</formula>
    </cfRule>
  </conditionalFormatting>
  <conditionalFormatting sqref="E552:E553">
    <cfRule type="expression" dxfId="6202" priority="24707">
      <formula>SEARCH(#REF!,$A520&amp;#REF!&amp;#REF!&amp;#REF!)</formula>
    </cfRule>
  </conditionalFormatting>
  <conditionalFormatting sqref="E556">
    <cfRule type="expression" dxfId="6201" priority="24708">
      <formula>SEARCH(#REF!,$A526&amp;#REF!&amp;#REF!&amp;#REF!)</formula>
    </cfRule>
  </conditionalFormatting>
  <conditionalFormatting sqref="H635:K635">
    <cfRule type="expression" dxfId="6200" priority="24736">
      <formula>SEARCH(#REF!,$A607&amp;#REF!&amp;#REF!&amp;#REF!)</formula>
    </cfRule>
  </conditionalFormatting>
  <conditionalFormatting sqref="B492:C492">
    <cfRule type="expression" dxfId="6199" priority="24796">
      <formula>SEARCH(#REF!,#REF!&amp;E507&amp;#REF!&amp;#REF!)</formula>
    </cfRule>
  </conditionalFormatting>
  <conditionalFormatting sqref="H546:K546">
    <cfRule type="expression" dxfId="6198" priority="24802">
      <formula>SEARCH(#REF!,$A516&amp;#REF!&amp;#REF!&amp;#REF!)</formula>
    </cfRule>
  </conditionalFormatting>
  <conditionalFormatting sqref="E513:E515">
    <cfRule type="expression" dxfId="6197" priority="24805">
      <formula>SEARCH(#REF!,$A484&amp;#REF!&amp;#REF!&amp;#REF!)</formula>
    </cfRule>
  </conditionalFormatting>
  <conditionalFormatting sqref="B472:C472">
    <cfRule type="expression" dxfId="6196" priority="24814">
      <formula>SEARCH(#REF!,$A469&amp;E489&amp;#REF!&amp;#REF!)</formula>
    </cfRule>
  </conditionalFormatting>
  <conditionalFormatting sqref="H398:K399">
    <cfRule type="expression" dxfId="6195" priority="24816">
      <formula>SEARCH(#REF!,$A371&amp;#REF!&amp;#REF!&amp;#REF!)</formula>
    </cfRule>
  </conditionalFormatting>
  <conditionalFormatting sqref="E458">
    <cfRule type="expression" dxfId="6194" priority="24824">
      <formula>SEARCH(#REF!,$A434&amp;#REF!&amp;#REF!&amp;#REF!)</formula>
    </cfRule>
  </conditionalFormatting>
  <conditionalFormatting sqref="E502">
    <cfRule type="expression" dxfId="6193" priority="24825">
      <formula>SEARCH(#REF!,$A467&amp;#REF!&amp;#REF!&amp;#REF!)</formula>
    </cfRule>
  </conditionalFormatting>
  <conditionalFormatting sqref="E511">
    <cfRule type="expression" dxfId="6192" priority="24826">
      <formula>SEARCH(#REF!,$A490&amp;#REF!&amp;#REF!&amp;#REF!)</formula>
    </cfRule>
  </conditionalFormatting>
  <conditionalFormatting sqref="E502">
    <cfRule type="expression" dxfId="6191" priority="24827">
      <formula>SEARCH(#REF!,$A474&amp;#REF!&amp;#REF!&amp;#REF!)</formula>
    </cfRule>
  </conditionalFormatting>
  <conditionalFormatting sqref="E502">
    <cfRule type="expression" dxfId="6190" priority="24828">
      <formula>SEARCH(#REF!,$A475&amp;#REF!&amp;#REF!&amp;#REF!)</formula>
    </cfRule>
  </conditionalFormatting>
  <conditionalFormatting sqref="F462:G462">
    <cfRule type="expression" dxfId="6189" priority="24829">
      <formula>SEARCH(#REF!,$A490&amp;#REF!&amp;#REF!&amp;#REF!)</formula>
    </cfRule>
  </conditionalFormatting>
  <conditionalFormatting sqref="E502">
    <cfRule type="expression" dxfId="6188" priority="24831">
      <formula>SEARCH(#REF!,$A471&amp;#REF!&amp;#REF!&amp;#REF!)</formula>
    </cfRule>
  </conditionalFormatting>
  <conditionalFormatting sqref="B476:C476">
    <cfRule type="expression" dxfId="6187" priority="24833">
      <formula>SEARCH(#REF!,$A474&amp;E497&amp;#REF!&amp;#REF!)</formula>
    </cfRule>
  </conditionalFormatting>
  <conditionalFormatting sqref="E502">
    <cfRule type="expression" dxfId="6186" priority="24834">
      <formula>SEARCH(#REF!,$A477&amp;#REF!&amp;#REF!&amp;#REF!)</formula>
    </cfRule>
  </conditionalFormatting>
  <conditionalFormatting sqref="F462:G462">
    <cfRule type="expression" dxfId="6185" priority="24835">
      <formula>SEARCH(#REF!,$A478&amp;#REF!&amp;#REF!&amp;#REF!)</formula>
    </cfRule>
  </conditionalFormatting>
  <conditionalFormatting sqref="E499">
    <cfRule type="expression" dxfId="6184" priority="24836">
      <formula>SEARCH(#REF!,$A474&amp;#REF!&amp;#REF!&amp;#REF!)</formula>
    </cfRule>
  </conditionalFormatting>
  <conditionalFormatting sqref="E502">
    <cfRule type="expression" dxfId="6183" priority="24837">
      <formula>SEARCH(#REF!,$A468&amp;#REF!&amp;#REF!&amp;#REF!)</formula>
    </cfRule>
  </conditionalFormatting>
  <conditionalFormatting sqref="E502">
    <cfRule type="expression" dxfId="6182" priority="24838">
      <formula>SEARCH(#REF!,$A469&amp;#REF!&amp;#REF!&amp;#REF!)</formula>
    </cfRule>
  </conditionalFormatting>
  <conditionalFormatting sqref="E496">
    <cfRule type="expression" dxfId="6181" priority="24839">
      <formula>SEARCH(#REF!,$A469&amp;#REF!&amp;#REF!&amp;#REF!)</formula>
    </cfRule>
  </conditionalFormatting>
  <conditionalFormatting sqref="B461:C461">
    <cfRule type="expression" dxfId="6180" priority="24842">
      <formula>SEARCH(#REF!,$A459&amp;E477&amp;#REF!&amp;#REF!)</formula>
    </cfRule>
  </conditionalFormatting>
  <conditionalFormatting sqref="E474">
    <cfRule type="expression" dxfId="6179" priority="24843">
      <formula>SEARCH(#REF!,$A453&amp;#REF!&amp;#REF!&amp;#REF!)</formula>
    </cfRule>
  </conditionalFormatting>
  <conditionalFormatting sqref="E462">
    <cfRule type="expression" dxfId="6178" priority="24844">
      <formula>SEARCH(#REF!,$A440&amp;#REF!&amp;#REF!&amp;#REF!)</formula>
    </cfRule>
  </conditionalFormatting>
  <conditionalFormatting sqref="E465:E466">
    <cfRule type="expression" dxfId="6177" priority="24846">
      <formula>SEARCH(#REF!,$A440&amp;#REF!&amp;#REF!&amp;#REF!)</formula>
    </cfRule>
  </conditionalFormatting>
  <conditionalFormatting sqref="E467">
    <cfRule type="expression" dxfId="6176" priority="24847">
      <formula>SEARCH(#REF!,$A446&amp;#REF!&amp;#REF!&amp;#REF!)</formula>
    </cfRule>
  </conditionalFormatting>
  <conditionalFormatting sqref="E465:E466">
    <cfRule type="expression" dxfId="6175" priority="24848">
      <formula>SEARCH(#REF!,$A441&amp;#REF!&amp;#REF!&amp;#REF!)</formula>
    </cfRule>
  </conditionalFormatting>
  <conditionalFormatting sqref="E465:E466">
    <cfRule type="expression" dxfId="6174" priority="24849">
      <formula>SEARCH(#REF!,$A446&amp;#REF!&amp;#REF!&amp;#REF!)</formula>
    </cfRule>
  </conditionalFormatting>
  <conditionalFormatting sqref="E462">
    <cfRule type="expression" dxfId="6173" priority="24850">
      <formula>SEARCH(#REF!,$A443&amp;#REF!&amp;#REF!&amp;#REF!)</formula>
    </cfRule>
  </conditionalFormatting>
  <conditionalFormatting sqref="E465:E466">
    <cfRule type="expression" dxfId="6172" priority="24851">
      <formula>SEARCH(#REF!,$A442&amp;#REF!&amp;#REF!&amp;#REF!)</formula>
    </cfRule>
  </conditionalFormatting>
  <conditionalFormatting sqref="E462">
    <cfRule type="expression" dxfId="6171" priority="24852">
      <formula>SEARCH(#REF!,$A441&amp;#REF!&amp;#REF!&amp;#REF!)</formula>
    </cfRule>
  </conditionalFormatting>
  <conditionalFormatting sqref="E465:E466">
    <cfRule type="expression" dxfId="6170" priority="24854">
      <formula>SEARCH(#REF!,$A443&amp;#REF!&amp;#REF!&amp;#REF!)</formula>
    </cfRule>
  </conditionalFormatting>
  <conditionalFormatting sqref="F420:G420">
    <cfRule type="expression" dxfId="6169" priority="24855">
      <formula>SEARCH(#REF!,$A443&amp;#REF!&amp;#REF!&amp;#REF!)</formula>
    </cfRule>
  </conditionalFormatting>
  <conditionalFormatting sqref="E458">
    <cfRule type="expression" dxfId="6168" priority="24856">
      <formula>SEARCH(#REF!,$A432&amp;#REF!&amp;#REF!&amp;#REF!)</formula>
    </cfRule>
  </conditionalFormatting>
  <conditionalFormatting sqref="E458">
    <cfRule type="expression" dxfId="6167" priority="24857">
      <formula>SEARCH(#REF!,$A436&amp;#REF!&amp;#REF!&amp;#REF!)</formula>
    </cfRule>
  </conditionalFormatting>
  <conditionalFormatting sqref="E462">
    <cfRule type="expression" dxfId="6166" priority="24858">
      <formula>SEARCH(#REF!,$A436&amp;#REF!&amp;#REF!&amp;#REF!)</formula>
    </cfRule>
  </conditionalFormatting>
  <conditionalFormatting sqref="E462">
    <cfRule type="expression" dxfId="6165" priority="24859">
      <formula>SEARCH(#REF!,$A435&amp;#REF!&amp;#REF!&amp;#REF!)</formula>
    </cfRule>
  </conditionalFormatting>
  <conditionalFormatting sqref="E458">
    <cfRule type="expression" dxfId="6164" priority="24860">
      <formula>SEARCH(#REF!,$A433&amp;#REF!&amp;#REF!&amp;#REF!)</formula>
    </cfRule>
  </conditionalFormatting>
  <conditionalFormatting sqref="E465:E466">
    <cfRule type="expression" dxfId="6163" priority="24861">
      <formula>SEARCH(#REF!,$A436&amp;#REF!&amp;#REF!&amp;#REF!)</formula>
    </cfRule>
  </conditionalFormatting>
  <conditionalFormatting sqref="E451">
    <cfRule type="expression" dxfId="6162" priority="24862">
      <formula>SEARCH(#REF!,$A430&amp;#REF!&amp;#REF!&amp;#REF!)</formula>
    </cfRule>
  </conditionalFormatting>
  <conditionalFormatting sqref="E458">
    <cfRule type="expression" dxfId="6161" priority="24863">
      <formula>SEARCH(#REF!,$A430&amp;#REF!&amp;#REF!&amp;#REF!)</formula>
    </cfRule>
  </conditionalFormatting>
  <conditionalFormatting sqref="E458">
    <cfRule type="expression" dxfId="6160" priority="24864">
      <formula>SEARCH(#REF!,$A435&amp;#REF!&amp;#REF!&amp;#REF!)</formula>
    </cfRule>
  </conditionalFormatting>
  <conditionalFormatting sqref="E458">
    <cfRule type="expression" dxfId="6159" priority="24865">
      <formula>SEARCH(#REF!,$A431&amp;#REF!&amp;#REF!&amp;#REF!)</formula>
    </cfRule>
  </conditionalFormatting>
  <conditionalFormatting sqref="E452">
    <cfRule type="expression" dxfId="6158" priority="24866">
      <formula>SEARCH(#REF!,$A431&amp;#REF!&amp;#REF!&amp;#REF!)</formula>
    </cfRule>
  </conditionalFormatting>
  <conditionalFormatting sqref="E452">
    <cfRule type="expression" dxfId="6157" priority="24867">
      <formula>SEARCH(#REF!,$A430&amp;#REF!&amp;#REF!&amp;#REF!)</formula>
    </cfRule>
  </conditionalFormatting>
  <conditionalFormatting sqref="E452">
    <cfRule type="expression" dxfId="6156" priority="24868">
      <formula>SEARCH(#REF!,$A432&amp;#REF!&amp;#REF!&amp;#REF!)</formula>
    </cfRule>
  </conditionalFormatting>
  <conditionalFormatting sqref="E462">
    <cfRule type="expression" dxfId="6155" priority="24869">
      <formula>SEARCH(#REF!,$A433&amp;#REF!&amp;#REF!&amp;#REF!)</formula>
    </cfRule>
  </conditionalFormatting>
  <conditionalFormatting sqref="E447">
    <cfRule type="expression" dxfId="6154" priority="24870">
      <formula>SEARCH(#REF!,$A428&amp;#REF!&amp;#REF!&amp;#REF!)</formula>
    </cfRule>
  </conditionalFormatting>
  <conditionalFormatting sqref="E452">
    <cfRule type="expression" dxfId="6153" priority="24871">
      <formula>SEARCH(#REF!,$A429&amp;#REF!&amp;#REF!&amp;#REF!)</formula>
    </cfRule>
  </conditionalFormatting>
  <conditionalFormatting sqref="E459">
    <cfRule type="expression" dxfId="6152" priority="24872">
      <formula>SEARCH(#REF!,$A429&amp;#REF!&amp;#REF!&amp;#REF!)</formula>
    </cfRule>
  </conditionalFormatting>
  <conditionalFormatting sqref="E458">
    <cfRule type="expression" dxfId="6151" priority="24873">
      <formula>SEARCH(#REF!,$A429&amp;#REF!&amp;#REF!&amp;#REF!)</formula>
    </cfRule>
  </conditionalFormatting>
  <conditionalFormatting sqref="F400:G400">
    <cfRule type="expression" dxfId="6150" priority="24874">
      <formula>SEARCH(#REF!,$A420&amp;#REF!&amp;#REF!&amp;#REF!)</formula>
    </cfRule>
  </conditionalFormatting>
  <conditionalFormatting sqref="F404:G404">
    <cfRule type="expression" dxfId="6149" priority="24875">
      <formula>SEARCH(#REF!,$A424&amp;#REF!&amp;#REF!&amp;#REF!)</formula>
    </cfRule>
  </conditionalFormatting>
  <conditionalFormatting sqref="E444">
    <cfRule type="expression" dxfId="6148" priority="24876">
      <formula>SEARCH(#REF!,$A424&amp;#REF!&amp;#REF!&amp;#REF!)</formula>
    </cfRule>
  </conditionalFormatting>
  <conditionalFormatting sqref="E432">
    <cfRule type="expression" dxfId="6147" priority="24877">
      <formula>SEARCH(#REF!,$A413&amp;#REF!&amp;#REF!&amp;#REF!)</formula>
    </cfRule>
  </conditionalFormatting>
  <conditionalFormatting sqref="E444">
    <cfRule type="expression" dxfId="6146" priority="24878">
      <formula>SEARCH(#REF!,$A422&amp;#REF!&amp;#REF!&amp;#REF!)</formula>
    </cfRule>
  </conditionalFormatting>
  <conditionalFormatting sqref="E444">
    <cfRule type="expression" dxfId="6145" priority="24879">
      <formula>SEARCH(#REF!,$A421&amp;#REF!&amp;#REF!&amp;#REF!)</formula>
    </cfRule>
  </conditionalFormatting>
  <conditionalFormatting sqref="E435">
    <cfRule type="expression" dxfId="6144" priority="24880">
      <formula>SEARCH(#REF!,$A417&amp;#REF!&amp;#REF!&amp;#REF!)</formula>
    </cfRule>
  </conditionalFormatting>
  <conditionalFormatting sqref="F393:G393">
    <cfRule type="expression" dxfId="6143" priority="24882">
      <formula>SEARCH(#REF!,$A411&amp;#REF!&amp;#REF!&amp;#REF!)</formula>
    </cfRule>
  </conditionalFormatting>
  <conditionalFormatting sqref="E431:E432">
    <cfRule type="expression" dxfId="6142" priority="24883">
      <formula>SEARCH(#REF!,$A410&amp;#REF!&amp;#REF!&amp;#REF!)</formula>
    </cfRule>
  </conditionalFormatting>
  <conditionalFormatting sqref="F393:G393">
    <cfRule type="expression" dxfId="6141" priority="24884">
      <formula>SEARCH(#REF!,$A409&amp;#REF!&amp;#REF!&amp;#REF!)</formula>
    </cfRule>
  </conditionalFormatting>
  <conditionalFormatting sqref="F393:G393">
    <cfRule type="expression" dxfId="6140" priority="24886">
      <formula>SEARCH(#REF!,$A410&amp;#REF!&amp;#REF!&amp;#REF!)</formula>
    </cfRule>
  </conditionalFormatting>
  <conditionalFormatting sqref="E432">
    <cfRule type="expression" dxfId="6139" priority="24887">
      <formula>SEARCH(#REF!,$A410&amp;#REF!&amp;#REF!&amp;#REF!)</formula>
    </cfRule>
  </conditionalFormatting>
  <conditionalFormatting sqref="E424:E426">
    <cfRule type="expression" dxfId="6138" priority="24890">
      <formula>SEARCH(#REF!,$A406&amp;#REF!&amp;#REF!&amp;#REF!)</formula>
    </cfRule>
  </conditionalFormatting>
  <conditionalFormatting sqref="F393:G393">
    <cfRule type="expression" dxfId="6137" priority="24891">
      <formula>SEARCH(#REF!,$A408&amp;#REF!&amp;#REF!&amp;#REF!)</formula>
    </cfRule>
  </conditionalFormatting>
  <conditionalFormatting sqref="F393:G393">
    <cfRule type="expression" dxfId="6136" priority="24892">
      <formula>SEARCH(#REF!,$A406&amp;#REF!&amp;#REF!&amp;#REF!)</formula>
    </cfRule>
  </conditionalFormatting>
  <conditionalFormatting sqref="E432">
    <cfRule type="expression" dxfId="6135" priority="24893">
      <formula>SEARCH(#REF!,$A408&amp;#REF!&amp;#REF!&amp;#REF!)</formula>
    </cfRule>
  </conditionalFormatting>
  <conditionalFormatting sqref="E432">
    <cfRule type="expression" dxfId="6134" priority="24894">
      <formula>SEARCH(#REF!,$A406&amp;#REF!&amp;#REF!&amp;#REF!)</formula>
    </cfRule>
  </conditionalFormatting>
  <conditionalFormatting sqref="F393:G393">
    <cfRule type="expression" dxfId="6133" priority="24897">
      <formula>SEARCH(#REF!,$A413&amp;#REF!&amp;#REF!&amp;#REF!)</formula>
    </cfRule>
  </conditionalFormatting>
  <conditionalFormatting sqref="B458:C458">
    <cfRule type="expression" dxfId="6132" priority="24898">
      <formula>SEARCH(#REF!,$A455&amp;E474&amp;#REF!&amp;#REF!)</formula>
    </cfRule>
  </conditionalFormatting>
  <conditionalFormatting sqref="F454:G454">
    <cfRule type="expression" dxfId="6131" priority="24899">
      <formula>SEARCH(#REF!,$A474&amp;#REF!&amp;#REF!&amp;#REF!)</formula>
    </cfRule>
  </conditionalFormatting>
  <conditionalFormatting sqref="B454:C454">
    <cfRule type="expression" dxfId="6130" priority="24900">
      <formula>SEARCH(#REF!,$A452&amp;E469&amp;#REF!&amp;#REF!)</formula>
    </cfRule>
  </conditionalFormatting>
  <conditionalFormatting sqref="B457:C457">
    <cfRule type="expression" dxfId="6129" priority="24901">
      <formula>SEARCH(#REF!,$A455&amp;E474&amp;#REF!&amp;#REF!)</formula>
    </cfRule>
  </conditionalFormatting>
  <conditionalFormatting sqref="E447">
    <cfRule type="expression" dxfId="6128" priority="24902">
      <formula>SEARCH(#REF!,$A427&amp;#REF!&amp;#REF!&amp;#REF!)</formula>
    </cfRule>
  </conditionalFormatting>
  <conditionalFormatting sqref="E447">
    <cfRule type="expression" dxfId="6127" priority="24903">
      <formula>SEARCH(#REF!,$A423&amp;#REF!&amp;#REF!&amp;#REF!)</formula>
    </cfRule>
  </conditionalFormatting>
  <conditionalFormatting sqref="E447">
    <cfRule type="expression" dxfId="6126" priority="24904">
      <formula>SEARCH(#REF!,$A424&amp;#REF!&amp;#REF!&amp;#REF!)</formula>
    </cfRule>
  </conditionalFormatting>
  <conditionalFormatting sqref="E447">
    <cfRule type="expression" dxfId="6125" priority="24905">
      <formula>SEARCH(#REF!,$A429&amp;#REF!&amp;#REF!&amp;#REF!)</formula>
    </cfRule>
  </conditionalFormatting>
  <conditionalFormatting sqref="E503:E504">
    <cfRule type="expression" dxfId="6124" priority="24906">
      <formula>SEARCH(#REF!,$A474&amp;#REF!&amp;#REF!&amp;#REF!)</formula>
    </cfRule>
  </conditionalFormatting>
  <conditionalFormatting sqref="E448:E450">
    <cfRule type="expression" dxfId="6123" priority="24907">
      <formula>SEARCH(#REF!,$A430&amp;#REF!&amp;#REF!&amp;#REF!)</formula>
    </cfRule>
  </conditionalFormatting>
  <conditionalFormatting sqref="E444">
    <cfRule type="expression" dxfId="6122" priority="24908">
      <formula>SEARCH(#REF!,$A420&amp;#REF!&amp;#REF!&amp;#REF!)</formula>
    </cfRule>
  </conditionalFormatting>
  <conditionalFormatting sqref="E484">
    <cfRule type="expression" dxfId="6121" priority="24909">
      <formula>SEARCH(#REF!,$A459&amp;#REF!&amp;#REF!&amp;#REF!)</formula>
    </cfRule>
  </conditionalFormatting>
  <conditionalFormatting sqref="H507:K507">
    <cfRule type="expression" dxfId="6120" priority="24915">
      <formula>SEARCH(#REF!,$A490&amp;#REF!&amp;#REF!&amp;#REF!)</formula>
    </cfRule>
  </conditionalFormatting>
  <conditionalFormatting sqref="H469:K470">
    <cfRule type="expression" dxfId="6119" priority="24919">
      <formula>SEARCH(#REF!,$A448&amp;#REF!&amp;#REF!&amp;#REF!)</formula>
    </cfRule>
  </conditionalFormatting>
  <conditionalFormatting sqref="H463:K463">
    <cfRule type="expression" dxfId="6118" priority="24920">
      <formula>SEARCH(#REF!,$A443&amp;#REF!&amp;#REF!&amp;#REF!)</formula>
    </cfRule>
  </conditionalFormatting>
  <conditionalFormatting sqref="H429:K429">
    <cfRule type="expression" dxfId="6117" priority="24932">
      <formula>SEARCH(#REF!,$A407&amp;#REF!&amp;#REF!&amp;#REF!)</formula>
    </cfRule>
  </conditionalFormatting>
  <conditionalFormatting sqref="H548:K549">
    <cfRule type="expression" dxfId="6116" priority="24937">
      <formula>SEARCH(#REF!,$A517&amp;#REF!&amp;#REF!&amp;#REF!)</formula>
    </cfRule>
  </conditionalFormatting>
  <conditionalFormatting sqref="F462:G462">
    <cfRule type="expression" dxfId="6115" priority="24939">
      <formula>SEARCH(#REF!,$A480&amp;#REF!&amp;#REF!&amp;#REF!)</formula>
    </cfRule>
  </conditionalFormatting>
  <conditionalFormatting sqref="B473:C473">
    <cfRule type="expression" dxfId="6114" priority="24940">
      <formula>SEARCH(#REF!,$A471&amp;E494&amp;#REF!&amp;#REF!)</formula>
    </cfRule>
  </conditionalFormatting>
  <conditionalFormatting sqref="B475:C475">
    <cfRule type="expression" dxfId="6113" priority="24941">
      <formula>SEARCH(#REF!,$A471&amp;E494&amp;#REF!&amp;#REF!)</formula>
    </cfRule>
  </conditionalFormatting>
  <conditionalFormatting sqref="B469:C470">
    <cfRule type="expression" dxfId="6112" priority="24943">
      <formula>SEARCH(#REF!,#REF!&amp;E485&amp;#REF!&amp;#REF!)</formula>
    </cfRule>
  </conditionalFormatting>
  <conditionalFormatting sqref="B485:C485">
    <cfRule type="expression" dxfId="6111" priority="24944">
      <formula>SEARCH(#REF!,$A490&amp;E508&amp;#REF!&amp;#REF!)</formula>
    </cfRule>
  </conditionalFormatting>
  <conditionalFormatting sqref="E484">
    <cfRule type="expression" dxfId="6110" priority="24945">
      <formula>SEARCH(#REF!,$A461&amp;#REF!&amp;#REF!&amp;#REF!)</formula>
    </cfRule>
  </conditionalFormatting>
  <conditionalFormatting sqref="B498:C498">
    <cfRule type="expression" dxfId="6109" priority="24946">
      <formula>SEARCH(#REF!,$A489&amp;E517&amp;#REF!&amp;#REF!)</formula>
    </cfRule>
  </conditionalFormatting>
  <conditionalFormatting sqref="E484">
    <cfRule type="expression" dxfId="6108" priority="24947">
      <formula>SEARCH(#REF!,$A462&amp;#REF!&amp;#REF!&amp;#REF!)</formula>
    </cfRule>
  </conditionalFormatting>
  <conditionalFormatting sqref="E519">
    <cfRule type="expression" dxfId="6107" priority="24948">
      <formula>SEARCH(#REF!,$A489&amp;#REF!&amp;#REF!&amp;#REF!)</formula>
    </cfRule>
  </conditionalFormatting>
  <conditionalFormatting sqref="F471:G471">
    <cfRule type="expression" dxfId="6106" priority="24949">
      <formula>SEARCH(#REF!,$A485&amp;#REF!&amp;#REF!&amp;#REF!)</formula>
    </cfRule>
  </conditionalFormatting>
  <conditionalFormatting sqref="E521">
    <cfRule type="expression" dxfId="6105" priority="24950">
      <formula>SEARCH(#REF!,$A489&amp;#REF!&amp;#REF!&amp;#REF!)</formula>
    </cfRule>
  </conditionalFormatting>
  <conditionalFormatting sqref="E484">
    <cfRule type="expression" dxfId="6104" priority="24951">
      <formula>SEARCH(#REF!,$A464&amp;#REF!&amp;#REF!&amp;#REF!)</formula>
    </cfRule>
  </conditionalFormatting>
  <conditionalFormatting sqref="E484">
    <cfRule type="expression" dxfId="6103" priority="24952">
      <formula>SEARCH(#REF!,$A463&amp;#REF!&amp;#REF!&amp;#REF!)</formula>
    </cfRule>
  </conditionalFormatting>
  <conditionalFormatting sqref="E484">
    <cfRule type="expression" dxfId="6102" priority="24953">
      <formula>SEARCH(#REF!,$A460&amp;#REF!&amp;#REF!&amp;#REF!)</formula>
    </cfRule>
  </conditionalFormatting>
  <conditionalFormatting sqref="E531">
    <cfRule type="expression" dxfId="6101" priority="24956">
      <formula>SEARCH(#REF!,$A486&amp;#REF!&amp;#REF!&amp;#REF!)</formula>
    </cfRule>
  </conditionalFormatting>
  <conditionalFormatting sqref="B496:C496">
    <cfRule type="expression" dxfId="6100" priority="24957">
      <formula>SEARCH(#REF!,$A489&amp;E517&amp;#REF!&amp;#REF!)</formula>
    </cfRule>
  </conditionalFormatting>
  <conditionalFormatting sqref="B484:C484">
    <cfRule type="expression" dxfId="6099" priority="24958">
      <formula>SEARCH(#REF!,$A490&amp;E508&amp;#REF!&amp;#REF!)</formula>
    </cfRule>
  </conditionalFormatting>
  <conditionalFormatting sqref="E530">
    <cfRule type="expression" dxfId="6098" priority="24959">
      <formula>SEARCH(#REF!,$A489&amp;#REF!&amp;#REF!&amp;#REF!)</formula>
    </cfRule>
  </conditionalFormatting>
  <conditionalFormatting sqref="E528">
    <cfRule type="expression" dxfId="6097" priority="24960">
      <formula>SEARCH(#REF!,$A489&amp;#REF!&amp;#REF!&amp;#REF!)</formula>
    </cfRule>
  </conditionalFormatting>
  <conditionalFormatting sqref="E526">
    <cfRule type="expression" dxfId="6096" priority="24961">
      <formula>SEARCH(#REF!,$A489&amp;#REF!&amp;#REF!&amp;#REF!)</formula>
    </cfRule>
  </conditionalFormatting>
  <conditionalFormatting sqref="H509:K509">
    <cfRule type="expression" dxfId="6095" priority="24968">
      <formula>SEARCH(#REF!,$A484&amp;#REF!&amp;#REF!&amp;#REF!)</formula>
    </cfRule>
  </conditionalFormatting>
  <conditionalFormatting sqref="H512:K512">
    <cfRule type="expression" dxfId="6094" priority="24969">
      <formula>SEARCH(#REF!,$A489&amp;#REF!&amp;#REF!&amp;#REF!)</formula>
    </cfRule>
  </conditionalFormatting>
  <conditionalFormatting sqref="B474:C474">
    <cfRule type="expression" dxfId="6093" priority="24973">
      <formula>SEARCH(#REF!,$A469&amp;E489&amp;#REF!&amp;#REF!)</formula>
    </cfRule>
  </conditionalFormatting>
  <conditionalFormatting sqref="E512">
    <cfRule type="expression" dxfId="6092" priority="24974">
      <formula>SEARCH(#REF!,$A480&amp;#REF!&amp;#REF!&amp;#REF!)</formula>
    </cfRule>
  </conditionalFormatting>
  <conditionalFormatting sqref="E480:E482">
    <cfRule type="expression" dxfId="6091" priority="24975">
      <formula>SEARCH(#REF!,$A459&amp;#REF!&amp;#REF!&amp;#REF!)</formula>
    </cfRule>
  </conditionalFormatting>
  <conditionalFormatting sqref="E494:E495">
    <cfRule type="expression" dxfId="6090" priority="24976">
      <formula>SEARCH(#REF!,$A468&amp;#REF!&amp;#REF!&amp;#REF!)</formula>
    </cfRule>
  </conditionalFormatting>
  <conditionalFormatting sqref="E440:E441">
    <cfRule type="expression" dxfId="6089" priority="24977">
      <formula>SEARCH(#REF!,$A417&amp;#REF!&amp;#REF!&amp;#REF!)</formula>
    </cfRule>
  </conditionalFormatting>
  <conditionalFormatting sqref="E429:E430">
    <cfRule type="expression" dxfId="6088" priority="24979">
      <formula>SEARCH(#REF!,$A409&amp;#REF!&amp;#REF!&amp;#REF!)</formula>
    </cfRule>
  </conditionalFormatting>
  <conditionalFormatting sqref="E452:E453">
    <cfRule type="expression" dxfId="6087" priority="24981">
      <formula>SEARCH(#REF!,$A428&amp;#REF!&amp;#REF!&amp;#REF!)</formula>
    </cfRule>
  </conditionalFormatting>
  <conditionalFormatting sqref="E444:E445">
    <cfRule type="expression" dxfId="6086" priority="24982">
      <formula>SEARCH(#REF!,$A423&amp;#REF!&amp;#REF!&amp;#REF!)</formula>
    </cfRule>
  </conditionalFormatting>
  <conditionalFormatting sqref="E456:E457">
    <cfRule type="expression" dxfId="6085" priority="24983">
      <formula>SEARCH(#REF!,$A430&amp;#REF!&amp;#REF!&amp;#REF!)</formula>
    </cfRule>
  </conditionalFormatting>
  <conditionalFormatting sqref="E559:E560">
    <cfRule type="expression" dxfId="6084" priority="24984">
      <formula>SEARCH(#REF!,$A535&amp;#REF!&amp;#REF!&amp;#REF!)</formula>
    </cfRule>
  </conditionalFormatting>
  <conditionalFormatting sqref="E475:E476">
    <cfRule type="expression" dxfId="6083" priority="24985">
      <formula>SEARCH(#REF!,$A454&amp;#REF!&amp;#REF!&amp;#REF!)</formula>
    </cfRule>
  </conditionalFormatting>
  <conditionalFormatting sqref="E461:E463">
    <cfRule type="expression" dxfId="6082" priority="24987">
      <formula>SEARCH(#REF!,$A441&amp;#REF!&amp;#REF!&amp;#REF!)</formula>
    </cfRule>
  </conditionalFormatting>
  <conditionalFormatting sqref="E529">
    <cfRule type="expression" dxfId="6081" priority="25000">
      <formula>SEARCH(#REF!,$A486&amp;#REF!&amp;#REF!&amp;#REF!)</formula>
    </cfRule>
  </conditionalFormatting>
  <conditionalFormatting sqref="E526:E527">
    <cfRule type="expression" dxfId="6080" priority="25001">
      <formula>SEARCH(#REF!,$A485&amp;#REF!&amp;#REF!&amp;#REF!)</formula>
    </cfRule>
  </conditionalFormatting>
  <conditionalFormatting sqref="H510:K511">
    <cfRule type="expression" dxfId="6079" priority="25002">
      <formula>SEARCH(#REF!,$A485&amp;#REF!&amp;#REF!&amp;#REF!)</formula>
    </cfRule>
  </conditionalFormatting>
  <conditionalFormatting sqref="B471:C471">
    <cfRule type="expression" dxfId="6078" priority="25004">
      <formula>SEARCH(#REF!,$A468&amp;E486&amp;#REF!&amp;#REF!)</formula>
    </cfRule>
  </conditionalFormatting>
  <conditionalFormatting sqref="D562 C457 C461 C576 C617 C642 C499 C625 C511 C607 C592 C465:C466 C602:C603 C509 C423 L442:L445 L453 L456:L457 L460:L461 L469:L470 L485:L486 L490:L491 L529 L563 L566 L572 L588 L606:L609 L613 L621:L626 L630 L635:L638 L655 L658 L661 L419 L429 L234 L268:L273 L289:L290 L294 L297 L309 L317:L321 L324:L325 L338:L339 L351:L352 L360:L364 L377 L380:L381 L384:L385 L388 L391:L392 L395 L398:L399 L402:L403 L569:L570 L328:L332 L664 L667:L668 L301:L306 K446 L422:L426 L312:L313 L448:L450 L432:L439 L355:L357 L580:L585 L342:L348 E355:E357 D497 L473:L481 L495:L503 L507:L515 L533:L541 L591:L598 L646:L652 L406:L416 L276:L286 L367:L374 C485:C487 L544:L560 L518:L525 C490:C491 L335 D543:D545 C478:C479 K604 K635">
    <cfRule type="expression" dxfId="6077" priority="25118">
      <formula>SEARCH(#REF!,#REF!&amp;#REF!&amp;#REF!&amp;#REF!)</formula>
    </cfRule>
  </conditionalFormatting>
  <conditionalFormatting sqref="E384:E385">
    <cfRule type="expression" dxfId="6076" priority="25241">
      <formula>SEARCH(#REF!,$A359&amp;#REF!&amp;#REF!&amp;#REF!)</formula>
    </cfRule>
  </conditionalFormatting>
  <conditionalFormatting sqref="E387">
    <cfRule type="expression" dxfId="6075" priority="25246">
      <formula>SEARCH(#REF!,$A363&amp;#REF!&amp;#REF!&amp;#REF!)</formula>
    </cfRule>
  </conditionalFormatting>
  <conditionalFormatting sqref="E387">
    <cfRule type="expression" dxfId="6074" priority="25251">
      <formula>SEARCH(#REF!,$A362&amp;#REF!&amp;#REF!&amp;#REF!)</formula>
    </cfRule>
  </conditionalFormatting>
  <conditionalFormatting sqref="E387">
    <cfRule type="expression" dxfId="6073" priority="25253">
      <formula>SEARCH(#REF!,$A359&amp;#REF!&amp;#REF!&amp;#REF!)</formula>
    </cfRule>
  </conditionalFormatting>
  <conditionalFormatting sqref="E386 E498">
    <cfRule type="expression" dxfId="6072" priority="25365">
      <formula>SEARCH(#REF!,$A359&amp;#REF!&amp;#REF!&amp;#REF!)</formula>
    </cfRule>
  </conditionalFormatting>
  <conditionalFormatting sqref="E386">
    <cfRule type="expression" dxfId="6071" priority="25368">
      <formula>SEARCH(#REF!,$A363&amp;#REF!&amp;#REF!&amp;#REF!)</formula>
    </cfRule>
  </conditionalFormatting>
  <conditionalFormatting sqref="E386">
    <cfRule type="expression" dxfId="6070" priority="25370">
      <formula>SEARCH(#REF!,$A362&amp;#REF!&amp;#REF!&amp;#REF!)</formula>
    </cfRule>
  </conditionalFormatting>
  <conditionalFormatting sqref="H386:K386">
    <cfRule type="expression" dxfId="6069" priority="25372">
      <formula>SEARCH(#REF!,$A360&amp;#REF!&amp;#REF!&amp;#REF!)</formula>
    </cfRule>
  </conditionalFormatting>
  <conditionalFormatting sqref="E384:E385">
    <cfRule type="expression" dxfId="6068" priority="25539">
      <formula>SEARCH(#REF!,$A363&amp;#REF!&amp;#REF!&amp;#REF!)</formula>
    </cfRule>
  </conditionalFormatting>
  <conditionalFormatting sqref="E384:E385">
    <cfRule type="expression" dxfId="6067" priority="25541">
      <formula>SEARCH(#REF!,$A362&amp;#REF!&amp;#REF!&amp;#REF!)</formula>
    </cfRule>
  </conditionalFormatting>
  <conditionalFormatting sqref="H384:K385">
    <cfRule type="expression" dxfId="6066" priority="25543">
      <formula>SEARCH(#REF!,$A360&amp;#REF!&amp;#REF!&amp;#REF!)</formula>
    </cfRule>
  </conditionalFormatting>
  <conditionalFormatting sqref="H384:K385">
    <cfRule type="expression" dxfId="6065" priority="8505">
      <formula>SEARCH(#REF!,$A351&amp;#REF!&amp;#REF!&amp;#REF!)</formula>
    </cfRule>
  </conditionalFormatting>
  <conditionalFormatting sqref="H384:K385">
    <cfRule type="expression" dxfId="6064" priority="8501">
      <formula>SEARCH(#REF!,$A373&amp;#REF!&amp;#REF!&amp;#REF!)</formula>
    </cfRule>
  </conditionalFormatting>
  <conditionalFormatting sqref="H384:K385">
    <cfRule type="expression" dxfId="6063" priority="8500">
      <formula>SEARCH(#REF!,$A372&amp;#REF!&amp;#REF!&amp;#REF!)</formula>
    </cfRule>
  </conditionalFormatting>
  <conditionalFormatting sqref="H384:K385">
    <cfRule type="expression" dxfId="6062" priority="8499">
      <formula>SEARCH(#REF!,$A373&amp;#REF!&amp;#REF!&amp;#REF!)</formula>
    </cfRule>
  </conditionalFormatting>
  <conditionalFormatting sqref="D383">
    <cfRule type="expression" dxfId="6061" priority="8490">
      <formula>SEARCH(#REF!,$A372&amp;#REF!&amp;#REF!&amp;#REF!)</formula>
    </cfRule>
  </conditionalFormatting>
  <conditionalFormatting sqref="D383">
    <cfRule type="expression" dxfId="6060" priority="8489">
      <formula>SEARCH(#REF!,$A305&amp;#REF!&amp;#REF!&amp;#REF!)</formula>
    </cfRule>
  </conditionalFormatting>
  <conditionalFormatting sqref="D383">
    <cfRule type="expression" dxfId="6059" priority="8487">
      <formula>SEARCH(#REF!,$A371&amp;#REF!&amp;#REF!&amp;#REF!)</formula>
    </cfRule>
  </conditionalFormatting>
  <conditionalFormatting sqref="D384:D385">
    <cfRule type="expression" dxfId="6058" priority="8485">
      <formula>SEARCH(#REF!,$A372&amp;#REF!&amp;#REF!&amp;#REF!)</formula>
    </cfRule>
  </conditionalFormatting>
  <conditionalFormatting sqref="E383">
    <cfRule type="expression" dxfId="6057" priority="8481">
      <formula>SEARCH(#REF!,$A352&amp;#REF!&amp;#REF!&amp;#REF!)</formula>
    </cfRule>
  </conditionalFormatting>
  <conditionalFormatting sqref="E384:E385">
    <cfRule type="expression" dxfId="6056" priority="8480">
      <formula>SEARCH(#REF!,$A351&amp;#REF!&amp;#REF!&amp;#REF!)</formula>
    </cfRule>
  </conditionalFormatting>
  <conditionalFormatting sqref="E497">
    <cfRule type="expression" dxfId="6055" priority="8477">
      <formula>SEARCH(#REF!,$A469&amp;#REF!&amp;#REF!&amp;#REF!)</formula>
    </cfRule>
  </conditionalFormatting>
  <conditionalFormatting sqref="E383">
    <cfRule type="expression" dxfId="6054" priority="8476">
      <formula>SEARCH(#REF!,$A360&amp;#REF!&amp;#REF!&amp;#REF!)</formula>
    </cfRule>
  </conditionalFormatting>
  <conditionalFormatting sqref="E383">
    <cfRule type="expression" dxfId="6053" priority="8475">
      <formula>SEARCH(#REF!,$A359&amp;#REF!&amp;#REF!&amp;#REF!)</formula>
    </cfRule>
  </conditionalFormatting>
  <conditionalFormatting sqref="E383">
    <cfRule type="expression" dxfId="6052" priority="8474">
      <formula>SEARCH(#REF!,$A351&amp;#REF!&amp;#REF!&amp;#REF!)</formula>
    </cfRule>
  </conditionalFormatting>
  <conditionalFormatting sqref="H630:K630">
    <cfRule type="expression" dxfId="6051" priority="25571">
      <formula>SEARCH(#REF!,$A622&amp;#REF!&amp;#REF!&amp;#REF!)</formula>
    </cfRule>
  </conditionalFormatting>
  <conditionalFormatting sqref="E387">
    <cfRule type="expression" dxfId="6050" priority="25746">
      <formula>SEARCH(#REF!,$A361&amp;#REF!&amp;#REF!&amp;#REF!)</formula>
    </cfRule>
  </conditionalFormatting>
  <conditionalFormatting sqref="B387:C388">
    <cfRule type="expression" dxfId="6049" priority="25748">
      <formula>SEARCH(#REF!,$A380&amp;E401&amp;#REF!&amp;#REF!)</formula>
    </cfRule>
  </conditionalFormatting>
  <conditionalFormatting sqref="B385:C385">
    <cfRule type="expression" dxfId="6048" priority="25749">
      <formula>SEARCH(#REF!,$A379&amp;E400&amp;#REF!&amp;#REF!)</formula>
    </cfRule>
  </conditionalFormatting>
  <conditionalFormatting sqref="B265:C265">
    <cfRule type="expression" dxfId="6047" priority="8447">
      <formula>SEARCH(#REF!,#REF!&amp;E279&amp;#REF!&amp;#REF!)</formula>
    </cfRule>
  </conditionalFormatting>
  <conditionalFormatting sqref="E599">
    <cfRule type="expression" dxfId="6046" priority="26512">
      <formula>SEARCH(#REF!,$A558&amp;#REF!&amp;#REF!&amp;#REF!)</formula>
    </cfRule>
  </conditionalFormatting>
  <conditionalFormatting sqref="E554:E555">
    <cfRule type="expression" dxfId="6045" priority="28299">
      <formula>SEARCH(#REF!,$A522&amp;#REF!&amp;#REF!&amp;#REF!)</formula>
    </cfRule>
  </conditionalFormatting>
  <conditionalFormatting sqref="E507">
    <cfRule type="expression" dxfId="6044" priority="28683">
      <formula>SEARCH(#REF!,$A480&amp;#REF!&amp;#REF!&amp;#REF!)</formula>
    </cfRule>
  </conditionalFormatting>
  <conditionalFormatting sqref="E543">
    <cfRule type="expression" dxfId="6043" priority="28685">
      <formula>SEARCH(#REF!,$A503&amp;#REF!&amp;#REF!&amp;#REF!)</formula>
    </cfRule>
  </conditionalFormatting>
  <conditionalFormatting sqref="E594">
    <cfRule type="expression" dxfId="6042" priority="28804">
      <formula>SEARCH(#REF!,$A555&amp;#REF!&amp;#REF!&amp;#REF!)</formula>
    </cfRule>
  </conditionalFormatting>
  <conditionalFormatting sqref="B365:C365">
    <cfRule type="expression" dxfId="6041" priority="28881">
      <formula>SEARCH(#REF!,$A362&amp;E379&amp;#REF!&amp;#REF!)</formula>
    </cfRule>
  </conditionalFormatting>
  <conditionalFormatting sqref="E400">
    <cfRule type="expression" dxfId="6040" priority="28944">
      <formula>SEARCH(#REF!,$A371&amp;#REF!&amp;#REF!&amp;#REF!)</formula>
    </cfRule>
  </conditionalFormatting>
  <conditionalFormatting sqref="E383">
    <cfRule type="expression" dxfId="6039" priority="28950">
      <formula>SEARCH(#REF!,$A359&amp;#REF!&amp;#REF!&amp;#REF!)</formula>
    </cfRule>
  </conditionalFormatting>
  <conditionalFormatting sqref="B386:C386">
    <cfRule type="expression" dxfId="6038" priority="28955">
      <formula>SEARCH(#REF!,$A375&amp;E399&amp;#REF!&amp;#REF!)</formula>
    </cfRule>
  </conditionalFormatting>
  <conditionalFormatting sqref="B383:C384">
    <cfRule type="expression" dxfId="6037" priority="29225">
      <formula>SEARCH(#REF!,$A374&amp;E398&amp;#REF!&amp;#REF!)</formula>
    </cfRule>
  </conditionalFormatting>
  <conditionalFormatting sqref="C504 D376:D377 C280 C272 C477 C522 C537 C650 C548 C595 C410 C371 J215:K220 J222:K236 H214:I219 H221:I235">
    <cfRule type="expression" dxfId="6036" priority="8439">
      <formula>SEARCH(#REF!,#REF!&amp;#REF!&amp;#REF!&amp;#REF!)</formula>
    </cfRule>
  </conditionalFormatting>
  <conditionalFormatting sqref="C457 C461 C474 C519 C647 C545 C496 C622 C508 C465:C466 C602:C603 C486:C487 C407 D376:D377 C277 C368 C269 C491 K547">
    <cfRule type="expression" dxfId="6035" priority="8438">
      <formula>SEARCH(#REF!,#REF!&amp;#REF!&amp;#REF!&amp;#REF!)</formula>
    </cfRule>
  </conditionalFormatting>
  <conditionalFormatting sqref="E376">
    <cfRule type="expression" dxfId="6034" priority="8437">
      <formula>SEARCH(#REF!,#REF!&amp;#REF!&amp;#REF!&amp;#REF!)</formula>
    </cfRule>
  </conditionalFormatting>
  <conditionalFormatting sqref="D376:D377 H377:K377">
    <cfRule type="expression" dxfId="6033" priority="8436">
      <formula>SEARCH(#REF!,#REF!&amp;#REF!&amp;#REF!&amp;#REF!)</formula>
    </cfRule>
  </conditionalFormatting>
  <conditionalFormatting sqref="H376:K376">
    <cfRule type="expression" dxfId="6032" priority="8432">
      <formula>SEARCH(#REF!,$A351&amp;#REF!&amp;#REF!&amp;#REF!)</formula>
    </cfRule>
  </conditionalFormatting>
  <conditionalFormatting sqref="D376:D377 D354:D357 H475 H535 H593 H637 G188:J190 G198:J198 G200:J204">
    <cfRule type="expression" dxfId="6031" priority="8431">
      <formula>SEARCH(#REF!,#REF!&amp;#REF!&amp;#REF!&amp;#REF!)</formula>
    </cfRule>
  </conditionalFormatting>
  <conditionalFormatting sqref="H377:K377 H355:K357 G281:K281 K287">
    <cfRule type="expression" dxfId="6030" priority="8430">
      <formula>SEARCH(#REF!,#REF!&amp;#REF!&amp;#REF!&amp;#REF!)</formula>
    </cfRule>
  </conditionalFormatting>
  <conditionalFormatting sqref="H377:K377">
    <cfRule type="expression" dxfId="6029" priority="8429">
      <formula>SEARCH(#REF!,$A369&amp;#REF!&amp;#REF!&amp;#REF!)</formula>
    </cfRule>
  </conditionalFormatting>
  <conditionalFormatting sqref="H377:K377">
    <cfRule type="expression" dxfId="6028" priority="8428">
      <formula>SEARCH(#REF!,$A368&amp;#REF!&amp;#REF!&amp;#REF!)</formula>
    </cfRule>
  </conditionalFormatting>
  <conditionalFormatting sqref="K377">
    <cfRule type="expression" dxfId="6027" priority="8427">
      <formula>SEARCH(#REF!,$A369&amp;#REF!&amp;#REF!&amp;#REF!)</formula>
    </cfRule>
  </conditionalFormatting>
  <conditionalFormatting sqref="D376 D354 J574">
    <cfRule type="expression" dxfId="6026" priority="8426">
      <formula>SEARCH(#REF!,#REF!&amp;#REF!&amp;#REF!&amp;#REF!)</formula>
    </cfRule>
  </conditionalFormatting>
  <conditionalFormatting sqref="H377:K377 H355:K357 J547">
    <cfRule type="expression" dxfId="6025" priority="8425">
      <formula>SEARCH(#REF!,#REF!&amp;#REF!&amp;#REF!&amp;#REF!)</formula>
    </cfRule>
  </conditionalFormatting>
  <conditionalFormatting sqref="H377:K377">
    <cfRule type="expression" dxfId="6024" priority="8424">
      <formula>SEARCH(#REF!,$A366&amp;#REF!&amp;#REF!&amp;#REF!)</formula>
    </cfRule>
  </conditionalFormatting>
  <conditionalFormatting sqref="H377:K377">
    <cfRule type="expression" dxfId="6023" priority="8423">
      <formula>SEARCH(#REF!,$A369&amp;#REF!&amp;#REF!&amp;#REF!)</formula>
    </cfRule>
  </conditionalFormatting>
  <conditionalFormatting sqref="H377:K377">
    <cfRule type="expression" dxfId="6022" priority="8422">
      <formula>SEARCH(#REF!,$A371&amp;#REF!&amp;#REF!&amp;#REF!)</formula>
    </cfRule>
  </conditionalFormatting>
  <conditionalFormatting sqref="H377:K377">
    <cfRule type="expression" dxfId="6021" priority="8421">
      <formula>SEARCH(#REF!,$A369&amp;#REF!&amp;#REF!&amp;#REF!)</formula>
    </cfRule>
  </conditionalFormatting>
  <conditionalFormatting sqref="D376">
    <cfRule type="expression" dxfId="6020" priority="8419">
      <formula>SEARCH(#REF!,$A368&amp;#REF!&amp;#REF!&amp;#REF!)</formula>
    </cfRule>
  </conditionalFormatting>
  <conditionalFormatting sqref="D376">
    <cfRule type="expression" dxfId="6019" priority="8418">
      <formula>SEARCH(#REF!,$A301&amp;#REF!&amp;#REF!&amp;#REF!)</formula>
    </cfRule>
  </conditionalFormatting>
  <conditionalFormatting sqref="D376">
    <cfRule type="expression" dxfId="6018" priority="8416">
      <formula>SEARCH(#REF!,$A367&amp;#REF!&amp;#REF!&amp;#REF!)</formula>
    </cfRule>
  </conditionalFormatting>
  <conditionalFormatting sqref="D377">
    <cfRule type="expression" dxfId="6017" priority="8414">
      <formula>SEARCH(#REF!,$A368&amp;#REF!&amp;#REF!&amp;#REF!)</formula>
    </cfRule>
  </conditionalFormatting>
  <conditionalFormatting sqref="E377">
    <cfRule type="expression" dxfId="6016" priority="8411">
      <formula>SEARCH(#REF!,$A350&amp;#REF!&amp;#REF!&amp;#REF!)</formula>
    </cfRule>
  </conditionalFormatting>
  <conditionalFormatting sqref="E377">
    <cfRule type="expression" dxfId="6015" priority="8410">
      <formula>SEARCH(#REF!,$A353&amp;#REF!&amp;#REF!&amp;#REF!)</formula>
    </cfRule>
  </conditionalFormatting>
  <conditionalFormatting sqref="E377">
    <cfRule type="expression" dxfId="6014" priority="8409">
      <formula>SEARCH(#REF!,$A351&amp;#REF!&amp;#REF!&amp;#REF!)</formula>
    </cfRule>
  </conditionalFormatting>
  <conditionalFormatting sqref="E377">
    <cfRule type="expression" dxfId="6013" priority="8408">
      <formula>SEARCH(#REF!,$A349&amp;#REF!&amp;#REF!&amp;#REF!)</formula>
    </cfRule>
  </conditionalFormatting>
  <conditionalFormatting sqref="E376:E377">
    <cfRule type="expression" dxfId="6012" priority="8407">
      <formula>SEARCH(#REF!,$A351&amp;#REF!&amp;#REF!&amp;#REF!)</formula>
    </cfRule>
  </conditionalFormatting>
  <conditionalFormatting sqref="B490:C491">
    <cfRule type="expression" dxfId="6011" priority="29411">
      <formula>SEARCH(#REF!,#REF!&amp;E506&amp;#REF!&amp;#REF!)</formula>
    </cfRule>
  </conditionalFormatting>
  <conditionalFormatting sqref="E526:E528">
    <cfRule type="expression" dxfId="6010" priority="29514">
      <formula>SEARCH(#REF!,$A499&amp;#REF!&amp;#REF!&amp;#REF!)</formula>
    </cfRule>
  </conditionalFormatting>
  <conditionalFormatting sqref="B562:C562">
    <cfRule type="expression" dxfId="6009" priority="30503">
      <formula>SEARCH(#REF!,#REF!&amp;E589&amp;#REF!&amp;#REF!)</formula>
    </cfRule>
  </conditionalFormatting>
  <conditionalFormatting sqref="B563:C563">
    <cfRule type="expression" dxfId="6008" priority="30504">
      <formula>SEARCH(#REF!,#REF!&amp;E589&amp;#REF!&amp;#REF!)</formula>
    </cfRule>
  </conditionalFormatting>
  <conditionalFormatting sqref="B552:C552">
    <cfRule type="expression" dxfId="6007" priority="30629">
      <formula>SEARCH(#REF!,$A549&amp;E574&amp;#REF!&amp;#REF!)</formula>
    </cfRule>
  </conditionalFormatting>
  <conditionalFormatting sqref="D532:D535 D528">
    <cfRule type="expression" dxfId="6006" priority="30995">
      <formula>SEARCH(#REF!,#REF!&amp;#REF!&amp;#REF!&amp;#REF!)</formula>
    </cfRule>
  </conditionalFormatting>
  <conditionalFormatting sqref="D518:D520 E354">
    <cfRule type="expression" dxfId="6005" priority="31231">
      <formula>SEARCH(#REF!,#REF!&amp;#REF!&amp;#REF!&amp;#REF!)</formula>
    </cfRule>
  </conditionalFormatting>
  <conditionalFormatting sqref="B622:B623">
    <cfRule type="expression" dxfId="6004" priority="31270">
      <formula>SEARCH(#REF!,$A618&amp;F665&amp;#REF!&amp;#REF!)</formula>
    </cfRule>
  </conditionalFormatting>
  <conditionalFormatting sqref="E441">
    <cfRule type="expression" dxfId="6003" priority="31347">
      <formula>SEARCH(#REF!,$A417&amp;#REF!&amp;#REF!&amp;#REF!)</formula>
    </cfRule>
  </conditionalFormatting>
  <conditionalFormatting sqref="C575:C577 C616:C618 C641:C643 C606:C609 C422:C426 C186:C188">
    <cfRule type="expression" dxfId="6002" priority="8392">
      <formula>SEARCH(#REF!,#REF!&amp;#REF!&amp;#REF!&amp;#REF!)</formula>
    </cfRule>
  </conditionalFormatting>
  <conditionalFormatting sqref="L571 C456:C457 C460:C461 C479 C490:C491 C501 C513 C539 C597 C652 C550 C464:C466 C412 H571:I571 C282 C289:C290 C324:C325 C338:C339 C351:C352 C373 C380:C381 C384:C385 C391:C392 C398:C399 C524:C525 E470 L197:L199 L182:L183 C197 H176:I188 H191:I199 H202:I202">
    <cfRule type="expression" dxfId="6001" priority="8380">
      <formula>SEARCH(#REF!,#REF!&amp;#REF!&amp;#REF!&amp;#REF!)</formula>
    </cfRule>
  </conditionalFormatting>
  <conditionalFormatting sqref="L464:L466 L482 L487 L504 L575:L577 L601:L603 L616:L618 L641:L643 C422:C426 C448:C450 C432:C439 L470 C533:C541 C566 C664 C490:C491 C442:C445 C453 C456:C457 C460:C461 C495:C504 C529 C563 C569:C572 C575:C577 C588 C591:C598 C613 C616:C618 C621:C626 C630 C635:C638 C641:C643 C646:C652 C655 C658 C661 C667:C668 C507:C515 C464:C466 C601:C603 C473:C482 C485:C487 C606:C609 D517 C419 C429 C406:C416 C283:C286 C374 C469:C470 C518:C525 C580:C585 C269 C277 C331 C388 C391:C392 C544:C560 C198:C199 C202">
    <cfRule type="expression" dxfId="6000" priority="8365">
      <formula>SEARCH(#REF!,#REF!&amp;#REF!&amp;#REF!&amp;#REF!)</formula>
    </cfRule>
  </conditionalFormatting>
  <conditionalFormatting sqref="L482 L504 C502:C503 C540 C598 C551:C553 C514:C515 C480:C482 C413:C416 C283:C286 C374 C198:C199">
    <cfRule type="expression" dxfId="5999" priority="8364">
      <formula>SEARCH(#REF!,#REF!&amp;#REF!&amp;#REF!&amp;#REF!)</formula>
    </cfRule>
  </conditionalFormatting>
  <conditionalFormatting sqref="L271 L279 L304 L320 L331 L345 L363 L370 L409 L194 L179">
    <cfRule type="expression" dxfId="5998" priority="8337">
      <formula>SEARCH(#REF!,$A175&amp;O177&amp;#REF!&amp;#REF!)</formula>
    </cfRule>
  </conditionalFormatting>
  <conditionalFormatting sqref="C342:C348 L367:L374 L504 L533:L541 C442:C445 C569:C572 C580:C583 C621:C626 C635:C638 D509 H504:I504 H355:K357 C268:C273 C301:C306 C317:C321 C328:C332 C360:C364 H539:I541 C432:C439 C518:C525 D355:D357">
    <cfRule type="expression" dxfId="5997" priority="8335">
      <formula>SEARCH(#REF!,#REF!&amp;#REF!&amp;#REF!&amp;#REF!)</formula>
    </cfRule>
  </conditionalFormatting>
  <conditionalFormatting sqref="C456 C460 C464 C495:C496 C381 C385 C395 C398:C399 C290 C325">
    <cfRule type="expression" dxfId="5996" priority="8217">
      <formula>SEARCH(#REF!,#REF!&amp;#REF!&amp;#REF!&amp;#REF!)</formula>
    </cfRule>
  </conditionalFormatting>
  <conditionalFormatting sqref="C294 C297 C309 C377 C312:C313">
    <cfRule type="expression" dxfId="5995" priority="8199">
      <formula>SEARCH(#REF!,#REF!&amp;#REF!&amp;#REF!&amp;#REF!)</formula>
    </cfRule>
  </conditionalFormatting>
  <conditionalFormatting sqref="C486:C487 C507 C503 D508 C513 C339 C402:C403 C490:C491">
    <cfRule type="expression" dxfId="5994" priority="8191">
      <formula>SEARCH(#REF!,#REF!&amp;#REF!&amp;#REF!&amp;#REF!)</formula>
    </cfRule>
  </conditionalFormatting>
  <conditionalFormatting sqref="C461 C465:C466 C602:C603 C502 C456:C457 C392 C399">
    <cfRule type="expression" dxfId="5993" priority="8189">
      <formula>SEARCH(#REF!,#REF!&amp;#REF!&amp;#REF!&amp;#REF!)</formula>
    </cfRule>
  </conditionalFormatting>
  <conditionalFormatting sqref="C270">
    <cfRule type="expression" dxfId="5992" priority="8163">
      <formula>SEARCH(#REF!,$A267&amp;F275&amp;#REF!&amp;#REF!)</formula>
    </cfRule>
  </conditionalFormatting>
  <conditionalFormatting sqref="C273">
    <cfRule type="expression" dxfId="5991" priority="8162">
      <formula>SEARCH(#REF!,$A271&amp;F279&amp;#REF!&amp;#REF!)</formula>
    </cfRule>
  </conditionalFormatting>
  <conditionalFormatting sqref="C271:C272">
    <cfRule type="expression" dxfId="5990" priority="8161">
      <formula>SEARCH(#REF!,$A269&amp;F277&amp;#REF!&amp;#REF!)</formula>
    </cfRule>
  </conditionalFormatting>
  <conditionalFormatting sqref="C271">
    <cfRule type="expression" dxfId="5989" priority="8154">
      <formula>SEARCH(#REF!,$A267&amp;F269&amp;#REF!&amp;#REF!)</formula>
    </cfRule>
  </conditionalFormatting>
  <conditionalFormatting sqref="C270">
    <cfRule type="expression" dxfId="5988" priority="8153">
      <formula>SEARCH(#REF!,#REF!&amp;F267&amp;#REF!&amp;#REF!)</formula>
    </cfRule>
  </conditionalFormatting>
  <conditionalFormatting sqref="C278">
    <cfRule type="expression" dxfId="5987" priority="8141">
      <formula>SEARCH(#REF!,$A275&amp;F283&amp;#REF!&amp;#REF!)</formula>
    </cfRule>
  </conditionalFormatting>
  <conditionalFormatting sqref="C281">
    <cfRule type="expression" dxfId="5986" priority="8140">
      <formula>SEARCH(#REF!,$A279&amp;F287&amp;#REF!&amp;#REF!)</formula>
    </cfRule>
  </conditionalFormatting>
  <conditionalFormatting sqref="C282">
    <cfRule type="expression" dxfId="5985" priority="8139">
      <formula>SEARCH(#REF!,$A279&amp;F287&amp;#REF!&amp;#REF!)</formula>
    </cfRule>
  </conditionalFormatting>
  <conditionalFormatting sqref="C279:C280 C409">
    <cfRule type="expression" dxfId="5984" priority="8138">
      <formula>SEARCH(#REF!,$A277&amp;F285&amp;#REF!&amp;#REF!)</formula>
    </cfRule>
  </conditionalFormatting>
  <conditionalFormatting sqref="C283">
    <cfRule type="expression" dxfId="5983" priority="8135">
      <formula>SEARCH(#REF!,#REF!&amp;F283&amp;#REF!&amp;#REF!)</formula>
    </cfRule>
  </conditionalFormatting>
  <conditionalFormatting sqref="C284">
    <cfRule type="expression" dxfId="5982" priority="8131">
      <formula>SEARCH(#REF!,#REF!&amp;F284&amp;#REF!&amp;#REF!)</formula>
    </cfRule>
  </conditionalFormatting>
  <conditionalFormatting sqref="C279">
    <cfRule type="expression" dxfId="5981" priority="8127">
      <formula>SEARCH(#REF!,$A275&amp;F277&amp;#REF!&amp;#REF!)</formula>
    </cfRule>
  </conditionalFormatting>
  <conditionalFormatting sqref="C278">
    <cfRule type="expression" dxfId="5980" priority="8126">
      <formula>SEARCH(#REF!,#REF!&amp;F275&amp;#REF!&amp;#REF!)</formula>
    </cfRule>
  </conditionalFormatting>
  <conditionalFormatting sqref="C285:C286">
    <cfRule type="expression" dxfId="5979" priority="8097">
      <formula>SEARCH(#REF!,$A280&amp;F294&amp;#REF!&amp;#REF!)</formula>
    </cfRule>
  </conditionalFormatting>
  <conditionalFormatting sqref="C285:C286">
    <cfRule type="expression" dxfId="5978" priority="8095">
      <formula>SEARCH(#REF!,#REF!&amp;F285&amp;#REF!&amp;#REF!)</formula>
    </cfRule>
  </conditionalFormatting>
  <conditionalFormatting sqref="C289">
    <cfRule type="expression" dxfId="5977" priority="8085">
      <formula>SEARCH(#REF!,$A287&amp;F298&amp;#REF!&amp;#REF!)</formula>
    </cfRule>
  </conditionalFormatting>
  <conditionalFormatting sqref="C294">
    <cfRule type="expression" dxfId="5976" priority="8070">
      <formula>SEARCH(#REF!,$A292&amp;F303&amp;#REF!&amp;#REF!)</formula>
    </cfRule>
  </conditionalFormatting>
  <conditionalFormatting sqref="C297">
    <cfRule type="expression" dxfId="5975" priority="8062">
      <formula>SEARCH(#REF!,$A295&amp;F306&amp;#REF!&amp;#REF!)</formula>
    </cfRule>
  </conditionalFormatting>
  <conditionalFormatting sqref="C305">
    <cfRule type="expression" dxfId="5974" priority="8054">
      <formula>SEARCH(#REF!,#REF!&amp;F310&amp;#REF!&amp;#REF!)</formula>
    </cfRule>
  </conditionalFormatting>
  <conditionalFormatting sqref="C304">
    <cfRule type="expression" dxfId="5973" priority="8053">
      <formula>SEARCH(#REF!,#REF!&amp;F310&amp;#REF!&amp;#REF!)</formula>
    </cfRule>
  </conditionalFormatting>
  <conditionalFormatting sqref="C306">
    <cfRule type="expression" dxfId="5972" priority="8052">
      <formula>SEARCH(#REF!,$A299&amp;F312&amp;#REF!&amp;#REF!)</formula>
    </cfRule>
  </conditionalFormatting>
  <conditionalFormatting sqref="C301">
    <cfRule type="expression" dxfId="5971" priority="8051">
      <formula>SEARCH(#REF!,$A299&amp;F310&amp;#REF!&amp;#REF!)</formula>
    </cfRule>
  </conditionalFormatting>
  <conditionalFormatting sqref="C302 C581 C622 C570 C433 C352">
    <cfRule type="expression" dxfId="5970" priority="8050">
      <formula>SEARCH(#REF!,#REF!&amp;#REF!&amp;#REF!&amp;#REF!)</formula>
    </cfRule>
  </conditionalFormatting>
  <conditionalFormatting sqref="C303">
    <cfRule type="expression" dxfId="5969" priority="8049">
      <formula>SEARCH(#REF!,$A300&amp;F308&amp;#REF!&amp;#REF!)</formula>
    </cfRule>
  </conditionalFormatting>
  <conditionalFormatting sqref="C306">
    <cfRule type="expression" dxfId="5968" priority="8048">
      <formula>SEARCH(#REF!,$A304&amp;F312&amp;#REF!&amp;#REF!)</formula>
    </cfRule>
  </conditionalFormatting>
  <conditionalFormatting sqref="C304:C305">
    <cfRule type="expression" dxfId="5967" priority="8047">
      <formula>SEARCH(#REF!,$A302&amp;F310&amp;#REF!&amp;#REF!)</formula>
    </cfRule>
  </conditionalFormatting>
  <conditionalFormatting sqref="C443 C570 C581 C636 C588 C658 C508 C436 C305 C346">
    <cfRule type="expression" dxfId="5966" priority="8046">
      <formula>SEARCH(#REF!,#REF!&amp;#REF!&amp;#REF!&amp;#REF!)</formula>
    </cfRule>
  </conditionalFormatting>
  <conditionalFormatting sqref="C433 C302 C343">
    <cfRule type="expression" dxfId="5965" priority="8045">
      <formula>SEARCH(#REF!,#REF!&amp;#REF!&amp;#REF!&amp;#REF!)</formula>
    </cfRule>
  </conditionalFormatting>
  <conditionalFormatting sqref="C304">
    <cfRule type="expression" dxfId="5964" priority="8040">
      <formula>SEARCH(#REF!,$A300&amp;F302&amp;#REF!&amp;#REF!)</formula>
    </cfRule>
  </conditionalFormatting>
  <conditionalFormatting sqref="C303">
    <cfRule type="expression" dxfId="5963" priority="8039">
      <formula>SEARCH(#REF!,#REF!&amp;F300&amp;#REF!&amp;#REF!)</formula>
    </cfRule>
  </conditionalFormatting>
  <conditionalFormatting sqref="C309">
    <cfRule type="expression" dxfId="5962" priority="8028">
      <formula>SEARCH(#REF!,$A307&amp;F319&amp;#REF!&amp;#REF!)</formula>
    </cfRule>
  </conditionalFormatting>
  <conditionalFormatting sqref="C312:C313">
    <cfRule type="expression" dxfId="5961" priority="8020">
      <formula>SEARCH(#REF!,$A310&amp;F322&amp;#REF!&amp;#REF!)</formula>
    </cfRule>
  </conditionalFormatting>
  <conditionalFormatting sqref="C312:C313">
    <cfRule type="expression" dxfId="5960" priority="8012">
      <formula>SEARCH(#REF!,$A310&amp;F322&amp;#REF!&amp;#REF!)</formula>
    </cfRule>
  </conditionalFormatting>
  <conditionalFormatting sqref="C319">
    <cfRule type="expression" dxfId="5959" priority="8004">
      <formula>SEARCH(#REF!,#REF!&amp;F337&amp;#REF!&amp;#REF!)</formula>
    </cfRule>
  </conditionalFormatting>
  <conditionalFormatting sqref="C320">
    <cfRule type="expression" dxfId="5958" priority="8003">
      <formula>SEARCH(#REF!,$A318&amp;F338&amp;#REF!&amp;#REF!)</formula>
    </cfRule>
  </conditionalFormatting>
  <conditionalFormatting sqref="C321">
    <cfRule type="expression" dxfId="5957" priority="8002">
      <formula>SEARCH(#REF!,#REF!&amp;F326&amp;#REF!&amp;#REF!)</formula>
    </cfRule>
  </conditionalFormatting>
  <conditionalFormatting sqref="C320">
    <cfRule type="expression" dxfId="5956" priority="8001">
      <formula>SEARCH(#REF!,#REF!&amp;F326&amp;#REF!&amp;#REF!)</formula>
    </cfRule>
  </conditionalFormatting>
  <conditionalFormatting sqref="C317">
    <cfRule type="expression" dxfId="5955" priority="8000">
      <formula>SEARCH(#REF!,$A315&amp;F326&amp;#REF!&amp;#REF!)</formula>
    </cfRule>
  </conditionalFormatting>
  <conditionalFormatting sqref="C319">
    <cfRule type="expression" dxfId="5954" priority="7998">
      <formula>SEARCH(#REF!,$A316&amp;F324&amp;#REF!&amp;#REF!)</formula>
    </cfRule>
  </conditionalFormatting>
  <conditionalFormatting sqref="C320:C321">
    <cfRule type="expression" dxfId="5953" priority="7997">
      <formula>SEARCH(#REF!,$A318&amp;F326&amp;#REF!&amp;#REF!)</formula>
    </cfRule>
  </conditionalFormatting>
  <conditionalFormatting sqref="C320">
    <cfRule type="expression" dxfId="5952" priority="7990">
      <formula>SEARCH(#REF!,$A316&amp;F318&amp;#REF!&amp;#REF!)</formula>
    </cfRule>
  </conditionalFormatting>
  <conditionalFormatting sqref="C319">
    <cfRule type="expression" dxfId="5951" priority="7989">
      <formula>SEARCH(#REF!,#REF!&amp;F316&amp;#REF!&amp;#REF!)</formula>
    </cfRule>
  </conditionalFormatting>
  <conditionalFormatting sqref="C324">
    <cfRule type="expression" dxfId="5950" priority="7978">
      <formula>SEARCH(#REF!,$A322&amp;F333&amp;#REF!&amp;#REF!)</formula>
    </cfRule>
  </conditionalFormatting>
  <conditionalFormatting sqref="C332">
    <cfRule type="expression" dxfId="5949" priority="7962">
      <formula>SEARCH(#REF!,$A330&amp;F351&amp;#REF!&amp;#REF!)</formula>
    </cfRule>
  </conditionalFormatting>
  <conditionalFormatting sqref="C330">
    <cfRule type="expression" dxfId="5948" priority="7961">
      <formula>SEARCH(#REF!,$A329&amp;F350&amp;#REF!&amp;#REF!)</formula>
    </cfRule>
  </conditionalFormatting>
  <conditionalFormatting sqref="C330">
    <cfRule type="expression" dxfId="5947" priority="7960">
      <formula>SEARCH(#REF!,#REF!&amp;F349&amp;#REF!&amp;#REF!)</formula>
    </cfRule>
  </conditionalFormatting>
  <conditionalFormatting sqref="C331">
    <cfRule type="expression" dxfId="5946" priority="7959">
      <formula>SEARCH(#REF!,$A329&amp;F350&amp;#REF!&amp;#REF!)</formula>
    </cfRule>
  </conditionalFormatting>
  <conditionalFormatting sqref="C332">
    <cfRule type="expression" dxfId="5945" priority="7958">
      <formula>SEARCH(#REF!,#REF!&amp;F340&amp;#REF!&amp;#REF!)</formula>
    </cfRule>
  </conditionalFormatting>
  <conditionalFormatting sqref="C331">
    <cfRule type="expression" dxfId="5944" priority="7957">
      <formula>SEARCH(#REF!,#REF!&amp;F340&amp;#REF!&amp;#REF!)</formula>
    </cfRule>
  </conditionalFormatting>
  <conditionalFormatting sqref="C328">
    <cfRule type="expression" dxfId="5943" priority="7956">
      <formula>SEARCH(#REF!,$A326&amp;F340&amp;#REF!&amp;#REF!)</formula>
    </cfRule>
  </conditionalFormatting>
  <conditionalFormatting sqref="C330">
    <cfRule type="expression" dxfId="5942" priority="7954">
      <formula>SEARCH(#REF!,$A327&amp;F338&amp;#REF!&amp;#REF!)</formula>
    </cfRule>
  </conditionalFormatting>
  <conditionalFormatting sqref="C331">
    <cfRule type="expression" dxfId="5941" priority="7946">
      <formula>SEARCH(#REF!,$A327&amp;F329&amp;#REF!&amp;#REF!)</formula>
    </cfRule>
  </conditionalFormatting>
  <conditionalFormatting sqref="C330">
    <cfRule type="expression" dxfId="5940" priority="7945">
      <formula>SEARCH(#REF!,#REF!&amp;F327&amp;#REF!&amp;#REF!)</formula>
    </cfRule>
  </conditionalFormatting>
  <conditionalFormatting sqref="C338">
    <cfRule type="expression" dxfId="5939" priority="7934">
      <formula>SEARCH(#REF!,$A333&amp;F359&amp;#REF!&amp;#REF!)</formula>
    </cfRule>
  </conditionalFormatting>
  <conditionalFormatting sqref="C338">
    <cfRule type="expression" dxfId="5938" priority="7933">
      <formula>SEARCH(#REF!,$A333&amp;F347&amp;#REF!&amp;#REF!)</formula>
    </cfRule>
  </conditionalFormatting>
  <conditionalFormatting sqref="C344">
    <cfRule type="expression" dxfId="5937" priority="7918">
      <formula>SEARCH(#REF!,#REF!&amp;F365&amp;#REF!&amp;#REF!)</formula>
    </cfRule>
  </conditionalFormatting>
  <conditionalFormatting sqref="C345">
    <cfRule type="expression" dxfId="5936" priority="7917">
      <formula>SEARCH(#REF!,$A343&amp;F366&amp;#REF!&amp;#REF!)</formula>
    </cfRule>
  </conditionalFormatting>
  <conditionalFormatting sqref="C346">
    <cfRule type="expression" dxfId="5935" priority="7916">
      <formula>SEARCH(#REF!,#REF!&amp;F352&amp;#REF!&amp;#REF!)</formula>
    </cfRule>
  </conditionalFormatting>
  <conditionalFormatting sqref="C345">
    <cfRule type="expression" dxfId="5934" priority="7915">
      <formula>SEARCH(#REF!,#REF!&amp;F352&amp;#REF!&amp;#REF!)</formula>
    </cfRule>
  </conditionalFormatting>
  <conditionalFormatting sqref="C347:C348">
    <cfRule type="expression" dxfId="5933" priority="7914">
      <formula>SEARCH(#REF!,$A340&amp;F359&amp;#REF!&amp;#REF!)</formula>
    </cfRule>
  </conditionalFormatting>
  <conditionalFormatting sqref="C342">
    <cfRule type="expression" dxfId="5932" priority="7913">
      <formula>SEARCH(#REF!,$A340&amp;F352&amp;#REF!&amp;#REF!)</formula>
    </cfRule>
  </conditionalFormatting>
  <conditionalFormatting sqref="C343">
    <cfRule type="expression" dxfId="5931" priority="7912">
      <formula>SEARCH(#REF!,#REF!&amp;#REF!&amp;#REF!&amp;#REF!)</formula>
    </cfRule>
  </conditionalFormatting>
  <conditionalFormatting sqref="C344">
    <cfRule type="expression" dxfId="5930" priority="7911">
      <formula>SEARCH(#REF!,$A341&amp;F350&amp;#REF!&amp;#REF!)</formula>
    </cfRule>
  </conditionalFormatting>
  <conditionalFormatting sqref="C347:C348">
    <cfRule type="expression" dxfId="5929" priority="7910">
      <formula>SEARCH(#REF!,$A345&amp;F359&amp;#REF!&amp;#REF!)</formula>
    </cfRule>
  </conditionalFormatting>
  <conditionalFormatting sqref="C345">
    <cfRule type="expression" dxfId="5928" priority="7902">
      <formula>SEARCH(#REF!,$A341&amp;F343&amp;#REF!&amp;#REF!)</formula>
    </cfRule>
  </conditionalFormatting>
  <conditionalFormatting sqref="C344">
    <cfRule type="expression" dxfId="5927" priority="7901">
      <formula>SEARCH(#REF!,#REF!&amp;F341&amp;#REF!&amp;#REF!)</formula>
    </cfRule>
  </conditionalFormatting>
  <conditionalFormatting sqref="C351">
    <cfRule type="expression" dxfId="5926" priority="7890">
      <formula>SEARCH(#REF!,#REF!&amp;F370&amp;#REF!&amp;#REF!)</formula>
    </cfRule>
  </conditionalFormatting>
  <conditionalFormatting sqref="C352">
    <cfRule type="expression" dxfId="5925" priority="7889">
      <formula>SEARCH(#REF!,$A350&amp;F371&amp;#REF!&amp;#REF!)</formula>
    </cfRule>
  </conditionalFormatting>
  <conditionalFormatting sqref="C351">
    <cfRule type="expression" dxfId="5924" priority="7888">
      <formula>SEARCH(#REF!,$A349&amp;F365&amp;#REF!&amp;#REF!)</formula>
    </cfRule>
  </conditionalFormatting>
  <conditionalFormatting sqref="C360">
    <cfRule type="expression" dxfId="5923" priority="7873">
      <formula>SEARCH(#REF!,#REF!&amp;F374&amp;#REF!&amp;#REF!)</formula>
    </cfRule>
  </conditionalFormatting>
  <conditionalFormatting sqref="C364">
    <cfRule type="expression" dxfId="5922" priority="7872">
      <formula>SEARCH(#REF!,$A362&amp;F377&amp;#REF!&amp;#REF!)</formula>
    </cfRule>
  </conditionalFormatting>
  <conditionalFormatting sqref="C361:C362">
    <cfRule type="expression" dxfId="5921" priority="7871">
      <formula>SEARCH(#REF!,$A359&amp;F375&amp;#REF!&amp;#REF!)</formula>
    </cfRule>
  </conditionalFormatting>
  <conditionalFormatting sqref="C363">
    <cfRule type="expression" dxfId="5920" priority="7870">
      <formula>SEARCH(#REF!,$A361&amp;#REF!&amp;#REF!&amp;#REF!)</formula>
    </cfRule>
  </conditionalFormatting>
  <conditionalFormatting sqref="C362">
    <cfRule type="expression" dxfId="5919" priority="7869">
      <formula>SEARCH(#REF!,#REF!&amp;F377&amp;#REF!&amp;#REF!)</formula>
    </cfRule>
  </conditionalFormatting>
  <conditionalFormatting sqref="C363">
    <cfRule type="expression" dxfId="5918" priority="7868">
      <formula>SEARCH(#REF!,$A361&amp;F378&amp;#REF!&amp;#REF!)</formula>
    </cfRule>
  </conditionalFormatting>
  <conditionalFormatting sqref="C364">
    <cfRule type="expression" dxfId="5917" priority="7867">
      <formula>SEARCH(#REF!,#REF!&amp;F369&amp;#REF!&amp;#REF!)</formula>
    </cfRule>
  </conditionalFormatting>
  <conditionalFormatting sqref="C363">
    <cfRule type="expression" dxfId="5916" priority="7866">
      <formula>SEARCH(#REF!,#REF!&amp;F369&amp;#REF!&amp;#REF!)</formula>
    </cfRule>
  </conditionalFormatting>
  <conditionalFormatting sqref="C360">
    <cfRule type="expression" dxfId="5915" priority="7865">
      <formula>SEARCH(#REF!,$A353&amp;F369&amp;#REF!&amp;#REF!)</formula>
    </cfRule>
  </conditionalFormatting>
  <conditionalFormatting sqref="C362">
    <cfRule type="expression" dxfId="5914" priority="7863">
      <formula>SEARCH(#REF!,$A359&amp;F367&amp;#REF!&amp;#REF!)</formula>
    </cfRule>
  </conditionalFormatting>
  <conditionalFormatting sqref="C363:C364">
    <cfRule type="expression" dxfId="5913" priority="7862">
      <formula>SEARCH(#REF!,$A361&amp;F369&amp;#REF!&amp;#REF!)</formula>
    </cfRule>
  </conditionalFormatting>
  <conditionalFormatting sqref="C363">
    <cfRule type="expression" dxfId="5912" priority="7855">
      <formula>SEARCH(#REF!,$A359&amp;F361&amp;#REF!&amp;#REF!)</formula>
    </cfRule>
  </conditionalFormatting>
  <conditionalFormatting sqref="C362">
    <cfRule type="expression" dxfId="5911" priority="7854">
      <formula>SEARCH(#REF!,#REF!&amp;F359&amp;#REF!&amp;#REF!)</formula>
    </cfRule>
  </conditionalFormatting>
  <conditionalFormatting sqref="C371">
    <cfRule type="expression" dxfId="5910" priority="7843">
      <formula>SEARCH(#REF!,#REF!&amp;F376&amp;#REF!&amp;#REF!)</formula>
    </cfRule>
  </conditionalFormatting>
  <conditionalFormatting sqref="C370">
    <cfRule type="expression" dxfId="5909" priority="7842">
      <formula>SEARCH(#REF!,#REF!&amp;F376&amp;#REF!&amp;#REF!)</formula>
    </cfRule>
  </conditionalFormatting>
  <conditionalFormatting sqref="C373">
    <cfRule type="expression" dxfId="5908" priority="7841">
      <formula>SEARCH(#REF!,#REF!&amp;F381&amp;#REF!&amp;#REF!)</formula>
    </cfRule>
  </conditionalFormatting>
  <conditionalFormatting sqref="C372">
    <cfRule type="expression" dxfId="5907" priority="7840">
      <formula>SEARCH(#REF!,$A365&amp;F378&amp;#REF!&amp;#REF!)</formula>
    </cfRule>
  </conditionalFormatting>
  <conditionalFormatting sqref="C374">
    <cfRule type="expression" dxfId="5906" priority="7839">
      <formula>SEARCH(#REF!,$A369&amp;F382&amp;#REF!&amp;#REF!)</formula>
    </cfRule>
  </conditionalFormatting>
  <conditionalFormatting sqref="C367">
    <cfRule type="expression" dxfId="5905" priority="7838">
      <formula>SEARCH(#REF!,$A365&amp;F376&amp;#REF!&amp;#REF!)</formula>
    </cfRule>
  </conditionalFormatting>
  <conditionalFormatting sqref="C474 C508 C368">
    <cfRule type="expression" dxfId="5904" priority="7837">
      <formula>SEARCH(#REF!,#REF!&amp;#REF!&amp;#REF!&amp;#REF!)</formula>
    </cfRule>
  </conditionalFormatting>
  <conditionalFormatting sqref="C369">
    <cfRule type="expression" dxfId="5903" priority="7836">
      <formula>SEARCH(#REF!,$A366&amp;F374&amp;#REF!&amp;#REF!)</formula>
    </cfRule>
  </conditionalFormatting>
  <conditionalFormatting sqref="C372">
    <cfRule type="expression" dxfId="5902" priority="7835">
      <formula>SEARCH(#REF!,$A370&amp;F378&amp;#REF!&amp;#REF!)</formula>
    </cfRule>
  </conditionalFormatting>
  <conditionalFormatting sqref="C373">
    <cfRule type="expression" dxfId="5901" priority="7834">
      <formula>SEARCH(#REF!,$A370&amp;F378&amp;#REF!&amp;#REF!)</formula>
    </cfRule>
  </conditionalFormatting>
  <conditionalFormatting sqref="C370:C371">
    <cfRule type="expression" dxfId="5900" priority="7833">
      <formula>SEARCH(#REF!,$A368&amp;F376&amp;#REF!&amp;#REF!)</formula>
    </cfRule>
  </conditionalFormatting>
  <conditionalFormatting sqref="C374">
    <cfRule type="expression" dxfId="5899" priority="7830">
      <formula>SEARCH(#REF!,#REF!&amp;F374&amp;#REF!&amp;#REF!)</formula>
    </cfRule>
  </conditionalFormatting>
  <conditionalFormatting sqref="C370">
    <cfRule type="expression" dxfId="5898" priority="7823">
      <formula>SEARCH(#REF!,$A366&amp;F368&amp;#REF!&amp;#REF!)</formula>
    </cfRule>
  </conditionalFormatting>
  <conditionalFormatting sqref="C369">
    <cfRule type="expression" dxfId="5897" priority="7822">
      <formula>SEARCH(#REF!,#REF!&amp;F366&amp;#REF!&amp;#REF!)</formula>
    </cfRule>
  </conditionalFormatting>
  <conditionalFormatting sqref="C377">
    <cfRule type="expression" dxfId="5896" priority="7802">
      <formula>SEARCH(#REF!,$A375&amp;F386&amp;#REF!&amp;#REF!)</formula>
    </cfRule>
  </conditionalFormatting>
  <conditionalFormatting sqref="C381">
    <cfRule type="expression" dxfId="5895" priority="7794">
      <formula>SEARCH(#REF!,#REF!&amp;F401&amp;#REF!&amp;#REF!)</formula>
    </cfRule>
  </conditionalFormatting>
  <conditionalFormatting sqref="C380">
    <cfRule type="expression" dxfId="5894" priority="7793">
      <formula>SEARCH(#REF!,$A378&amp;F389&amp;#REF!&amp;#REF!)</formula>
    </cfRule>
  </conditionalFormatting>
  <conditionalFormatting sqref="C457 C461 C473:C475 C490:C491 C504 C518:C520 C533:C535 C541 C566 C664 C545 C464:C466 C601:C603 C485:C487 C381 C385 C469:C470">
    <cfRule type="expression" dxfId="5893" priority="7791">
      <formula>SEARCH(#REF!,#REF!&amp;#REF!&amp;#REF!&amp;#REF!)</formula>
    </cfRule>
  </conditionalFormatting>
  <conditionalFormatting sqref="C385">
    <cfRule type="expression" dxfId="5892" priority="7778">
      <formula>SEARCH(#REF!,#REF!&amp;F406&amp;#REF!&amp;#REF!)</formula>
    </cfRule>
  </conditionalFormatting>
  <conditionalFormatting sqref="C384">
    <cfRule type="expression" dxfId="5891" priority="7777">
      <formula>SEARCH(#REF!,$A382&amp;F393&amp;#REF!&amp;#REF!)</formula>
    </cfRule>
  </conditionalFormatting>
  <conditionalFormatting sqref="C388">
    <cfRule type="expression" dxfId="5890" priority="7760">
      <formula>SEARCH(#REF!,$A386&amp;F397&amp;#REF!&amp;#REF!)</formula>
    </cfRule>
  </conditionalFormatting>
  <conditionalFormatting sqref="C392">
    <cfRule type="expression" dxfId="5889" priority="7749">
      <formula>SEARCH(#REF!,#REF!&amp;F413&amp;#REF!&amp;#REF!)</formula>
    </cfRule>
  </conditionalFormatting>
  <conditionalFormatting sqref="C391">
    <cfRule type="expression" dxfId="5888" priority="7748">
      <formula>SEARCH(#REF!,$A389&amp;F400&amp;#REF!&amp;#REF!)</formula>
    </cfRule>
  </conditionalFormatting>
  <conditionalFormatting sqref="C399">
    <cfRule type="expression" dxfId="5887" priority="7718">
      <formula>SEARCH(#REF!,#REF!&amp;F421&amp;#REF!&amp;#REF!)</formula>
    </cfRule>
  </conditionalFormatting>
  <conditionalFormatting sqref="C460 C464 C443 C570 C576 C581 C607 C617 C636 C642 C423 C399">
    <cfRule type="expression" dxfId="5886" priority="7716">
      <formula>SEARCH(#REF!,#REF!&amp;#REF!&amp;#REF!&amp;#REF!)</formula>
    </cfRule>
  </conditionalFormatting>
  <conditionalFormatting sqref="C453 C529 C566 C655 C664 C667:C668 C469:C470 C630 C563 C613 C661 C419 C429 C402:C403 C448:C450">
    <cfRule type="expression" dxfId="5885" priority="7696">
      <formula>SEARCH(#REF!,#REF!&amp;#REF!&amp;#REF!&amp;#REF!)</formula>
    </cfRule>
  </conditionalFormatting>
  <conditionalFormatting sqref="C473:C475 C442:C444 C453 C456:C457 C460:C461 C495:C497 C507:C509 C529 C563 C569:C571 C575:C577 C580:C582 C588 C591:C593 C613 C616:C618 C621:C623 C630 C635:C637 C641:C643 C646:C648 C655 C658 C661 C667:C668 C544:C546 C464:C466 C485:C487 C606:C609 C406:C408 C432:C434 C419 C429 C469:C470 C422:C426 C448:C450">
    <cfRule type="expression" dxfId="5884" priority="7684">
      <formula>SEARCH(#REF!,#REF!&amp;#REF!&amp;#REF!&amp;#REF!)</formula>
    </cfRule>
  </conditionalFormatting>
  <conditionalFormatting sqref="C407">
    <cfRule type="expression" dxfId="5883" priority="7683">
      <formula>SEARCH(#REF!,$A404&amp;#REF!&amp;#REF!&amp;#REF!)</formula>
    </cfRule>
  </conditionalFormatting>
  <conditionalFormatting sqref="C407">
    <cfRule type="expression" dxfId="5882" priority="7682">
      <formula>SEARCH(#REF!,$A401&amp;#REF!&amp;#REF!&amp;#REF!)</formula>
    </cfRule>
  </conditionalFormatting>
  <conditionalFormatting sqref="C406">
    <cfRule type="expression" dxfId="5881" priority="7681">
      <formula>SEARCH(#REF!,$A399&amp;#REF!&amp;#REF!&amp;#REF!)</formula>
    </cfRule>
  </conditionalFormatting>
  <conditionalFormatting sqref="C408">
    <cfRule type="expression" dxfId="5880" priority="7680">
      <formula>SEARCH(#REF!,$A406&amp;#REF!&amp;#REF!&amp;#REF!)</formula>
    </cfRule>
  </conditionalFormatting>
  <conditionalFormatting sqref="C407">
    <cfRule type="expression" dxfId="5879" priority="7677">
      <formula>SEARCH(#REF!,$A400&amp;#REF!&amp;#REF!&amp;#REF!)</formula>
    </cfRule>
  </conditionalFormatting>
  <conditionalFormatting sqref="C408">
    <cfRule type="expression" dxfId="5878" priority="7675">
      <formula>SEARCH(#REF!,$A401&amp;#REF!&amp;#REF!&amp;#REF!)</formula>
    </cfRule>
  </conditionalFormatting>
  <conditionalFormatting sqref="C419">
    <cfRule type="expression" dxfId="5877" priority="7660">
      <formula>SEARCH(#REF!,$A412&amp;#REF!&amp;#REF!&amp;#REF!)</formula>
    </cfRule>
  </conditionalFormatting>
  <conditionalFormatting sqref="D355:D356">
    <cfRule type="expression" dxfId="5876" priority="7659">
      <formula>SEARCH(#REF!,$A1048572&amp;#REF!&amp;#REF!&amp;#REF!)</formula>
    </cfRule>
  </conditionalFormatting>
  <conditionalFormatting sqref="C423">
    <cfRule type="expression" dxfId="5875" priority="7650">
      <formula>SEARCH(#REF!,$A420&amp;#REF!&amp;#REF!&amp;#REF!)</formula>
    </cfRule>
  </conditionalFormatting>
  <conditionalFormatting sqref="C423">
    <cfRule type="expression" dxfId="5874" priority="7649">
      <formula>SEARCH(#REF!,$A418&amp;#REF!&amp;#REF!&amp;#REF!)</formula>
    </cfRule>
  </conditionalFormatting>
  <conditionalFormatting sqref="C422">
    <cfRule type="expression" dxfId="5873" priority="7648">
      <formula>SEARCH(#REF!,$A415&amp;#REF!&amp;#REF!&amp;#REF!)</formula>
    </cfRule>
  </conditionalFormatting>
  <conditionalFormatting sqref="C424:C426">
    <cfRule type="expression" dxfId="5872" priority="7647">
      <formula>SEARCH(#REF!,$A422&amp;#REF!&amp;#REF!&amp;#REF!)</formula>
    </cfRule>
  </conditionalFormatting>
  <conditionalFormatting sqref="C423">
    <cfRule type="expression" dxfId="5871" priority="7644">
      <formula>SEARCH(#REF!,$A417&amp;#REF!&amp;#REF!&amp;#REF!)</formula>
    </cfRule>
  </conditionalFormatting>
  <conditionalFormatting sqref="C424:C426">
    <cfRule type="expression" dxfId="5870" priority="7642">
      <formula>SEARCH(#REF!,$A418&amp;#REF!&amp;#REF!&amp;#REF!)</formula>
    </cfRule>
  </conditionalFormatting>
  <conditionalFormatting sqref="C429">
    <cfRule type="expression" dxfId="5869" priority="7632">
      <formula>SEARCH(#REF!,$A421&amp;#REF!&amp;#REF!&amp;#REF!)</formula>
    </cfRule>
  </conditionalFormatting>
  <conditionalFormatting sqref="C436">
    <cfRule type="expression" dxfId="5868" priority="7629">
      <formula>SEARCH(#REF!,#REF!&amp;F454&amp;#REF!&amp;#REF!)</formula>
    </cfRule>
  </conditionalFormatting>
  <conditionalFormatting sqref="C433">
    <cfRule type="expression" dxfId="5867" priority="7620">
      <formula>SEARCH(#REF!,$A430&amp;#REF!&amp;#REF!&amp;#REF!)</formula>
    </cfRule>
  </conditionalFormatting>
  <conditionalFormatting sqref="C433">
    <cfRule type="expression" dxfId="5866" priority="7619">
      <formula>SEARCH(#REF!,$A428&amp;#REF!&amp;#REF!&amp;#REF!)</formula>
    </cfRule>
  </conditionalFormatting>
  <conditionalFormatting sqref="C432">
    <cfRule type="expression" dxfId="5865" priority="7618">
      <formula>SEARCH(#REF!,$A424&amp;#REF!&amp;#REF!&amp;#REF!)</formula>
    </cfRule>
  </conditionalFormatting>
  <conditionalFormatting sqref="C434">
    <cfRule type="expression" dxfId="5864" priority="7617">
      <formula>SEARCH(#REF!,$A432&amp;#REF!&amp;#REF!&amp;#REF!)</formula>
    </cfRule>
  </conditionalFormatting>
  <conditionalFormatting sqref="C433">
    <cfRule type="expression" dxfId="5863" priority="7614">
      <formula>SEARCH(#REF!,$A427&amp;#REF!&amp;#REF!&amp;#REF!)</formula>
    </cfRule>
  </conditionalFormatting>
  <conditionalFormatting sqref="C434">
    <cfRule type="expression" dxfId="5862" priority="7612">
      <formula>SEARCH(#REF!,$A428&amp;#REF!&amp;#REF!&amp;#REF!)</formula>
    </cfRule>
  </conditionalFormatting>
  <conditionalFormatting sqref="C443">
    <cfRule type="expression" dxfId="5861" priority="7598">
      <formula>SEARCH(#REF!,$A440&amp;#REF!&amp;#REF!&amp;#REF!)</formula>
    </cfRule>
  </conditionalFormatting>
  <conditionalFormatting sqref="C443">
    <cfRule type="expression" dxfId="5860" priority="7597">
      <formula>SEARCH(#REF!,$A436&amp;#REF!&amp;#REF!&amp;#REF!)</formula>
    </cfRule>
  </conditionalFormatting>
  <conditionalFormatting sqref="C442">
    <cfRule type="expression" dxfId="5859" priority="7596">
      <formula>SEARCH(#REF!,$A434&amp;#REF!&amp;#REF!&amp;#REF!)</formula>
    </cfRule>
  </conditionalFormatting>
  <conditionalFormatting sqref="C444">
    <cfRule type="expression" dxfId="5858" priority="7595">
      <formula>SEARCH(#REF!,$A442&amp;#REF!&amp;#REF!&amp;#REF!)</formula>
    </cfRule>
  </conditionalFormatting>
  <conditionalFormatting sqref="C443">
    <cfRule type="expression" dxfId="5857" priority="7592">
      <formula>SEARCH(#REF!,$A435&amp;#REF!&amp;#REF!&amp;#REF!)</formula>
    </cfRule>
  </conditionalFormatting>
  <conditionalFormatting sqref="C444">
    <cfRule type="expression" dxfId="5856" priority="7590">
      <formula>SEARCH(#REF!,$A436&amp;#REF!&amp;#REF!&amp;#REF!)</formula>
    </cfRule>
  </conditionalFormatting>
  <conditionalFormatting sqref="C448:C450">
    <cfRule type="expression" dxfId="5855" priority="7587">
      <formula>SEARCH(#REF!,#REF!&amp;F465&amp;#REF!&amp;#REF!)</formula>
    </cfRule>
  </conditionalFormatting>
  <conditionalFormatting sqref="C490:C491 C453 C469:C470 C432:C434 C448:C450 F293">
    <cfRule type="expression" dxfId="5854" priority="7586">
      <formula>SEARCH(#REF!,#REF!&amp;#REF!&amp;#REF!&amp;#REF!)</formula>
    </cfRule>
  </conditionalFormatting>
  <conditionalFormatting sqref="C448:C450">
    <cfRule type="expression" dxfId="5853" priority="7578">
      <formula>SEARCH(#REF!,$A442&amp;#REF!&amp;#REF!&amp;#REF!)</formula>
    </cfRule>
  </conditionalFormatting>
  <conditionalFormatting sqref="C448:C450">
    <cfRule type="expression" dxfId="5852" priority="7577">
      <formula>SEARCH(#REF!,$A23&amp;#REF!&amp;#REF!&amp;#REF!)</formula>
    </cfRule>
  </conditionalFormatting>
  <conditionalFormatting sqref="C453">
    <cfRule type="expression" dxfId="5851" priority="7576">
      <formula>SEARCH(#REF!,#REF!&amp;F469&amp;#REF!&amp;#REF!)</formula>
    </cfRule>
  </conditionalFormatting>
  <conditionalFormatting sqref="C453 C469:C470">
    <cfRule type="expression" dxfId="5850" priority="7575">
      <formula>SEARCH(#REF!,#REF!&amp;#REF!&amp;#REF!&amp;#REF!)</formula>
    </cfRule>
  </conditionalFormatting>
  <conditionalFormatting sqref="C453">
    <cfRule type="expression" dxfId="5849" priority="7567">
      <formula>SEARCH(#REF!,$A445&amp;#REF!&amp;#REF!&amp;#REF!)</formula>
    </cfRule>
  </conditionalFormatting>
  <conditionalFormatting sqref="C456">
    <cfRule type="expression" dxfId="5848" priority="7565">
      <formula>SEARCH(#REF!,#REF!&amp;F473&amp;#REF!&amp;#REF!)</formula>
    </cfRule>
  </conditionalFormatting>
  <conditionalFormatting sqref="C457">
    <cfRule type="expression" dxfId="5847" priority="7564">
      <formula>SEARCH(#REF!,$A455&amp;F474&amp;#REF!&amp;#REF!)</formula>
    </cfRule>
  </conditionalFormatting>
  <conditionalFormatting sqref="C457">
    <cfRule type="expression" dxfId="5846" priority="7554">
      <formula>SEARCH(#REF!,$A454&amp;#REF!&amp;#REF!&amp;#REF!)</formula>
    </cfRule>
  </conditionalFormatting>
  <conditionalFormatting sqref="C457">
    <cfRule type="expression" dxfId="5845" priority="7553">
      <formula>SEARCH(#REF!,$A452&amp;#REF!&amp;#REF!&amp;#REF!)</formula>
    </cfRule>
  </conditionalFormatting>
  <conditionalFormatting sqref="C456">
    <cfRule type="expression" dxfId="5844" priority="7552">
      <formula>SEARCH(#REF!,$A448&amp;#REF!&amp;#REF!&amp;#REF!)</formula>
    </cfRule>
  </conditionalFormatting>
  <conditionalFormatting sqref="C457">
    <cfRule type="expression" dxfId="5843" priority="7549">
      <formula>SEARCH(#REF!,$A451&amp;#REF!&amp;#REF!&amp;#REF!)</formula>
    </cfRule>
  </conditionalFormatting>
  <conditionalFormatting sqref="C460">
    <cfRule type="expression" dxfId="5842" priority="7547">
      <formula>SEARCH(#REF!,#REF!&amp;F477&amp;#REF!&amp;#REF!)</formula>
    </cfRule>
  </conditionalFormatting>
  <conditionalFormatting sqref="C461">
    <cfRule type="expression" dxfId="5841" priority="7546">
      <formula>SEARCH(#REF!,$A459&amp;F478&amp;#REF!&amp;#REF!)</formula>
    </cfRule>
  </conditionalFormatting>
  <conditionalFormatting sqref="C461">
    <cfRule type="expression" dxfId="5840" priority="7536">
      <formula>SEARCH(#REF!,$A458&amp;#REF!&amp;#REF!&amp;#REF!)</formula>
    </cfRule>
  </conditionalFormatting>
  <conditionalFormatting sqref="C461">
    <cfRule type="expression" dxfId="5839" priority="7535">
      <formula>SEARCH(#REF!,$A456&amp;#REF!&amp;#REF!&amp;#REF!)</formula>
    </cfRule>
  </conditionalFormatting>
  <conditionalFormatting sqref="C460">
    <cfRule type="expression" dxfId="5838" priority="7534">
      <formula>SEARCH(#REF!,$A454&amp;#REF!&amp;#REF!&amp;#REF!)</formula>
    </cfRule>
  </conditionalFormatting>
  <conditionalFormatting sqref="C461">
    <cfRule type="expression" dxfId="5837" priority="7531">
      <formula>SEARCH(#REF!,$A455&amp;#REF!&amp;#REF!&amp;#REF!)</formula>
    </cfRule>
  </conditionalFormatting>
  <conditionalFormatting sqref="C464">
    <cfRule type="expression" dxfId="5836" priority="7529">
      <formula>SEARCH(#REF!,#REF!&amp;F483&amp;#REF!&amp;#REF!)</formula>
    </cfRule>
  </conditionalFormatting>
  <conditionalFormatting sqref="C465:C466">
    <cfRule type="expression" dxfId="5835" priority="7518">
      <formula>SEARCH(#REF!,$A462&amp;#REF!&amp;#REF!&amp;#REF!)</formula>
    </cfRule>
  </conditionalFormatting>
  <conditionalFormatting sqref="C465:C466">
    <cfRule type="expression" dxfId="5834" priority="7517">
      <formula>SEARCH(#REF!,$A460&amp;#REF!&amp;#REF!&amp;#REF!)</formula>
    </cfRule>
  </conditionalFormatting>
  <conditionalFormatting sqref="C464">
    <cfRule type="expression" dxfId="5833" priority="7516">
      <formula>SEARCH(#REF!,$A458&amp;#REF!&amp;#REF!&amp;#REF!)</formula>
    </cfRule>
  </conditionalFormatting>
  <conditionalFormatting sqref="C465:C466">
    <cfRule type="expression" dxfId="5832" priority="7513">
      <formula>SEARCH(#REF!,$A459&amp;#REF!&amp;#REF!&amp;#REF!)</formula>
    </cfRule>
  </conditionalFormatting>
  <conditionalFormatting sqref="C469:C470">
    <cfRule type="expression" dxfId="5831" priority="7510">
      <formula>SEARCH(#REF!,#REF!&amp;F488&amp;#REF!&amp;#REF!)</formula>
    </cfRule>
  </conditionalFormatting>
  <conditionalFormatting sqref="C469:C470">
    <cfRule type="expression" dxfId="5830" priority="7501">
      <formula>SEARCH(#REF!,$A462&amp;#REF!&amp;#REF!&amp;#REF!)</formula>
    </cfRule>
  </conditionalFormatting>
  <conditionalFormatting sqref="C477">
    <cfRule type="expression" dxfId="5829" priority="7498">
      <formula>SEARCH(#REF!,#REF!&amp;F494&amp;#REF!&amp;#REF!)</formula>
    </cfRule>
  </conditionalFormatting>
  <conditionalFormatting sqref="C479">
    <cfRule type="expression" dxfId="5828" priority="7497">
      <formula>SEARCH(#REF!,$A477&amp;#REF!&amp;#REF!&amp;#REF!)</formula>
    </cfRule>
  </conditionalFormatting>
  <conditionalFormatting sqref="C480:C482">
    <cfRule type="expression" dxfId="5827" priority="7496">
      <formula>SEARCH(#REF!,$A477&amp;#REF!&amp;#REF!&amp;#REF!)</formula>
    </cfRule>
  </conditionalFormatting>
  <conditionalFormatting sqref="C478">
    <cfRule type="expression" dxfId="5826" priority="7495">
      <formula>SEARCH(#REF!,$A476&amp;F495&amp;#REF!&amp;#REF!)</formula>
    </cfRule>
  </conditionalFormatting>
  <conditionalFormatting sqref="C474">
    <cfRule type="expression" dxfId="5825" priority="7487">
      <formula>SEARCH(#REF!,$A471&amp;#REF!&amp;#REF!&amp;#REF!)</formula>
    </cfRule>
  </conditionalFormatting>
  <conditionalFormatting sqref="C474">
    <cfRule type="expression" dxfId="5824" priority="7486">
      <formula>SEARCH(#REF!,$A468&amp;#REF!&amp;#REF!&amp;#REF!)</formula>
    </cfRule>
  </conditionalFormatting>
  <conditionalFormatting sqref="C473">
    <cfRule type="expression" dxfId="5823" priority="7485">
      <formula>SEARCH(#REF!,$A465&amp;#REF!&amp;#REF!&amp;#REF!)</formula>
    </cfRule>
  </conditionalFormatting>
  <conditionalFormatting sqref="C475">
    <cfRule type="expression" dxfId="5822" priority="7484">
      <formula>SEARCH(#REF!,$A473&amp;#REF!&amp;#REF!&amp;#REF!)</formula>
    </cfRule>
  </conditionalFormatting>
  <conditionalFormatting sqref="C474">
    <cfRule type="expression" dxfId="5821" priority="7481">
      <formula>SEARCH(#REF!,$A467&amp;#REF!&amp;#REF!&amp;#REF!)</formula>
    </cfRule>
  </conditionalFormatting>
  <conditionalFormatting sqref="C475">
    <cfRule type="expression" dxfId="5820" priority="7479">
      <formula>SEARCH(#REF!,$A468&amp;#REF!&amp;#REF!&amp;#REF!)</formula>
    </cfRule>
  </conditionalFormatting>
  <conditionalFormatting sqref="C485">
    <cfRule type="expression" dxfId="5819" priority="7473">
      <formula>SEARCH(#REF!,$A483&amp;F504&amp;#REF!&amp;#REF!)</formula>
    </cfRule>
  </conditionalFormatting>
  <conditionalFormatting sqref="C486:C487">
    <cfRule type="expression" dxfId="5818" priority="7472">
      <formula>SEARCH(#REF!,$A480&amp;F499&amp;#REF!&amp;#REF!)</formula>
    </cfRule>
  </conditionalFormatting>
  <conditionalFormatting sqref="C486:C487">
    <cfRule type="expression" dxfId="5817" priority="7463">
      <formula>SEARCH(#REF!,$A483&amp;#REF!&amp;#REF!&amp;#REF!)</formula>
    </cfRule>
  </conditionalFormatting>
  <conditionalFormatting sqref="C486:C487">
    <cfRule type="expression" dxfId="5816" priority="7462">
      <formula>SEARCH(#REF!,$A479&amp;#REF!&amp;#REF!&amp;#REF!)</formula>
    </cfRule>
  </conditionalFormatting>
  <conditionalFormatting sqref="C485">
    <cfRule type="expression" dxfId="5815" priority="7461">
      <formula>SEARCH(#REF!,$A477&amp;#REF!&amp;#REF!&amp;#REF!)</formula>
    </cfRule>
  </conditionalFormatting>
  <conditionalFormatting sqref="C486:C487">
    <cfRule type="expression" dxfId="5814" priority="7459">
      <formula>SEARCH(#REF!,$A1&amp;#REF!&amp;#REF!&amp;#REF!)</formula>
    </cfRule>
  </conditionalFormatting>
  <conditionalFormatting sqref="C486:C487">
    <cfRule type="expression" dxfId="5813" priority="7458">
      <formula>SEARCH(#REF!,$A478&amp;#REF!&amp;#REF!&amp;#REF!)</formula>
    </cfRule>
  </conditionalFormatting>
  <conditionalFormatting sqref="C486:C487">
    <cfRule type="expression" dxfId="5812" priority="7457">
      <formula>SEARCH(#REF!,$A1&amp;#REF!&amp;#REF!&amp;#REF!)</formula>
    </cfRule>
  </conditionalFormatting>
  <conditionalFormatting sqref="C490">
    <cfRule type="expression" dxfId="5811" priority="7456">
      <formula>SEARCH(#REF!,$A488&amp;F508&amp;#REF!&amp;#REF!)</formula>
    </cfRule>
  </conditionalFormatting>
  <conditionalFormatting sqref="C491">
    <cfRule type="expression" dxfId="5810" priority="7455">
      <formula>SEARCH(#REF!,$A486&amp;F503&amp;#REF!&amp;#REF!)</formula>
    </cfRule>
  </conditionalFormatting>
  <conditionalFormatting sqref="C491">
    <cfRule type="expression" dxfId="5809" priority="7446">
      <formula>SEARCH(#REF!,$A488&amp;#REF!&amp;#REF!&amp;#REF!)</formula>
    </cfRule>
  </conditionalFormatting>
  <conditionalFormatting sqref="C491">
    <cfRule type="expression" dxfId="5808" priority="7445">
      <formula>SEARCH(#REF!,$A485&amp;#REF!&amp;#REF!&amp;#REF!)</formula>
    </cfRule>
  </conditionalFormatting>
  <conditionalFormatting sqref="C490">
    <cfRule type="expression" dxfId="5807" priority="7444">
      <formula>SEARCH(#REF!,$A483&amp;#REF!&amp;#REF!&amp;#REF!)</formula>
    </cfRule>
  </conditionalFormatting>
  <conditionalFormatting sqref="C491">
    <cfRule type="expression" dxfId="5806" priority="7441">
      <formula>SEARCH(#REF!,$A484&amp;#REF!&amp;#REF!&amp;#REF!)</formula>
    </cfRule>
  </conditionalFormatting>
  <conditionalFormatting sqref="C410">
    <cfRule type="expression" dxfId="5805" priority="7439">
      <formula>SEARCH(#REF!,#REF!&amp;F415&amp;#REF!&amp;#REF!)</formula>
    </cfRule>
  </conditionalFormatting>
  <conditionalFormatting sqref="C409">
    <cfRule type="expression" dxfId="5804" priority="7438">
      <formula>SEARCH(#REF!,#REF!&amp;F415&amp;#REF!&amp;#REF!)</formula>
    </cfRule>
  </conditionalFormatting>
  <conditionalFormatting sqref="C412">
    <cfRule type="expression" dxfId="5803" priority="7437">
      <formula>SEARCH(#REF!,#REF!&amp;F421&amp;#REF!&amp;#REF!)</formula>
    </cfRule>
  </conditionalFormatting>
  <conditionalFormatting sqref="C411">
    <cfRule type="expression" dxfId="5802" priority="7436">
      <formula>SEARCH(#REF!,$A404&amp;F418&amp;#REF!&amp;#REF!)</formula>
    </cfRule>
  </conditionalFormatting>
  <conditionalFormatting sqref="C413">
    <cfRule type="expression" dxfId="5801" priority="7435">
      <formula>SEARCH(#REF!,$A408&amp;F422&amp;#REF!&amp;#REF!)</formula>
    </cfRule>
  </conditionalFormatting>
  <conditionalFormatting sqref="C414">
    <cfRule type="expression" dxfId="5800" priority="7434">
      <formula>SEARCH(#REF!,$A409&amp;F424&amp;#REF!&amp;#REF!)</formula>
    </cfRule>
  </conditionalFormatting>
  <conditionalFormatting sqref="C406">
    <cfRule type="expression" dxfId="5799" priority="7433">
      <formula>SEARCH(#REF!,$A404&amp;F415&amp;#REF!&amp;#REF!)</formula>
    </cfRule>
  </conditionalFormatting>
  <conditionalFormatting sqref="C496 C508 C519 C534 C647 C622 C545 C407 C491 C485 K574">
    <cfRule type="expression" dxfId="5798" priority="7432">
      <formula>SEARCH(#REF!,#REF!&amp;#REF!&amp;#REF!&amp;#REF!)</formula>
    </cfRule>
  </conditionalFormatting>
  <conditionalFormatting sqref="C408">
    <cfRule type="expression" dxfId="5797" priority="7431">
      <formula>SEARCH(#REF!,$A405&amp;F413&amp;#REF!&amp;#REF!)</formula>
    </cfRule>
  </conditionalFormatting>
  <conditionalFormatting sqref="C411">
    <cfRule type="expression" dxfId="5796" priority="7430">
      <formula>SEARCH(#REF!,$A409&amp;F418&amp;#REF!&amp;#REF!)</formula>
    </cfRule>
  </conditionalFormatting>
  <conditionalFormatting sqref="C412">
    <cfRule type="expression" dxfId="5795" priority="7429">
      <formula>SEARCH(#REF!,$A409&amp;F418&amp;#REF!&amp;#REF!)</formula>
    </cfRule>
  </conditionalFormatting>
  <conditionalFormatting sqref="C413">
    <cfRule type="expression" dxfId="5794" priority="7425">
      <formula>SEARCH(#REF!,#REF!&amp;F413&amp;#REF!&amp;#REF!)</formula>
    </cfRule>
  </conditionalFormatting>
  <conditionalFormatting sqref="C414">
    <cfRule type="expression" dxfId="5793" priority="7421">
      <formula>SEARCH(#REF!,#REF!&amp;F414&amp;#REF!&amp;#REF!)</formula>
    </cfRule>
  </conditionalFormatting>
  <conditionalFormatting sqref="C409">
    <cfRule type="expression" dxfId="5792" priority="7417">
      <formula>SEARCH(#REF!,$A405&amp;F407&amp;#REF!&amp;#REF!)</formula>
    </cfRule>
  </conditionalFormatting>
  <conditionalFormatting sqref="C408">
    <cfRule type="expression" dxfId="5791" priority="7416">
      <formula>SEARCH(#REF!,#REF!&amp;F405&amp;#REF!&amp;#REF!)</formula>
    </cfRule>
  </conditionalFormatting>
  <conditionalFormatting sqref="C415:C416">
    <cfRule type="expression" dxfId="5790" priority="7385">
      <formula>SEARCH(#REF!,#REF!&amp;F415&amp;#REF!&amp;#REF!)</formula>
    </cfRule>
  </conditionalFormatting>
  <conditionalFormatting sqref="C419">
    <cfRule type="expression" dxfId="5789" priority="7368">
      <formula>SEARCH(#REF!,$A412&amp;#REF!&amp;#REF!&amp;#REF!)</formula>
    </cfRule>
  </conditionalFormatting>
  <conditionalFormatting sqref="C419">
    <cfRule type="expression" dxfId="5788" priority="7366">
      <formula>SEARCH(#REF!,$A417&amp;F430&amp;#REF!&amp;#REF!)</formula>
    </cfRule>
  </conditionalFormatting>
  <conditionalFormatting sqref="C423">
    <cfRule type="expression" dxfId="5787" priority="7350">
      <formula>SEARCH(#REF!,$A420&amp;#REF!&amp;#REF!&amp;#REF!)</formula>
    </cfRule>
  </conditionalFormatting>
  <conditionalFormatting sqref="C423">
    <cfRule type="expression" dxfId="5786" priority="7349">
      <formula>SEARCH(#REF!,$A418&amp;#REF!&amp;#REF!&amp;#REF!)</formula>
    </cfRule>
  </conditionalFormatting>
  <conditionalFormatting sqref="C422">
    <cfRule type="expression" dxfId="5785" priority="7348">
      <formula>SEARCH(#REF!,$A415&amp;#REF!&amp;#REF!&amp;#REF!)</formula>
    </cfRule>
  </conditionalFormatting>
  <conditionalFormatting sqref="C424:C426">
    <cfRule type="expression" dxfId="5784" priority="7347">
      <formula>SEARCH(#REF!,$A422&amp;#REF!&amp;#REF!&amp;#REF!)</formula>
    </cfRule>
  </conditionalFormatting>
  <conditionalFormatting sqref="C423">
    <cfRule type="expression" dxfId="5783" priority="7344">
      <formula>SEARCH(#REF!,$A417&amp;#REF!&amp;#REF!&amp;#REF!)</formula>
    </cfRule>
  </conditionalFormatting>
  <conditionalFormatting sqref="C424:C426">
    <cfRule type="expression" dxfId="5782" priority="7342">
      <formula>SEARCH(#REF!,$A418&amp;#REF!&amp;#REF!&amp;#REF!)</formula>
    </cfRule>
  </conditionalFormatting>
  <conditionalFormatting sqref="C422 C448:C450">
    <cfRule type="expression" dxfId="5781" priority="7339">
      <formula>SEARCH(#REF!,$A420&amp;F433&amp;#REF!&amp;#REF!)</formula>
    </cfRule>
  </conditionalFormatting>
  <conditionalFormatting sqref="C424:C426">
    <cfRule type="expression" dxfId="5780" priority="7331">
      <formula>SEARCH(#REF!,#REF!&amp;F421&amp;#REF!&amp;#REF!)</formula>
    </cfRule>
  </conditionalFormatting>
  <conditionalFormatting sqref="C429">
    <cfRule type="expression" dxfId="5779" priority="7312">
      <formula>SEARCH(#REF!,$A421&amp;#REF!&amp;#REF!&amp;#REF!)</formula>
    </cfRule>
  </conditionalFormatting>
  <conditionalFormatting sqref="C429">
    <cfRule type="expression" dxfId="5778" priority="7303">
      <formula>SEARCH(#REF!,$A421&amp;#REF!&amp;#REF!&amp;#REF!)</formula>
    </cfRule>
  </conditionalFormatting>
  <conditionalFormatting sqref="C436">
    <cfRule type="expression" dxfId="5777" priority="7292">
      <formula>SEARCH(#REF!,#REF!&amp;F454&amp;#REF!&amp;#REF!)</formula>
    </cfRule>
  </conditionalFormatting>
  <conditionalFormatting sqref="C433">
    <cfRule type="expression" dxfId="5776" priority="7283">
      <formula>SEARCH(#REF!,$A430&amp;#REF!&amp;#REF!&amp;#REF!)</formula>
    </cfRule>
  </conditionalFormatting>
  <conditionalFormatting sqref="C433">
    <cfRule type="expression" dxfId="5775" priority="7282">
      <formula>SEARCH(#REF!,$A428&amp;#REF!&amp;#REF!&amp;#REF!)</formula>
    </cfRule>
  </conditionalFormatting>
  <conditionalFormatting sqref="C432">
    <cfRule type="expression" dxfId="5774" priority="7281">
      <formula>SEARCH(#REF!,$A424&amp;#REF!&amp;#REF!&amp;#REF!)</formula>
    </cfRule>
  </conditionalFormatting>
  <conditionalFormatting sqref="C434">
    <cfRule type="expression" dxfId="5773" priority="7280">
      <formula>SEARCH(#REF!,$A432&amp;#REF!&amp;#REF!&amp;#REF!)</formula>
    </cfRule>
  </conditionalFormatting>
  <conditionalFormatting sqref="C433">
    <cfRule type="expression" dxfId="5772" priority="7277">
      <formula>SEARCH(#REF!,$A427&amp;#REF!&amp;#REF!&amp;#REF!)</formula>
    </cfRule>
  </conditionalFormatting>
  <conditionalFormatting sqref="C434">
    <cfRule type="expression" dxfId="5771" priority="7275">
      <formula>SEARCH(#REF!,$A428&amp;#REF!&amp;#REF!&amp;#REF!)</formula>
    </cfRule>
  </conditionalFormatting>
  <conditionalFormatting sqref="C436">
    <cfRule type="expression" dxfId="5770" priority="7271">
      <formula>SEARCH(#REF!,#REF!&amp;F443&amp;#REF!&amp;#REF!)</formula>
    </cfRule>
  </conditionalFormatting>
  <conditionalFormatting sqref="C435">
    <cfRule type="expression" dxfId="5769" priority="7270">
      <formula>SEARCH(#REF!,#REF!&amp;F443&amp;#REF!&amp;#REF!)</formula>
    </cfRule>
  </conditionalFormatting>
  <conditionalFormatting sqref="C435">
    <cfRule type="expression" dxfId="5768" priority="7257">
      <formula>SEARCH(#REF!,$A431&amp;F433&amp;#REF!&amp;#REF!)</formula>
    </cfRule>
  </conditionalFormatting>
  <conditionalFormatting sqref="C434">
    <cfRule type="expression" dxfId="5767" priority="7256">
      <formula>SEARCH(#REF!,#REF!&amp;F431&amp;#REF!&amp;#REF!)</formula>
    </cfRule>
  </conditionalFormatting>
  <conditionalFormatting sqref="C443">
    <cfRule type="expression" dxfId="5766" priority="7235">
      <formula>SEARCH(#REF!,$A440&amp;#REF!&amp;#REF!&amp;#REF!)</formula>
    </cfRule>
  </conditionalFormatting>
  <conditionalFormatting sqref="C443">
    <cfRule type="expression" dxfId="5765" priority="7234">
      <formula>SEARCH(#REF!,$A436&amp;#REF!&amp;#REF!&amp;#REF!)</formula>
    </cfRule>
  </conditionalFormatting>
  <conditionalFormatting sqref="C442">
    <cfRule type="expression" dxfId="5764" priority="7233">
      <formula>SEARCH(#REF!,$A434&amp;#REF!&amp;#REF!&amp;#REF!)</formula>
    </cfRule>
  </conditionalFormatting>
  <conditionalFormatting sqref="C444">
    <cfRule type="expression" dxfId="5763" priority="7232">
      <formula>SEARCH(#REF!,$A442&amp;#REF!&amp;#REF!&amp;#REF!)</formula>
    </cfRule>
  </conditionalFormatting>
  <conditionalFormatting sqref="C448:C450">
    <cfRule type="expression" dxfId="5762" priority="7230">
      <formula>SEARCH(#REF!,$A23&amp;#REF!&amp;#REF!&amp;#REF!)</formula>
    </cfRule>
  </conditionalFormatting>
  <conditionalFormatting sqref="C443">
    <cfRule type="expression" dxfId="5761" priority="7229">
      <formula>SEARCH(#REF!,$A435&amp;#REF!&amp;#REF!&amp;#REF!)</formula>
    </cfRule>
  </conditionalFormatting>
  <conditionalFormatting sqref="C444">
    <cfRule type="expression" dxfId="5760" priority="7227">
      <formula>SEARCH(#REF!,$A436&amp;#REF!&amp;#REF!&amp;#REF!)</formula>
    </cfRule>
  </conditionalFormatting>
  <conditionalFormatting sqref="C443">
    <cfRule type="expression" dxfId="5759" priority="7216">
      <formula>SEARCH(#REF!,$A440&amp;#REF!&amp;#REF!&amp;#REF!)</formula>
    </cfRule>
  </conditionalFormatting>
  <conditionalFormatting sqref="C443">
    <cfRule type="expression" dxfId="5758" priority="7215">
      <formula>SEARCH(#REF!,$A436&amp;#REF!&amp;#REF!&amp;#REF!)</formula>
    </cfRule>
  </conditionalFormatting>
  <conditionalFormatting sqref="C442">
    <cfRule type="expression" dxfId="5757" priority="7214">
      <formula>SEARCH(#REF!,$A434&amp;#REF!&amp;#REF!&amp;#REF!)</formula>
    </cfRule>
  </conditionalFormatting>
  <conditionalFormatting sqref="C444">
    <cfRule type="expression" dxfId="5756" priority="7213">
      <formula>SEARCH(#REF!,$A442&amp;#REF!&amp;#REF!&amp;#REF!)</formula>
    </cfRule>
  </conditionalFormatting>
  <conditionalFormatting sqref="C443">
    <cfRule type="expression" dxfId="5755" priority="7210">
      <formula>SEARCH(#REF!,$A435&amp;#REF!&amp;#REF!&amp;#REF!)</formula>
    </cfRule>
  </conditionalFormatting>
  <conditionalFormatting sqref="C444">
    <cfRule type="expression" dxfId="5754" priority="7208">
      <formula>SEARCH(#REF!,$A436&amp;#REF!&amp;#REF!&amp;#REF!)</formula>
    </cfRule>
  </conditionalFormatting>
  <conditionalFormatting sqref="C445">
    <cfRule type="expression" dxfId="5753" priority="7205">
      <formula>SEARCH(#REF!,#REF!&amp;F453&amp;#REF!&amp;#REF!)</formula>
    </cfRule>
  </conditionalFormatting>
  <conditionalFormatting sqref="C398">
    <cfRule type="expression" dxfId="5752" priority="7204">
      <formula>SEARCH(#REF!,$A396&amp;F408&amp;#REF!&amp;#REF!)</formula>
    </cfRule>
  </conditionalFormatting>
  <conditionalFormatting sqref="C444">
    <cfRule type="expression" dxfId="5751" priority="7202">
      <formula>SEARCH(#REF!,$A441&amp;F451&amp;#REF!&amp;#REF!)</formula>
    </cfRule>
  </conditionalFormatting>
  <conditionalFormatting sqref="C445">
    <cfRule type="expression" dxfId="5750" priority="7201">
      <formula>SEARCH(#REF!,$A443&amp;F453&amp;#REF!&amp;#REF!)</formula>
    </cfRule>
  </conditionalFormatting>
  <conditionalFormatting sqref="C445">
    <cfRule type="expression" dxfId="5749" priority="7195">
      <formula>SEARCH(#REF!,$A441&amp;F443&amp;#REF!&amp;#REF!)</formula>
    </cfRule>
  </conditionalFormatting>
  <conditionalFormatting sqref="C444">
    <cfRule type="expression" dxfId="5748" priority="7194">
      <formula>SEARCH(#REF!,#REF!&amp;F441&amp;#REF!&amp;#REF!)</formula>
    </cfRule>
  </conditionalFormatting>
  <conditionalFormatting sqref="C448:C450">
    <cfRule type="expression" dxfId="5747" priority="7183">
      <formula>SEARCH(#REF!,#REF!&amp;F465&amp;#REF!&amp;#REF!)</formula>
    </cfRule>
  </conditionalFormatting>
  <conditionalFormatting sqref="C453 C469:C470 C448:C450">
    <cfRule type="expression" dxfId="5746" priority="7182">
      <formula>SEARCH(#REF!,#REF!&amp;#REF!&amp;#REF!&amp;#REF!)</formula>
    </cfRule>
  </conditionalFormatting>
  <conditionalFormatting sqref="C448:C450">
    <cfRule type="expression" dxfId="5745" priority="7174">
      <formula>SEARCH(#REF!,$A442&amp;#REF!&amp;#REF!&amp;#REF!)</formula>
    </cfRule>
  </conditionalFormatting>
  <conditionalFormatting sqref="C448:C450">
    <cfRule type="expression" dxfId="5744" priority="7173">
      <formula>SEARCH(#REF!,$A23&amp;#REF!&amp;#REF!&amp;#REF!)</formula>
    </cfRule>
  </conditionalFormatting>
  <conditionalFormatting sqref="C448:C450">
    <cfRule type="expression" dxfId="5743" priority="7164">
      <formula>SEARCH(#REF!,$A442&amp;#REF!&amp;#REF!&amp;#REF!)</formula>
    </cfRule>
  </conditionalFormatting>
  <conditionalFormatting sqref="C448:C450">
    <cfRule type="expression" dxfId="5742" priority="7163">
      <formula>SEARCH(#REF!,$A23&amp;#REF!&amp;#REF!&amp;#REF!)</formula>
    </cfRule>
  </conditionalFormatting>
  <conditionalFormatting sqref="C448:C450">
    <cfRule type="expression" dxfId="5741" priority="7155">
      <formula>SEARCH(#REF!,$A442&amp;#REF!&amp;#REF!&amp;#REF!)</formula>
    </cfRule>
  </conditionalFormatting>
  <conditionalFormatting sqref="C453">
    <cfRule type="expression" dxfId="5740" priority="7145">
      <formula>SEARCH(#REF!,#REF!&amp;F469&amp;#REF!&amp;#REF!)</formula>
    </cfRule>
  </conditionalFormatting>
  <conditionalFormatting sqref="C453">
    <cfRule type="expression" dxfId="5739" priority="7136">
      <formula>SEARCH(#REF!,$A445&amp;#REF!&amp;#REF!&amp;#REF!)</formula>
    </cfRule>
  </conditionalFormatting>
  <conditionalFormatting sqref="C453">
    <cfRule type="expression" dxfId="5738" priority="7126">
      <formula>SEARCH(#REF!,$A445&amp;#REF!&amp;#REF!&amp;#REF!)</formula>
    </cfRule>
  </conditionalFormatting>
  <conditionalFormatting sqref="C453">
    <cfRule type="expression" dxfId="5737" priority="7117">
      <formula>SEARCH(#REF!,$A445&amp;#REF!&amp;#REF!&amp;#REF!)</formula>
    </cfRule>
  </conditionalFormatting>
  <conditionalFormatting sqref="C453">
    <cfRule type="expression" dxfId="5736" priority="7115">
      <formula>SEARCH(#REF!,$A451&amp;F462&amp;#REF!&amp;#REF!)</formula>
    </cfRule>
  </conditionalFormatting>
  <conditionalFormatting sqref="C456">
    <cfRule type="expression" dxfId="5735" priority="7107">
      <formula>SEARCH(#REF!,#REF!&amp;F473&amp;#REF!&amp;#REF!)</formula>
    </cfRule>
  </conditionalFormatting>
  <conditionalFormatting sqref="C457">
    <cfRule type="expression" dxfId="5734" priority="7106">
      <formula>SEARCH(#REF!,$A455&amp;F474&amp;#REF!&amp;#REF!)</formula>
    </cfRule>
  </conditionalFormatting>
  <conditionalFormatting sqref="C457">
    <cfRule type="expression" dxfId="5733" priority="7096">
      <formula>SEARCH(#REF!,$A454&amp;#REF!&amp;#REF!&amp;#REF!)</formula>
    </cfRule>
  </conditionalFormatting>
  <conditionalFormatting sqref="C457">
    <cfRule type="expression" dxfId="5732" priority="7095">
      <formula>SEARCH(#REF!,$A452&amp;#REF!&amp;#REF!&amp;#REF!)</formula>
    </cfRule>
  </conditionalFormatting>
  <conditionalFormatting sqref="C456">
    <cfRule type="expression" dxfId="5731" priority="7094">
      <formula>SEARCH(#REF!,$A448&amp;#REF!&amp;#REF!&amp;#REF!)</formula>
    </cfRule>
  </conditionalFormatting>
  <conditionalFormatting sqref="C457">
    <cfRule type="expression" dxfId="5730" priority="7091">
      <formula>SEARCH(#REF!,$A451&amp;#REF!&amp;#REF!&amp;#REF!)</formula>
    </cfRule>
  </conditionalFormatting>
  <conditionalFormatting sqref="C457">
    <cfRule type="expression" dxfId="5729" priority="7080">
      <formula>SEARCH(#REF!,$A454&amp;#REF!&amp;#REF!&amp;#REF!)</formula>
    </cfRule>
  </conditionalFormatting>
  <conditionalFormatting sqref="C457">
    <cfRule type="expression" dxfId="5728" priority="7079">
      <formula>SEARCH(#REF!,$A452&amp;#REF!&amp;#REF!&amp;#REF!)</formula>
    </cfRule>
  </conditionalFormatting>
  <conditionalFormatting sqref="C456">
    <cfRule type="expression" dxfId="5727" priority="7078">
      <formula>SEARCH(#REF!,$A448&amp;#REF!&amp;#REF!&amp;#REF!)</formula>
    </cfRule>
  </conditionalFormatting>
  <conditionalFormatting sqref="C457">
    <cfRule type="expression" dxfId="5726" priority="7075">
      <formula>SEARCH(#REF!,$A451&amp;#REF!&amp;#REF!&amp;#REF!)</formula>
    </cfRule>
  </conditionalFormatting>
  <conditionalFormatting sqref="C457">
    <cfRule type="expression" dxfId="5725" priority="7065">
      <formula>SEARCH(#REF!,$A454&amp;#REF!&amp;#REF!&amp;#REF!)</formula>
    </cfRule>
  </conditionalFormatting>
  <conditionalFormatting sqref="C457">
    <cfRule type="expression" dxfId="5724" priority="7064">
      <formula>SEARCH(#REF!,$A452&amp;#REF!&amp;#REF!&amp;#REF!)</formula>
    </cfRule>
  </conditionalFormatting>
  <conditionalFormatting sqref="C456">
    <cfRule type="expression" dxfId="5723" priority="7063">
      <formula>SEARCH(#REF!,$A448&amp;#REF!&amp;#REF!&amp;#REF!)</formula>
    </cfRule>
  </conditionalFormatting>
  <conditionalFormatting sqref="C457">
    <cfRule type="expression" dxfId="5722" priority="7060">
      <formula>SEARCH(#REF!,$A451&amp;#REF!&amp;#REF!&amp;#REF!)</formula>
    </cfRule>
  </conditionalFormatting>
  <conditionalFormatting sqref="C456">
    <cfRule type="expression" dxfId="5721" priority="7058">
      <formula>SEARCH(#REF!,$A454&amp;F465&amp;#REF!&amp;#REF!)</formula>
    </cfRule>
  </conditionalFormatting>
  <conditionalFormatting sqref="C460">
    <cfRule type="expression" dxfId="5720" priority="7043">
      <formula>SEARCH(#REF!,#REF!&amp;F477&amp;#REF!&amp;#REF!)</formula>
    </cfRule>
  </conditionalFormatting>
  <conditionalFormatting sqref="C461">
    <cfRule type="expression" dxfId="5719" priority="7042">
      <formula>SEARCH(#REF!,$A459&amp;F478&amp;#REF!&amp;#REF!)</formula>
    </cfRule>
  </conditionalFormatting>
  <conditionalFormatting sqref="C461">
    <cfRule type="expression" dxfId="5718" priority="7032">
      <formula>SEARCH(#REF!,$A458&amp;#REF!&amp;#REF!&amp;#REF!)</formula>
    </cfRule>
  </conditionalFormatting>
  <conditionalFormatting sqref="C461">
    <cfRule type="expression" dxfId="5717" priority="7031">
      <formula>SEARCH(#REF!,$A456&amp;#REF!&amp;#REF!&amp;#REF!)</formula>
    </cfRule>
  </conditionalFormatting>
  <conditionalFormatting sqref="C460">
    <cfRule type="expression" dxfId="5716" priority="7030">
      <formula>SEARCH(#REF!,$A454&amp;#REF!&amp;#REF!&amp;#REF!)</formula>
    </cfRule>
  </conditionalFormatting>
  <conditionalFormatting sqref="C461">
    <cfRule type="expression" dxfId="5715" priority="7027">
      <formula>SEARCH(#REF!,$A455&amp;#REF!&amp;#REF!&amp;#REF!)</formula>
    </cfRule>
  </conditionalFormatting>
  <conditionalFormatting sqref="C461">
    <cfRule type="expression" dxfId="5714" priority="7016">
      <formula>SEARCH(#REF!,$A458&amp;#REF!&amp;#REF!&amp;#REF!)</formula>
    </cfRule>
  </conditionalFormatting>
  <conditionalFormatting sqref="C461">
    <cfRule type="expression" dxfId="5713" priority="7015">
      <formula>SEARCH(#REF!,$A456&amp;#REF!&amp;#REF!&amp;#REF!)</formula>
    </cfRule>
  </conditionalFormatting>
  <conditionalFormatting sqref="C460">
    <cfRule type="expression" dxfId="5712" priority="7014">
      <formula>SEARCH(#REF!,$A454&amp;#REF!&amp;#REF!&amp;#REF!)</formula>
    </cfRule>
  </conditionalFormatting>
  <conditionalFormatting sqref="C461">
    <cfRule type="expression" dxfId="5711" priority="7011">
      <formula>SEARCH(#REF!,$A455&amp;#REF!&amp;#REF!&amp;#REF!)</formula>
    </cfRule>
  </conditionalFormatting>
  <conditionalFormatting sqref="C461">
    <cfRule type="expression" dxfId="5710" priority="7001">
      <formula>SEARCH(#REF!,$A458&amp;#REF!&amp;#REF!&amp;#REF!)</formula>
    </cfRule>
  </conditionalFormatting>
  <conditionalFormatting sqref="C461">
    <cfRule type="expression" dxfId="5709" priority="7000">
      <formula>SEARCH(#REF!,$A456&amp;#REF!&amp;#REF!&amp;#REF!)</formula>
    </cfRule>
  </conditionalFormatting>
  <conditionalFormatting sqref="C460">
    <cfRule type="expression" dxfId="5708" priority="6999">
      <formula>SEARCH(#REF!,$A454&amp;#REF!&amp;#REF!&amp;#REF!)</formula>
    </cfRule>
  </conditionalFormatting>
  <conditionalFormatting sqref="C461">
    <cfRule type="expression" dxfId="5707" priority="6996">
      <formula>SEARCH(#REF!,$A455&amp;#REF!&amp;#REF!&amp;#REF!)</formula>
    </cfRule>
  </conditionalFormatting>
  <conditionalFormatting sqref="C460">
    <cfRule type="expression" dxfId="5706" priority="6994">
      <formula>SEARCH(#REF!,$A458&amp;F471&amp;#REF!&amp;#REF!)</formula>
    </cfRule>
  </conditionalFormatting>
  <conditionalFormatting sqref="C464">
    <cfRule type="expression" dxfId="5705" priority="6979">
      <formula>SEARCH(#REF!,#REF!&amp;F483&amp;#REF!&amp;#REF!)</formula>
    </cfRule>
  </conditionalFormatting>
  <conditionalFormatting sqref="C465:C466">
    <cfRule type="expression" dxfId="5704" priority="6968">
      <formula>SEARCH(#REF!,$A462&amp;#REF!&amp;#REF!&amp;#REF!)</formula>
    </cfRule>
  </conditionalFormatting>
  <conditionalFormatting sqref="C465:C466">
    <cfRule type="expression" dxfId="5703" priority="6967">
      <formula>SEARCH(#REF!,$A460&amp;#REF!&amp;#REF!&amp;#REF!)</formula>
    </cfRule>
  </conditionalFormatting>
  <conditionalFormatting sqref="C464">
    <cfRule type="expression" dxfId="5702" priority="6966">
      <formula>SEARCH(#REF!,$A458&amp;#REF!&amp;#REF!&amp;#REF!)</formula>
    </cfRule>
  </conditionalFormatting>
  <conditionalFormatting sqref="C465:C466">
    <cfRule type="expression" dxfId="5701" priority="6963">
      <formula>SEARCH(#REF!,$A459&amp;#REF!&amp;#REF!&amp;#REF!)</formula>
    </cfRule>
  </conditionalFormatting>
  <conditionalFormatting sqref="C465:C466">
    <cfRule type="expression" dxfId="5700" priority="6952">
      <formula>SEARCH(#REF!,$A462&amp;#REF!&amp;#REF!&amp;#REF!)</formula>
    </cfRule>
  </conditionalFormatting>
  <conditionalFormatting sqref="C465:C466">
    <cfRule type="expression" dxfId="5699" priority="6951">
      <formula>SEARCH(#REF!,$A460&amp;#REF!&amp;#REF!&amp;#REF!)</formula>
    </cfRule>
  </conditionalFormatting>
  <conditionalFormatting sqref="C464">
    <cfRule type="expression" dxfId="5698" priority="6950">
      <formula>SEARCH(#REF!,$A458&amp;#REF!&amp;#REF!&amp;#REF!)</formula>
    </cfRule>
  </conditionalFormatting>
  <conditionalFormatting sqref="C465:C466">
    <cfRule type="expression" dxfId="5697" priority="6947">
      <formula>SEARCH(#REF!,$A459&amp;#REF!&amp;#REF!&amp;#REF!)</formula>
    </cfRule>
  </conditionalFormatting>
  <conditionalFormatting sqref="C465:C466">
    <cfRule type="expression" dxfId="5696" priority="6937">
      <formula>SEARCH(#REF!,$A462&amp;#REF!&amp;#REF!&amp;#REF!)</formula>
    </cfRule>
  </conditionalFormatting>
  <conditionalFormatting sqref="C465:C466">
    <cfRule type="expression" dxfId="5695" priority="6936">
      <formula>SEARCH(#REF!,$A460&amp;#REF!&amp;#REF!&amp;#REF!)</formula>
    </cfRule>
  </conditionalFormatting>
  <conditionalFormatting sqref="C464">
    <cfRule type="expression" dxfId="5694" priority="6935">
      <formula>SEARCH(#REF!,$A458&amp;#REF!&amp;#REF!&amp;#REF!)</formula>
    </cfRule>
  </conditionalFormatting>
  <conditionalFormatting sqref="C465:C466">
    <cfRule type="expression" dxfId="5693" priority="6932">
      <formula>SEARCH(#REF!,$A459&amp;#REF!&amp;#REF!&amp;#REF!)</formula>
    </cfRule>
  </conditionalFormatting>
  <conditionalFormatting sqref="C464">
    <cfRule type="expression" dxfId="5692" priority="6930">
      <formula>SEARCH(#REF!,$A462&amp;F475&amp;#REF!&amp;#REF!)</formula>
    </cfRule>
  </conditionalFormatting>
  <conditionalFormatting sqref="C469:C470">
    <cfRule type="expression" dxfId="5691" priority="6914">
      <formula>SEARCH(#REF!,#REF!&amp;F488&amp;#REF!&amp;#REF!)</formula>
    </cfRule>
  </conditionalFormatting>
  <conditionalFormatting sqref="C469:C470">
    <cfRule type="expression" dxfId="5690" priority="6905">
      <formula>SEARCH(#REF!,$A462&amp;#REF!&amp;#REF!&amp;#REF!)</formula>
    </cfRule>
  </conditionalFormatting>
  <conditionalFormatting sqref="C469:C470">
    <cfRule type="expression" dxfId="5689" priority="6903">
      <formula>SEARCH(#REF!,#REF!&amp;F488&amp;#REF!&amp;#REF!)</formula>
    </cfRule>
  </conditionalFormatting>
  <conditionalFormatting sqref="C469:C470">
    <cfRule type="expression" dxfId="5688" priority="6894">
      <formula>SEARCH(#REF!,$A462&amp;#REF!&amp;#REF!&amp;#REF!)</formula>
    </cfRule>
  </conditionalFormatting>
  <conditionalFormatting sqref="C469:C470 C490:C491 C533:C541 C566 C664 C601:C603 C473:C482 C485:C487">
    <cfRule type="expression" dxfId="5687" priority="6888">
      <formula>SEARCH(#REF!,#REF!&amp;#REF!&amp;#REF!&amp;#REF!)</formula>
    </cfRule>
  </conditionalFormatting>
  <conditionalFormatting sqref="C469:C470 C473:C474 C476:C477 C490:C491 C533:C534 C536:C537 C566 C664 C601:C603 C485:C487">
    <cfRule type="expression" dxfId="5686" priority="6887">
      <formula>SEARCH(#REF!,#REF!&amp;#REF!&amp;#REF!&amp;#REF!)</formula>
    </cfRule>
  </conditionalFormatting>
  <conditionalFormatting sqref="C469:C470 C473:C475 C490:C491 C533:C535 C601:C603 C485:C487">
    <cfRule type="expression" dxfId="5685" priority="6886">
      <formula>SEARCH(#REF!,#REF!&amp;#REF!&amp;#REF!&amp;#REF!)</formula>
    </cfRule>
  </conditionalFormatting>
  <conditionalFormatting sqref="C469:C470 C485:C487 H390:I390 H321:I321 G190:K190 K196">
    <cfRule type="expression" dxfId="5684" priority="6885">
      <formula>SEARCH(#REF!,#REF!&amp;#REF!&amp;#REF!&amp;#REF!)</formula>
    </cfRule>
  </conditionalFormatting>
  <conditionalFormatting sqref="C469:C470">
    <cfRule type="expression" dxfId="5683" priority="6884">
      <formula>SEARCH(#REF!,$A462&amp;#REF!&amp;#REF!&amp;#REF!)</formula>
    </cfRule>
  </conditionalFormatting>
  <conditionalFormatting sqref="C469:C470">
    <cfRule type="expression" dxfId="5682" priority="6875">
      <formula>SEARCH(#REF!,$A462&amp;#REF!&amp;#REF!&amp;#REF!)</formula>
    </cfRule>
  </conditionalFormatting>
  <conditionalFormatting sqref="C469:C470">
    <cfRule type="expression" dxfId="5681" priority="6873">
      <formula>SEARCH(#REF!,$A467&amp;F479&amp;#REF!&amp;#REF!)</formula>
    </cfRule>
  </conditionalFormatting>
  <conditionalFormatting sqref="C477">
    <cfRule type="expression" dxfId="5680" priority="6864">
      <formula>SEARCH(#REF!,#REF!&amp;F494&amp;#REF!&amp;#REF!)</formula>
    </cfRule>
  </conditionalFormatting>
  <conditionalFormatting sqref="C479">
    <cfRule type="expression" dxfId="5679" priority="6863">
      <formula>SEARCH(#REF!,$A477&amp;#REF!&amp;#REF!&amp;#REF!)</formula>
    </cfRule>
  </conditionalFormatting>
  <conditionalFormatting sqref="C480:C482">
    <cfRule type="expression" dxfId="5678" priority="6862">
      <formula>SEARCH(#REF!,$A477&amp;#REF!&amp;#REF!&amp;#REF!)</formula>
    </cfRule>
  </conditionalFormatting>
  <conditionalFormatting sqref="C478">
    <cfRule type="expression" dxfId="5677" priority="6861">
      <formula>SEARCH(#REF!,$A476&amp;F495&amp;#REF!&amp;#REF!)</formula>
    </cfRule>
  </conditionalFormatting>
  <conditionalFormatting sqref="C474">
    <cfRule type="expression" dxfId="5676" priority="6853">
      <formula>SEARCH(#REF!,$A471&amp;#REF!&amp;#REF!&amp;#REF!)</formula>
    </cfRule>
  </conditionalFormatting>
  <conditionalFormatting sqref="C474">
    <cfRule type="expression" dxfId="5675" priority="6852">
      <formula>SEARCH(#REF!,$A468&amp;#REF!&amp;#REF!&amp;#REF!)</formula>
    </cfRule>
  </conditionalFormatting>
  <conditionalFormatting sqref="C473">
    <cfRule type="expression" dxfId="5674" priority="6851">
      <formula>SEARCH(#REF!,$A465&amp;#REF!&amp;#REF!&amp;#REF!)</formula>
    </cfRule>
  </conditionalFormatting>
  <conditionalFormatting sqref="C475">
    <cfRule type="expression" dxfId="5673" priority="6850">
      <formula>SEARCH(#REF!,$A473&amp;#REF!&amp;#REF!&amp;#REF!)</formula>
    </cfRule>
  </conditionalFormatting>
  <conditionalFormatting sqref="C474">
    <cfRule type="expression" dxfId="5672" priority="6847">
      <formula>SEARCH(#REF!,$A467&amp;#REF!&amp;#REF!&amp;#REF!)</formula>
    </cfRule>
  </conditionalFormatting>
  <conditionalFormatting sqref="C475">
    <cfRule type="expression" dxfId="5671" priority="6845">
      <formula>SEARCH(#REF!,$A468&amp;#REF!&amp;#REF!&amp;#REF!)</formula>
    </cfRule>
  </conditionalFormatting>
  <conditionalFormatting sqref="C477">
    <cfRule type="expression" dxfId="5670" priority="6839">
      <formula>SEARCH(#REF!,#REF!&amp;F484&amp;#REF!&amp;#REF!)</formula>
    </cfRule>
  </conditionalFormatting>
  <conditionalFormatting sqref="C476">
    <cfRule type="expression" dxfId="5669" priority="6838">
      <formula>SEARCH(#REF!,#REF!&amp;F484&amp;#REF!&amp;#REF!)</formula>
    </cfRule>
  </conditionalFormatting>
  <conditionalFormatting sqref="C479">
    <cfRule type="expression" dxfId="5668" priority="6837">
      <formula>SEARCH(#REF!,#REF!&amp;F490&amp;#REF!&amp;#REF!)</formula>
    </cfRule>
  </conditionalFormatting>
  <conditionalFormatting sqref="C478">
    <cfRule type="expression" dxfId="5667" priority="6836">
      <formula>SEARCH(#REF!,$A471&amp;F486&amp;#REF!&amp;#REF!)</formula>
    </cfRule>
  </conditionalFormatting>
  <conditionalFormatting sqref="C473">
    <cfRule type="expression" dxfId="5666" priority="6834">
      <formula>SEARCH(#REF!,$A471&amp;F484&amp;#REF!&amp;#REF!)</formula>
    </cfRule>
  </conditionalFormatting>
  <conditionalFormatting sqref="C475">
    <cfRule type="expression" dxfId="5665" priority="6832">
      <formula>SEARCH(#REF!,$A472&amp;F480&amp;#REF!&amp;#REF!)</formula>
    </cfRule>
  </conditionalFormatting>
  <conditionalFormatting sqref="C478">
    <cfRule type="expression" dxfId="5664" priority="6831">
      <formula>SEARCH(#REF!,$A476&amp;F486&amp;#REF!&amp;#REF!)</formula>
    </cfRule>
  </conditionalFormatting>
  <conditionalFormatting sqref="C479">
    <cfRule type="expression" dxfId="5663" priority="6830">
      <formula>SEARCH(#REF!,$A476&amp;F486&amp;#REF!&amp;#REF!)</formula>
    </cfRule>
  </conditionalFormatting>
  <conditionalFormatting sqref="C480:C482">
    <cfRule type="expression" dxfId="5662" priority="6826">
      <formula>SEARCH(#REF!,#REF!&amp;F480&amp;#REF!&amp;#REF!)</formula>
    </cfRule>
  </conditionalFormatting>
  <conditionalFormatting sqref="C476">
    <cfRule type="expression" dxfId="5661" priority="6819">
      <formula>SEARCH(#REF!,$A472&amp;F474&amp;#REF!&amp;#REF!)</formula>
    </cfRule>
  </conditionalFormatting>
  <conditionalFormatting sqref="C475">
    <cfRule type="expression" dxfId="5660" priority="6818">
      <formula>SEARCH(#REF!,#REF!&amp;F472&amp;#REF!&amp;#REF!)</formula>
    </cfRule>
  </conditionalFormatting>
  <conditionalFormatting sqref="C485">
    <cfRule type="expression" dxfId="5659" priority="6798">
      <formula>SEARCH(#REF!,$A483&amp;F504&amp;#REF!&amp;#REF!)</formula>
    </cfRule>
  </conditionalFormatting>
  <conditionalFormatting sqref="C486:C487">
    <cfRule type="expression" dxfId="5658" priority="6797">
      <formula>SEARCH(#REF!,$A480&amp;F499&amp;#REF!&amp;#REF!)</formula>
    </cfRule>
  </conditionalFormatting>
  <conditionalFormatting sqref="C486:C487">
    <cfRule type="expression" dxfId="5657" priority="6788">
      <formula>SEARCH(#REF!,$A483&amp;#REF!&amp;#REF!&amp;#REF!)</formula>
    </cfRule>
  </conditionalFormatting>
  <conditionalFormatting sqref="C486:C487">
    <cfRule type="expression" dxfId="5656" priority="6787">
      <formula>SEARCH(#REF!,$A479&amp;#REF!&amp;#REF!&amp;#REF!)</formula>
    </cfRule>
  </conditionalFormatting>
  <conditionalFormatting sqref="C485">
    <cfRule type="expression" dxfId="5655" priority="6786">
      <formula>SEARCH(#REF!,$A477&amp;#REF!&amp;#REF!&amp;#REF!)</formula>
    </cfRule>
  </conditionalFormatting>
  <conditionalFormatting sqref="C486:C487">
    <cfRule type="expression" dxfId="5654" priority="6784">
      <formula>SEARCH(#REF!,$A1&amp;#REF!&amp;#REF!&amp;#REF!)</formula>
    </cfRule>
  </conditionalFormatting>
  <conditionalFormatting sqref="C486:C487">
    <cfRule type="expression" dxfId="5653" priority="6783">
      <formula>SEARCH(#REF!,$A478&amp;#REF!&amp;#REF!&amp;#REF!)</formula>
    </cfRule>
  </conditionalFormatting>
  <conditionalFormatting sqref="C486:C487">
    <cfRule type="expression" dxfId="5652" priority="6773">
      <formula>SEARCH(#REF!,$A483&amp;#REF!&amp;#REF!&amp;#REF!)</formula>
    </cfRule>
  </conditionalFormatting>
  <conditionalFormatting sqref="C486:C487">
    <cfRule type="expression" dxfId="5651" priority="6772">
      <formula>SEARCH(#REF!,$A479&amp;#REF!&amp;#REF!&amp;#REF!)</formula>
    </cfRule>
  </conditionalFormatting>
  <conditionalFormatting sqref="C485">
    <cfRule type="expression" dxfId="5650" priority="6771">
      <formula>SEARCH(#REF!,$A477&amp;#REF!&amp;#REF!&amp;#REF!)</formula>
    </cfRule>
  </conditionalFormatting>
  <conditionalFormatting sqref="C486:C487">
    <cfRule type="expression" dxfId="5649" priority="6768">
      <formula>SEARCH(#REF!,$A478&amp;#REF!&amp;#REF!&amp;#REF!)</formula>
    </cfRule>
  </conditionalFormatting>
  <conditionalFormatting sqref="C485">
    <cfRule type="expression" dxfId="5648" priority="6766">
      <formula>SEARCH(#REF!,$A483&amp;F495&amp;#REF!&amp;#REF!)</formula>
    </cfRule>
  </conditionalFormatting>
  <conditionalFormatting sqref="C490">
    <cfRule type="expression" dxfId="5647" priority="6751">
      <formula>SEARCH(#REF!,$A488&amp;F508&amp;#REF!&amp;#REF!)</formula>
    </cfRule>
  </conditionalFormatting>
  <conditionalFormatting sqref="C491">
    <cfRule type="expression" dxfId="5646" priority="6750">
      <formula>SEARCH(#REF!,$A486&amp;F503&amp;#REF!&amp;#REF!)</formula>
    </cfRule>
  </conditionalFormatting>
  <conditionalFormatting sqref="C491">
    <cfRule type="expression" dxfId="5645" priority="6741">
      <formula>SEARCH(#REF!,$A488&amp;#REF!&amp;#REF!&amp;#REF!)</formula>
    </cfRule>
  </conditionalFormatting>
  <conditionalFormatting sqref="C491">
    <cfRule type="expression" dxfId="5644" priority="6740">
      <formula>SEARCH(#REF!,$A485&amp;#REF!&amp;#REF!&amp;#REF!)</formula>
    </cfRule>
  </conditionalFormatting>
  <conditionalFormatting sqref="C490">
    <cfRule type="expression" dxfId="5643" priority="6739">
      <formula>SEARCH(#REF!,$A483&amp;#REF!&amp;#REF!&amp;#REF!)</formula>
    </cfRule>
  </conditionalFormatting>
  <conditionalFormatting sqref="C491">
    <cfRule type="expression" dxfId="5642" priority="6736">
      <formula>SEARCH(#REF!,$A484&amp;#REF!&amp;#REF!&amp;#REF!)</formula>
    </cfRule>
  </conditionalFormatting>
  <conditionalFormatting sqref="C491">
    <cfRule type="expression" dxfId="5641" priority="6726">
      <formula>SEARCH(#REF!,$A488&amp;#REF!&amp;#REF!&amp;#REF!)</formula>
    </cfRule>
  </conditionalFormatting>
  <conditionalFormatting sqref="C491">
    <cfRule type="expression" dxfId="5640" priority="6725">
      <formula>SEARCH(#REF!,$A485&amp;#REF!&amp;#REF!&amp;#REF!)</formula>
    </cfRule>
  </conditionalFormatting>
  <conditionalFormatting sqref="C490">
    <cfRule type="expression" dxfId="5639" priority="6724">
      <formula>SEARCH(#REF!,$A483&amp;#REF!&amp;#REF!&amp;#REF!)</formula>
    </cfRule>
  </conditionalFormatting>
  <conditionalFormatting sqref="C491">
    <cfRule type="expression" dxfId="5638" priority="6721">
      <formula>SEARCH(#REF!,$A484&amp;#REF!&amp;#REF!&amp;#REF!)</formula>
    </cfRule>
  </conditionalFormatting>
  <conditionalFormatting sqref="C490">
    <cfRule type="expression" dxfId="5637" priority="6719">
      <formula>SEARCH(#REF!,$A488&amp;F499&amp;#REF!&amp;#REF!)</formula>
    </cfRule>
  </conditionalFormatting>
  <conditionalFormatting sqref="C499">
    <cfRule type="expression" dxfId="5636" priority="6703">
      <formula>SEARCH(#REF!,#REF!&amp;F513&amp;#REF!&amp;#REF!)</formula>
    </cfRule>
  </conditionalFormatting>
  <conditionalFormatting sqref="C501">
    <cfRule type="expression" dxfId="5635" priority="6702">
      <formula>SEARCH(#REF!,$A499&amp;#REF!&amp;#REF!&amp;#REF!)</formula>
    </cfRule>
  </conditionalFormatting>
  <conditionalFormatting sqref="C502">
    <cfRule type="expression" dxfId="5634" priority="6701">
      <formula>SEARCH(#REF!,$A499&amp;#REF!&amp;#REF!&amp;#REF!)</formula>
    </cfRule>
  </conditionalFormatting>
  <conditionalFormatting sqref="C500">
    <cfRule type="expression" dxfId="5633" priority="6700">
      <formula>SEARCH(#REF!,$A498&amp;F514&amp;#REF!&amp;#REF!)</formula>
    </cfRule>
  </conditionalFormatting>
  <conditionalFormatting sqref="C503">
    <cfRule type="expression" dxfId="5632" priority="6699">
      <formula>SEARCH(#REF!,$A500&amp;F516&amp;#REF!&amp;#REF!)</formula>
    </cfRule>
  </conditionalFormatting>
  <conditionalFormatting sqref="C496">
    <cfRule type="expression" dxfId="5631" priority="6691">
      <formula>SEARCH(#REF!,$A493&amp;#REF!&amp;#REF!&amp;#REF!)</formula>
    </cfRule>
  </conditionalFormatting>
  <conditionalFormatting sqref="C496">
    <cfRule type="expression" dxfId="5630" priority="6690">
      <formula>SEARCH(#REF!,$A491&amp;#REF!&amp;#REF!&amp;#REF!)</formula>
    </cfRule>
  </conditionalFormatting>
  <conditionalFormatting sqref="C495">
    <cfRule type="expression" dxfId="5629" priority="6689">
      <formula>SEARCH(#REF!,$A489&amp;#REF!&amp;#REF!&amp;#REF!)</formula>
    </cfRule>
  </conditionalFormatting>
  <conditionalFormatting sqref="C497">
    <cfRule type="expression" dxfId="5628" priority="6688">
      <formula>SEARCH(#REF!,$A495&amp;#REF!&amp;#REF!&amp;#REF!)</formula>
    </cfRule>
  </conditionalFormatting>
  <conditionalFormatting sqref="C496">
    <cfRule type="expression" dxfId="5627" priority="6685">
      <formula>SEARCH(#REF!,$A490&amp;#REF!&amp;#REF!&amp;#REF!)</formula>
    </cfRule>
  </conditionalFormatting>
  <conditionalFormatting sqref="C497">
    <cfRule type="expression" dxfId="5626" priority="6683">
      <formula>SEARCH(#REF!,$A491&amp;#REF!&amp;#REF!&amp;#REF!)</formula>
    </cfRule>
  </conditionalFormatting>
  <conditionalFormatting sqref="C499">
    <cfRule type="expression" dxfId="5625" priority="6675">
      <formula>SEARCH(#REF!,#REF!&amp;F504&amp;#REF!&amp;#REF!)</formula>
    </cfRule>
  </conditionalFormatting>
  <conditionalFormatting sqref="C498">
    <cfRule type="expression" dxfId="5624" priority="6674">
      <formula>SEARCH(#REF!,#REF!&amp;F504&amp;#REF!&amp;#REF!)</formula>
    </cfRule>
  </conditionalFormatting>
  <conditionalFormatting sqref="C501">
    <cfRule type="expression" dxfId="5623" priority="6673">
      <formula>SEARCH(#REF!,#REF!&amp;F509&amp;#REF!&amp;#REF!)</formula>
    </cfRule>
  </conditionalFormatting>
  <conditionalFormatting sqref="C500">
    <cfRule type="expression" dxfId="5622" priority="6672">
      <formula>SEARCH(#REF!,$A493&amp;F506&amp;#REF!&amp;#REF!)</formula>
    </cfRule>
  </conditionalFormatting>
  <conditionalFormatting sqref="C502">
    <cfRule type="expression" dxfId="5621" priority="6671">
      <formula>SEARCH(#REF!,$A497&amp;F510&amp;#REF!&amp;#REF!)</formula>
    </cfRule>
  </conditionalFormatting>
  <conditionalFormatting sqref="C503">
    <cfRule type="expression" dxfId="5620" priority="6670">
      <formula>SEARCH(#REF!,$A498&amp;F512&amp;#REF!&amp;#REF!)</formula>
    </cfRule>
  </conditionalFormatting>
  <conditionalFormatting sqref="C495">
    <cfRule type="expression" dxfId="5619" priority="6669">
      <formula>SEARCH(#REF!,$A493&amp;F504&amp;#REF!&amp;#REF!)</formula>
    </cfRule>
  </conditionalFormatting>
  <conditionalFormatting sqref="C497">
    <cfRule type="expression" dxfId="5618" priority="6667">
      <formula>SEARCH(#REF!,$A494&amp;F502&amp;#REF!&amp;#REF!)</formula>
    </cfRule>
  </conditionalFormatting>
  <conditionalFormatting sqref="C500">
    <cfRule type="expression" dxfId="5617" priority="6666">
      <formula>SEARCH(#REF!,$A498&amp;F506&amp;#REF!&amp;#REF!)</formula>
    </cfRule>
  </conditionalFormatting>
  <conditionalFormatting sqref="C501">
    <cfRule type="expression" dxfId="5616" priority="6665">
      <formula>SEARCH(#REF!,$A498&amp;F506&amp;#REF!&amp;#REF!)</formula>
    </cfRule>
  </conditionalFormatting>
  <conditionalFormatting sqref="C498:C499">
    <cfRule type="expression" dxfId="5615" priority="6664">
      <formula>SEARCH(#REF!,$A496&amp;F504&amp;#REF!&amp;#REF!)</formula>
    </cfRule>
  </conditionalFormatting>
  <conditionalFormatting sqref="C502">
    <cfRule type="expression" dxfId="5614" priority="6661">
      <formula>SEARCH(#REF!,#REF!&amp;F502&amp;#REF!&amp;#REF!)</formula>
    </cfRule>
  </conditionalFormatting>
  <conditionalFormatting sqref="C503">
    <cfRule type="expression" dxfId="5613" priority="6657">
      <formula>SEARCH(#REF!,#REF!&amp;F503&amp;#REF!&amp;#REF!)</formula>
    </cfRule>
  </conditionalFormatting>
  <conditionalFormatting sqref="C498">
    <cfRule type="expression" dxfId="5612" priority="6653">
      <formula>SEARCH(#REF!,$A494&amp;F496&amp;#REF!&amp;#REF!)</formula>
    </cfRule>
  </conditionalFormatting>
  <conditionalFormatting sqref="C497">
    <cfRule type="expression" dxfId="5611" priority="6652">
      <formula>SEARCH(#REF!,#REF!&amp;F494&amp;#REF!&amp;#REF!)</formula>
    </cfRule>
  </conditionalFormatting>
  <conditionalFormatting sqref="C504">
    <cfRule type="expression" dxfId="5610" priority="6623">
      <formula>SEARCH(#REF!,$A499&amp;F513&amp;#REF!&amp;#REF!)</formula>
    </cfRule>
  </conditionalFormatting>
  <conditionalFormatting sqref="C504">
    <cfRule type="expression" dxfId="5609" priority="6621">
      <formula>SEARCH(#REF!,#REF!&amp;F504&amp;#REF!&amp;#REF!)</formula>
    </cfRule>
  </conditionalFormatting>
  <conditionalFormatting sqref="C507">
    <cfRule type="expression" dxfId="5608" priority="6611">
      <formula>SEARCH(#REF!,#REF!&amp;F530&amp;#REF!&amp;#REF!)</formula>
    </cfRule>
  </conditionalFormatting>
  <conditionalFormatting sqref="C509">
    <cfRule type="expression" dxfId="5607" priority="6610">
      <formula>SEARCH(#REF!,#REF!&amp;F529&amp;#REF!&amp;#REF!)</formula>
    </cfRule>
  </conditionalFormatting>
  <conditionalFormatting sqref="C512">
    <cfRule type="expression" dxfId="5606" priority="6609">
      <formula>SEARCH(#REF!,$A510&amp;F534&amp;#REF!&amp;#REF!)</formula>
    </cfRule>
  </conditionalFormatting>
  <conditionalFormatting sqref="C511">
    <cfRule type="expression" dxfId="5605" priority="6608">
      <formula>SEARCH(#REF!,$A509&amp;F533&amp;#REF!&amp;#REF!)</formula>
    </cfRule>
  </conditionalFormatting>
  <conditionalFormatting sqref="C510">
    <cfRule type="expression" dxfId="5604" priority="6607">
      <formula>SEARCH(#REF!,$A501&amp;F530&amp;#REF!&amp;#REF!)</formula>
    </cfRule>
  </conditionalFormatting>
  <conditionalFormatting sqref="C508">
    <cfRule type="expression" dxfId="5603" priority="6606">
      <formula>SEARCH(#REF!,$A501&amp;F530&amp;#REF!&amp;#REF!)</formula>
    </cfRule>
  </conditionalFormatting>
  <conditionalFormatting sqref="C511">
    <cfRule type="expression" dxfId="5602" priority="6604">
      <formula>SEARCH(#REF!,#REF!&amp;F527&amp;#REF!&amp;#REF!)</formula>
    </cfRule>
  </conditionalFormatting>
  <conditionalFormatting sqref="C513">
    <cfRule type="expression" dxfId="5601" priority="6603">
      <formula>SEARCH(#REF!,$A511&amp;#REF!&amp;#REF!&amp;#REF!)</formula>
    </cfRule>
  </conditionalFormatting>
  <conditionalFormatting sqref="C514:C515">
    <cfRule type="expression" dxfId="5600" priority="6602">
      <formula>SEARCH(#REF!,$A511&amp;#REF!&amp;#REF!&amp;#REF!)</formula>
    </cfRule>
  </conditionalFormatting>
  <conditionalFormatting sqref="C512">
    <cfRule type="expression" dxfId="5599" priority="6601">
      <formula>SEARCH(#REF!,$A510&amp;F528&amp;#REF!&amp;#REF!)</formula>
    </cfRule>
  </conditionalFormatting>
  <conditionalFormatting sqref="C508">
    <cfRule type="expression" dxfId="5598" priority="6593">
      <formula>SEARCH(#REF!,$A505&amp;#REF!&amp;#REF!&amp;#REF!)</formula>
    </cfRule>
  </conditionalFormatting>
  <conditionalFormatting sqref="C508">
    <cfRule type="expression" dxfId="5597" priority="6592">
      <formula>SEARCH(#REF!,$A503&amp;#REF!&amp;#REF!&amp;#REF!)</formula>
    </cfRule>
  </conditionalFormatting>
  <conditionalFormatting sqref="C507">
    <cfRule type="expression" dxfId="5596" priority="6591">
      <formula>SEARCH(#REF!,$A501&amp;#REF!&amp;#REF!&amp;#REF!)</formula>
    </cfRule>
  </conditionalFormatting>
  <conditionalFormatting sqref="C509">
    <cfRule type="expression" dxfId="5595" priority="6590">
      <formula>SEARCH(#REF!,$A507&amp;#REF!&amp;#REF!&amp;#REF!)</formula>
    </cfRule>
  </conditionalFormatting>
  <conditionalFormatting sqref="C508">
    <cfRule type="expression" dxfId="5594" priority="6587">
      <formula>SEARCH(#REF!,$A502&amp;#REF!&amp;#REF!&amp;#REF!)</formula>
    </cfRule>
  </conditionalFormatting>
  <conditionalFormatting sqref="C509">
    <cfRule type="expression" dxfId="5593" priority="6585">
      <formula>SEARCH(#REF!,$A503&amp;#REF!&amp;#REF!&amp;#REF!)</formula>
    </cfRule>
  </conditionalFormatting>
  <conditionalFormatting sqref="C511">
    <cfRule type="expression" dxfId="5592" priority="6579">
      <formula>SEARCH(#REF!,#REF!&amp;F517&amp;#REF!&amp;#REF!)</formula>
    </cfRule>
  </conditionalFormatting>
  <conditionalFormatting sqref="C510">
    <cfRule type="expression" dxfId="5591" priority="6578">
      <formula>SEARCH(#REF!,#REF!&amp;F517&amp;#REF!&amp;#REF!)</formula>
    </cfRule>
  </conditionalFormatting>
  <conditionalFormatting sqref="C513">
    <cfRule type="expression" dxfId="5590" priority="6577">
      <formula>SEARCH(#REF!,#REF!&amp;F522&amp;#REF!&amp;#REF!)</formula>
    </cfRule>
  </conditionalFormatting>
  <conditionalFormatting sqref="C512">
    <cfRule type="expression" dxfId="5589" priority="6576">
      <formula>SEARCH(#REF!,$A505&amp;F519&amp;#REF!&amp;#REF!)</formula>
    </cfRule>
  </conditionalFormatting>
  <conditionalFormatting sqref="C514:C515">
    <cfRule type="expression" dxfId="5588" priority="6575">
      <formula>SEARCH(#REF!,$A509&amp;F523&amp;#REF!&amp;#REF!)</formula>
    </cfRule>
  </conditionalFormatting>
  <conditionalFormatting sqref="C507">
    <cfRule type="expression" dxfId="5587" priority="6574">
      <formula>SEARCH(#REF!,$A505&amp;F517&amp;#REF!&amp;#REF!)</formula>
    </cfRule>
  </conditionalFormatting>
  <conditionalFormatting sqref="C509">
    <cfRule type="expression" dxfId="5586" priority="6572">
      <formula>SEARCH(#REF!,$A506&amp;F514&amp;#REF!&amp;#REF!)</formula>
    </cfRule>
  </conditionalFormatting>
  <conditionalFormatting sqref="C512">
    <cfRule type="expression" dxfId="5585" priority="6571">
      <formula>SEARCH(#REF!,$A510&amp;F519&amp;#REF!&amp;#REF!)</formula>
    </cfRule>
  </conditionalFormatting>
  <conditionalFormatting sqref="C513">
    <cfRule type="expression" dxfId="5584" priority="6570">
      <formula>SEARCH(#REF!,$A510&amp;F519&amp;#REF!&amp;#REF!)</formula>
    </cfRule>
  </conditionalFormatting>
  <conditionalFormatting sqref="C514:C515">
    <cfRule type="expression" dxfId="5583" priority="6566">
      <formula>SEARCH(#REF!,#REF!&amp;F514&amp;#REF!&amp;#REF!)</formula>
    </cfRule>
  </conditionalFormatting>
  <conditionalFormatting sqref="C510">
    <cfRule type="expression" dxfId="5582" priority="6559">
      <formula>SEARCH(#REF!,$A506&amp;F508&amp;#REF!&amp;#REF!)</formula>
    </cfRule>
  </conditionalFormatting>
  <conditionalFormatting sqref="C509">
    <cfRule type="expression" dxfId="5581" priority="6558">
      <formula>SEARCH(#REF!,#REF!&amp;F506&amp;#REF!&amp;#REF!)</formula>
    </cfRule>
  </conditionalFormatting>
  <conditionalFormatting sqref="C518">
    <cfRule type="expression" dxfId="5580" priority="6537">
      <formula>SEARCH(#REF!,#REF!&amp;F540&amp;#REF!&amp;#REF!)</formula>
    </cfRule>
  </conditionalFormatting>
  <conditionalFormatting sqref="C520">
    <cfRule type="expression" dxfId="5579" priority="6536">
      <formula>SEARCH(#REF!,#REF!&amp;F539&amp;#REF!&amp;#REF!)</formula>
    </cfRule>
  </conditionalFormatting>
  <conditionalFormatting sqref="C523">
    <cfRule type="expression" dxfId="5578" priority="6535">
      <formula>SEARCH(#REF!,$A521&amp;F544&amp;#REF!&amp;#REF!)</formula>
    </cfRule>
  </conditionalFormatting>
  <conditionalFormatting sqref="C522">
    <cfRule type="expression" dxfId="5577" priority="6534">
      <formula>SEARCH(#REF!,$A520&amp;F543&amp;#REF!&amp;#REF!)</formula>
    </cfRule>
  </conditionalFormatting>
  <conditionalFormatting sqref="C521">
    <cfRule type="expression" dxfId="5576" priority="6533">
      <formula>SEARCH(#REF!,$A511&amp;F540&amp;#REF!&amp;#REF!)</formula>
    </cfRule>
  </conditionalFormatting>
  <conditionalFormatting sqref="C519">
    <cfRule type="expression" dxfId="5575" priority="6532">
      <formula>SEARCH(#REF!,$A511&amp;F540&amp;#REF!&amp;#REF!)</formula>
    </cfRule>
  </conditionalFormatting>
  <conditionalFormatting sqref="C522">
    <cfRule type="expression" dxfId="5574" priority="6530">
      <formula>SEARCH(#REF!,#REF!&amp;F537&amp;#REF!&amp;#REF!)</formula>
    </cfRule>
  </conditionalFormatting>
  <conditionalFormatting sqref="C524:C525">
    <cfRule type="expression" dxfId="5573" priority="6529">
      <formula>SEARCH(#REF!,$A522&amp;#REF!&amp;#REF!&amp;#REF!)</formula>
    </cfRule>
  </conditionalFormatting>
  <conditionalFormatting sqref="C523">
    <cfRule type="expression" dxfId="5572" priority="6528">
      <formula>SEARCH(#REF!,$A521&amp;F538&amp;#REF!&amp;#REF!)</formula>
    </cfRule>
  </conditionalFormatting>
  <conditionalFormatting sqref="C519">
    <cfRule type="expression" dxfId="5571" priority="6520">
      <formula>SEARCH(#REF!,$A516&amp;#REF!&amp;#REF!&amp;#REF!)</formula>
    </cfRule>
  </conditionalFormatting>
  <conditionalFormatting sqref="C519">
    <cfRule type="expression" dxfId="5570" priority="6519">
      <formula>SEARCH(#REF!,$A513&amp;#REF!&amp;#REF!&amp;#REF!)</formula>
    </cfRule>
  </conditionalFormatting>
  <conditionalFormatting sqref="C518">
    <cfRule type="expression" dxfId="5569" priority="6518">
      <formula>SEARCH(#REF!,$A511&amp;#REF!&amp;#REF!&amp;#REF!)</formula>
    </cfRule>
  </conditionalFormatting>
  <conditionalFormatting sqref="C520">
    <cfRule type="expression" dxfId="5568" priority="6517">
      <formula>SEARCH(#REF!,$A518&amp;#REF!&amp;#REF!&amp;#REF!)</formula>
    </cfRule>
  </conditionalFormatting>
  <conditionalFormatting sqref="C519">
    <cfRule type="expression" dxfId="5567" priority="6514">
      <formula>SEARCH(#REF!,$A512&amp;#REF!&amp;#REF!&amp;#REF!)</formula>
    </cfRule>
  </conditionalFormatting>
  <conditionalFormatting sqref="C520">
    <cfRule type="expression" dxfId="5566" priority="6512">
      <formula>SEARCH(#REF!,$A513&amp;#REF!&amp;#REF!&amp;#REF!)</formula>
    </cfRule>
  </conditionalFormatting>
  <conditionalFormatting sqref="C522">
    <cfRule type="expression" dxfId="5565" priority="6507">
      <formula>SEARCH(#REF!,#REF!&amp;F528&amp;#REF!&amp;#REF!)</formula>
    </cfRule>
  </conditionalFormatting>
  <conditionalFormatting sqref="C521">
    <cfRule type="expression" dxfId="5564" priority="6506">
      <formula>SEARCH(#REF!,#REF!&amp;F528&amp;#REF!&amp;#REF!)</formula>
    </cfRule>
  </conditionalFormatting>
  <conditionalFormatting sqref="C524:C525">
    <cfRule type="expression" dxfId="5563" priority="6505">
      <formula>SEARCH(#REF!,#REF!&amp;F533&amp;#REF!&amp;#REF!)</formula>
    </cfRule>
  </conditionalFormatting>
  <conditionalFormatting sqref="C523">
    <cfRule type="expression" dxfId="5562" priority="6504">
      <formula>SEARCH(#REF!,$A516&amp;F530&amp;#REF!&amp;#REF!)</formula>
    </cfRule>
  </conditionalFormatting>
  <conditionalFormatting sqref="C518">
    <cfRule type="expression" dxfId="5561" priority="6503">
      <formula>SEARCH(#REF!,$A516&amp;F528&amp;#REF!&amp;#REF!)</formula>
    </cfRule>
  </conditionalFormatting>
  <conditionalFormatting sqref="C519 C636 C592 C647">
    <cfRule type="expression" dxfId="5560" priority="6502">
      <formula>SEARCH(#REF!,#REF!&amp;#REF!&amp;#REF!&amp;#REF!)</formula>
    </cfRule>
  </conditionalFormatting>
  <conditionalFormatting sqref="C520">
    <cfRule type="expression" dxfId="5559" priority="6501">
      <formula>SEARCH(#REF!,$A517&amp;F526&amp;#REF!&amp;#REF!)</formula>
    </cfRule>
  </conditionalFormatting>
  <conditionalFormatting sqref="C523">
    <cfRule type="expression" dxfId="5558" priority="6500">
      <formula>SEARCH(#REF!,$A521&amp;F530&amp;#REF!&amp;#REF!)</formula>
    </cfRule>
  </conditionalFormatting>
  <conditionalFormatting sqref="C524:C525">
    <cfRule type="expression" dxfId="5557" priority="6499">
      <formula>SEARCH(#REF!,$A521&amp;F530&amp;#REF!&amp;#REF!)</formula>
    </cfRule>
  </conditionalFormatting>
  <conditionalFormatting sqref="C521">
    <cfRule type="expression" dxfId="5556" priority="6489">
      <formula>SEARCH(#REF!,$A517&amp;F519&amp;#REF!&amp;#REF!)</formula>
    </cfRule>
  </conditionalFormatting>
  <conditionalFormatting sqref="C520">
    <cfRule type="expression" dxfId="5555" priority="6488">
      <formula>SEARCH(#REF!,#REF!&amp;F517&amp;#REF!&amp;#REF!)</formula>
    </cfRule>
  </conditionalFormatting>
  <conditionalFormatting sqref="C529">
    <cfRule type="expression" dxfId="5554" priority="6477">
      <formula>SEARCH(#REF!,#REF!&amp;F555&amp;#REF!&amp;#REF!)</formula>
    </cfRule>
  </conditionalFormatting>
  <conditionalFormatting sqref="C529">
    <cfRule type="expression" dxfId="5553" priority="6476">
      <formula>SEARCH(#REF!,$A527&amp;F555&amp;#REF!&amp;#REF!)</formula>
    </cfRule>
  </conditionalFormatting>
  <conditionalFormatting sqref="C529">
    <cfRule type="expression" dxfId="5552" priority="6475">
      <formula>SEARCH(#REF!,#REF!&amp;F550&amp;#REF!&amp;#REF!)</formula>
    </cfRule>
  </conditionalFormatting>
  <conditionalFormatting sqref="C529">
    <cfRule type="expression" dxfId="5551" priority="6467">
      <formula>SEARCH(#REF!,$A522&amp;#REF!&amp;#REF!&amp;#REF!)</formula>
    </cfRule>
  </conditionalFormatting>
  <conditionalFormatting sqref="C529">
    <cfRule type="expression" dxfId="5550" priority="6466">
      <formula>SEARCH(#REF!,$A9&amp;#REF!&amp;#REF!&amp;#REF!)</formula>
    </cfRule>
  </conditionalFormatting>
  <conditionalFormatting sqref="C529">
    <cfRule type="expression" dxfId="5549" priority="6465">
      <formula>SEARCH(#REF!,$A527&amp;F538&amp;#REF!&amp;#REF!)</formula>
    </cfRule>
  </conditionalFormatting>
  <conditionalFormatting sqref="C541">
    <cfRule type="expression" dxfId="5548" priority="6457">
      <formula>SEARCH(#REF!,#REF!&amp;F569&amp;#REF!&amp;#REF!)</formula>
    </cfRule>
  </conditionalFormatting>
  <conditionalFormatting sqref="C533">
    <cfRule type="expression" dxfId="5547" priority="6456">
      <formula>SEARCH(#REF!,#REF!&amp;F554&amp;#REF!&amp;#REF!)</formula>
    </cfRule>
  </conditionalFormatting>
  <conditionalFormatting sqref="C535">
    <cfRule type="expression" dxfId="5546" priority="6455">
      <formula>SEARCH(#REF!,#REF!&amp;F553&amp;#REF!&amp;#REF!)</formula>
    </cfRule>
  </conditionalFormatting>
  <conditionalFormatting sqref="C538">
    <cfRule type="expression" dxfId="5545" priority="6454">
      <formula>SEARCH(#REF!,$A536&amp;F558&amp;#REF!&amp;#REF!)</formula>
    </cfRule>
  </conditionalFormatting>
  <conditionalFormatting sqref="C537">
    <cfRule type="expression" dxfId="5544" priority="6453">
      <formula>SEARCH(#REF!,$A535&amp;F557&amp;#REF!&amp;#REF!)</formula>
    </cfRule>
  </conditionalFormatting>
  <conditionalFormatting sqref="C536">
    <cfRule type="expression" dxfId="5543" priority="6452">
      <formula>SEARCH(#REF!,$A527&amp;F554&amp;#REF!&amp;#REF!)</formula>
    </cfRule>
  </conditionalFormatting>
  <conditionalFormatting sqref="C534">
    <cfRule type="expression" dxfId="5542" priority="6451">
      <formula>SEARCH(#REF!,$A527&amp;F554&amp;#REF!&amp;#REF!)</formula>
    </cfRule>
  </conditionalFormatting>
  <conditionalFormatting sqref="C537">
    <cfRule type="expression" dxfId="5541" priority="6449">
      <formula>SEARCH(#REF!,#REF!&amp;F551&amp;#REF!&amp;#REF!)</formula>
    </cfRule>
  </conditionalFormatting>
  <conditionalFormatting sqref="C539">
    <cfRule type="expression" dxfId="5540" priority="6448">
      <formula>SEARCH(#REF!,$A537&amp;#REF!&amp;#REF!&amp;#REF!)</formula>
    </cfRule>
  </conditionalFormatting>
  <conditionalFormatting sqref="C540">
    <cfRule type="expression" dxfId="5539" priority="6447">
      <formula>SEARCH(#REF!,$A537&amp;#REF!&amp;#REF!&amp;#REF!)</formula>
    </cfRule>
  </conditionalFormatting>
  <conditionalFormatting sqref="C538">
    <cfRule type="expression" dxfId="5538" priority="6446">
      <formula>SEARCH(#REF!,$A536&amp;F552&amp;#REF!&amp;#REF!)</formula>
    </cfRule>
  </conditionalFormatting>
  <conditionalFormatting sqref="C541">
    <cfRule type="expression" dxfId="5537" priority="6445">
      <formula>SEARCH(#REF!,$A538&amp;F553&amp;#REF!&amp;#REF!)</formula>
    </cfRule>
  </conditionalFormatting>
  <conditionalFormatting sqref="C534">
    <cfRule type="expression" dxfId="5536" priority="6437">
      <formula>SEARCH(#REF!,$A531&amp;#REF!&amp;#REF!&amp;#REF!)</formula>
    </cfRule>
  </conditionalFormatting>
  <conditionalFormatting sqref="C534">
    <cfRule type="expression" dxfId="5535" priority="6436">
      <formula>SEARCH(#REF!,$A529&amp;#REF!&amp;#REF!&amp;#REF!)</formula>
    </cfRule>
  </conditionalFormatting>
  <conditionalFormatting sqref="C533">
    <cfRule type="expression" dxfId="5534" priority="6435">
      <formula>SEARCH(#REF!,$A527&amp;#REF!&amp;#REF!&amp;#REF!)</formula>
    </cfRule>
  </conditionalFormatting>
  <conditionalFormatting sqref="C535">
    <cfRule type="expression" dxfId="5533" priority="6434">
      <formula>SEARCH(#REF!,$A533&amp;#REF!&amp;#REF!&amp;#REF!)</formula>
    </cfRule>
  </conditionalFormatting>
  <conditionalFormatting sqref="C533 C544">
    <cfRule type="expression" dxfId="5532" priority="6433">
      <formula>SEARCH(#REF!,$A13&amp;#REF!&amp;#REF!&amp;#REF!)</formula>
    </cfRule>
  </conditionalFormatting>
  <conditionalFormatting sqref="C613 C616">
    <cfRule type="expression" dxfId="5531" priority="6432">
      <formula>SEARCH(#REF!,$A200&amp;#REF!&amp;#REF!&amp;#REF!)</formula>
    </cfRule>
  </conditionalFormatting>
  <conditionalFormatting sqref="C534">
    <cfRule type="expression" dxfId="5530" priority="6431">
      <formula>SEARCH(#REF!,$A528&amp;#REF!&amp;#REF!&amp;#REF!)</formula>
    </cfRule>
  </conditionalFormatting>
  <conditionalFormatting sqref="C535">
    <cfRule type="expression" dxfId="5529" priority="6429">
      <formula>SEARCH(#REF!,$A529&amp;#REF!&amp;#REF!&amp;#REF!)</formula>
    </cfRule>
  </conditionalFormatting>
  <conditionalFormatting sqref="C537">
    <cfRule type="expression" dxfId="5528" priority="6422">
      <formula>SEARCH(#REF!,#REF!&amp;F542&amp;#REF!&amp;#REF!)</formula>
    </cfRule>
  </conditionalFormatting>
  <conditionalFormatting sqref="C536">
    <cfRule type="expression" dxfId="5527" priority="6421">
      <formula>SEARCH(#REF!,#REF!&amp;F542&amp;#REF!&amp;#REF!)</formula>
    </cfRule>
  </conditionalFormatting>
  <conditionalFormatting sqref="C539">
    <cfRule type="expression" dxfId="5526" priority="6420">
      <formula>SEARCH(#REF!,#REF!&amp;F547&amp;#REF!&amp;#REF!)</formula>
    </cfRule>
  </conditionalFormatting>
  <conditionalFormatting sqref="C538">
    <cfRule type="expression" dxfId="5525" priority="6419">
      <formula>SEARCH(#REF!,$A531&amp;F544&amp;#REF!&amp;#REF!)</formula>
    </cfRule>
  </conditionalFormatting>
  <conditionalFormatting sqref="C540">
    <cfRule type="expression" dxfId="5524" priority="6418">
      <formula>SEARCH(#REF!,$A535&amp;F548&amp;#REF!&amp;#REF!)</formula>
    </cfRule>
  </conditionalFormatting>
  <conditionalFormatting sqref="C541">
    <cfRule type="expression" dxfId="5523" priority="6417">
      <formula>SEARCH(#REF!,$A536&amp;F550&amp;#REF!&amp;#REF!)</formula>
    </cfRule>
  </conditionalFormatting>
  <conditionalFormatting sqref="C533">
    <cfRule type="expression" dxfId="5522" priority="6416">
      <formula>SEARCH(#REF!,$A531&amp;F542&amp;#REF!&amp;#REF!)</formula>
    </cfRule>
  </conditionalFormatting>
  <conditionalFormatting sqref="C535">
    <cfRule type="expression" dxfId="5521" priority="6414">
      <formula>SEARCH(#REF!,$A532&amp;F540&amp;#REF!&amp;#REF!)</formula>
    </cfRule>
  </conditionalFormatting>
  <conditionalFormatting sqref="C538">
    <cfRule type="expression" dxfId="5520" priority="6413">
      <formula>SEARCH(#REF!,$A536&amp;F544&amp;#REF!&amp;#REF!)</formula>
    </cfRule>
  </conditionalFormatting>
  <conditionalFormatting sqref="C539">
    <cfRule type="expression" dxfId="5519" priority="6412">
      <formula>SEARCH(#REF!,$A536&amp;F544&amp;#REF!&amp;#REF!)</formula>
    </cfRule>
  </conditionalFormatting>
  <conditionalFormatting sqref="C536:C537">
    <cfRule type="expression" dxfId="5518" priority="6411">
      <formula>SEARCH(#REF!,$A534&amp;F542&amp;#REF!&amp;#REF!)</formula>
    </cfRule>
  </conditionalFormatting>
  <conditionalFormatting sqref="C540">
    <cfRule type="expression" dxfId="5517" priority="6408">
      <formula>SEARCH(#REF!,#REF!&amp;F540&amp;#REF!&amp;#REF!)</formula>
    </cfRule>
  </conditionalFormatting>
  <conditionalFormatting sqref="C541">
    <cfRule type="expression" dxfId="5516" priority="6404">
      <formula>SEARCH(#REF!,#REF!&amp;F541&amp;#REF!&amp;#REF!)</formula>
    </cfRule>
  </conditionalFormatting>
  <conditionalFormatting sqref="C536">
    <cfRule type="expression" dxfId="5515" priority="6400">
      <formula>SEARCH(#REF!,$A532&amp;F534&amp;#REF!&amp;#REF!)</formula>
    </cfRule>
  </conditionalFormatting>
  <conditionalFormatting sqref="C535">
    <cfRule type="expression" dxfId="5514" priority="6399">
      <formula>SEARCH(#REF!,#REF!&amp;F532&amp;#REF!&amp;#REF!)</formula>
    </cfRule>
  </conditionalFormatting>
  <conditionalFormatting sqref="C563">
    <cfRule type="expression" dxfId="5513" priority="6370">
      <formula>SEARCH(#REF!,$A553&amp;F582&amp;#REF!&amp;#REF!)</formula>
    </cfRule>
  </conditionalFormatting>
  <conditionalFormatting sqref="C563">
    <cfRule type="expression" dxfId="5512" priority="6369">
      <formula>SEARCH(#REF!,#REF!&amp;F584&amp;#REF!&amp;#REF!)</formula>
    </cfRule>
  </conditionalFormatting>
  <conditionalFormatting sqref="C563">
    <cfRule type="expression" dxfId="5511" priority="6361">
      <formula>SEARCH(#REF!,$A556&amp;#REF!&amp;#REF!&amp;#REF!)</formula>
    </cfRule>
  </conditionalFormatting>
  <conditionalFormatting sqref="C563">
    <cfRule type="expression" dxfId="5510" priority="6360">
      <formula>SEARCH(#REF!,$A42&amp;#REF!&amp;#REF!&amp;#REF!)</formula>
    </cfRule>
  </conditionalFormatting>
  <conditionalFormatting sqref="C563">
    <cfRule type="expression" dxfId="5509" priority="6359">
      <formula>SEARCH(#REF!,$A561&amp;F572&amp;#REF!&amp;#REF!)</formula>
    </cfRule>
  </conditionalFormatting>
  <conditionalFormatting sqref="C566">
    <cfRule type="expression" dxfId="5508" priority="6351">
      <formula>SEARCH(#REF!,$A556&amp;F586&amp;#REF!&amp;#REF!)</formula>
    </cfRule>
  </conditionalFormatting>
  <conditionalFormatting sqref="C566">
    <cfRule type="expression" dxfId="5507" priority="6350">
      <formula>SEARCH(#REF!,#REF!&amp;F588&amp;#REF!&amp;#REF!)</formula>
    </cfRule>
  </conditionalFormatting>
  <conditionalFormatting sqref="C566">
    <cfRule type="expression" dxfId="5506" priority="6342">
      <formula>SEARCH(#REF!,$A559&amp;#REF!&amp;#REF!&amp;#REF!)</formula>
    </cfRule>
  </conditionalFormatting>
  <conditionalFormatting sqref="C566">
    <cfRule type="expression" dxfId="5505" priority="6341">
      <formula>SEARCH(#REF!,$A45&amp;#REF!&amp;#REF!&amp;#REF!)</formula>
    </cfRule>
  </conditionalFormatting>
  <conditionalFormatting sqref="C566">
    <cfRule type="expression" dxfId="5504" priority="6340">
      <formula>SEARCH(#REF!,$A564&amp;F575&amp;#REF!&amp;#REF!)</formula>
    </cfRule>
  </conditionalFormatting>
  <conditionalFormatting sqref="C570">
    <cfRule type="expression" dxfId="5503" priority="6331">
      <formula>SEARCH(#REF!,$A562&amp;F590&amp;#REF!&amp;#REF!)</formula>
    </cfRule>
  </conditionalFormatting>
  <conditionalFormatting sqref="C569">
    <cfRule type="expression" dxfId="5502" priority="6330">
      <formula>SEARCH(#REF!,$A559&amp;F589&amp;#REF!&amp;#REF!)</formula>
    </cfRule>
  </conditionalFormatting>
  <conditionalFormatting sqref="C569">
    <cfRule type="expression" dxfId="5501" priority="6329">
      <formula>SEARCH(#REF!,#REF!&amp;F591&amp;#REF!&amp;#REF!)</formula>
    </cfRule>
  </conditionalFormatting>
  <conditionalFormatting sqref="C571">
    <cfRule type="expression" dxfId="5500" priority="6328">
      <formula>SEARCH(#REF!,#REF!&amp;F590&amp;#REF!&amp;#REF!)</formula>
    </cfRule>
  </conditionalFormatting>
  <conditionalFormatting sqref="C572">
    <cfRule type="expression" dxfId="5499" priority="6327">
      <formula>SEARCH(#REF!,$A563&amp;F591&amp;#REF!&amp;#REF!)</formula>
    </cfRule>
  </conditionalFormatting>
  <conditionalFormatting sqref="C570">
    <cfRule type="expression" dxfId="5498" priority="6326">
      <formula>SEARCH(#REF!,$A563&amp;F591&amp;#REF!&amp;#REF!)</formula>
    </cfRule>
  </conditionalFormatting>
  <conditionalFormatting sqref="C570">
    <cfRule type="expression" dxfId="5497" priority="6317">
      <formula>SEARCH(#REF!,$A567&amp;#REF!&amp;#REF!&amp;#REF!)</formula>
    </cfRule>
  </conditionalFormatting>
  <conditionalFormatting sqref="C570">
    <cfRule type="expression" dxfId="5496" priority="6316">
      <formula>SEARCH(#REF!,$A565&amp;#REF!&amp;#REF!&amp;#REF!)</formula>
    </cfRule>
  </conditionalFormatting>
  <conditionalFormatting sqref="C569">
    <cfRule type="expression" dxfId="5495" priority="6315">
      <formula>SEARCH(#REF!,$A563&amp;#REF!&amp;#REF!&amp;#REF!)</formula>
    </cfRule>
  </conditionalFormatting>
  <conditionalFormatting sqref="C571">
    <cfRule type="expression" dxfId="5494" priority="6314">
      <formula>SEARCH(#REF!,$A569&amp;#REF!&amp;#REF!&amp;#REF!)</formula>
    </cfRule>
  </conditionalFormatting>
  <conditionalFormatting sqref="C569 C580">
    <cfRule type="expression" dxfId="5493" priority="6313">
      <formula>SEARCH(#REF!,$A48&amp;#REF!&amp;#REF!&amp;#REF!)</formula>
    </cfRule>
  </conditionalFormatting>
  <conditionalFormatting sqref="C570:C571 C576:C577 C581:C582">
    <cfRule type="expression" dxfId="5492" priority="6312">
      <formula>SEARCH(#REF!,$A49&amp;#REF!&amp;#REF!&amp;#REF!)</formula>
    </cfRule>
  </conditionalFormatting>
  <conditionalFormatting sqref="C570">
    <cfRule type="expression" dxfId="5491" priority="6311">
      <formula>SEARCH(#REF!,$A564&amp;#REF!&amp;#REF!&amp;#REF!)</formula>
    </cfRule>
  </conditionalFormatting>
  <conditionalFormatting sqref="C571">
    <cfRule type="expression" dxfId="5490" priority="6309">
      <formula>SEARCH(#REF!,$A565&amp;#REF!&amp;#REF!&amp;#REF!)</formula>
    </cfRule>
  </conditionalFormatting>
  <conditionalFormatting sqref="C572">
    <cfRule type="expression" dxfId="5489" priority="6306">
      <formula>SEARCH(#REF!,#REF!&amp;F578&amp;#REF!&amp;#REF!)</formula>
    </cfRule>
  </conditionalFormatting>
  <conditionalFormatting sqref="C569">
    <cfRule type="expression" dxfId="5488" priority="6305">
      <formula>SEARCH(#REF!,$A567&amp;F578&amp;#REF!&amp;#REF!)</formula>
    </cfRule>
  </conditionalFormatting>
  <conditionalFormatting sqref="C571">
    <cfRule type="expression" dxfId="5487" priority="6303">
      <formula>SEARCH(#REF!,$A568&amp;F576&amp;#REF!&amp;#REF!)</formula>
    </cfRule>
  </conditionalFormatting>
  <conditionalFormatting sqref="C572">
    <cfRule type="expression" dxfId="5486" priority="6302">
      <formula>SEARCH(#REF!,$A570&amp;F578&amp;#REF!&amp;#REF!)</formula>
    </cfRule>
  </conditionalFormatting>
  <conditionalFormatting sqref="C572">
    <cfRule type="expression" dxfId="5485" priority="6296">
      <formula>SEARCH(#REF!,$A568&amp;F570&amp;#REF!&amp;#REF!)</formula>
    </cfRule>
  </conditionalFormatting>
  <conditionalFormatting sqref="C571">
    <cfRule type="expression" dxfId="5484" priority="6295">
      <formula>SEARCH(#REF!,#REF!&amp;F568&amp;#REF!&amp;#REF!)</formula>
    </cfRule>
  </conditionalFormatting>
  <conditionalFormatting sqref="C576">
    <cfRule type="expression" dxfId="5483" priority="6284">
      <formula>SEARCH(#REF!,#REF!&amp;F607&amp;#REF!&amp;#REF!)</formula>
    </cfRule>
  </conditionalFormatting>
  <conditionalFormatting sqref="C575">
    <cfRule type="expression" dxfId="5482" priority="6283">
      <formula>SEARCH(#REF!,$A573&amp;F606&amp;#REF!&amp;#REF!)</formula>
    </cfRule>
  </conditionalFormatting>
  <conditionalFormatting sqref="C577">
    <cfRule type="expression" dxfId="5481" priority="6282">
      <formula>SEARCH(#REF!,$A574&amp;F608&amp;#REF!&amp;#REF!)</formula>
    </cfRule>
  </conditionalFormatting>
  <conditionalFormatting sqref="C577">
    <cfRule type="expression" dxfId="5480" priority="6281">
      <formula>SEARCH(#REF!,$A574&amp;F597&amp;#REF!&amp;#REF!)</formula>
    </cfRule>
  </conditionalFormatting>
  <conditionalFormatting sqref="C576">
    <cfRule type="expression" dxfId="5479" priority="6280">
      <formula>SEARCH(#REF!,$A568&amp;F596&amp;#REF!&amp;#REF!)</formula>
    </cfRule>
  </conditionalFormatting>
  <conditionalFormatting sqref="C575">
    <cfRule type="expression" dxfId="5478" priority="6279">
      <formula>SEARCH(#REF!,$A566&amp;F595&amp;#REF!&amp;#REF!)</formula>
    </cfRule>
  </conditionalFormatting>
  <conditionalFormatting sqref="C575">
    <cfRule type="expression" dxfId="5477" priority="6278">
      <formula>SEARCH(#REF!,#REF!&amp;F597&amp;#REF!&amp;#REF!)</formula>
    </cfRule>
  </conditionalFormatting>
  <conditionalFormatting sqref="C577">
    <cfRule type="expression" dxfId="5476" priority="6277">
      <formula>SEARCH(#REF!,#REF!&amp;F596&amp;#REF!&amp;#REF!)</formula>
    </cfRule>
  </conditionalFormatting>
  <conditionalFormatting sqref="C576">
    <cfRule type="expression" dxfId="5475" priority="6276">
      <formula>SEARCH(#REF!,$A569&amp;F597&amp;#REF!&amp;#REF!)</formula>
    </cfRule>
  </conditionalFormatting>
  <conditionalFormatting sqref="C576 C642 C617">
    <cfRule type="expression" dxfId="5474" priority="6275">
      <formula>SEARCH(#REF!,#REF!&amp;#REF!&amp;#REF!&amp;#REF!)</formula>
    </cfRule>
  </conditionalFormatting>
  <conditionalFormatting sqref="C576">
    <cfRule type="expression" dxfId="5473" priority="6267">
      <formula>SEARCH(#REF!,$A573&amp;#REF!&amp;#REF!&amp;#REF!)</formula>
    </cfRule>
  </conditionalFormatting>
  <conditionalFormatting sqref="C576">
    <cfRule type="expression" dxfId="5472" priority="6266">
      <formula>SEARCH(#REF!,$A571&amp;#REF!&amp;#REF!&amp;#REF!)</formula>
    </cfRule>
  </conditionalFormatting>
  <conditionalFormatting sqref="C575">
    <cfRule type="expression" dxfId="5471" priority="6265">
      <formula>SEARCH(#REF!,$A569&amp;#REF!&amp;#REF!&amp;#REF!)</formula>
    </cfRule>
  </conditionalFormatting>
  <conditionalFormatting sqref="C577">
    <cfRule type="expression" dxfId="5470" priority="6264">
      <formula>SEARCH(#REF!,$A575&amp;#REF!&amp;#REF!&amp;#REF!)</formula>
    </cfRule>
  </conditionalFormatting>
  <conditionalFormatting sqref="C575">
    <cfRule type="expression" dxfId="5469" priority="6263">
      <formula>SEARCH(#REF!,$A54&amp;#REF!&amp;#REF!&amp;#REF!)</formula>
    </cfRule>
  </conditionalFormatting>
  <conditionalFormatting sqref="C576">
    <cfRule type="expression" dxfId="5468" priority="6262">
      <formula>SEARCH(#REF!,$A55&amp;#REF!&amp;#REF!&amp;#REF!)</formula>
    </cfRule>
  </conditionalFormatting>
  <conditionalFormatting sqref="C576">
    <cfRule type="expression" dxfId="5467" priority="6261">
      <formula>SEARCH(#REF!,$A570&amp;#REF!&amp;#REF!&amp;#REF!)</formula>
    </cfRule>
  </conditionalFormatting>
  <conditionalFormatting sqref="C577">
    <cfRule type="expression" dxfId="5466" priority="6259">
      <formula>SEARCH(#REF!,$A571&amp;#REF!&amp;#REF!&amp;#REF!)</formula>
    </cfRule>
  </conditionalFormatting>
  <conditionalFormatting sqref="C575">
    <cfRule type="expression" dxfId="5465" priority="6256">
      <formula>SEARCH(#REF!,$A573&amp;F584&amp;#REF!&amp;#REF!)</formula>
    </cfRule>
  </conditionalFormatting>
  <conditionalFormatting sqref="C577">
    <cfRule type="expression" dxfId="5464" priority="6254">
      <formula>SEARCH(#REF!,$A574&amp;F582&amp;#REF!&amp;#REF!)</formula>
    </cfRule>
  </conditionalFormatting>
  <conditionalFormatting sqref="C577">
    <cfRule type="expression" dxfId="5463" priority="6248">
      <formula>SEARCH(#REF!,#REF!&amp;F574&amp;#REF!&amp;#REF!)</formula>
    </cfRule>
  </conditionalFormatting>
  <conditionalFormatting sqref="C581">
    <cfRule type="expression" dxfId="5462" priority="6237">
      <formula>SEARCH(#REF!,#REF!&amp;F613&amp;#REF!&amp;#REF!)</formula>
    </cfRule>
  </conditionalFormatting>
  <conditionalFormatting sqref="C580">
    <cfRule type="expression" dxfId="5461" priority="6236">
      <formula>SEARCH(#REF!,$A578&amp;F612&amp;#REF!&amp;#REF!)</formula>
    </cfRule>
  </conditionalFormatting>
  <conditionalFormatting sqref="C582">
    <cfRule type="expression" dxfId="5460" priority="6235">
      <formula>SEARCH(#REF!,$A579&amp;F614&amp;#REF!&amp;#REF!)</formula>
    </cfRule>
  </conditionalFormatting>
  <conditionalFormatting sqref="C583">
    <cfRule type="expression" dxfId="5459" priority="6234">
      <formula>SEARCH(#REF!,$A580&amp;F615&amp;#REF!&amp;#REF!)</formula>
    </cfRule>
  </conditionalFormatting>
  <conditionalFormatting sqref="C582">
    <cfRule type="expression" dxfId="5458" priority="6233">
      <formula>SEARCH(#REF!,$A579&amp;F602&amp;#REF!&amp;#REF!)</formula>
    </cfRule>
  </conditionalFormatting>
  <conditionalFormatting sqref="C581">
    <cfRule type="expression" dxfId="5457" priority="6232">
      <formula>SEARCH(#REF!,$A573&amp;F601&amp;#REF!&amp;#REF!)</formula>
    </cfRule>
  </conditionalFormatting>
  <conditionalFormatting sqref="C580">
    <cfRule type="expression" dxfId="5456" priority="6231">
      <formula>SEARCH(#REF!,$A571&amp;F600&amp;#REF!&amp;#REF!)</formula>
    </cfRule>
  </conditionalFormatting>
  <conditionalFormatting sqref="C580">
    <cfRule type="expression" dxfId="5455" priority="6230">
      <formula>SEARCH(#REF!,#REF!&amp;F602&amp;#REF!&amp;#REF!)</formula>
    </cfRule>
  </conditionalFormatting>
  <conditionalFormatting sqref="C582">
    <cfRule type="expression" dxfId="5454" priority="6229">
      <formula>SEARCH(#REF!,#REF!&amp;F601&amp;#REF!&amp;#REF!)</formula>
    </cfRule>
  </conditionalFormatting>
  <conditionalFormatting sqref="C583">
    <cfRule type="expression" dxfId="5453" priority="6228">
      <formula>SEARCH(#REF!,$A574&amp;F602&amp;#REF!&amp;#REF!)</formula>
    </cfRule>
  </conditionalFormatting>
  <conditionalFormatting sqref="C581">
    <cfRule type="expression" dxfId="5452" priority="6227">
      <formula>SEARCH(#REF!,$A574&amp;F602&amp;#REF!&amp;#REF!)</formula>
    </cfRule>
  </conditionalFormatting>
  <conditionalFormatting sqref="C581">
    <cfRule type="expression" dxfId="5451" priority="6218">
      <formula>SEARCH(#REF!,$A578&amp;#REF!&amp;#REF!&amp;#REF!)</formula>
    </cfRule>
  </conditionalFormatting>
  <conditionalFormatting sqref="C581">
    <cfRule type="expression" dxfId="5450" priority="6217">
      <formula>SEARCH(#REF!,$A576&amp;#REF!&amp;#REF!&amp;#REF!)</formula>
    </cfRule>
  </conditionalFormatting>
  <conditionalFormatting sqref="C580">
    <cfRule type="expression" dxfId="5449" priority="6216">
      <formula>SEARCH(#REF!,$A574&amp;#REF!&amp;#REF!&amp;#REF!)</formula>
    </cfRule>
  </conditionalFormatting>
  <conditionalFormatting sqref="C582">
    <cfRule type="expression" dxfId="5448" priority="6215">
      <formula>SEARCH(#REF!,$A580&amp;#REF!&amp;#REF!&amp;#REF!)</formula>
    </cfRule>
  </conditionalFormatting>
  <conditionalFormatting sqref="C581">
    <cfRule type="expression" dxfId="5447" priority="6212">
      <formula>SEARCH(#REF!,$A575&amp;#REF!&amp;#REF!&amp;#REF!)</formula>
    </cfRule>
  </conditionalFormatting>
  <conditionalFormatting sqref="C582">
    <cfRule type="expression" dxfId="5446" priority="6210">
      <formula>SEARCH(#REF!,$A576&amp;#REF!&amp;#REF!&amp;#REF!)</formula>
    </cfRule>
  </conditionalFormatting>
  <conditionalFormatting sqref="C583">
    <cfRule type="expression" dxfId="5445" priority="6207">
      <formula>SEARCH(#REF!,#REF!&amp;F590&amp;#REF!&amp;#REF!)</formula>
    </cfRule>
  </conditionalFormatting>
  <conditionalFormatting sqref="C580">
    <cfRule type="expression" dxfId="5444" priority="6206">
      <formula>SEARCH(#REF!,$A578&amp;F590&amp;#REF!&amp;#REF!)</formula>
    </cfRule>
  </conditionalFormatting>
  <conditionalFormatting sqref="C582">
    <cfRule type="expression" dxfId="5443" priority="6204">
      <formula>SEARCH(#REF!,$A579&amp;F588&amp;#REF!&amp;#REF!)</formula>
    </cfRule>
  </conditionalFormatting>
  <conditionalFormatting sqref="C583">
    <cfRule type="expression" dxfId="5442" priority="6203">
      <formula>SEARCH(#REF!,$A581&amp;F590&amp;#REF!&amp;#REF!)</formula>
    </cfRule>
  </conditionalFormatting>
  <conditionalFormatting sqref="C583">
    <cfRule type="expression" dxfId="5441" priority="6197">
      <formula>SEARCH(#REF!,$A579&amp;F581&amp;#REF!&amp;#REF!)</formula>
    </cfRule>
  </conditionalFormatting>
  <conditionalFormatting sqref="C582">
    <cfRule type="expression" dxfId="5440" priority="6196">
      <formula>SEARCH(#REF!,#REF!&amp;F579&amp;#REF!&amp;#REF!)</formula>
    </cfRule>
  </conditionalFormatting>
  <conditionalFormatting sqref="C584:C585">
    <cfRule type="expression" dxfId="5439" priority="6185">
      <formula>SEARCH(#REF!,$A581&amp;F616&amp;#REF!&amp;#REF!)</formula>
    </cfRule>
  </conditionalFormatting>
  <conditionalFormatting sqref="C584:C585">
    <cfRule type="expression" dxfId="5438" priority="6184">
      <formula>SEARCH(#REF!,$A581&amp;F605&amp;#REF!&amp;#REF!)</formula>
    </cfRule>
  </conditionalFormatting>
  <conditionalFormatting sqref="C584:C585">
    <cfRule type="expression" dxfId="5437" priority="6183">
      <formula>SEARCH(#REF!,$A575&amp;F604&amp;#REF!&amp;#REF!)</formula>
    </cfRule>
  </conditionalFormatting>
  <conditionalFormatting sqref="C584:C585">
    <cfRule type="expression" dxfId="5436" priority="6177">
      <formula>SEARCH(#REF!,#REF!&amp;F591&amp;#REF!&amp;#REF!)</formula>
    </cfRule>
  </conditionalFormatting>
  <conditionalFormatting sqref="C584:C585">
    <cfRule type="expression" dxfId="5435" priority="6176">
      <formula>SEARCH(#REF!,$A582&amp;F591&amp;#REF!&amp;#REF!)</formula>
    </cfRule>
  </conditionalFormatting>
  <conditionalFormatting sqref="C584:C585">
    <cfRule type="expression" dxfId="5434" priority="6173">
      <formula>SEARCH(#REF!,$A580&amp;F582&amp;#REF!&amp;#REF!)</formula>
    </cfRule>
  </conditionalFormatting>
  <conditionalFormatting sqref="C523 C520 C584:C585">
    <cfRule type="expression" dxfId="5433" priority="6172">
      <formula>SEARCH(#REF!,#REF!&amp;#REF!&amp;#REF!&amp;#REF!)</formula>
    </cfRule>
  </conditionalFormatting>
  <conditionalFormatting sqref="C588">
    <cfRule type="expression" dxfId="5432" priority="6166">
      <formula>SEARCH(#REF!,$A586&amp;F619&amp;#REF!&amp;#REF!)</formula>
    </cfRule>
  </conditionalFormatting>
  <conditionalFormatting sqref="C588">
    <cfRule type="expression" dxfId="5431" priority="6165">
      <formula>SEARCH(#REF!,$A578&amp;F608&amp;#REF!&amp;#REF!)</formula>
    </cfRule>
  </conditionalFormatting>
  <conditionalFormatting sqref="C588">
    <cfRule type="expression" dxfId="5430" priority="6164">
      <formula>SEARCH(#REF!,#REF!&amp;F611&amp;#REF!&amp;#REF!)</formula>
    </cfRule>
  </conditionalFormatting>
  <conditionalFormatting sqref="C588">
    <cfRule type="expression" dxfId="5429" priority="6156">
      <formula>SEARCH(#REF!,$A581&amp;#REF!&amp;#REF!&amp;#REF!)</formula>
    </cfRule>
  </conditionalFormatting>
  <conditionalFormatting sqref="C588">
    <cfRule type="expression" dxfId="5428" priority="6154">
      <formula>SEARCH(#REF!,$A586&amp;F597&amp;#REF!&amp;#REF!)</formula>
    </cfRule>
  </conditionalFormatting>
  <conditionalFormatting sqref="C597">
    <cfRule type="expression" dxfId="5427" priority="6146">
      <formula>SEARCH(#REF!,$A593&amp;F617&amp;#REF!&amp;#REF!)</formula>
    </cfRule>
  </conditionalFormatting>
  <conditionalFormatting sqref="C592">
    <cfRule type="expression" dxfId="5426" priority="6144">
      <formula>SEARCH(#REF!,$A583&amp;F613&amp;#REF!&amp;#REF!)</formula>
    </cfRule>
  </conditionalFormatting>
  <conditionalFormatting sqref="C591">
    <cfRule type="expression" dxfId="5425" priority="6143">
      <formula>SEARCH(#REF!,$A581&amp;F612&amp;#REF!&amp;#REF!)</formula>
    </cfRule>
  </conditionalFormatting>
  <conditionalFormatting sqref="C591">
    <cfRule type="expression" dxfId="5424" priority="6142">
      <formula>SEARCH(#REF!,#REF!&amp;F614&amp;#REF!&amp;#REF!)</formula>
    </cfRule>
  </conditionalFormatting>
  <conditionalFormatting sqref="C593">
    <cfRule type="expression" dxfId="5423" priority="6141">
      <formula>SEARCH(#REF!,#REF!&amp;F613&amp;#REF!&amp;#REF!)</formula>
    </cfRule>
  </conditionalFormatting>
  <conditionalFormatting sqref="C596">
    <cfRule type="expression" dxfId="5422" priority="6140">
      <formula>SEARCH(#REF!,$A594&amp;F618&amp;#REF!&amp;#REF!)</formula>
    </cfRule>
  </conditionalFormatting>
  <conditionalFormatting sqref="C595">
    <cfRule type="expression" dxfId="5421" priority="6139">
      <formula>SEARCH(#REF!,$A593&amp;F617&amp;#REF!&amp;#REF!)</formula>
    </cfRule>
  </conditionalFormatting>
  <conditionalFormatting sqref="C594">
    <cfRule type="expression" dxfId="5420" priority="6138">
      <formula>SEARCH(#REF!,$A584&amp;F614&amp;#REF!&amp;#REF!)</formula>
    </cfRule>
  </conditionalFormatting>
  <conditionalFormatting sqref="C592">
    <cfRule type="expression" dxfId="5419" priority="6137">
      <formula>SEARCH(#REF!,$A584&amp;F614&amp;#REF!&amp;#REF!)</formula>
    </cfRule>
  </conditionalFormatting>
  <conditionalFormatting sqref="C595">
    <cfRule type="expression" dxfId="5418" priority="6135">
      <formula>SEARCH(#REF!,#REF!&amp;F611&amp;#REF!&amp;#REF!)</formula>
    </cfRule>
  </conditionalFormatting>
  <conditionalFormatting sqref="C597">
    <cfRule type="expression" dxfId="5417" priority="6134">
      <formula>SEARCH(#REF!,$A595&amp;#REF!&amp;#REF!&amp;#REF!)</formula>
    </cfRule>
  </conditionalFormatting>
  <conditionalFormatting sqref="C596">
    <cfRule type="expression" dxfId="5416" priority="6133">
      <formula>SEARCH(#REF!,$A594&amp;F612&amp;#REF!&amp;#REF!)</formula>
    </cfRule>
  </conditionalFormatting>
  <conditionalFormatting sqref="C592">
    <cfRule type="expression" dxfId="5415" priority="6125">
      <formula>SEARCH(#REF!,$A589&amp;#REF!&amp;#REF!&amp;#REF!)</formula>
    </cfRule>
  </conditionalFormatting>
  <conditionalFormatting sqref="C592">
    <cfRule type="expression" dxfId="5414" priority="6124">
      <formula>SEARCH(#REF!,$A587&amp;#REF!&amp;#REF!&amp;#REF!)</formula>
    </cfRule>
  </conditionalFormatting>
  <conditionalFormatting sqref="C591">
    <cfRule type="expression" dxfId="5413" priority="6123">
      <formula>SEARCH(#REF!,$A584&amp;#REF!&amp;#REF!&amp;#REF!)</formula>
    </cfRule>
  </conditionalFormatting>
  <conditionalFormatting sqref="C593">
    <cfRule type="expression" dxfId="5412" priority="6122">
      <formula>SEARCH(#REF!,$A591&amp;#REF!&amp;#REF!&amp;#REF!)</formula>
    </cfRule>
  </conditionalFormatting>
  <conditionalFormatting sqref="C592">
    <cfRule type="expression" dxfId="5411" priority="6119">
      <formula>SEARCH(#REF!,$A586&amp;#REF!&amp;#REF!&amp;#REF!)</formula>
    </cfRule>
  </conditionalFormatting>
  <conditionalFormatting sqref="C593">
    <cfRule type="expression" dxfId="5410" priority="6117">
      <formula>SEARCH(#REF!,$A587&amp;#REF!&amp;#REF!&amp;#REF!)</formula>
    </cfRule>
  </conditionalFormatting>
  <conditionalFormatting sqref="C595">
    <cfRule type="expression" dxfId="5409" priority="6112">
      <formula>SEARCH(#REF!,#REF!&amp;F600&amp;#REF!&amp;#REF!)</formula>
    </cfRule>
  </conditionalFormatting>
  <conditionalFormatting sqref="C594">
    <cfRule type="expression" dxfId="5408" priority="6111">
      <formula>SEARCH(#REF!,#REF!&amp;F600&amp;#REF!&amp;#REF!)</formula>
    </cfRule>
  </conditionalFormatting>
  <conditionalFormatting sqref="C597">
    <cfRule type="expression" dxfId="5407" priority="6110">
      <formula>SEARCH(#REF!,#REF!&amp;F606&amp;#REF!&amp;#REF!)</formula>
    </cfRule>
  </conditionalFormatting>
  <conditionalFormatting sqref="C596">
    <cfRule type="expression" dxfId="5406" priority="6109">
      <formula>SEARCH(#REF!,$A589&amp;F602&amp;#REF!&amp;#REF!)</formula>
    </cfRule>
  </conditionalFormatting>
  <conditionalFormatting sqref="C591">
    <cfRule type="expression" dxfId="5405" priority="6108">
      <formula>SEARCH(#REF!,$A589&amp;F600&amp;#REF!&amp;#REF!)</formula>
    </cfRule>
  </conditionalFormatting>
  <conditionalFormatting sqref="C593">
    <cfRule type="expression" dxfId="5404" priority="6106">
      <formula>SEARCH(#REF!,$A590&amp;F598&amp;#REF!&amp;#REF!)</formula>
    </cfRule>
  </conditionalFormatting>
  <conditionalFormatting sqref="C596">
    <cfRule type="expression" dxfId="5403" priority="6105">
      <formula>SEARCH(#REF!,$A594&amp;F602&amp;#REF!&amp;#REF!)</formula>
    </cfRule>
  </conditionalFormatting>
  <conditionalFormatting sqref="C597">
    <cfRule type="expression" dxfId="5402" priority="6104">
      <formula>SEARCH(#REF!,$A594&amp;F602&amp;#REF!&amp;#REF!)</formula>
    </cfRule>
  </conditionalFormatting>
  <conditionalFormatting sqref="C594:C595">
    <cfRule type="expression" dxfId="5401" priority="6103">
      <formula>SEARCH(#REF!,$A592&amp;F600&amp;#REF!&amp;#REF!)</formula>
    </cfRule>
  </conditionalFormatting>
  <conditionalFormatting sqref="C594">
    <cfRule type="expression" dxfId="5400" priority="6094">
      <formula>SEARCH(#REF!,$A590&amp;F592&amp;#REF!&amp;#REF!)</formula>
    </cfRule>
  </conditionalFormatting>
  <conditionalFormatting sqref="C593">
    <cfRule type="expression" dxfId="5399" priority="6093">
      <formula>SEARCH(#REF!,#REF!&amp;F590&amp;#REF!&amp;#REF!)</formula>
    </cfRule>
  </conditionalFormatting>
  <conditionalFormatting sqref="C602:C603">
    <cfRule type="expression" dxfId="5398" priority="6082">
      <formula>SEARCH(#REF!,#REF!&amp;F637&amp;#REF!&amp;#REF!)</formula>
    </cfRule>
  </conditionalFormatting>
  <conditionalFormatting sqref="C601">
    <cfRule type="expression" dxfId="5397" priority="6080">
      <formula>SEARCH(#REF!,$A592&amp;F622&amp;#REF!&amp;#REF!)</formula>
    </cfRule>
  </conditionalFormatting>
  <conditionalFormatting sqref="C601">
    <cfRule type="expression" dxfId="5396" priority="6079">
      <formula>SEARCH(#REF!,#REF!&amp;F624&amp;#REF!&amp;#REF!)</formula>
    </cfRule>
  </conditionalFormatting>
  <conditionalFormatting sqref="C602:C603">
    <cfRule type="expression" dxfId="5395" priority="6069">
      <formula>SEARCH(#REF!,$A599&amp;#REF!&amp;#REF!&amp;#REF!)</formula>
    </cfRule>
  </conditionalFormatting>
  <conditionalFormatting sqref="C602:C603">
    <cfRule type="expression" dxfId="5394" priority="6068">
      <formula>SEARCH(#REF!,$A597&amp;#REF!&amp;#REF!&amp;#REF!)</formula>
    </cfRule>
  </conditionalFormatting>
  <conditionalFormatting sqref="C601">
    <cfRule type="expression" dxfId="5393" priority="6067">
      <formula>SEARCH(#REF!,$A595&amp;#REF!&amp;#REF!&amp;#REF!)</formula>
    </cfRule>
  </conditionalFormatting>
  <conditionalFormatting sqref="C602:C603">
    <cfRule type="expression" dxfId="5392" priority="6064">
      <formula>SEARCH(#REF!,$A596&amp;#REF!&amp;#REF!&amp;#REF!)</formula>
    </cfRule>
  </conditionalFormatting>
  <conditionalFormatting sqref="C601">
    <cfRule type="expression" dxfId="5391" priority="6062">
      <formula>SEARCH(#REF!,$A599&amp;F612&amp;#REF!&amp;#REF!)</formula>
    </cfRule>
  </conditionalFormatting>
  <conditionalFormatting sqref="C607">
    <cfRule type="expression" dxfId="5390" priority="6047">
      <formula>SEARCH(#REF!,#REF!&amp;F641&amp;#REF!&amp;#REF!)</formula>
    </cfRule>
  </conditionalFormatting>
  <conditionalFormatting sqref="C608:C609">
    <cfRule type="expression" dxfId="5389" priority="6046">
      <formula>SEARCH(#REF!,$A605&amp;F628&amp;#REF!&amp;#REF!)</formula>
    </cfRule>
  </conditionalFormatting>
  <conditionalFormatting sqref="C607">
    <cfRule type="expression" dxfId="5388" priority="6045">
      <formula>SEARCH(#REF!,$A598&amp;F627&amp;#REF!&amp;#REF!)</formula>
    </cfRule>
  </conditionalFormatting>
  <conditionalFormatting sqref="C606">
    <cfRule type="expression" dxfId="5387" priority="6044">
      <formula>SEARCH(#REF!,$A596&amp;F626&amp;#REF!&amp;#REF!)</formula>
    </cfRule>
  </conditionalFormatting>
  <conditionalFormatting sqref="C606">
    <cfRule type="expression" dxfId="5386" priority="6043">
      <formula>SEARCH(#REF!,#REF!&amp;F628&amp;#REF!&amp;#REF!)</formula>
    </cfRule>
  </conditionalFormatting>
  <conditionalFormatting sqref="C608:C609">
    <cfRule type="expression" dxfId="5385" priority="6042">
      <formula>SEARCH(#REF!,#REF!&amp;F627&amp;#REF!&amp;#REF!)</formula>
    </cfRule>
  </conditionalFormatting>
  <conditionalFormatting sqref="C607">
    <cfRule type="expression" dxfId="5384" priority="6041">
      <formula>SEARCH(#REF!,$A599&amp;F628&amp;#REF!&amp;#REF!)</formula>
    </cfRule>
  </conditionalFormatting>
  <conditionalFormatting sqref="C607">
    <cfRule type="expression" dxfId="5383" priority="6032">
      <formula>SEARCH(#REF!,$A604&amp;#REF!&amp;#REF!&amp;#REF!)</formula>
    </cfRule>
  </conditionalFormatting>
  <conditionalFormatting sqref="C607">
    <cfRule type="expression" dxfId="5382" priority="6031">
      <formula>SEARCH(#REF!,$A601&amp;#REF!&amp;#REF!&amp;#REF!)</formula>
    </cfRule>
  </conditionalFormatting>
  <conditionalFormatting sqref="C606">
    <cfRule type="expression" dxfId="5381" priority="6030">
      <formula>SEARCH(#REF!,$A599&amp;#REF!&amp;#REF!&amp;#REF!)</formula>
    </cfRule>
  </conditionalFormatting>
  <conditionalFormatting sqref="C608:C609">
    <cfRule type="expression" dxfId="5380" priority="6029">
      <formula>SEARCH(#REF!,$A606&amp;#REF!&amp;#REF!&amp;#REF!)</formula>
    </cfRule>
  </conditionalFormatting>
  <conditionalFormatting sqref="C607">
    <cfRule type="expression" dxfId="5379" priority="6026">
      <formula>SEARCH(#REF!,$A600&amp;#REF!&amp;#REF!&amp;#REF!)</formula>
    </cfRule>
  </conditionalFormatting>
  <conditionalFormatting sqref="C608:C609">
    <cfRule type="expression" dxfId="5378" priority="6024">
      <formula>SEARCH(#REF!,$A601&amp;#REF!&amp;#REF!&amp;#REF!)</formula>
    </cfRule>
  </conditionalFormatting>
  <conditionalFormatting sqref="C606">
    <cfRule type="expression" dxfId="5377" priority="6021">
      <formula>SEARCH(#REF!,$A604&amp;F616&amp;#REF!&amp;#REF!)</formula>
    </cfRule>
  </conditionalFormatting>
  <conditionalFormatting sqref="C608:C609">
    <cfRule type="expression" dxfId="5376" priority="6019">
      <formula>SEARCH(#REF!,$A605&amp;F614&amp;#REF!&amp;#REF!)</formula>
    </cfRule>
  </conditionalFormatting>
  <conditionalFormatting sqref="C608:C609">
    <cfRule type="expression" dxfId="5375" priority="6013">
      <formula>SEARCH(#REF!,#REF!&amp;F605&amp;#REF!&amp;#REF!)</formula>
    </cfRule>
  </conditionalFormatting>
  <conditionalFormatting sqref="C613">
    <cfRule type="expression" dxfId="5374" priority="6002">
      <formula>SEARCH(#REF!,$A602&amp;F632&amp;#REF!&amp;#REF!)</formula>
    </cfRule>
  </conditionalFormatting>
  <conditionalFormatting sqref="C613">
    <cfRule type="expression" dxfId="5373" priority="6001">
      <formula>SEARCH(#REF!,#REF!&amp;F634&amp;#REF!&amp;#REF!)</formula>
    </cfRule>
  </conditionalFormatting>
  <conditionalFormatting sqref="C613">
    <cfRule type="expression" dxfId="5372" priority="5993">
      <formula>SEARCH(#REF!,$A606&amp;#REF!&amp;#REF!&amp;#REF!)</formula>
    </cfRule>
  </conditionalFormatting>
  <conditionalFormatting sqref="C613">
    <cfRule type="expression" dxfId="5371" priority="5991">
      <formula>SEARCH(#REF!,$A611&amp;F622&amp;#REF!&amp;#REF!)</formula>
    </cfRule>
  </conditionalFormatting>
  <conditionalFormatting sqref="C617:C618">
    <cfRule type="expression" dxfId="5370" priority="5983">
      <formula>SEARCH(#REF!,#REF!&amp;F659&amp;#REF!&amp;#REF!)</formula>
    </cfRule>
  </conditionalFormatting>
  <conditionalFormatting sqref="C617">
    <cfRule type="expression" dxfId="5369" priority="5982">
      <formula>SEARCH(#REF!,#REF!&amp;F650&amp;#REF!&amp;#REF!)</formula>
    </cfRule>
  </conditionalFormatting>
  <conditionalFormatting sqref="C618">
    <cfRule type="expression" dxfId="5368" priority="5981">
      <formula>SEARCH(#REF!,$A615&amp;F637&amp;#REF!&amp;#REF!)</formula>
    </cfRule>
  </conditionalFormatting>
  <conditionalFormatting sqref="C617">
    <cfRule type="expression" dxfId="5367" priority="5980">
      <formula>SEARCH(#REF!,$A608&amp;F636&amp;#REF!&amp;#REF!)</formula>
    </cfRule>
  </conditionalFormatting>
  <conditionalFormatting sqref="C616">
    <cfRule type="expression" dxfId="5366" priority="5979">
      <formula>SEARCH(#REF!,$A606&amp;F635&amp;#REF!&amp;#REF!)</formula>
    </cfRule>
  </conditionalFormatting>
  <conditionalFormatting sqref="C616">
    <cfRule type="expression" dxfId="5365" priority="5978">
      <formula>SEARCH(#REF!,#REF!&amp;F637&amp;#REF!&amp;#REF!)</formula>
    </cfRule>
  </conditionalFormatting>
  <conditionalFormatting sqref="C618">
    <cfRule type="expression" dxfId="5364" priority="5977">
      <formula>SEARCH(#REF!,#REF!&amp;F636&amp;#REF!&amp;#REF!)</formula>
    </cfRule>
  </conditionalFormatting>
  <conditionalFormatting sqref="C617">
    <cfRule type="expression" dxfId="5363" priority="5976">
      <formula>SEARCH(#REF!,$A610&amp;F637&amp;#REF!&amp;#REF!)</formula>
    </cfRule>
  </conditionalFormatting>
  <conditionalFormatting sqref="C617">
    <cfRule type="expression" dxfId="5362" priority="5967">
      <formula>SEARCH(#REF!,$A614&amp;#REF!&amp;#REF!&amp;#REF!)</formula>
    </cfRule>
  </conditionalFormatting>
  <conditionalFormatting sqref="C617">
    <cfRule type="expression" dxfId="5361" priority="5966">
      <formula>SEARCH(#REF!,$A612&amp;#REF!&amp;#REF!&amp;#REF!)</formula>
    </cfRule>
  </conditionalFormatting>
  <conditionalFormatting sqref="C616">
    <cfRule type="expression" dxfId="5360" priority="5965">
      <formula>SEARCH(#REF!,$A610&amp;#REF!&amp;#REF!&amp;#REF!)</formula>
    </cfRule>
  </conditionalFormatting>
  <conditionalFormatting sqref="C618">
    <cfRule type="expression" dxfId="5359" priority="5964">
      <formula>SEARCH(#REF!,$A616&amp;#REF!&amp;#REF!&amp;#REF!)</formula>
    </cfRule>
  </conditionalFormatting>
  <conditionalFormatting sqref="C617">
    <cfRule type="expression" dxfId="5358" priority="5961">
      <formula>SEARCH(#REF!,$A611&amp;#REF!&amp;#REF!&amp;#REF!)</formula>
    </cfRule>
  </conditionalFormatting>
  <conditionalFormatting sqref="C618">
    <cfRule type="expression" dxfId="5357" priority="5959">
      <formula>SEARCH(#REF!,$A612&amp;#REF!&amp;#REF!&amp;#REF!)</formula>
    </cfRule>
  </conditionalFormatting>
  <conditionalFormatting sqref="C616">
    <cfRule type="expression" dxfId="5356" priority="5956">
      <formula>SEARCH(#REF!,$A614&amp;F625&amp;#REF!&amp;#REF!)</formula>
    </cfRule>
  </conditionalFormatting>
  <conditionalFormatting sqref="C618">
    <cfRule type="expression" dxfId="5355" priority="5954">
      <formula>SEARCH(#REF!,$A615&amp;F623&amp;#REF!&amp;#REF!)</formula>
    </cfRule>
  </conditionalFormatting>
  <conditionalFormatting sqref="C618">
    <cfRule type="expression" dxfId="5354" priority="5948">
      <formula>SEARCH(#REF!,#REF!&amp;F615&amp;#REF!&amp;#REF!)</formula>
    </cfRule>
  </conditionalFormatting>
  <conditionalFormatting sqref="C622">
    <cfRule type="expression" dxfId="5353" priority="5937">
      <formula>SEARCH(#REF!,#REF!&amp;F655&amp;#REF!&amp;#REF!)</formula>
    </cfRule>
  </conditionalFormatting>
  <conditionalFormatting sqref="C625">
    <cfRule type="expression" dxfId="5352" priority="5936">
      <formula>SEARCH(#REF!,#REF!&amp;F665&amp;#REF!&amp;#REF!)</formula>
    </cfRule>
  </conditionalFormatting>
  <conditionalFormatting sqref="C626">
    <cfRule type="expression" dxfId="5351" priority="5935">
      <formula>SEARCH(#REF!,$A624&amp;F666&amp;#REF!&amp;#REF!)</formula>
    </cfRule>
  </conditionalFormatting>
  <conditionalFormatting sqref="C623:C626">
    <cfRule type="expression" dxfId="5350" priority="5934">
      <formula>SEARCH(#REF!,$A620&amp;F642&amp;#REF!&amp;#REF!)</formula>
    </cfRule>
  </conditionalFormatting>
  <conditionalFormatting sqref="C622">
    <cfRule type="expression" dxfId="5349" priority="5933">
      <formula>SEARCH(#REF!,$A614&amp;F641&amp;#REF!&amp;#REF!)</formula>
    </cfRule>
  </conditionalFormatting>
  <conditionalFormatting sqref="C621">
    <cfRule type="expression" dxfId="5348" priority="5932">
      <formula>SEARCH(#REF!,$A612&amp;F640&amp;#REF!&amp;#REF!)</formula>
    </cfRule>
  </conditionalFormatting>
  <conditionalFormatting sqref="C621">
    <cfRule type="expression" dxfId="5347" priority="5931">
      <formula>SEARCH(#REF!,#REF!&amp;F642&amp;#REF!&amp;#REF!)</formula>
    </cfRule>
  </conditionalFormatting>
  <conditionalFormatting sqref="C623">
    <cfRule type="expression" dxfId="5346" priority="5930">
      <formula>SEARCH(#REF!,#REF!&amp;F641&amp;#REF!&amp;#REF!)</formula>
    </cfRule>
  </conditionalFormatting>
  <conditionalFormatting sqref="C626">
    <cfRule type="expression" dxfId="5345" priority="5929">
      <formula>SEARCH(#REF!,$A624&amp;F646&amp;#REF!&amp;#REF!)</formula>
    </cfRule>
  </conditionalFormatting>
  <conditionalFormatting sqref="C625">
    <cfRule type="expression" dxfId="5344" priority="5928">
      <formula>SEARCH(#REF!,$A623&amp;F645&amp;#REF!&amp;#REF!)</formula>
    </cfRule>
  </conditionalFormatting>
  <conditionalFormatting sqref="C624">
    <cfRule type="expression" dxfId="5343" priority="5927">
      <formula>SEARCH(#REF!,$A615&amp;F642&amp;#REF!&amp;#REF!)</formula>
    </cfRule>
  </conditionalFormatting>
  <conditionalFormatting sqref="C622">
    <cfRule type="expression" dxfId="5342" priority="5926">
      <formula>SEARCH(#REF!,$A615&amp;F642&amp;#REF!&amp;#REF!)</formula>
    </cfRule>
  </conditionalFormatting>
  <conditionalFormatting sqref="C625">
    <cfRule type="expression" dxfId="5341" priority="5924">
      <formula>SEARCH(#REF!,#REF!&amp;F639&amp;#REF!&amp;#REF!)</formula>
    </cfRule>
  </conditionalFormatting>
  <conditionalFormatting sqref="C626">
    <cfRule type="expression" dxfId="5340" priority="5923">
      <formula>SEARCH(#REF!,$A624&amp;F640&amp;#REF!&amp;#REF!)</formula>
    </cfRule>
  </conditionalFormatting>
  <conditionalFormatting sqref="C622">
    <cfRule type="expression" dxfId="5339" priority="5915">
      <formula>SEARCH(#REF!,$A619&amp;#REF!&amp;#REF!&amp;#REF!)</formula>
    </cfRule>
  </conditionalFormatting>
  <conditionalFormatting sqref="C622">
    <cfRule type="expression" dxfId="5338" priority="5914">
      <formula>SEARCH(#REF!,$A617&amp;#REF!&amp;#REF!&amp;#REF!)</formula>
    </cfRule>
  </conditionalFormatting>
  <conditionalFormatting sqref="C621">
    <cfRule type="expression" dxfId="5337" priority="5913">
      <formula>SEARCH(#REF!,$A615&amp;#REF!&amp;#REF!&amp;#REF!)</formula>
    </cfRule>
  </conditionalFormatting>
  <conditionalFormatting sqref="C623">
    <cfRule type="expression" dxfId="5336" priority="5912">
      <formula>SEARCH(#REF!,$A621&amp;#REF!&amp;#REF!&amp;#REF!)</formula>
    </cfRule>
  </conditionalFormatting>
  <conditionalFormatting sqref="C622">
    <cfRule type="expression" dxfId="5335" priority="5909">
      <formula>SEARCH(#REF!,$A616&amp;#REF!&amp;#REF!&amp;#REF!)</formula>
    </cfRule>
  </conditionalFormatting>
  <conditionalFormatting sqref="C623">
    <cfRule type="expression" dxfId="5334" priority="5907">
      <formula>SEARCH(#REF!,$A617&amp;#REF!&amp;#REF!&amp;#REF!)</formula>
    </cfRule>
  </conditionalFormatting>
  <conditionalFormatting sqref="C625">
    <cfRule type="expression" dxfId="5333" priority="5903">
      <formula>SEARCH(#REF!,#REF!&amp;F630&amp;#REF!&amp;#REF!)</formula>
    </cfRule>
  </conditionalFormatting>
  <conditionalFormatting sqref="C624">
    <cfRule type="expression" dxfId="5332" priority="5902">
      <formula>SEARCH(#REF!,#REF!&amp;F630&amp;#REF!&amp;#REF!)</formula>
    </cfRule>
  </conditionalFormatting>
  <conditionalFormatting sqref="C626">
    <cfRule type="expression" dxfId="5331" priority="5901">
      <formula>SEARCH(#REF!,$A619&amp;F632&amp;#REF!&amp;#REF!)</formula>
    </cfRule>
  </conditionalFormatting>
  <conditionalFormatting sqref="C621">
    <cfRule type="expression" dxfId="5330" priority="5900">
      <formula>SEARCH(#REF!,$A619&amp;F630&amp;#REF!&amp;#REF!)</formula>
    </cfRule>
  </conditionalFormatting>
  <conditionalFormatting sqref="C623">
    <cfRule type="expression" dxfId="5329" priority="5898">
      <formula>SEARCH(#REF!,$A620&amp;F628&amp;#REF!&amp;#REF!)</formula>
    </cfRule>
  </conditionalFormatting>
  <conditionalFormatting sqref="C626">
    <cfRule type="expression" dxfId="5328" priority="5897">
      <formula>SEARCH(#REF!,$A624&amp;F632&amp;#REF!&amp;#REF!)</formula>
    </cfRule>
  </conditionalFormatting>
  <conditionalFormatting sqref="C624:C625">
    <cfRule type="expression" dxfId="5327" priority="5896">
      <formula>SEARCH(#REF!,$A622&amp;F630&amp;#REF!&amp;#REF!)</formula>
    </cfRule>
  </conditionalFormatting>
  <conditionalFormatting sqref="C624">
    <cfRule type="expression" dxfId="5326" priority="5889">
      <formula>SEARCH(#REF!,$A620&amp;F622&amp;#REF!&amp;#REF!)</formula>
    </cfRule>
  </conditionalFormatting>
  <conditionalFormatting sqref="C623">
    <cfRule type="expression" dxfId="5325" priority="5888">
      <formula>SEARCH(#REF!,#REF!&amp;F620&amp;#REF!&amp;#REF!)</formula>
    </cfRule>
  </conditionalFormatting>
  <conditionalFormatting sqref="C630">
    <cfRule type="expression" dxfId="5324" priority="5876">
      <formula>SEARCH(#REF!,$A621&amp;F649&amp;#REF!&amp;#REF!)</formula>
    </cfRule>
  </conditionalFormatting>
  <conditionalFormatting sqref="C630">
    <cfRule type="expression" dxfId="5323" priority="5875">
      <formula>SEARCH(#REF!,#REF!&amp;F651&amp;#REF!&amp;#REF!)</formula>
    </cfRule>
  </conditionalFormatting>
  <conditionalFormatting sqref="C630">
    <cfRule type="expression" dxfId="5322" priority="5867">
      <formula>SEARCH(#REF!,$A624&amp;#REF!&amp;#REF!&amp;#REF!)</formula>
    </cfRule>
  </conditionalFormatting>
  <conditionalFormatting sqref="C630">
    <cfRule type="expression" dxfId="5321" priority="5865">
      <formula>SEARCH(#REF!,$A628&amp;F639&amp;#REF!&amp;#REF!)</formula>
    </cfRule>
  </conditionalFormatting>
  <conditionalFormatting sqref="C636">
    <cfRule type="expression" dxfId="5320" priority="5854">
      <formula>SEARCH(#REF!,#REF!&amp;F670&amp;#REF!&amp;#REF!)</formula>
    </cfRule>
  </conditionalFormatting>
  <conditionalFormatting sqref="C637:C638">
    <cfRule type="expression" dxfId="5319" priority="5853">
      <formula>SEARCH(#REF!,$A634&amp;F656&amp;#REF!&amp;#REF!)</formula>
    </cfRule>
  </conditionalFormatting>
  <conditionalFormatting sqref="C636">
    <cfRule type="expression" dxfId="5318" priority="5852">
      <formula>SEARCH(#REF!,$A628&amp;F655&amp;#REF!&amp;#REF!)</formula>
    </cfRule>
  </conditionalFormatting>
  <conditionalFormatting sqref="C635">
    <cfRule type="expression" dxfId="5317" priority="5851">
      <formula>SEARCH(#REF!,$A626&amp;F654&amp;#REF!&amp;#REF!)</formula>
    </cfRule>
  </conditionalFormatting>
  <conditionalFormatting sqref="C635">
    <cfRule type="expression" dxfId="5316" priority="5850">
      <formula>SEARCH(#REF!,#REF!&amp;F656&amp;#REF!&amp;#REF!)</formula>
    </cfRule>
  </conditionalFormatting>
  <conditionalFormatting sqref="C637">
    <cfRule type="expression" dxfId="5315" priority="5849">
      <formula>SEARCH(#REF!,#REF!&amp;F655&amp;#REF!&amp;#REF!)</formula>
    </cfRule>
  </conditionalFormatting>
  <conditionalFormatting sqref="C638">
    <cfRule type="expression" dxfId="5314" priority="5848">
      <formula>SEARCH(#REF!,$A629&amp;F656&amp;#REF!&amp;#REF!)</formula>
    </cfRule>
  </conditionalFormatting>
  <conditionalFormatting sqref="C636">
    <cfRule type="expression" dxfId="5313" priority="5847">
      <formula>SEARCH(#REF!,$A629&amp;F656&amp;#REF!&amp;#REF!)</formula>
    </cfRule>
  </conditionalFormatting>
  <conditionalFormatting sqref="C636">
    <cfRule type="expression" dxfId="5312" priority="5838">
      <formula>SEARCH(#REF!,$A633&amp;#REF!&amp;#REF!&amp;#REF!)</formula>
    </cfRule>
  </conditionalFormatting>
  <conditionalFormatting sqref="C636">
    <cfRule type="expression" dxfId="5311" priority="5837">
      <formula>SEARCH(#REF!,$A631&amp;#REF!&amp;#REF!&amp;#REF!)</formula>
    </cfRule>
  </conditionalFormatting>
  <conditionalFormatting sqref="C635">
    <cfRule type="expression" dxfId="5310" priority="5836">
      <formula>SEARCH(#REF!,$A629&amp;#REF!&amp;#REF!&amp;#REF!)</formula>
    </cfRule>
  </conditionalFormatting>
  <conditionalFormatting sqref="C637">
    <cfRule type="expression" dxfId="5309" priority="5835">
      <formula>SEARCH(#REF!,$A635&amp;#REF!&amp;#REF!&amp;#REF!)</formula>
    </cfRule>
  </conditionalFormatting>
  <conditionalFormatting sqref="C636">
    <cfRule type="expression" dxfId="5308" priority="5832">
      <formula>SEARCH(#REF!,$A630&amp;#REF!&amp;#REF!&amp;#REF!)</formula>
    </cfRule>
  </conditionalFormatting>
  <conditionalFormatting sqref="C637">
    <cfRule type="expression" dxfId="5307" priority="5830">
      <formula>SEARCH(#REF!,$A631&amp;#REF!&amp;#REF!&amp;#REF!)</formula>
    </cfRule>
  </conditionalFormatting>
  <conditionalFormatting sqref="C638">
    <cfRule type="expression" dxfId="5306" priority="5827">
      <formula>SEARCH(#REF!,#REF!&amp;F644&amp;#REF!&amp;#REF!)</formula>
    </cfRule>
  </conditionalFormatting>
  <conditionalFormatting sqref="C635">
    <cfRule type="expression" dxfId="5305" priority="5826">
      <formula>SEARCH(#REF!,$A633&amp;F644&amp;#REF!&amp;#REF!)</formula>
    </cfRule>
  </conditionalFormatting>
  <conditionalFormatting sqref="C637">
    <cfRule type="expression" dxfId="5304" priority="5824">
      <formula>SEARCH(#REF!,$A634&amp;F642&amp;#REF!&amp;#REF!)</formula>
    </cfRule>
  </conditionalFormatting>
  <conditionalFormatting sqref="C638">
    <cfRule type="expression" dxfId="5303" priority="5823">
      <formula>SEARCH(#REF!,$A636&amp;F644&amp;#REF!&amp;#REF!)</formula>
    </cfRule>
  </conditionalFormatting>
  <conditionalFormatting sqref="C638">
    <cfRule type="expression" dxfId="5302" priority="5817">
      <formula>SEARCH(#REF!,$A634&amp;F636&amp;#REF!&amp;#REF!)</formula>
    </cfRule>
  </conditionalFormatting>
  <conditionalFormatting sqref="C637">
    <cfRule type="expression" dxfId="5301" priority="5816">
      <formula>SEARCH(#REF!,#REF!&amp;F634&amp;#REF!&amp;#REF!)</formula>
    </cfRule>
  </conditionalFormatting>
  <conditionalFormatting sqref="C641">
    <cfRule type="expression" dxfId="5300" priority="5804">
      <formula>SEARCH(#REF!,#REF!&amp;#REF!&amp;#REF!&amp;#REF!)</formula>
    </cfRule>
  </conditionalFormatting>
  <conditionalFormatting sqref="C642">
    <cfRule type="expression" dxfId="5299" priority="5802">
      <formula>SEARCH(#REF!,#REF!&amp;F676&amp;#REF!&amp;#REF!)</formula>
    </cfRule>
  </conditionalFormatting>
  <conditionalFormatting sqref="C643">
    <cfRule type="expression" dxfId="5298" priority="5801">
      <formula>SEARCH(#REF!,$A640&amp;F662&amp;#REF!&amp;#REF!)</formula>
    </cfRule>
  </conditionalFormatting>
  <conditionalFormatting sqref="C642">
    <cfRule type="expression" dxfId="5297" priority="5800">
      <formula>SEARCH(#REF!,$A634&amp;F661&amp;#REF!&amp;#REF!)</formula>
    </cfRule>
  </conditionalFormatting>
  <conditionalFormatting sqref="C641">
    <cfRule type="expression" dxfId="5296" priority="5799">
      <formula>SEARCH(#REF!,$A632&amp;F660&amp;#REF!&amp;#REF!)</formula>
    </cfRule>
  </conditionalFormatting>
  <conditionalFormatting sqref="C641">
    <cfRule type="expression" dxfId="5295" priority="5798">
      <formula>SEARCH(#REF!,#REF!&amp;F662&amp;#REF!&amp;#REF!)</formula>
    </cfRule>
  </conditionalFormatting>
  <conditionalFormatting sqref="C643">
    <cfRule type="expression" dxfId="5294" priority="5797">
      <formula>SEARCH(#REF!,#REF!&amp;F661&amp;#REF!&amp;#REF!)</formula>
    </cfRule>
  </conditionalFormatting>
  <conditionalFormatting sqref="C642">
    <cfRule type="expression" dxfId="5293" priority="5796">
      <formula>SEARCH(#REF!,$A635&amp;F662&amp;#REF!&amp;#REF!)</formula>
    </cfRule>
  </conditionalFormatting>
  <conditionalFormatting sqref="C642">
    <cfRule type="expression" dxfId="5292" priority="5787">
      <formula>SEARCH(#REF!,$A639&amp;#REF!&amp;#REF!&amp;#REF!)</formula>
    </cfRule>
  </conditionalFormatting>
  <conditionalFormatting sqref="C642">
    <cfRule type="expression" dxfId="5291" priority="5786">
      <formula>SEARCH(#REF!,$A637&amp;#REF!&amp;#REF!&amp;#REF!)</formula>
    </cfRule>
  </conditionalFormatting>
  <conditionalFormatting sqref="C641">
    <cfRule type="expression" dxfId="5290" priority="5785">
      <formula>SEARCH(#REF!,$A635&amp;#REF!&amp;#REF!&amp;#REF!)</formula>
    </cfRule>
  </conditionalFormatting>
  <conditionalFormatting sqref="C643">
    <cfRule type="expression" dxfId="5289" priority="5784">
      <formula>SEARCH(#REF!,$A641&amp;#REF!&amp;#REF!&amp;#REF!)</formula>
    </cfRule>
  </conditionalFormatting>
  <conditionalFormatting sqref="C642">
    <cfRule type="expression" dxfId="5288" priority="5781">
      <formula>SEARCH(#REF!,$A636&amp;#REF!&amp;#REF!&amp;#REF!)</formula>
    </cfRule>
  </conditionalFormatting>
  <conditionalFormatting sqref="C643">
    <cfRule type="expression" dxfId="5287" priority="5779">
      <formula>SEARCH(#REF!,$A637&amp;#REF!&amp;#REF!&amp;#REF!)</formula>
    </cfRule>
  </conditionalFormatting>
  <conditionalFormatting sqref="C641">
    <cfRule type="expression" dxfId="5286" priority="5776">
      <formula>SEARCH(#REF!,$A639&amp;F650&amp;#REF!&amp;#REF!)</formula>
    </cfRule>
  </conditionalFormatting>
  <conditionalFormatting sqref="C643">
    <cfRule type="expression" dxfId="5285" priority="5774">
      <formula>SEARCH(#REF!,$A640&amp;F648&amp;#REF!&amp;#REF!)</formula>
    </cfRule>
  </conditionalFormatting>
  <conditionalFormatting sqref="C643">
    <cfRule type="expression" dxfId="5284" priority="5768">
      <formula>SEARCH(#REF!,#REF!&amp;F640&amp;#REF!&amp;#REF!)</formula>
    </cfRule>
  </conditionalFormatting>
  <conditionalFormatting sqref="C647">
    <cfRule type="expression" dxfId="5283" priority="5757">
      <formula>SEARCH(#REF!,#REF!&amp;F681&amp;#REF!&amp;#REF!)</formula>
    </cfRule>
  </conditionalFormatting>
  <conditionalFormatting sqref="C650">
    <cfRule type="expression" dxfId="5282" priority="5756">
      <formula>SEARCH(#REF!,#REF!&amp;F691&amp;#REF!&amp;#REF!)</formula>
    </cfRule>
  </conditionalFormatting>
  <conditionalFormatting sqref="C652">
    <cfRule type="expression" dxfId="5281" priority="5754">
      <formula>SEARCH(#REF!,$A648&amp;F671&amp;#REF!&amp;#REF!)</formula>
    </cfRule>
  </conditionalFormatting>
  <conditionalFormatting sqref="C648">
    <cfRule type="expression" dxfId="5280" priority="5753">
      <formula>SEARCH(#REF!,$A645&amp;F667&amp;#REF!&amp;#REF!)</formula>
    </cfRule>
  </conditionalFormatting>
  <conditionalFormatting sqref="C647">
    <cfRule type="expression" dxfId="5279" priority="5752">
      <formula>SEARCH(#REF!,$A639&amp;F666&amp;#REF!&amp;#REF!)</formula>
    </cfRule>
  </conditionalFormatting>
  <conditionalFormatting sqref="C646">
    <cfRule type="expression" dxfId="5278" priority="5751">
      <formula>SEARCH(#REF!,$A637&amp;F665&amp;#REF!&amp;#REF!)</formula>
    </cfRule>
  </conditionalFormatting>
  <conditionalFormatting sqref="C646">
    <cfRule type="expression" dxfId="5277" priority="5750">
      <formula>SEARCH(#REF!,#REF!&amp;F667&amp;#REF!&amp;#REF!)</formula>
    </cfRule>
  </conditionalFormatting>
  <conditionalFormatting sqref="C648">
    <cfRule type="expression" dxfId="5276" priority="5749">
      <formula>SEARCH(#REF!,#REF!&amp;F666&amp;#REF!&amp;#REF!)</formula>
    </cfRule>
  </conditionalFormatting>
  <conditionalFormatting sqref="C651">
    <cfRule type="expression" dxfId="5275" priority="5748">
      <formula>SEARCH(#REF!,$A649&amp;F672&amp;#REF!&amp;#REF!)</formula>
    </cfRule>
  </conditionalFormatting>
  <conditionalFormatting sqref="C650">
    <cfRule type="expression" dxfId="5274" priority="5747">
      <formula>SEARCH(#REF!,$A648&amp;F671&amp;#REF!&amp;#REF!)</formula>
    </cfRule>
  </conditionalFormatting>
  <conditionalFormatting sqref="C649">
    <cfRule type="expression" dxfId="5273" priority="5746">
      <formula>SEARCH(#REF!,$A640&amp;F667&amp;#REF!&amp;#REF!)</formula>
    </cfRule>
  </conditionalFormatting>
  <conditionalFormatting sqref="C647">
    <cfRule type="expression" dxfId="5272" priority="5745">
      <formula>SEARCH(#REF!,$A640&amp;F667&amp;#REF!&amp;#REF!)</formula>
    </cfRule>
  </conditionalFormatting>
  <conditionalFormatting sqref="C650">
    <cfRule type="expression" dxfId="5271" priority="5743">
      <formula>SEARCH(#REF!,#REF!&amp;F664&amp;#REF!&amp;#REF!)</formula>
    </cfRule>
  </conditionalFormatting>
  <conditionalFormatting sqref="C652">
    <cfRule type="expression" dxfId="5270" priority="5742">
      <formula>SEARCH(#REF!,$A650&amp;#REF!&amp;#REF!&amp;#REF!)</formula>
    </cfRule>
  </conditionalFormatting>
  <conditionalFormatting sqref="C651">
    <cfRule type="expression" dxfId="5269" priority="5741">
      <formula>SEARCH(#REF!,$A649&amp;F665&amp;#REF!&amp;#REF!)</formula>
    </cfRule>
  </conditionalFormatting>
  <conditionalFormatting sqref="C647">
    <cfRule type="expression" dxfId="5268" priority="5733">
      <formula>SEARCH(#REF!,$A644&amp;#REF!&amp;#REF!&amp;#REF!)</formula>
    </cfRule>
  </conditionalFormatting>
  <conditionalFormatting sqref="C647">
    <cfRule type="expression" dxfId="5267" priority="5732">
      <formula>SEARCH(#REF!,$A642&amp;#REF!&amp;#REF!&amp;#REF!)</formula>
    </cfRule>
  </conditionalFormatting>
  <conditionalFormatting sqref="C646">
    <cfRule type="expression" dxfId="5266" priority="5731">
      <formula>SEARCH(#REF!,$A640&amp;#REF!&amp;#REF!&amp;#REF!)</formula>
    </cfRule>
  </conditionalFormatting>
  <conditionalFormatting sqref="C648">
    <cfRule type="expression" dxfId="5265" priority="5730">
      <formula>SEARCH(#REF!,$A646&amp;#REF!&amp;#REF!&amp;#REF!)</formula>
    </cfRule>
  </conditionalFormatting>
  <conditionalFormatting sqref="C647">
    <cfRule type="expression" dxfId="5264" priority="5727">
      <formula>SEARCH(#REF!,$A641&amp;#REF!&amp;#REF!&amp;#REF!)</formula>
    </cfRule>
  </conditionalFormatting>
  <conditionalFormatting sqref="C648">
    <cfRule type="expression" dxfId="5263" priority="5725">
      <formula>SEARCH(#REF!,$A642&amp;#REF!&amp;#REF!&amp;#REF!)</formula>
    </cfRule>
  </conditionalFormatting>
  <conditionalFormatting sqref="C650">
    <cfRule type="expression" dxfId="5262" priority="5720">
      <formula>SEARCH(#REF!,#REF!&amp;F655&amp;#REF!&amp;#REF!)</formula>
    </cfRule>
  </conditionalFormatting>
  <conditionalFormatting sqref="C649">
    <cfRule type="expression" dxfId="5261" priority="5719">
      <formula>SEARCH(#REF!,#REF!&amp;F655&amp;#REF!&amp;#REF!)</formula>
    </cfRule>
  </conditionalFormatting>
  <conditionalFormatting sqref="C652">
    <cfRule type="expression" dxfId="5260" priority="5718">
      <formula>SEARCH(#REF!,#REF!&amp;F660&amp;#REF!&amp;#REF!)</formula>
    </cfRule>
  </conditionalFormatting>
  <conditionalFormatting sqref="C651">
    <cfRule type="expression" dxfId="5259" priority="5717">
      <formula>SEARCH(#REF!,$A644&amp;F657&amp;#REF!&amp;#REF!)</formula>
    </cfRule>
  </conditionalFormatting>
  <conditionalFormatting sqref="C646">
    <cfRule type="expression" dxfId="5258" priority="5716">
      <formula>SEARCH(#REF!,$A644&amp;F655&amp;#REF!&amp;#REF!)</formula>
    </cfRule>
  </conditionalFormatting>
  <conditionalFormatting sqref="C648">
    <cfRule type="expression" dxfId="5257" priority="5714">
      <formula>SEARCH(#REF!,$A645&amp;F653&amp;#REF!&amp;#REF!)</formula>
    </cfRule>
  </conditionalFormatting>
  <conditionalFormatting sqref="C651">
    <cfRule type="expression" dxfId="5256" priority="5713">
      <formula>SEARCH(#REF!,$A649&amp;F657&amp;#REF!&amp;#REF!)</formula>
    </cfRule>
  </conditionalFormatting>
  <conditionalFormatting sqref="C652">
    <cfRule type="expression" dxfId="5255" priority="5712">
      <formula>SEARCH(#REF!,$A649&amp;F657&amp;#REF!&amp;#REF!)</formula>
    </cfRule>
  </conditionalFormatting>
  <conditionalFormatting sqref="C649:C650">
    <cfRule type="expression" dxfId="5254" priority="5711">
      <formula>SEARCH(#REF!,$A647&amp;F655&amp;#REF!&amp;#REF!)</formula>
    </cfRule>
  </conditionalFormatting>
  <conditionalFormatting sqref="C649">
    <cfRule type="expression" dxfId="5253" priority="5702">
      <formula>SEARCH(#REF!,$A645&amp;F647&amp;#REF!&amp;#REF!)</formula>
    </cfRule>
  </conditionalFormatting>
  <conditionalFormatting sqref="C648">
    <cfRule type="expression" dxfId="5252" priority="5701">
      <formula>SEARCH(#REF!,#REF!&amp;F645&amp;#REF!&amp;#REF!)</formula>
    </cfRule>
  </conditionalFormatting>
  <conditionalFormatting sqref="C598">
    <cfRule type="expression" dxfId="5251" priority="5690">
      <formula>SEARCH(#REF!,$A594&amp;F618&amp;#REF!&amp;#REF!)</formula>
    </cfRule>
  </conditionalFormatting>
  <conditionalFormatting sqref="C598">
    <cfRule type="expression" dxfId="5250" priority="5689">
      <formula>SEARCH(#REF!,$A596&amp;#REF!&amp;#REF!&amp;#REF!)</formula>
    </cfRule>
  </conditionalFormatting>
  <conditionalFormatting sqref="C598">
    <cfRule type="expression" dxfId="5249" priority="5683">
      <formula>SEARCH(#REF!,#REF!&amp;F607&amp;#REF!&amp;#REF!)</formula>
    </cfRule>
  </conditionalFormatting>
  <conditionalFormatting sqref="C598">
    <cfRule type="expression" dxfId="5248" priority="5682">
      <formula>SEARCH(#REF!,$A595&amp;F604&amp;#REF!&amp;#REF!)</formula>
    </cfRule>
  </conditionalFormatting>
  <conditionalFormatting sqref="C655">
    <cfRule type="expression" dxfId="5247" priority="5672">
      <formula>SEARCH(#REF!,$A646&amp;F675&amp;#REF!&amp;#REF!)</formula>
    </cfRule>
  </conditionalFormatting>
  <conditionalFormatting sqref="C655">
    <cfRule type="expression" dxfId="5246" priority="5671">
      <formula>SEARCH(#REF!,#REF!&amp;F677&amp;#REF!&amp;#REF!)</formula>
    </cfRule>
  </conditionalFormatting>
  <conditionalFormatting sqref="C655">
    <cfRule type="expression" dxfId="5245" priority="5663">
      <formula>SEARCH(#REF!,$A649&amp;#REF!&amp;#REF!&amp;#REF!)</formula>
    </cfRule>
  </conditionalFormatting>
  <conditionalFormatting sqref="C655">
    <cfRule type="expression" dxfId="5244" priority="5661">
      <formula>SEARCH(#REF!,$A653&amp;F664&amp;#REF!&amp;#REF!)</formula>
    </cfRule>
  </conditionalFormatting>
  <conditionalFormatting sqref="C658">
    <cfRule type="expression" dxfId="5243" priority="5653">
      <formula>SEARCH(#REF!,$A649&amp;F678&amp;#REF!&amp;#REF!)</formula>
    </cfRule>
  </conditionalFormatting>
  <conditionalFormatting sqref="C658">
    <cfRule type="expression" dxfId="5242" priority="5652">
      <formula>SEARCH(#REF!,#REF!&amp;F680&amp;#REF!&amp;#REF!)</formula>
    </cfRule>
  </conditionalFormatting>
  <conditionalFormatting sqref="C658">
    <cfRule type="expression" dxfId="5241" priority="5644">
      <formula>SEARCH(#REF!,$A652&amp;#REF!&amp;#REF!&amp;#REF!)</formula>
    </cfRule>
  </conditionalFormatting>
  <conditionalFormatting sqref="C658">
    <cfRule type="expression" dxfId="5240" priority="5642">
      <formula>SEARCH(#REF!,$A656&amp;F667&amp;#REF!&amp;#REF!)</formula>
    </cfRule>
  </conditionalFormatting>
  <conditionalFormatting sqref="C661">
    <cfRule type="expression" dxfId="5239" priority="5634">
      <formula>SEARCH(#REF!,$A652&amp;F681&amp;#REF!&amp;#REF!)</formula>
    </cfRule>
  </conditionalFormatting>
  <conditionalFormatting sqref="C661">
    <cfRule type="expression" dxfId="5238" priority="5633">
      <formula>SEARCH(#REF!,#REF!&amp;F683&amp;#REF!&amp;#REF!)</formula>
    </cfRule>
  </conditionalFormatting>
  <conditionalFormatting sqref="C661">
    <cfRule type="expression" dxfId="5237" priority="5625">
      <formula>SEARCH(#REF!,$A655&amp;#REF!&amp;#REF!&amp;#REF!)</formula>
    </cfRule>
  </conditionalFormatting>
  <conditionalFormatting sqref="C661">
    <cfRule type="expression" dxfId="5236" priority="5623">
      <formula>SEARCH(#REF!,$A659&amp;F671&amp;#REF!&amp;#REF!)</formula>
    </cfRule>
  </conditionalFormatting>
  <conditionalFormatting sqref="C664">
    <cfRule type="expression" dxfId="5235" priority="5615">
      <formula>SEARCH(#REF!,$A655&amp;F684&amp;#REF!&amp;#REF!)</formula>
    </cfRule>
  </conditionalFormatting>
  <conditionalFormatting sqref="C664">
    <cfRule type="expression" dxfId="5234" priority="5614">
      <formula>SEARCH(#REF!,#REF!&amp;F686&amp;#REF!&amp;#REF!)</formula>
    </cfRule>
  </conditionalFormatting>
  <conditionalFormatting sqref="C664">
    <cfRule type="expression" dxfId="5233" priority="5606">
      <formula>SEARCH(#REF!,$A658&amp;#REF!&amp;#REF!&amp;#REF!)</formula>
    </cfRule>
  </conditionalFormatting>
  <conditionalFormatting sqref="C664">
    <cfRule type="expression" dxfId="5232" priority="5604">
      <formula>SEARCH(#REF!,$A662&amp;F674&amp;#REF!&amp;#REF!)</formula>
    </cfRule>
  </conditionalFormatting>
  <conditionalFormatting sqref="C667:C668">
    <cfRule type="expression" dxfId="5231" priority="5596">
      <formula>SEARCH(#REF!,$A658&amp;F687&amp;#REF!&amp;#REF!)</formula>
    </cfRule>
  </conditionalFormatting>
  <conditionalFormatting sqref="C667:C668">
    <cfRule type="expression" dxfId="5230" priority="5595">
      <formula>SEARCH(#REF!,#REF!&amp;F689&amp;#REF!&amp;#REF!)</formula>
    </cfRule>
  </conditionalFormatting>
  <conditionalFormatting sqref="C667:C668">
    <cfRule type="expression" dxfId="5229" priority="5587">
      <formula>SEARCH(#REF!,$A661&amp;#REF!&amp;#REF!&amp;#REF!)</formula>
    </cfRule>
  </conditionalFormatting>
  <conditionalFormatting sqref="C667:C668">
    <cfRule type="expression" dxfId="5228" priority="5585">
      <formula>SEARCH(#REF!,$A665&amp;F677&amp;#REF!&amp;#REF!)</formula>
    </cfRule>
  </conditionalFormatting>
  <conditionalFormatting sqref="C548">
    <cfRule type="expression" dxfId="5227" priority="5576">
      <formula>SEARCH(#REF!,#REF!&amp;F563&amp;#REF!&amp;#REF!)</formula>
    </cfRule>
  </conditionalFormatting>
  <conditionalFormatting sqref="C550">
    <cfRule type="expression" dxfId="5226" priority="5575">
      <formula>SEARCH(#REF!,$A548&amp;#REF!&amp;#REF!&amp;#REF!)</formula>
    </cfRule>
  </conditionalFormatting>
  <conditionalFormatting sqref="C551">
    <cfRule type="expression" dxfId="5225" priority="5574">
      <formula>SEARCH(#REF!,$A548&amp;#REF!&amp;#REF!&amp;#REF!)</formula>
    </cfRule>
  </conditionalFormatting>
  <conditionalFormatting sqref="C549">
    <cfRule type="expression" dxfId="5224" priority="5573">
      <formula>SEARCH(#REF!,$A547&amp;F564&amp;#REF!&amp;#REF!)</formula>
    </cfRule>
  </conditionalFormatting>
  <conditionalFormatting sqref="C552">
    <cfRule type="expression" dxfId="5223" priority="5572">
      <formula>SEARCH(#REF!,$A549&amp;F565&amp;#REF!&amp;#REF!)</formula>
    </cfRule>
  </conditionalFormatting>
  <conditionalFormatting sqref="C545">
    <cfRule type="expression" dxfId="5222" priority="5564">
      <formula>SEARCH(#REF!,$A542&amp;#REF!&amp;#REF!&amp;#REF!)</formula>
    </cfRule>
  </conditionalFormatting>
  <conditionalFormatting sqref="C545">
    <cfRule type="expression" dxfId="5221" priority="5563">
      <formula>SEARCH(#REF!,$A540&amp;#REF!&amp;#REF!&amp;#REF!)</formula>
    </cfRule>
  </conditionalFormatting>
  <conditionalFormatting sqref="C544">
    <cfRule type="expression" dxfId="5220" priority="5562">
      <formula>SEARCH(#REF!,$A538&amp;#REF!&amp;#REF!&amp;#REF!)</formula>
    </cfRule>
  </conditionalFormatting>
  <conditionalFormatting sqref="C546">
    <cfRule type="expression" dxfId="5219" priority="5561">
      <formula>SEARCH(#REF!,$A544&amp;#REF!&amp;#REF!&amp;#REF!)</formula>
    </cfRule>
  </conditionalFormatting>
  <conditionalFormatting sqref="C545">
    <cfRule type="expression" dxfId="5218" priority="5558">
      <formula>SEARCH(#REF!,$A539&amp;#REF!&amp;#REF!&amp;#REF!)</formula>
    </cfRule>
  </conditionalFormatting>
  <conditionalFormatting sqref="C546">
    <cfRule type="expression" dxfId="5217" priority="5556">
      <formula>SEARCH(#REF!,$A540&amp;#REF!&amp;#REF!&amp;#REF!)</formula>
    </cfRule>
  </conditionalFormatting>
  <conditionalFormatting sqref="C548">
    <cfRule type="expression" dxfId="5216" priority="5548">
      <formula>SEARCH(#REF!,#REF!&amp;F553&amp;#REF!&amp;#REF!)</formula>
    </cfRule>
  </conditionalFormatting>
  <conditionalFormatting sqref="C547">
    <cfRule type="expression" dxfId="5215" priority="5547">
      <formula>SEARCH(#REF!,#REF!&amp;F553&amp;#REF!&amp;#REF!)</formula>
    </cfRule>
  </conditionalFormatting>
  <conditionalFormatting sqref="C550">
    <cfRule type="expression" dxfId="5214" priority="5546">
      <formula>SEARCH(#REF!,#REF!&amp;F558&amp;#REF!&amp;#REF!)</formula>
    </cfRule>
  </conditionalFormatting>
  <conditionalFormatting sqref="C549">
    <cfRule type="expression" dxfId="5213" priority="5545">
      <formula>SEARCH(#REF!,$A542&amp;F555&amp;#REF!&amp;#REF!)</formula>
    </cfRule>
  </conditionalFormatting>
  <conditionalFormatting sqref="C551">
    <cfRule type="expression" dxfId="5212" priority="5544">
      <formula>SEARCH(#REF!,$A546&amp;F559&amp;#REF!&amp;#REF!)</formula>
    </cfRule>
  </conditionalFormatting>
  <conditionalFormatting sqref="C552">
    <cfRule type="expression" dxfId="5211" priority="5543">
      <formula>SEARCH(#REF!,$A547&amp;F562&amp;#REF!&amp;#REF!)</formula>
    </cfRule>
  </conditionalFormatting>
  <conditionalFormatting sqref="C544">
    <cfRule type="expression" dxfId="5210" priority="5542">
      <formula>SEARCH(#REF!,$A542&amp;F553&amp;#REF!&amp;#REF!)</formula>
    </cfRule>
  </conditionalFormatting>
  <conditionalFormatting sqref="C546">
    <cfRule type="expression" dxfId="5209" priority="5540">
      <formula>SEARCH(#REF!,$A543&amp;F551&amp;#REF!&amp;#REF!)</formula>
    </cfRule>
  </conditionalFormatting>
  <conditionalFormatting sqref="C549">
    <cfRule type="expression" dxfId="5208" priority="5539">
      <formula>SEARCH(#REF!,$A547&amp;F555&amp;#REF!&amp;#REF!)</formula>
    </cfRule>
  </conditionalFormatting>
  <conditionalFormatting sqref="C550">
    <cfRule type="expression" dxfId="5207" priority="5538">
      <formula>SEARCH(#REF!,$A547&amp;F555&amp;#REF!&amp;#REF!)</formula>
    </cfRule>
  </conditionalFormatting>
  <conditionalFormatting sqref="C547:C548">
    <cfRule type="expression" dxfId="5206" priority="5537">
      <formula>SEARCH(#REF!,$A545&amp;F553&amp;#REF!&amp;#REF!)</formula>
    </cfRule>
  </conditionalFormatting>
  <conditionalFormatting sqref="C551">
    <cfRule type="expression" dxfId="5205" priority="5534">
      <formula>SEARCH(#REF!,#REF!&amp;F551&amp;#REF!&amp;#REF!)</formula>
    </cfRule>
  </conditionalFormatting>
  <conditionalFormatting sqref="C552">
    <cfRule type="expression" dxfId="5204" priority="5530">
      <formula>SEARCH(#REF!,#REF!&amp;F552&amp;#REF!&amp;#REF!)</formula>
    </cfRule>
  </conditionalFormatting>
  <conditionalFormatting sqref="C547">
    <cfRule type="expression" dxfId="5203" priority="5526">
      <formula>SEARCH(#REF!,$A543&amp;F545&amp;#REF!&amp;#REF!)</formula>
    </cfRule>
  </conditionalFormatting>
  <conditionalFormatting sqref="C546">
    <cfRule type="expression" dxfId="5202" priority="5525">
      <formula>SEARCH(#REF!,#REF!&amp;F543&amp;#REF!&amp;#REF!)</formula>
    </cfRule>
  </conditionalFormatting>
  <conditionalFormatting sqref="C553">
    <cfRule type="expression" dxfId="5201" priority="5496">
      <formula>SEARCH(#REF!,$A548&amp;F563&amp;#REF!&amp;#REF!)</formula>
    </cfRule>
  </conditionalFormatting>
  <conditionalFormatting sqref="C553">
    <cfRule type="expression" dxfId="5200" priority="5494">
      <formula>SEARCH(#REF!,#REF!&amp;F553&amp;#REF!&amp;#REF!)</formula>
    </cfRule>
  </conditionalFormatting>
  <conditionalFormatting sqref="C554:C560">
    <cfRule type="expression" dxfId="5199" priority="5480">
      <formula>SEARCH(#REF!,$A34&amp;#REF!&amp;#REF!&amp;#REF!)</formula>
    </cfRule>
  </conditionalFormatting>
  <conditionalFormatting sqref="C554:C560">
    <cfRule type="expression" dxfId="5198" priority="5477">
      <formula>SEARCH(#REF!,#REF!&amp;F554&amp;#REF!&amp;#REF!)</formula>
    </cfRule>
  </conditionalFormatting>
  <conditionalFormatting sqref="L178">
    <cfRule type="expression" dxfId="5197" priority="5461">
      <formula>SEARCH(#REF!,#REF!&amp;O175&amp;#REF!&amp;#REF!)</formula>
    </cfRule>
  </conditionalFormatting>
  <conditionalFormatting sqref="L188">
    <cfRule type="expression" dxfId="5196" priority="5451">
      <formula>SEARCH(#REF!,#REF!&amp;O185&amp;#REF!&amp;#REF!)</formula>
    </cfRule>
  </conditionalFormatting>
  <conditionalFormatting sqref="L193">
    <cfRule type="expression" dxfId="5195" priority="5442">
      <formula>SEARCH(#REF!,#REF!&amp;O190&amp;#REF!&amp;#REF!)</formula>
    </cfRule>
  </conditionalFormatting>
  <conditionalFormatting sqref="D528">
    <cfRule type="expression" dxfId="5194" priority="33099">
      <formula>SEARCH(#REF!,$A1&amp;#REF!&amp;#REF!&amp;#REF!)</formula>
    </cfRule>
  </conditionalFormatting>
  <conditionalFormatting sqref="C519">
    <cfRule type="expression" dxfId="5193" priority="33204">
      <formula>SEARCH(#REF!,#REF!&amp;#REF!&amp;#REF!&amp;#REF!)</formula>
    </cfRule>
  </conditionalFormatting>
  <conditionalFormatting sqref="C518 K151 L152 G152:J153 H154:I154 B156:C156 G157:J157 L156:L157 G160:K160 L162 C165 L165">
    <cfRule type="expression" dxfId="5192" priority="33396">
      <formula>SEARCH(#REF!,#REF!&amp;#REF!&amp;#REF!&amp;#REF!)</formula>
    </cfRule>
  </conditionalFormatting>
  <conditionalFormatting sqref="E483">
    <cfRule type="expression" dxfId="5191" priority="33558">
      <formula>SEARCH(#REF!,$A460&amp;#REF!&amp;#REF!&amp;#REF!)</formula>
    </cfRule>
  </conditionalFormatting>
  <conditionalFormatting sqref="C514:C515">
    <cfRule type="expression" dxfId="5190" priority="34218">
      <formula>SEARCH(#REF!,#REF!&amp;#REF!&amp;#REF!&amp;#REF!)</formula>
    </cfRule>
  </conditionalFormatting>
  <conditionalFormatting sqref="E530">
    <cfRule type="expression" dxfId="5189" priority="34816">
      <formula>SEARCH(#REF!,$A496&amp;#REF!&amp;#REF!&amp;#REF!)</formula>
    </cfRule>
  </conditionalFormatting>
  <conditionalFormatting sqref="C510:C511">
    <cfRule type="expression" dxfId="5188" priority="34930">
      <formula>SEARCH(#REF!,$A508&amp;F517&amp;#REF!&amp;#REF!)</formula>
    </cfRule>
  </conditionalFormatting>
  <conditionalFormatting sqref="E615">
    <cfRule type="expression" dxfId="5187" priority="35583">
      <formula>SEARCH(#REF!,$A577&amp;#REF!&amp;#REF!&amp;#REF!)</formula>
    </cfRule>
  </conditionalFormatting>
  <conditionalFormatting sqref="E654:E655">
    <cfRule type="expression" dxfId="5186" priority="35599">
      <formula>SEARCH(#REF!,$A606&amp;F595&amp;#REF!&amp;#REF!)</formula>
    </cfRule>
  </conditionalFormatting>
  <conditionalFormatting sqref="B604:C604">
    <cfRule type="expression" dxfId="5185" priority="35640">
      <formula>SEARCH(#REF!,$A601&amp;E645&amp;#REF!&amp;#REF!)</formula>
    </cfRule>
  </conditionalFormatting>
  <conditionalFormatting sqref="C583">
    <cfRule type="expression" dxfId="5184" priority="35691">
      <formula>SEARCH(#REF!,$A580&amp;F604&amp;#REF!&amp;#REF!)</formula>
    </cfRule>
  </conditionalFormatting>
  <conditionalFormatting sqref="E421">
    <cfRule type="expression" dxfId="5183" priority="36259">
      <formula>SEARCH(#REF!,$A394&amp;#REF!&amp;#REF!&amp;#REF!)</formula>
    </cfRule>
  </conditionalFormatting>
  <conditionalFormatting sqref="C410">
    <cfRule type="expression" dxfId="5182" priority="36328">
      <formula>SEARCH(#REF!,$A408&amp;F417&amp;#REF!&amp;#REF!)</formula>
    </cfRule>
  </conditionalFormatting>
  <conditionalFormatting sqref="E512:E515">
    <cfRule type="expression" dxfId="5181" priority="36442">
      <formula>SEARCH(#REF!,$A478&amp;#REF!&amp;#REF!&amp;#REF!)</formula>
    </cfRule>
  </conditionalFormatting>
  <conditionalFormatting sqref="C476:C477">
    <cfRule type="expression" dxfId="5180" priority="36532">
      <formula>SEARCH(#REF!,$A474&amp;F484&amp;#REF!&amp;#REF!)</formula>
    </cfRule>
  </conditionalFormatting>
  <conditionalFormatting sqref="B477:C478">
    <cfRule type="expression" dxfId="5179" priority="36713">
      <formula>SEARCH(#REF!,$A474&amp;E497&amp;#REF!&amp;#REF!)</formula>
    </cfRule>
  </conditionalFormatting>
  <conditionalFormatting sqref="C480:C482">
    <cfRule type="expression" dxfId="5178" priority="36736">
      <formula>SEARCH(#REF!,$A475&amp;F491&amp;#REF!&amp;#REF!)</formula>
    </cfRule>
  </conditionalFormatting>
  <conditionalFormatting sqref="C602:C603">
    <cfRule type="expression" dxfId="5177" priority="36869">
      <formula>SEARCH(#REF!,$A594&amp;F623&amp;#REF!&amp;#REF!)</formula>
    </cfRule>
  </conditionalFormatting>
  <conditionalFormatting sqref="C602:C603">
    <cfRule type="expression" dxfId="5176" priority="36870">
      <formula>SEARCH(#REF!,$A595&amp;F624&amp;#REF!&amp;#REF!)</formula>
    </cfRule>
  </conditionalFormatting>
  <conditionalFormatting sqref="B602:C603">
    <cfRule type="expression" dxfId="5175" priority="36885">
      <formula>SEARCH(#REF!,$A600&amp;E644&amp;#REF!&amp;#REF!)</formula>
    </cfRule>
  </conditionalFormatting>
  <conditionalFormatting sqref="B596:C598">
    <cfRule type="expression" dxfId="5174" priority="36886">
      <formula>SEARCH(#REF!,$A594&amp;E638&amp;#REF!&amp;#REF!)</formula>
    </cfRule>
  </conditionalFormatting>
  <conditionalFormatting sqref="C593:C596">
    <cfRule type="expression" dxfId="5173" priority="36887">
      <formula>SEARCH(#REF!,$A590&amp;F614&amp;#REF!&amp;#REF!)</formula>
    </cfRule>
  </conditionalFormatting>
  <conditionalFormatting sqref="L270">
    <cfRule type="expression" dxfId="5172" priority="5265">
      <formula>SEARCH(#REF!,#REF!&amp;O267&amp;#REF!&amp;#REF!)</formula>
    </cfRule>
  </conditionalFormatting>
  <conditionalFormatting sqref="L270">
    <cfRule type="expression" dxfId="5171" priority="5257">
      <formula>SEARCH(#REF!,#REF!&amp;O267&amp;#REF!&amp;#REF!)</formula>
    </cfRule>
  </conditionalFormatting>
  <conditionalFormatting sqref="L278">
    <cfRule type="expression" dxfId="5170" priority="5248">
      <formula>SEARCH(#REF!,#REF!&amp;O275&amp;#REF!&amp;#REF!)</formula>
    </cfRule>
  </conditionalFormatting>
  <conditionalFormatting sqref="L278">
    <cfRule type="expression" dxfId="5169" priority="5239">
      <formula>SEARCH(#REF!,#REF!&amp;O275&amp;#REF!&amp;#REF!)</formula>
    </cfRule>
  </conditionalFormatting>
  <conditionalFormatting sqref="L303">
    <cfRule type="expression" dxfId="5168" priority="5193">
      <formula>SEARCH(#REF!,#REF!&amp;O300&amp;#REF!&amp;#REF!)</formula>
    </cfRule>
  </conditionalFormatting>
  <conditionalFormatting sqref="L303">
    <cfRule type="expression" dxfId="5167" priority="5185">
      <formula>SEARCH(#REF!,#REF!&amp;O300&amp;#REF!&amp;#REF!)</formula>
    </cfRule>
  </conditionalFormatting>
  <conditionalFormatting sqref="L319">
    <cfRule type="expression" dxfId="5166" priority="5161">
      <formula>SEARCH(#REF!,#REF!&amp;O316&amp;#REF!&amp;#REF!)</formula>
    </cfRule>
  </conditionalFormatting>
  <conditionalFormatting sqref="L319">
    <cfRule type="expression" dxfId="5165" priority="5153">
      <formula>SEARCH(#REF!,#REF!&amp;O316&amp;#REF!&amp;#REF!)</formula>
    </cfRule>
  </conditionalFormatting>
  <conditionalFormatting sqref="L330">
    <cfRule type="expression" dxfId="5164" priority="5135">
      <formula>SEARCH(#REF!,#REF!&amp;O327&amp;#REF!&amp;#REF!)</formula>
    </cfRule>
  </conditionalFormatting>
  <conditionalFormatting sqref="L330">
    <cfRule type="expression" dxfId="5163" priority="5127">
      <formula>SEARCH(#REF!,#REF!&amp;O327&amp;#REF!&amp;#REF!)</formula>
    </cfRule>
  </conditionalFormatting>
  <conditionalFormatting sqref="L344">
    <cfRule type="expression" dxfId="5162" priority="5109">
      <formula>SEARCH(#REF!,#REF!&amp;O341&amp;#REF!&amp;#REF!)</formula>
    </cfRule>
  </conditionalFormatting>
  <conditionalFormatting sqref="L344">
    <cfRule type="expression" dxfId="5161" priority="5101">
      <formula>SEARCH(#REF!,#REF!&amp;O341&amp;#REF!&amp;#REF!)</formula>
    </cfRule>
  </conditionalFormatting>
  <conditionalFormatting sqref="L362">
    <cfRule type="expression" dxfId="5160" priority="5083">
      <formula>SEARCH(#REF!,#REF!&amp;O359&amp;#REF!&amp;#REF!)</formula>
    </cfRule>
  </conditionalFormatting>
  <conditionalFormatting sqref="L362">
    <cfRule type="expression" dxfId="5159" priority="5075">
      <formula>SEARCH(#REF!,#REF!&amp;O359&amp;#REF!&amp;#REF!)</formula>
    </cfRule>
  </conditionalFormatting>
  <conditionalFormatting sqref="L369">
    <cfRule type="expression" dxfId="5158" priority="5066">
      <formula>SEARCH(#REF!,#REF!&amp;O366&amp;#REF!&amp;#REF!)</formula>
    </cfRule>
  </conditionalFormatting>
  <conditionalFormatting sqref="L369">
    <cfRule type="expression" dxfId="5157" priority="5057">
      <formula>SEARCH(#REF!,#REF!&amp;O366&amp;#REF!&amp;#REF!)</formula>
    </cfRule>
  </conditionalFormatting>
  <conditionalFormatting sqref="L408">
    <cfRule type="expression" dxfId="5156" priority="4976">
      <formula>SEARCH(#REF!,#REF!&amp;O405&amp;#REF!&amp;#REF!)</formula>
    </cfRule>
  </conditionalFormatting>
  <conditionalFormatting sqref="L409 L270">
    <cfRule type="expression" dxfId="5155" priority="4968">
      <formula>SEARCH(#REF!,$A266&amp;O268&amp;#REF!&amp;#REF!)</formula>
    </cfRule>
  </conditionalFormatting>
  <conditionalFormatting sqref="L408">
    <cfRule type="expression" dxfId="5154" priority="4967">
      <formula>SEARCH(#REF!,#REF!&amp;O405&amp;#REF!&amp;#REF!)</formula>
    </cfRule>
  </conditionalFormatting>
  <conditionalFormatting sqref="L425:L426">
    <cfRule type="expression" dxfId="5153" priority="4940">
      <formula>SEARCH(#REF!,$A421&amp;O423&amp;#REF!&amp;#REF!)</formula>
    </cfRule>
  </conditionalFormatting>
  <conditionalFormatting sqref="L424">
    <cfRule type="expression" dxfId="5152" priority="4939">
      <formula>SEARCH(#REF!,#REF!&amp;O421&amp;#REF!&amp;#REF!)</formula>
    </cfRule>
  </conditionalFormatting>
  <conditionalFormatting sqref="L425:L426 L435 L445 L510 L521 L536 L547 L638">
    <cfRule type="expression" dxfId="5151" priority="4932">
      <formula>SEARCH(#REF!,$A421&amp;O423&amp;#REF!&amp;#REF!)</formula>
    </cfRule>
  </conditionalFormatting>
  <conditionalFormatting sqref="L424">
    <cfRule type="expression" dxfId="5150" priority="4931">
      <formula>SEARCH(#REF!,#REF!&amp;O421&amp;#REF!&amp;#REF!)</formula>
    </cfRule>
  </conditionalFormatting>
  <conditionalFormatting sqref="L434">
    <cfRule type="expression" dxfId="5149" priority="4915">
      <formula>SEARCH(#REF!,#REF!&amp;O431&amp;#REF!&amp;#REF!)</formula>
    </cfRule>
  </conditionalFormatting>
  <conditionalFormatting sqref="L434">
    <cfRule type="expression" dxfId="5148" priority="4907">
      <formula>SEARCH(#REF!,#REF!&amp;O431&amp;#REF!&amp;#REF!)</formula>
    </cfRule>
  </conditionalFormatting>
  <conditionalFormatting sqref="L444">
    <cfRule type="expression" dxfId="5147" priority="4899">
      <formula>SEARCH(#REF!,#REF!&amp;O441&amp;#REF!&amp;#REF!)</formula>
    </cfRule>
  </conditionalFormatting>
  <conditionalFormatting sqref="L444">
    <cfRule type="expression" dxfId="5146" priority="4891">
      <formula>SEARCH(#REF!,#REF!&amp;O441&amp;#REF!&amp;#REF!)</formula>
    </cfRule>
  </conditionalFormatting>
  <conditionalFormatting sqref="L466">
    <cfRule type="expression" dxfId="5145" priority="4846">
      <formula>SEARCH(#REF!,#REF!&amp;O463&amp;#REF!&amp;#REF!)</formula>
    </cfRule>
  </conditionalFormatting>
  <conditionalFormatting sqref="L466">
    <cfRule type="expression" dxfId="5144" priority="4839">
      <formula>SEARCH(#REF!,#REF!&amp;O463&amp;#REF!&amp;#REF!)</formula>
    </cfRule>
  </conditionalFormatting>
  <conditionalFormatting sqref="L476 L499">
    <cfRule type="expression" dxfId="5143" priority="4823">
      <formula>SEARCH(#REF!,$A472&amp;O474&amp;#REF!&amp;#REF!)</formula>
    </cfRule>
  </conditionalFormatting>
  <conditionalFormatting sqref="L475">
    <cfRule type="expression" dxfId="5142" priority="4822">
      <formula>SEARCH(#REF!,#REF!&amp;O472&amp;#REF!&amp;#REF!)</formula>
    </cfRule>
  </conditionalFormatting>
  <conditionalFormatting sqref="L476">
    <cfRule type="expression" dxfId="5141" priority="4814">
      <formula>SEARCH(#REF!,$A472&amp;O474&amp;#REF!&amp;#REF!)</formula>
    </cfRule>
  </conditionalFormatting>
  <conditionalFormatting sqref="L475">
    <cfRule type="expression" dxfId="5140" priority="4813">
      <formula>SEARCH(#REF!,#REF!&amp;O472&amp;#REF!&amp;#REF!)</formula>
    </cfRule>
  </conditionalFormatting>
  <conditionalFormatting sqref="L487">
    <cfRule type="expression" dxfId="5139" priority="4785">
      <formula>SEARCH(#REF!,#REF!&amp;O484&amp;#REF!&amp;#REF!)</formula>
    </cfRule>
  </conditionalFormatting>
  <conditionalFormatting sqref="L487">
    <cfRule type="expression" dxfId="5138" priority="4779">
      <formula>SEARCH(#REF!,#REF!&amp;O484&amp;#REF!&amp;#REF!)</formula>
    </cfRule>
  </conditionalFormatting>
  <conditionalFormatting sqref="L498 L583 L609 L624 L649">
    <cfRule type="expression" dxfId="5137" priority="4761">
      <formula>SEARCH(#REF!,$A494&amp;O496&amp;#REF!&amp;#REF!)</formula>
    </cfRule>
  </conditionalFormatting>
  <conditionalFormatting sqref="L497">
    <cfRule type="expression" dxfId="5136" priority="4760">
      <formula>SEARCH(#REF!,#REF!&amp;O494&amp;#REF!&amp;#REF!)</formula>
    </cfRule>
  </conditionalFormatting>
  <conditionalFormatting sqref="L498 L609 L624 L649">
    <cfRule type="expression" dxfId="5135" priority="4752">
      <formula>SEARCH(#REF!,$A494&amp;O496&amp;#REF!&amp;#REF!)</formula>
    </cfRule>
  </conditionalFormatting>
  <conditionalFormatting sqref="L497">
    <cfRule type="expression" dxfId="5134" priority="4751">
      <formula>SEARCH(#REF!,#REF!&amp;O494&amp;#REF!&amp;#REF!)</formula>
    </cfRule>
  </conditionalFormatting>
  <conditionalFormatting sqref="L510 L638">
    <cfRule type="expression" dxfId="5133" priority="4731">
      <formula>SEARCH(#REF!,$A506&amp;O508&amp;#REF!&amp;#REF!)</formula>
    </cfRule>
  </conditionalFormatting>
  <conditionalFormatting sqref="L509">
    <cfRule type="expression" dxfId="5132" priority="4730">
      <formula>SEARCH(#REF!,#REF!&amp;O506&amp;#REF!&amp;#REF!)</formula>
    </cfRule>
  </conditionalFormatting>
  <conditionalFormatting sqref="L509">
    <cfRule type="expression" dxfId="5131" priority="4721">
      <formula>SEARCH(#REF!,#REF!&amp;O506&amp;#REF!&amp;#REF!)</formula>
    </cfRule>
  </conditionalFormatting>
  <conditionalFormatting sqref="L520">
    <cfRule type="expression" dxfId="5130" priority="4712">
      <formula>SEARCH(#REF!,#REF!&amp;O517&amp;#REF!&amp;#REF!)</formula>
    </cfRule>
  </conditionalFormatting>
  <conditionalFormatting sqref="L520">
    <cfRule type="expression" dxfId="5129" priority="4703">
      <formula>SEARCH(#REF!,#REF!&amp;O517&amp;#REF!&amp;#REF!)</formula>
    </cfRule>
  </conditionalFormatting>
  <conditionalFormatting sqref="L535">
    <cfRule type="expression" dxfId="5128" priority="4686">
      <formula>SEARCH(#REF!,#REF!&amp;O532&amp;#REF!&amp;#REF!)</formula>
    </cfRule>
  </conditionalFormatting>
  <conditionalFormatting sqref="L535">
    <cfRule type="expression" dxfId="5127" priority="4677">
      <formula>SEARCH(#REF!,#REF!&amp;O532&amp;#REF!&amp;#REF!)</formula>
    </cfRule>
  </conditionalFormatting>
  <conditionalFormatting sqref="L546">
    <cfRule type="expression" dxfId="5126" priority="4668">
      <formula>SEARCH(#REF!,#REF!&amp;O543&amp;#REF!&amp;#REF!)</formula>
    </cfRule>
  </conditionalFormatting>
  <conditionalFormatting sqref="L546">
    <cfRule type="expression" dxfId="5125" priority="4659">
      <formula>SEARCH(#REF!,#REF!&amp;O543&amp;#REF!&amp;#REF!)</formula>
    </cfRule>
  </conditionalFormatting>
  <conditionalFormatting sqref="L577">
    <cfRule type="expression" dxfId="5124" priority="4582">
      <formula>SEARCH(#REF!,#REF!&amp;O574&amp;#REF!&amp;#REF!)</formula>
    </cfRule>
  </conditionalFormatting>
  <conditionalFormatting sqref="L577">
    <cfRule type="expression" dxfId="5123" priority="4575">
      <formula>SEARCH(#REF!,#REF!&amp;O574&amp;#REF!&amp;#REF!)</formula>
    </cfRule>
  </conditionalFormatting>
  <conditionalFormatting sqref="L582">
    <cfRule type="expression" dxfId="5122" priority="4567">
      <formula>SEARCH(#REF!,#REF!&amp;O579&amp;#REF!&amp;#REF!)</formula>
    </cfRule>
  </conditionalFormatting>
  <conditionalFormatting sqref="L583">
    <cfRule type="expression" dxfId="5121" priority="4560">
      <formula>SEARCH(#REF!,$A579&amp;O581&amp;#REF!&amp;#REF!)</formula>
    </cfRule>
  </conditionalFormatting>
  <conditionalFormatting sqref="L582">
    <cfRule type="expression" dxfId="5120" priority="4559">
      <formula>SEARCH(#REF!,#REF!&amp;O579&amp;#REF!&amp;#REF!)</formula>
    </cfRule>
  </conditionalFormatting>
  <conditionalFormatting sqref="L594">
    <cfRule type="expression" dxfId="5119" priority="4543">
      <formula>SEARCH(#REF!,$A590&amp;O592&amp;#REF!&amp;#REF!)</formula>
    </cfRule>
  </conditionalFormatting>
  <conditionalFormatting sqref="L593">
    <cfRule type="expression" dxfId="5118" priority="4542">
      <formula>SEARCH(#REF!,#REF!&amp;O590&amp;#REF!&amp;#REF!)</formula>
    </cfRule>
  </conditionalFormatting>
  <conditionalFormatting sqref="L594">
    <cfRule type="expression" dxfId="5117" priority="4534">
      <formula>SEARCH(#REF!,$A590&amp;O592&amp;#REF!&amp;#REF!)</formula>
    </cfRule>
  </conditionalFormatting>
  <conditionalFormatting sqref="L593">
    <cfRule type="expression" dxfId="5116" priority="4533">
      <formula>SEARCH(#REF!,#REF!&amp;O590&amp;#REF!&amp;#REF!)</formula>
    </cfRule>
  </conditionalFormatting>
  <conditionalFormatting sqref="L603">
    <cfRule type="expression" dxfId="5115" priority="4526">
      <formula>SEARCH(#REF!,#REF!&amp;O600&amp;#REF!&amp;#REF!)</formula>
    </cfRule>
  </conditionalFormatting>
  <conditionalFormatting sqref="L603">
    <cfRule type="expression" dxfId="5114" priority="4519">
      <formula>SEARCH(#REF!,#REF!&amp;O600&amp;#REF!&amp;#REF!)</formula>
    </cfRule>
  </conditionalFormatting>
  <conditionalFormatting sqref="L608">
    <cfRule type="expression" dxfId="5113" priority="4511">
      <formula>SEARCH(#REF!,#REF!&amp;O605&amp;#REF!&amp;#REF!)</formula>
    </cfRule>
  </conditionalFormatting>
  <conditionalFormatting sqref="L608">
    <cfRule type="expression" dxfId="5112" priority="4503">
      <formula>SEARCH(#REF!,#REF!&amp;O605&amp;#REF!&amp;#REF!)</formula>
    </cfRule>
  </conditionalFormatting>
  <conditionalFormatting sqref="L618">
    <cfRule type="expression" dxfId="5111" priority="4488">
      <formula>SEARCH(#REF!,#REF!&amp;O615&amp;#REF!&amp;#REF!)</formula>
    </cfRule>
  </conditionalFormatting>
  <conditionalFormatting sqref="L618">
    <cfRule type="expression" dxfId="5110" priority="4481">
      <formula>SEARCH(#REF!,#REF!&amp;O615&amp;#REF!&amp;#REF!)</formula>
    </cfRule>
  </conditionalFormatting>
  <conditionalFormatting sqref="L623">
    <cfRule type="expression" dxfId="5109" priority="4473">
      <formula>SEARCH(#REF!,#REF!&amp;O620&amp;#REF!&amp;#REF!)</formula>
    </cfRule>
  </conditionalFormatting>
  <conditionalFormatting sqref="L623">
    <cfRule type="expression" dxfId="5108" priority="4465">
      <formula>SEARCH(#REF!,#REF!&amp;O620&amp;#REF!&amp;#REF!)</formula>
    </cfRule>
  </conditionalFormatting>
  <conditionalFormatting sqref="L637">
    <cfRule type="expression" dxfId="5107" priority="4449">
      <formula>SEARCH(#REF!,#REF!&amp;O634&amp;#REF!&amp;#REF!)</formula>
    </cfRule>
  </conditionalFormatting>
  <conditionalFormatting sqref="L637">
    <cfRule type="expression" dxfId="5106" priority="4441">
      <formula>SEARCH(#REF!,#REF!&amp;O634&amp;#REF!&amp;#REF!)</formula>
    </cfRule>
  </conditionalFormatting>
  <conditionalFormatting sqref="L643">
    <cfRule type="expression" dxfId="5105" priority="4434">
      <formula>SEARCH(#REF!,#REF!&amp;O640&amp;#REF!&amp;#REF!)</formula>
    </cfRule>
  </conditionalFormatting>
  <conditionalFormatting sqref="L643">
    <cfRule type="expression" dxfId="5104" priority="4427">
      <formula>SEARCH(#REF!,#REF!&amp;O640&amp;#REF!&amp;#REF!)</formula>
    </cfRule>
  </conditionalFormatting>
  <conditionalFormatting sqref="L648">
    <cfRule type="expression" dxfId="5103" priority="4418">
      <formula>SEARCH(#REF!,#REF!&amp;O645&amp;#REF!&amp;#REF!)</formula>
    </cfRule>
  </conditionalFormatting>
  <conditionalFormatting sqref="L648">
    <cfRule type="expression" dxfId="5102" priority="4409">
      <formula>SEARCH(#REF!,#REF!&amp;O645&amp;#REF!&amp;#REF!)</formula>
    </cfRule>
  </conditionalFormatting>
  <conditionalFormatting sqref="B339:C339">
    <cfRule type="expression" dxfId="5101" priority="37020">
      <formula>SEARCH(#REF!,$A337&amp;E359&amp;#REF!&amp;#REF!)</formula>
    </cfRule>
  </conditionalFormatting>
  <conditionalFormatting sqref="E382">
    <cfRule type="expression" dxfId="5100" priority="37038">
      <formula>SEARCH(#REF!,$A353&amp;#REF!&amp;#REF!&amp;#REF!)</formula>
    </cfRule>
  </conditionalFormatting>
  <conditionalFormatting sqref="C500">
    <cfRule type="expression" dxfId="5099" priority="37109">
      <formula>SEARCH(#REF!,#REF!&amp;#REF!&amp;#REF!&amp;#REF!)</formula>
    </cfRule>
  </conditionalFormatting>
  <conditionalFormatting sqref="F336:G336">
    <cfRule type="expression" dxfId="5098" priority="37566">
      <formula>SEARCH(#REF!,$A361&amp;#REF!&amp;#REF!&amp;#REF!)</formula>
    </cfRule>
  </conditionalFormatting>
  <conditionalFormatting sqref="D354:D357 H355:K357">
    <cfRule type="expression" dxfId="5097" priority="4358">
      <formula>SEARCH(#REF!,#REF!&amp;#REF!&amp;#REF!&amp;#REF!)</formula>
    </cfRule>
  </conditionalFormatting>
  <conditionalFormatting sqref="H354:K354">
    <cfRule type="expression" dxfId="5096" priority="4357">
      <formula>SEARCH(#REF!,$A327&amp;#REF!&amp;#REF!&amp;#REF!)</formula>
    </cfRule>
  </conditionalFormatting>
  <conditionalFormatting sqref="H355:K356">
    <cfRule type="expression" dxfId="5095" priority="4354">
      <formula>SEARCH(#REF!,$A346&amp;#REF!&amp;#REF!&amp;#REF!)</formula>
    </cfRule>
  </conditionalFormatting>
  <conditionalFormatting sqref="H355:K357">
    <cfRule type="expression" dxfId="5094" priority="4353">
      <formula>SEARCH(#REF!,$A345&amp;#REF!&amp;#REF!&amp;#REF!)</formula>
    </cfRule>
  </conditionalFormatting>
  <conditionalFormatting sqref="H355:K356">
    <cfRule type="expression" dxfId="5093" priority="4352">
      <formula>SEARCH(#REF!,$A346&amp;#REF!&amp;#REF!&amp;#REF!)</formula>
    </cfRule>
  </conditionalFormatting>
  <conditionalFormatting sqref="H355:K356">
    <cfRule type="expression" dxfId="5092" priority="4349">
      <formula>SEARCH(#REF!,$A343&amp;#REF!&amp;#REF!&amp;#REF!)</formula>
    </cfRule>
  </conditionalFormatting>
  <conditionalFormatting sqref="D354">
    <cfRule type="expression" dxfId="5091" priority="4344">
      <formula>SEARCH(#REF!,$A345&amp;#REF!&amp;#REF!&amp;#REF!)</formula>
    </cfRule>
  </conditionalFormatting>
  <conditionalFormatting sqref="D354">
    <cfRule type="expression" dxfId="5090" priority="4343">
      <formula>SEARCH(#REF!,$A281&amp;#REF!&amp;#REF!&amp;#REF!)</formula>
    </cfRule>
  </conditionalFormatting>
  <conditionalFormatting sqref="D354">
    <cfRule type="expression" dxfId="5089" priority="4342">
      <formula>SEARCH(#REF!,$A1048571&amp;#REF!&amp;#REF!&amp;#REF!)</formula>
    </cfRule>
  </conditionalFormatting>
  <conditionalFormatting sqref="D354">
    <cfRule type="expression" dxfId="5088" priority="4341">
      <formula>SEARCH(#REF!,$A344&amp;#REF!&amp;#REF!&amp;#REF!)</formula>
    </cfRule>
  </conditionalFormatting>
  <conditionalFormatting sqref="D354">
    <cfRule type="expression" dxfId="5087" priority="4340">
      <formula>SEARCH(#REF!,$A1048571&amp;#REF!&amp;#REF!&amp;#REF!)</formula>
    </cfRule>
  </conditionalFormatting>
  <conditionalFormatting sqref="D357">
    <cfRule type="expression" dxfId="5086" priority="4338">
      <formula>SEARCH(#REF!,$A1048573&amp;#REF!&amp;#REF!&amp;#REF!)</formula>
    </cfRule>
  </conditionalFormatting>
  <conditionalFormatting sqref="L571 H280:I281 H294:I294 B287:C287 H291:I292">
    <cfRule type="expression" dxfId="5085" priority="4313">
      <formula>SEARCH(#REF!,#REF!&amp;#REF!&amp;#REF!&amp;#REF!)</formula>
    </cfRule>
  </conditionalFormatting>
  <conditionalFormatting sqref="C429">
    <cfRule type="expression" dxfId="5084" priority="44162">
      <formula>SEARCH(#REF!,$A427&amp;F440&amp;#REF!&amp;#REF!)</formula>
    </cfRule>
  </conditionalFormatting>
  <conditionalFormatting sqref="H406:K407">
    <cfRule type="expression" dxfId="5083" priority="46919">
      <formula>SEARCH(#REF!,$A400&amp;#REF!&amp;#REF!&amp;#REF!)</formula>
    </cfRule>
  </conditionalFormatting>
  <conditionalFormatting sqref="H407:K409">
    <cfRule type="expression" dxfId="5082" priority="46921">
      <formula>SEARCH(#REF!,$A400&amp;#REF!&amp;#REF!&amp;#REF!)</formula>
    </cfRule>
  </conditionalFormatting>
  <conditionalFormatting sqref="B395:C395">
    <cfRule type="expression" dxfId="5081" priority="48088">
      <formula>SEARCH(#REF!,$A390&amp;E407&amp;#REF!&amp;#REF!)</formula>
    </cfRule>
  </conditionalFormatting>
  <conditionalFormatting sqref="B398:C398">
    <cfRule type="expression" dxfId="5080" priority="48090">
      <formula>SEARCH(#REF!,$A388&amp;E406&amp;#REF!&amp;#REF!)</formula>
    </cfRule>
  </conditionalFormatting>
  <conditionalFormatting sqref="C388">
    <cfRule type="expression" dxfId="5079" priority="48372">
      <formula>SEARCH(#REF!,$A379&amp;F404&amp;#REF!&amp;#REF!)</formula>
    </cfRule>
  </conditionalFormatting>
  <conditionalFormatting sqref="C392">
    <cfRule type="expression" dxfId="5078" priority="48373">
      <formula>SEARCH(#REF!,$A386&amp;F408&amp;#REF!&amp;#REF!)</formula>
    </cfRule>
  </conditionalFormatting>
  <conditionalFormatting sqref="C391">
    <cfRule type="expression" dxfId="5077" priority="48374">
      <formula>SEARCH(#REF!,$A382&amp;F407&amp;#REF!&amp;#REF!)</formula>
    </cfRule>
  </conditionalFormatting>
  <conditionalFormatting sqref="C395">
    <cfRule type="expression" dxfId="5076" priority="48375">
      <formula>SEARCH(#REF!,$A391&amp;F409&amp;#REF!&amp;#REF!)</formula>
    </cfRule>
  </conditionalFormatting>
  <conditionalFormatting sqref="C395">
    <cfRule type="expression" dxfId="5075" priority="48376">
      <formula>SEARCH(#REF!,$A386&amp;F411&amp;#REF!&amp;#REF!)</formula>
    </cfRule>
  </conditionalFormatting>
  <conditionalFormatting sqref="C395">
    <cfRule type="expression" dxfId="5074" priority="48377">
      <formula>SEARCH(#REF!,$A393&amp;F405&amp;#REF!&amp;#REF!)</formula>
    </cfRule>
  </conditionalFormatting>
  <conditionalFormatting sqref="C399">
    <cfRule type="expression" dxfId="5073" priority="48378">
      <formula>SEARCH(#REF!,$A393&amp;F415&amp;#REF!&amp;#REF!)</formula>
    </cfRule>
  </conditionalFormatting>
  <conditionalFormatting sqref="C398">
    <cfRule type="expression" dxfId="5072" priority="48379">
      <formula>SEARCH(#REF!,$A389&amp;F414&amp;#REF!&amp;#REF!)</formula>
    </cfRule>
  </conditionalFormatting>
  <conditionalFormatting sqref="C402:C403">
    <cfRule type="expression" dxfId="5071" priority="48382">
      <formula>SEARCH(#REF!,$A392&amp;F410&amp;#REF!&amp;#REF!)</formula>
    </cfRule>
  </conditionalFormatting>
  <conditionalFormatting sqref="C402:C403">
    <cfRule type="expression" dxfId="5070" priority="48383">
      <formula>SEARCH(#REF!,$A398&amp;F417&amp;#REF!&amp;#REF!)</formula>
    </cfRule>
  </conditionalFormatting>
  <conditionalFormatting sqref="C402:C403">
    <cfRule type="expression" dxfId="5069" priority="48384">
      <formula>SEARCH(#REF!,$A393&amp;F419&amp;#REF!&amp;#REF!)</formula>
    </cfRule>
  </conditionalFormatting>
  <conditionalFormatting sqref="C402:C403">
    <cfRule type="expression" dxfId="5068" priority="48385">
      <formula>SEARCH(#REF!,$A400&amp;F412&amp;#REF!&amp;#REF!)</formula>
    </cfRule>
  </conditionalFormatting>
  <conditionalFormatting sqref="B389:C389">
    <cfRule type="expression" dxfId="5067" priority="48584">
      <formula>SEARCH(#REF!,$A381&amp;E402&amp;#REF!&amp;#REF!)</formula>
    </cfRule>
  </conditionalFormatting>
  <conditionalFormatting sqref="B391:C392">
    <cfRule type="expression" dxfId="5066" priority="48909">
      <formula>SEARCH(#REF!,$A387&amp;E405&amp;#REF!&amp;#REF!)</formula>
    </cfRule>
  </conditionalFormatting>
  <conditionalFormatting sqref="B390:C390">
    <cfRule type="expression" dxfId="5065" priority="48911">
      <formula>SEARCH(#REF!,$A382&amp;E404&amp;#REF!&amp;#REF!)</formula>
    </cfRule>
  </conditionalFormatting>
  <conditionalFormatting sqref="C398:C399">
    <cfRule type="expression" dxfId="5064" priority="48913">
      <formula>SEARCH(#REF!,$A394&amp;F412&amp;#REF!&amp;#REF!)</formula>
    </cfRule>
  </conditionalFormatting>
  <conditionalFormatting sqref="C429">
    <cfRule type="expression" dxfId="5063" priority="49038">
      <formula>SEARCH(#REF!,$A427&amp;F444&amp;#REF!&amp;#REF!)</formula>
    </cfRule>
  </conditionalFormatting>
  <conditionalFormatting sqref="C432">
    <cfRule type="expression" dxfId="5062" priority="49060">
      <formula>SEARCH(#REF!,$A430&amp;F443&amp;#REF!&amp;#REF!)</formula>
    </cfRule>
  </conditionalFormatting>
  <conditionalFormatting sqref="C434">
    <cfRule type="expression" dxfId="5061" priority="49061">
      <formula>SEARCH(#REF!,$A431&amp;F441&amp;#REF!&amp;#REF!)</formula>
    </cfRule>
  </conditionalFormatting>
  <conditionalFormatting sqref="B624:B626">
    <cfRule type="expression" dxfId="5060" priority="49228">
      <formula>SEARCH(#REF!,$A622&amp;F669&amp;#REF!&amp;#REF!)</formula>
    </cfRule>
  </conditionalFormatting>
  <conditionalFormatting sqref="C651:C652">
    <cfRule type="expression" dxfId="5059" priority="49280">
      <formula>SEARCH(#REF!,$A649&amp;F692&amp;#REF!&amp;#REF!)</formula>
    </cfRule>
  </conditionalFormatting>
  <conditionalFormatting sqref="C649:C651">
    <cfRule type="expression" dxfId="5058" priority="49282">
      <formula>SEARCH(#REF!,$A646&amp;F669&amp;#REF!&amp;#REF!)</formula>
    </cfRule>
  </conditionalFormatting>
  <conditionalFormatting sqref="L304">
    <cfRule type="expression" dxfId="5057" priority="4298">
      <formula>SEARCH(#REF!,#REF!&amp;O301&amp;#REF!&amp;#REF!)</formula>
    </cfRule>
  </conditionalFormatting>
  <conditionalFormatting sqref="L304">
    <cfRule type="expression" dxfId="5056" priority="4297">
      <formula>SEARCH(#REF!,#REF!&amp;O301&amp;#REF!&amp;#REF!)</formula>
    </cfRule>
  </conditionalFormatting>
  <conditionalFormatting sqref="L499">
    <cfRule type="expression" dxfId="5055" priority="4295">
      <formula>SEARCH(#REF!,$A495&amp;O497&amp;#REF!&amp;#REF!)</formula>
    </cfRule>
  </conditionalFormatting>
  <conditionalFormatting sqref="B550:C551">
    <cfRule type="expression" dxfId="5054" priority="49848">
      <formula>SEARCH(#REF!,$A548&amp;E573&amp;#REF!&amp;#REF!)</formula>
    </cfRule>
  </conditionalFormatting>
  <conditionalFormatting sqref="B556:C557">
    <cfRule type="expression" dxfId="5053" priority="49850">
      <formula>SEARCH(#REF!,$A554&amp;E581&amp;#REF!&amp;#REF!)</formula>
    </cfRule>
  </conditionalFormatting>
  <conditionalFormatting sqref="C554:C560">
    <cfRule type="expression" dxfId="5052" priority="49892">
      <formula>SEARCH(#REF!,$A549&amp;F564&amp;#REF!&amp;#REF!)</formula>
    </cfRule>
  </conditionalFormatting>
  <conditionalFormatting sqref="B455:C456">
    <cfRule type="expression" dxfId="5051" priority="50172">
      <formula>SEARCH(#REF!,$A453&amp;E471&amp;#REF!&amp;#REF!)</formula>
    </cfRule>
  </conditionalFormatting>
  <conditionalFormatting sqref="C465:C466">
    <cfRule type="expression" dxfId="5050" priority="50182">
      <formula>SEARCH(#REF!,$A463&amp;F484&amp;#REF!&amp;#REF!)</formula>
    </cfRule>
  </conditionalFormatting>
  <conditionalFormatting sqref="C465:C466">
    <cfRule type="expression" dxfId="5049" priority="50183">
      <formula>SEARCH(#REF!,$A463&amp;F484&amp;#REF!&amp;#REF!)</formula>
    </cfRule>
  </conditionalFormatting>
  <conditionalFormatting sqref="D470">
    <cfRule type="expression" dxfId="5048" priority="4289">
      <formula>SEARCH(#REF!,$A467&amp;#REF!&amp;#REF!&amp;#REF!)</formula>
    </cfRule>
  </conditionalFormatting>
  <conditionalFormatting sqref="D470">
    <cfRule type="expression" dxfId="5047" priority="4288">
      <formula>SEARCH(#REF!,$A465&amp;#REF!&amp;#REF!&amp;#REF!)</formula>
    </cfRule>
  </conditionalFormatting>
  <conditionalFormatting sqref="D470">
    <cfRule type="expression" dxfId="5046" priority="4286">
      <formula>SEARCH(#REF!,$A464&amp;#REF!&amp;#REF!&amp;#REF!)</formula>
    </cfRule>
  </conditionalFormatting>
  <conditionalFormatting sqref="E470">
    <cfRule type="expression" dxfId="5045" priority="4284">
      <formula>SEARCH(#REF!,$A451&amp;#REF!&amp;#REF!&amp;#REF!)</formula>
    </cfRule>
  </conditionalFormatting>
  <conditionalFormatting sqref="E470">
    <cfRule type="expression" dxfId="5044" priority="4283">
      <formula>SEARCH(#REF!,$A445&amp;#REF!&amp;#REF!&amp;#REF!)</formula>
    </cfRule>
  </conditionalFormatting>
  <conditionalFormatting sqref="E470">
    <cfRule type="expression" dxfId="5043" priority="4282">
      <formula>SEARCH(#REF!,$A446&amp;#REF!&amp;#REF!&amp;#REF!)</formula>
    </cfRule>
  </conditionalFormatting>
  <conditionalFormatting sqref="E470">
    <cfRule type="expression" dxfId="5042" priority="4281">
      <formula>SEARCH(#REF!,$A452&amp;#REF!&amp;#REF!&amp;#REF!)</formula>
    </cfRule>
  </conditionalFormatting>
  <conditionalFormatting sqref="E470">
    <cfRule type="expression" dxfId="5041" priority="4280">
      <formula>SEARCH(#REF!,$A447&amp;#REF!&amp;#REF!&amp;#REF!)</formula>
    </cfRule>
  </conditionalFormatting>
  <conditionalFormatting sqref="E470">
    <cfRule type="expression" dxfId="5040" priority="4279">
      <formula>SEARCH(#REF!,$A448&amp;#REF!&amp;#REF!&amp;#REF!)</formula>
    </cfRule>
  </conditionalFormatting>
  <conditionalFormatting sqref="E470">
    <cfRule type="expression" dxfId="5039" priority="4278">
      <formula>SEARCH(#REF!,$A442&amp;#REF!&amp;#REF!&amp;#REF!)</formula>
    </cfRule>
  </conditionalFormatting>
  <conditionalFormatting sqref="C470">
    <cfRule type="expression" dxfId="5038" priority="4273">
      <formula>SEARCH(#REF!,$A467&amp;#REF!&amp;#REF!&amp;#REF!)</formula>
    </cfRule>
  </conditionalFormatting>
  <conditionalFormatting sqref="C470">
    <cfRule type="expression" dxfId="5037" priority="4272">
      <formula>SEARCH(#REF!,$A465&amp;#REF!&amp;#REF!&amp;#REF!)</formula>
    </cfRule>
  </conditionalFormatting>
  <conditionalFormatting sqref="C470">
    <cfRule type="expression" dxfId="5036" priority="4270">
      <formula>SEARCH(#REF!,$A464&amp;#REF!&amp;#REF!&amp;#REF!)</formula>
    </cfRule>
  </conditionalFormatting>
  <conditionalFormatting sqref="C470">
    <cfRule type="expression" dxfId="5035" priority="4266">
      <formula>SEARCH(#REF!,$A467&amp;#REF!&amp;#REF!&amp;#REF!)</formula>
    </cfRule>
  </conditionalFormatting>
  <conditionalFormatting sqref="C470 H193:K195 H199:K199">
    <cfRule type="expression" dxfId="5034" priority="4265">
      <formula>SEARCH(#REF!,$A188&amp;#REF!&amp;#REF!&amp;#REF!)</formula>
    </cfRule>
  </conditionalFormatting>
  <conditionalFormatting sqref="C470">
    <cfRule type="expression" dxfId="5033" priority="4263">
      <formula>SEARCH(#REF!,$A464&amp;#REF!&amp;#REF!&amp;#REF!)</formula>
    </cfRule>
  </conditionalFormatting>
  <conditionalFormatting sqref="C470">
    <cfRule type="expression" dxfId="5032" priority="4261">
      <formula>SEARCH(#REF!,$A467&amp;#REF!&amp;#REF!&amp;#REF!)</formula>
    </cfRule>
  </conditionalFormatting>
  <conditionalFormatting sqref="C470">
    <cfRule type="expression" dxfId="5031" priority="4260">
      <formula>SEARCH(#REF!,$A465&amp;#REF!&amp;#REF!&amp;#REF!)</formula>
    </cfRule>
  </conditionalFormatting>
  <conditionalFormatting sqref="C470">
    <cfRule type="expression" dxfId="5030" priority="4258">
      <formula>SEARCH(#REF!,$A464&amp;#REF!&amp;#REF!&amp;#REF!)</formula>
    </cfRule>
  </conditionalFormatting>
  <conditionalFormatting sqref="C470">
    <cfRule type="expression" dxfId="5029" priority="4256">
      <formula>SEARCH(#REF!,$A467&amp;#REF!&amp;#REF!&amp;#REF!)</formula>
    </cfRule>
  </conditionalFormatting>
  <conditionalFormatting sqref="C470">
    <cfRule type="expression" dxfId="5028" priority="4255">
      <formula>SEARCH(#REF!,$A465&amp;#REF!&amp;#REF!&amp;#REF!)</formula>
    </cfRule>
  </conditionalFormatting>
  <conditionalFormatting sqref="C470">
    <cfRule type="expression" dxfId="5027" priority="4253">
      <formula>SEARCH(#REF!,$A464&amp;#REF!&amp;#REF!&amp;#REF!)</formula>
    </cfRule>
  </conditionalFormatting>
  <conditionalFormatting sqref="C470">
    <cfRule type="expression" dxfId="5026" priority="4250">
      <formula>SEARCH(#REF!,$A468&amp;F489&amp;#REF!&amp;#REF!)</formula>
    </cfRule>
  </conditionalFormatting>
  <conditionalFormatting sqref="C470">
    <cfRule type="expression" dxfId="5025" priority="4249">
      <formula>SEARCH(#REF!,$A468&amp;F489&amp;#REF!&amp;#REF!)</formula>
    </cfRule>
  </conditionalFormatting>
  <conditionalFormatting sqref="C415:C416">
    <cfRule type="expression" dxfId="5024" priority="50463">
      <formula>SEARCH(#REF!,$A410&amp;F427&amp;#REF!&amp;#REF!)</formula>
    </cfRule>
  </conditionalFormatting>
  <conditionalFormatting sqref="C424:C426">
    <cfRule type="expression" dxfId="5023" priority="50467">
      <formula>SEARCH(#REF!,$A421&amp;F431&amp;#REF!&amp;#REF!)</formula>
    </cfRule>
  </conditionalFormatting>
  <conditionalFormatting sqref="E331">
    <cfRule type="expression" dxfId="5022" priority="50782">
      <formula>SEARCH(#REF!,$A312&amp;#REF!&amp;#REF!&amp;#REF!)</formula>
    </cfRule>
  </conditionalFormatting>
  <conditionalFormatting sqref="C442">
    <cfRule type="expression" dxfId="5021" priority="51117">
      <formula>SEARCH(#REF!,$A440&amp;F453&amp;#REF!&amp;#REF!)</formula>
    </cfRule>
  </conditionalFormatting>
  <conditionalFormatting sqref="K459">
    <cfRule type="expression" dxfId="5020" priority="51279">
      <formula>SEARCH(#REF!,$A429&amp;#REF!&amp;#REF!&amp;#REF!)</formula>
    </cfRule>
  </conditionalFormatting>
  <conditionalFormatting sqref="K453">
    <cfRule type="expression" dxfId="5019" priority="51281">
      <formula>SEARCH(#REF!,$A429&amp;#REF!&amp;#REF!&amp;#REF!)</formula>
    </cfRule>
  </conditionalFormatting>
  <conditionalFormatting sqref="K454">
    <cfRule type="expression" dxfId="5018" priority="51283">
      <formula>SEARCH(#REF!,$A429&amp;#REF!&amp;#REF!&amp;#REF!)</formula>
    </cfRule>
  </conditionalFormatting>
  <conditionalFormatting sqref="K458">
    <cfRule type="expression" dxfId="5017" priority="51285">
      <formula>SEARCH(#REF!,$A429&amp;#REF!&amp;#REF!&amp;#REF!)</formula>
    </cfRule>
  </conditionalFormatting>
  <conditionalFormatting sqref="K452">
    <cfRule type="expression" dxfId="5016" priority="51287">
      <formula>SEARCH(#REF!,$A429&amp;#REF!&amp;#REF!&amp;#REF!)</formula>
    </cfRule>
  </conditionalFormatting>
  <conditionalFormatting sqref="K394">
    <cfRule type="expression" dxfId="5015" priority="51289">
      <formula>SEARCH(#REF!,$A368&amp;#REF!&amp;#REF!&amp;#REF!)</formula>
    </cfRule>
  </conditionalFormatting>
  <conditionalFormatting sqref="K596:K598">
    <cfRule type="expression" dxfId="5014" priority="51291">
      <formula>SEARCH(#REF!,$A566&amp;#REF!&amp;#REF!&amp;#REF!)</formula>
    </cfRule>
  </conditionalFormatting>
  <conditionalFormatting sqref="K393">
    <cfRule type="expression" dxfId="5013" priority="51293">
      <formula>SEARCH(#REF!,$A368&amp;#REF!&amp;#REF!&amp;#REF!)</formula>
    </cfRule>
  </conditionalFormatting>
  <conditionalFormatting sqref="K366:K370">
    <cfRule type="expression" dxfId="5012" priority="51295">
      <formula>SEARCH(#REF!,$A343&amp;#REF!&amp;#REF!&amp;#REF!)</formula>
    </cfRule>
  </conditionalFormatting>
  <conditionalFormatting sqref="K583:K585">
    <cfRule type="expression" dxfId="5011" priority="51297">
      <formula>SEARCH(#REF!,$A554&amp;#REF!&amp;#REF!&amp;#REF!)</formula>
    </cfRule>
  </conditionalFormatting>
  <conditionalFormatting sqref="K587:K588 K591">
    <cfRule type="expression" dxfId="5010" priority="51299">
      <formula>SEARCH(#REF!,$A554&amp;#REF!&amp;#REF!&amp;#REF!)</formula>
    </cfRule>
  </conditionalFormatting>
  <conditionalFormatting sqref="K566">
    <cfRule type="expression" dxfId="5009" priority="51301">
      <formula>SEARCH(#REF!,$A538&amp;#REF!&amp;#REF!&amp;#REF!)</formula>
    </cfRule>
  </conditionalFormatting>
  <conditionalFormatting sqref="K411">
    <cfRule type="expression" dxfId="5008" priority="51303">
      <formula>SEARCH(#REF!,$A382&amp;#REF!&amp;#REF!&amp;#REF!)</formula>
    </cfRule>
  </conditionalFormatting>
  <conditionalFormatting sqref="K413">
    <cfRule type="expression" dxfId="5007" priority="51319">
      <formula>SEARCH(#REF!,$A396&amp;#REF!&amp;#REF!&amp;#REF!)</formula>
    </cfRule>
  </conditionalFormatting>
  <conditionalFormatting sqref="K417">
    <cfRule type="expression" dxfId="5006" priority="51371">
      <formula>SEARCH(#REF!,$A387&amp;#REF!&amp;#REF!&amp;#REF!)</formula>
    </cfRule>
  </conditionalFormatting>
  <conditionalFormatting sqref="K401">
    <cfRule type="expression" dxfId="5005" priority="51373">
      <formula>SEARCH(#REF!,$A379&amp;#REF!&amp;#REF!&amp;#REF!)</formula>
    </cfRule>
  </conditionalFormatting>
  <conditionalFormatting sqref="K400">
    <cfRule type="expression" dxfId="5004" priority="51375">
      <formula>SEARCH(#REF!,$A375&amp;#REF!&amp;#REF!&amp;#REF!)</formula>
    </cfRule>
  </conditionalFormatting>
  <conditionalFormatting sqref="K387">
    <cfRule type="expression" dxfId="5003" priority="51379">
      <formula>SEARCH(#REF!,$A360&amp;#REF!&amp;#REF!&amp;#REF!)</formula>
    </cfRule>
  </conditionalFormatting>
  <conditionalFormatting sqref="K389">
    <cfRule type="expression" dxfId="5002" priority="51381">
      <formula>SEARCH(#REF!,$A360&amp;#REF!&amp;#REF!&amp;#REF!)</formula>
    </cfRule>
  </conditionalFormatting>
  <conditionalFormatting sqref="K371">
    <cfRule type="expression" dxfId="5001" priority="51383">
      <formula>SEARCH(#REF!,$A351&amp;#REF!&amp;#REF!&amp;#REF!)</formula>
    </cfRule>
  </conditionalFormatting>
  <conditionalFormatting sqref="K591:K595">
    <cfRule type="expression" dxfId="5000" priority="51387">
      <formula>SEARCH(#REF!,$A564&amp;#REF!&amp;#REF!&amp;#REF!)</formula>
    </cfRule>
  </conditionalFormatting>
  <conditionalFormatting sqref="K365">
    <cfRule type="expression" dxfId="4999" priority="51391">
      <formula>SEARCH(#REF!,$A342&amp;#REF!&amp;#REF!&amp;#REF!)</formula>
    </cfRule>
  </conditionalFormatting>
  <conditionalFormatting sqref="K350">
    <cfRule type="expression" dxfId="4998" priority="51393">
      <formula>SEARCH(#REF!,$A327&amp;#REF!&amp;#REF!&amp;#REF!)</formula>
    </cfRule>
  </conditionalFormatting>
  <conditionalFormatting sqref="K349">
    <cfRule type="expression" dxfId="4997" priority="51395">
      <formula>SEARCH(#REF!,$A326&amp;#REF!&amp;#REF!&amp;#REF!)</formula>
    </cfRule>
  </conditionalFormatting>
  <conditionalFormatting sqref="K346 K343">
    <cfRule type="expression" dxfId="4996" priority="51397">
      <formula>SEARCH(#REF!,$A322&amp;#REF!&amp;#REF!&amp;#REF!)</formula>
    </cfRule>
  </conditionalFormatting>
  <conditionalFormatting sqref="K339">
    <cfRule type="expression" dxfId="4995" priority="51401">
      <formula>SEARCH(#REF!,$A318&amp;#REF!&amp;#REF!&amp;#REF!)</formula>
    </cfRule>
  </conditionalFormatting>
  <conditionalFormatting sqref="K330">
    <cfRule type="expression" dxfId="4994" priority="51403">
      <formula>SEARCH(#REF!,$A311&amp;#REF!&amp;#REF!&amp;#REF!)</formula>
    </cfRule>
  </conditionalFormatting>
  <conditionalFormatting sqref="K338">
    <cfRule type="expression" dxfId="4993" priority="51405">
      <formula>SEARCH(#REF!,$A317&amp;#REF!&amp;#REF!&amp;#REF!)</formula>
    </cfRule>
  </conditionalFormatting>
  <conditionalFormatting sqref="K309 K331:K332">
    <cfRule type="expression" dxfId="4992" priority="51407">
      <formula>SEARCH(#REF!,$A292&amp;#REF!&amp;#REF!&amp;#REF!)</formula>
    </cfRule>
  </conditionalFormatting>
  <conditionalFormatting sqref="K323">
    <cfRule type="expression" dxfId="4991" priority="51411">
      <formula>SEARCH(#REF!,$A302&amp;#REF!&amp;#REF!&amp;#REF!)</formula>
    </cfRule>
  </conditionalFormatting>
  <conditionalFormatting sqref="K320 K328:K331">
    <cfRule type="expression" dxfId="4990" priority="51413">
      <formula>SEARCH(#REF!,$A301&amp;#REF!&amp;#REF!&amp;#REF!)</formula>
    </cfRule>
  </conditionalFormatting>
  <conditionalFormatting sqref="K327">
    <cfRule type="expression" dxfId="4989" priority="51417">
      <formula>SEARCH(#REF!,$A304&amp;#REF!&amp;#REF!&amp;#REF!)</formula>
    </cfRule>
  </conditionalFormatting>
  <conditionalFormatting sqref="K310">
    <cfRule type="expression" dxfId="4988" priority="51419">
      <formula>SEARCH(#REF!,$A293&amp;#REF!&amp;#REF!&amp;#REF!)</formula>
    </cfRule>
  </conditionalFormatting>
  <conditionalFormatting sqref="K314">
    <cfRule type="expression" dxfId="4987" priority="51421">
      <formula>SEARCH(#REF!,$A294&amp;#REF!&amp;#REF!&amp;#REF!)</formula>
    </cfRule>
  </conditionalFormatting>
  <conditionalFormatting sqref="K289">
    <cfRule type="expression" dxfId="4986" priority="51423">
      <formula>SEARCH(#REF!,$A273&amp;#REF!&amp;#REF!&amp;#REF!)</formula>
    </cfRule>
  </conditionalFormatting>
  <conditionalFormatting sqref="K287:K288">
    <cfRule type="expression" dxfId="4985" priority="51425">
      <formula>SEARCH(#REF!,$A272&amp;#REF!&amp;#REF!&amp;#REF!)</formula>
    </cfRule>
  </conditionalFormatting>
  <conditionalFormatting sqref="K290:K291">
    <cfRule type="expression" dxfId="4984" priority="51427">
      <formula>SEARCH(#REF!,$A272&amp;#REF!&amp;#REF!&amp;#REF!)</formula>
    </cfRule>
  </conditionalFormatting>
  <conditionalFormatting sqref="K300">
    <cfRule type="expression" dxfId="4983" priority="51429">
      <formula>SEARCH(#REF!,$A278&amp;#REF!&amp;#REF!&amp;#REF!)</formula>
    </cfRule>
  </conditionalFormatting>
  <conditionalFormatting sqref="K279">
    <cfRule type="expression" dxfId="4982" priority="51433">
      <formula>SEARCH(#REF!,$A267&amp;#REF!&amp;#REF!&amp;#REF!)</formula>
    </cfRule>
  </conditionalFormatting>
  <conditionalFormatting sqref="K395">
    <cfRule type="expression" dxfId="4981" priority="51447">
      <formula>SEARCH(#REF!,$A350&amp;#REF!&amp;#REF!&amp;#REF!)</formula>
    </cfRule>
  </conditionalFormatting>
  <conditionalFormatting sqref="K395">
    <cfRule type="expression" dxfId="4980" priority="51449">
      <formula>SEARCH(#REF!,$A364&amp;#REF!&amp;#REF!&amp;#REF!)</formula>
    </cfRule>
  </conditionalFormatting>
  <conditionalFormatting sqref="K344:K345">
    <cfRule type="expression" dxfId="4979" priority="51451">
      <formula>SEARCH(#REF!,$A322&amp;#REF!&amp;#REF!&amp;#REF!)</formula>
    </cfRule>
  </conditionalFormatting>
  <conditionalFormatting sqref="K332">
    <cfRule type="expression" dxfId="4978" priority="51461">
      <formula>SEARCH(#REF!,$A314&amp;#REF!&amp;#REF!&amp;#REF!)</formula>
    </cfRule>
  </conditionalFormatting>
  <conditionalFormatting sqref="K644">
    <cfRule type="expression" dxfId="4977" priority="51483">
      <formula>SEARCH(#REF!,$A599&amp;#REF!&amp;#REF!&amp;#REF!)</formula>
    </cfRule>
  </conditionalFormatting>
  <conditionalFormatting sqref="K616">
    <cfRule type="expression" dxfId="4976" priority="51485">
      <formula>SEARCH(#REF!,$A579&amp;#REF!&amp;#REF!&amp;#REF!)</formula>
    </cfRule>
  </conditionalFormatting>
  <conditionalFormatting sqref="K617 K612">
    <cfRule type="expression" dxfId="4975" priority="51487">
      <formula>SEARCH(#REF!,$A576&amp;#REF!&amp;#REF!&amp;#REF!)</formula>
    </cfRule>
  </conditionalFormatting>
  <conditionalFormatting sqref="K615 K621">
    <cfRule type="expression" dxfId="4974" priority="51489">
      <formula>SEARCH(#REF!,$A577&amp;#REF!&amp;#REF!&amp;#REF!)</formula>
    </cfRule>
  </conditionalFormatting>
  <conditionalFormatting sqref="K563">
    <cfRule type="expression" dxfId="4973" priority="51497">
      <formula>SEARCH(#REF!,$A522&amp;#REF!&amp;#REF!&amp;#REF!)</formula>
    </cfRule>
  </conditionalFormatting>
  <conditionalFormatting sqref="K562">
    <cfRule type="expression" dxfId="4972" priority="51499">
      <formula>SEARCH(#REF!,$A535&amp;#REF!&amp;#REF!&amp;#REF!)</formula>
    </cfRule>
  </conditionalFormatting>
  <conditionalFormatting sqref="K564">
    <cfRule type="expression" dxfId="4971" priority="51501">
      <formula>SEARCH(#REF!,$A522&amp;#REF!&amp;#REF!&amp;#REF!)</formula>
    </cfRule>
  </conditionalFormatting>
  <conditionalFormatting sqref="K578">
    <cfRule type="expression" dxfId="4970" priority="51503">
      <formula>SEARCH(#REF!,$A550&amp;#REF!&amp;#REF!&amp;#REF!)</formula>
    </cfRule>
  </conditionalFormatting>
  <conditionalFormatting sqref="K589 K586">
    <cfRule type="expression" dxfId="4969" priority="51505">
      <formula>SEARCH(#REF!,$A555&amp;#REF!&amp;#REF!&amp;#REF!)</formula>
    </cfRule>
  </conditionalFormatting>
  <conditionalFormatting sqref="K596">
    <cfRule type="expression" dxfId="4968" priority="51509">
      <formula>SEARCH(#REF!,$A558&amp;#REF!&amp;#REF!&amp;#REF!)</formula>
    </cfRule>
  </conditionalFormatting>
  <conditionalFormatting sqref="K591:K592">
    <cfRule type="expression" dxfId="4967" priority="51511">
      <formula>SEARCH(#REF!,$A558&amp;#REF!&amp;#REF!&amp;#REF!)</formula>
    </cfRule>
  </conditionalFormatting>
  <conditionalFormatting sqref="K594">
    <cfRule type="expression" dxfId="4966" priority="51513">
      <formula>SEARCH(#REF!,$A555&amp;#REF!&amp;#REF!&amp;#REF!)</formula>
    </cfRule>
  </conditionalFormatting>
  <conditionalFormatting sqref="K595">
    <cfRule type="expression" dxfId="4965" priority="51515">
      <formula>SEARCH(#REF!,$A555&amp;#REF!&amp;#REF!&amp;#REF!)</formula>
    </cfRule>
  </conditionalFormatting>
  <conditionalFormatting sqref="K566">
    <cfRule type="expression" dxfId="4964" priority="51519">
      <formula>SEARCH(#REF!,$A541&amp;#REF!&amp;#REF!&amp;#REF!)</formula>
    </cfRule>
  </conditionalFormatting>
  <conditionalFormatting sqref="K643">
    <cfRule type="expression" dxfId="4963" priority="51521">
      <formula>SEARCH(#REF!,$A595&amp;#REF!&amp;#REF!&amp;#REF!)</formula>
    </cfRule>
  </conditionalFormatting>
  <conditionalFormatting sqref="K640">
    <cfRule type="expression" dxfId="4962" priority="51523">
      <formula>SEARCH(#REF!,$A594&amp;#REF!&amp;#REF!&amp;#REF!)</formula>
    </cfRule>
  </conditionalFormatting>
  <conditionalFormatting sqref="K642">
    <cfRule type="expression" dxfId="4961" priority="51525">
      <formula>SEARCH(#REF!,$A594&amp;#REF!&amp;#REF!&amp;#REF!)</formula>
    </cfRule>
  </conditionalFormatting>
  <conditionalFormatting sqref="K636">
    <cfRule type="expression" dxfId="4960" priority="51527">
      <formula>SEARCH(#REF!,$A590&amp;#REF!&amp;#REF!&amp;#REF!)</formula>
    </cfRule>
  </conditionalFormatting>
  <conditionalFormatting sqref="K566">
    <cfRule type="expression" dxfId="4959" priority="51529">
      <formula>SEARCH(#REF!,$A523&amp;#REF!&amp;#REF!&amp;#REF!)</formula>
    </cfRule>
  </conditionalFormatting>
  <conditionalFormatting sqref="K565">
    <cfRule type="expression" dxfId="4958" priority="51533">
      <formula>SEARCH(#REF!,$A522&amp;#REF!&amp;#REF!&amp;#REF!)</formula>
    </cfRule>
  </conditionalFormatting>
  <conditionalFormatting sqref="K634">
    <cfRule type="expression" dxfId="4957" priority="51535">
      <formula>SEARCH(#REF!,$A583&amp;#REF!&amp;#REF!&amp;#REF!)</formula>
    </cfRule>
  </conditionalFormatting>
  <conditionalFormatting sqref="K633">
    <cfRule type="expression" dxfId="4956" priority="51537">
      <formula>SEARCH(#REF!,$A583&amp;#REF!&amp;#REF!&amp;#REF!)</formula>
    </cfRule>
  </conditionalFormatting>
  <conditionalFormatting sqref="K632">
    <cfRule type="expression" dxfId="4955" priority="51539">
      <formula>SEARCH(#REF!,$A583&amp;#REF!&amp;#REF!&amp;#REF!)</formula>
    </cfRule>
  </conditionalFormatting>
  <conditionalFormatting sqref="K631">
    <cfRule type="expression" dxfId="4954" priority="51541">
      <formula>SEARCH(#REF!,$A586&amp;#REF!&amp;#REF!&amp;#REF!)</formula>
    </cfRule>
  </conditionalFormatting>
  <conditionalFormatting sqref="K627:K628">
    <cfRule type="expression" dxfId="4953" priority="51545">
      <formula>SEARCH(#REF!,$A582&amp;#REF!&amp;#REF!&amp;#REF!)</formula>
    </cfRule>
  </conditionalFormatting>
  <conditionalFormatting sqref="K511">
    <cfRule type="expression" dxfId="4952" priority="51559">
      <formula>SEARCH(#REF!,$A490&amp;#REF!&amp;#REF!&amp;#REF!)</formula>
    </cfRule>
  </conditionalFormatting>
  <conditionalFormatting sqref="K510">
    <cfRule type="expression" dxfId="4951" priority="51561">
      <formula>SEARCH(#REF!,$A490&amp;#REF!&amp;#REF!&amp;#REF!)</formula>
    </cfRule>
  </conditionalFormatting>
  <conditionalFormatting sqref="K505">
    <cfRule type="expression" dxfId="4950" priority="51563">
      <formula>SEARCH(#REF!,$A479&amp;#REF!&amp;#REF!&amp;#REF!)</formula>
    </cfRule>
  </conditionalFormatting>
  <conditionalFormatting sqref="K532">
    <cfRule type="expression" dxfId="4949" priority="51565">
      <formula>SEARCH(#REF!,$A498&amp;#REF!&amp;#REF!&amp;#REF!)</formula>
    </cfRule>
  </conditionalFormatting>
  <conditionalFormatting sqref="K531">
    <cfRule type="expression" dxfId="4948" priority="51567">
      <formula>SEARCH(#REF!,$A498&amp;#REF!&amp;#REF!&amp;#REF!)</formula>
    </cfRule>
  </conditionalFormatting>
  <conditionalFormatting sqref="K507">
    <cfRule type="expression" dxfId="4947" priority="51569">
      <formula>SEARCH(#REF!,$A480&amp;#REF!&amp;#REF!&amp;#REF!)</formula>
    </cfRule>
  </conditionalFormatting>
  <conditionalFormatting sqref="K512">
    <cfRule type="expression" dxfId="4946" priority="51571">
      <formula>SEARCH(#REF!,$A480&amp;#REF!&amp;#REF!&amp;#REF!)</formula>
    </cfRule>
  </conditionalFormatting>
  <conditionalFormatting sqref="K542">
    <cfRule type="expression" dxfId="4945" priority="51575">
      <formula>SEARCH(#REF!,$A510&amp;#REF!&amp;#REF!&amp;#REF!)</formula>
    </cfRule>
  </conditionalFormatting>
  <conditionalFormatting sqref="K545">
    <cfRule type="expression" dxfId="4944" priority="51577">
      <formula>SEARCH(#REF!,$A506&amp;#REF!&amp;#REF!&amp;#REF!)</formula>
    </cfRule>
  </conditionalFormatting>
  <conditionalFormatting sqref="K517">
    <cfRule type="expression" dxfId="4943" priority="51581">
      <formula>SEARCH(#REF!,$A486&amp;#REF!&amp;#REF!&amp;#REF!)</formula>
    </cfRule>
  </conditionalFormatting>
  <conditionalFormatting sqref="K519">
    <cfRule type="expression" dxfId="4942" priority="51583">
      <formula>SEARCH(#REF!,$A489&amp;#REF!&amp;#REF!&amp;#REF!)</formula>
    </cfRule>
  </conditionalFormatting>
  <conditionalFormatting sqref="K550">
    <cfRule type="expression" dxfId="4941" priority="51589">
      <formula>SEARCH(#REF!,$A518&amp;#REF!&amp;#REF!&amp;#REF!)</formula>
    </cfRule>
  </conditionalFormatting>
  <conditionalFormatting sqref="K412">
    <cfRule type="expression" dxfId="4940" priority="51599">
      <formula>SEARCH(#REF!,$A387&amp;#REF!&amp;#REF!&amp;#REF!)</formula>
    </cfRule>
  </conditionalFormatting>
  <conditionalFormatting sqref="K386">
    <cfRule type="expression" dxfId="4939" priority="51601">
      <formula>SEARCH(#REF!,$A363&amp;#REF!&amp;#REF!&amp;#REF!)</formula>
    </cfRule>
  </conditionalFormatting>
  <conditionalFormatting sqref="K410">
    <cfRule type="expression" dxfId="4938" priority="51603">
      <formula>SEARCH(#REF!,$A390&amp;#REF!&amp;#REF!&amp;#REF!)</formula>
    </cfRule>
  </conditionalFormatting>
  <conditionalFormatting sqref="K408">
    <cfRule type="expression" dxfId="4937" priority="51605">
      <formula>SEARCH(#REF!,$A387&amp;#REF!&amp;#REF!&amp;#REF!)</formula>
    </cfRule>
  </conditionalFormatting>
  <conditionalFormatting sqref="K383">
    <cfRule type="expression" dxfId="4936" priority="51607">
      <formula>SEARCH(#REF!,$A352&amp;#REF!&amp;#REF!&amp;#REF!)</formula>
    </cfRule>
  </conditionalFormatting>
  <conditionalFormatting sqref="K386">
    <cfRule type="expression" dxfId="4935" priority="51609">
      <formula>SEARCH(#REF!,$A352&amp;#REF!&amp;#REF!&amp;#REF!)</formula>
    </cfRule>
  </conditionalFormatting>
  <conditionalFormatting sqref="K319">
    <cfRule type="expression" dxfId="4934" priority="51611">
      <formula>SEARCH(#REF!,$A298&amp;#REF!&amp;#REF!&amp;#REF!)</formula>
    </cfRule>
  </conditionalFormatting>
  <conditionalFormatting sqref="K305:K306">
    <cfRule type="expression" dxfId="4933" priority="51615">
      <formula>SEARCH(#REF!,$A287&amp;#REF!&amp;#REF!&amp;#REF!)</formula>
    </cfRule>
  </conditionalFormatting>
  <conditionalFormatting sqref="K641">
    <cfRule type="expression" dxfId="4932" priority="51625">
      <formula>SEARCH(#REF!,$A595&amp;#REF!&amp;#REF!&amp;#REF!)</formula>
    </cfRule>
  </conditionalFormatting>
  <conditionalFormatting sqref="K317:K321">
    <cfRule type="expression" dxfId="4931" priority="51627">
      <formula>SEARCH(#REF!,$A298&amp;#REF!&amp;#REF!&amp;#REF!)</formula>
    </cfRule>
  </conditionalFormatting>
  <conditionalFormatting sqref="K555">
    <cfRule type="expression" dxfId="4930" priority="51629">
      <formula>SEARCH(#REF!,$A523&amp;#REF!&amp;#REF!&amp;#REF!)</formula>
    </cfRule>
  </conditionalFormatting>
  <conditionalFormatting sqref="K556">
    <cfRule type="expression" dxfId="4929" priority="51631">
      <formula>SEARCH(#REF!,$A526&amp;#REF!&amp;#REF!&amp;#REF!)</formula>
    </cfRule>
  </conditionalFormatting>
  <conditionalFormatting sqref="K561">
    <cfRule type="expression" dxfId="4928" priority="51635">
      <formula>SEARCH(#REF!,$A535&amp;#REF!&amp;#REF!&amp;#REF!)</formula>
    </cfRule>
  </conditionalFormatting>
  <conditionalFormatting sqref="K395">
    <cfRule type="expression" dxfId="4927" priority="51637">
      <formula>SEARCH(#REF!,$A361&amp;#REF!&amp;#REF!&amp;#REF!)</formula>
    </cfRule>
  </conditionalFormatting>
  <conditionalFormatting sqref="K378">
    <cfRule type="expression" dxfId="4926" priority="51641">
      <formula>SEARCH(#REF!,$A359&amp;#REF!&amp;#REF!&amp;#REF!)</formula>
    </cfRule>
  </conditionalFormatting>
  <conditionalFormatting sqref="K377">
    <cfRule type="expression" dxfId="4925" priority="51643">
      <formula>SEARCH(#REF!,$A359&amp;#REF!&amp;#REF!&amp;#REF!)</formula>
    </cfRule>
  </conditionalFormatting>
  <conditionalFormatting sqref="K413:K414">
    <cfRule type="expression" dxfId="4924" priority="51645">
      <formula>SEARCH(#REF!,$A387&amp;#REF!&amp;#REF!&amp;#REF!)</formula>
    </cfRule>
  </conditionalFormatting>
  <conditionalFormatting sqref="K301:K303">
    <cfRule type="expression" dxfId="4923" priority="51649">
      <formula>SEARCH(#REF!,$A283&amp;#REF!&amp;#REF!&amp;#REF!)</formula>
    </cfRule>
  </conditionalFormatting>
  <conditionalFormatting sqref="K304:K306">
    <cfRule type="expression" dxfId="4922" priority="51651">
      <formula>SEARCH(#REF!,$A287&amp;#REF!&amp;#REF!&amp;#REF!)</formula>
    </cfRule>
  </conditionalFormatting>
  <conditionalFormatting sqref="K328">
    <cfRule type="expression" dxfId="4921" priority="51653">
      <formula>SEARCH(#REF!,$A302&amp;#REF!&amp;#REF!&amp;#REF!)</formula>
    </cfRule>
  </conditionalFormatting>
  <conditionalFormatting sqref="K324:K326">
    <cfRule type="expression" dxfId="4920" priority="51655">
      <formula>SEARCH(#REF!,$A302&amp;#REF!&amp;#REF!&amp;#REF!)</formula>
    </cfRule>
  </conditionalFormatting>
  <conditionalFormatting sqref="K521">
    <cfRule type="expression" dxfId="4919" priority="51657">
      <formula>SEARCH(#REF!,$A489&amp;#REF!&amp;#REF!&amp;#REF!)</formula>
    </cfRule>
  </conditionalFormatting>
  <conditionalFormatting sqref="K621">
    <cfRule type="expression" dxfId="4918" priority="51659">
      <formula>SEARCH(#REF!,$A586&amp;#REF!&amp;#REF!&amp;#REF!)</formula>
    </cfRule>
  </conditionalFormatting>
  <conditionalFormatting sqref="K622">
    <cfRule type="expression" dxfId="4917" priority="51661">
      <formula>SEARCH(#REF!,$A586&amp;#REF!&amp;#REF!&amp;#REF!)</formula>
    </cfRule>
  </conditionalFormatting>
  <conditionalFormatting sqref="K629">
    <cfRule type="expression" dxfId="4916" priority="51663">
      <formula>SEARCH(#REF!,$A583&amp;#REF!&amp;#REF!&amp;#REF!)</formula>
    </cfRule>
  </conditionalFormatting>
  <conditionalFormatting sqref="K630">
    <cfRule type="expression" dxfId="4915" priority="51665">
      <formula>SEARCH(#REF!,$A586&amp;#REF!&amp;#REF!&amp;#REF!)</formula>
    </cfRule>
  </conditionalFormatting>
  <conditionalFormatting sqref="K600">
    <cfRule type="expression" dxfId="4914" priority="51675">
      <formula>SEARCH(#REF!,$A566&amp;#REF!&amp;#REF!&amp;#REF!)</formula>
    </cfRule>
  </conditionalFormatting>
  <conditionalFormatting sqref="K605">
    <cfRule type="expression" dxfId="4913" priority="51677">
      <formula>SEARCH(#REF!,$A568&amp;#REF!&amp;#REF!&amp;#REF!)</formula>
    </cfRule>
  </conditionalFormatting>
  <conditionalFormatting sqref="K599">
    <cfRule type="expression" dxfId="4912" priority="51679">
      <formula>SEARCH(#REF!,$A565&amp;#REF!&amp;#REF!&amp;#REF!)</formula>
    </cfRule>
  </conditionalFormatting>
  <conditionalFormatting sqref="K630">
    <cfRule type="expression" dxfId="4911" priority="51683">
      <formula>SEARCH(#REF!,$A593&amp;#REF!&amp;#REF!&amp;#REF!)</formula>
    </cfRule>
  </conditionalFormatting>
  <conditionalFormatting sqref="K553:K554">
    <cfRule type="expression" dxfId="4910" priority="51698">
      <formula>SEARCH(#REF!,$A521&amp;#REF!&amp;#REF!&amp;#REF!)</formula>
    </cfRule>
  </conditionalFormatting>
  <conditionalFormatting sqref="K567:K568">
    <cfRule type="expression" dxfId="4909" priority="51700">
      <formula>SEARCH(#REF!,$A521&amp;#REF!&amp;#REF!&amp;#REF!)</formula>
    </cfRule>
  </conditionalFormatting>
  <conditionalFormatting sqref="K308:K309">
    <cfRule type="expression" dxfId="4908" priority="51702">
      <formula>SEARCH(#REF!,$A290&amp;#REF!&amp;#REF!&amp;#REF!)</formula>
    </cfRule>
  </conditionalFormatting>
  <conditionalFormatting sqref="K316:K318">
    <cfRule type="expression" dxfId="4907" priority="51704">
      <formula>SEARCH(#REF!,$A294&amp;#REF!&amp;#REF!&amp;#REF!)</formula>
    </cfRule>
  </conditionalFormatting>
  <conditionalFormatting sqref="K421">
    <cfRule type="expression" dxfId="4906" priority="51706">
      <formula>SEARCH(#REF!,$A401&amp;#REF!&amp;#REF!&amp;#REF!)</formula>
    </cfRule>
  </conditionalFormatting>
  <conditionalFormatting sqref="K551:K552">
    <cfRule type="expression" dxfId="4905" priority="51708">
      <formula>SEARCH(#REF!,$A519&amp;#REF!&amp;#REF!&amp;#REF!)</formula>
    </cfRule>
  </conditionalFormatting>
  <conditionalFormatting sqref="K543:K544">
    <cfRule type="expression" dxfId="4904" priority="51710">
      <formula>SEARCH(#REF!,$A505&amp;#REF!&amp;#REF!&amp;#REF!)</formula>
    </cfRule>
  </conditionalFormatting>
  <conditionalFormatting sqref="K621:K623">
    <cfRule type="expression" dxfId="4903" priority="51712">
      <formula>SEARCH(#REF!,$A595&amp;#REF!&amp;#REF!&amp;#REF!)</formula>
    </cfRule>
  </conditionalFormatting>
  <conditionalFormatting sqref="K397">
    <cfRule type="expression" dxfId="4902" priority="51714">
      <formula>SEARCH(#REF!,$A368&amp;#REF!&amp;#REF!&amp;#REF!)</formula>
    </cfRule>
  </conditionalFormatting>
  <conditionalFormatting sqref="K376">
    <cfRule type="expression" dxfId="4901" priority="51718">
      <formula>SEARCH(#REF!,$A359&amp;#REF!&amp;#REF!&amp;#REF!)</formula>
    </cfRule>
  </conditionalFormatting>
  <conditionalFormatting sqref="K358">
    <cfRule type="expression" dxfId="4900" priority="51722">
      <formula>SEARCH(#REF!,$A331&amp;#REF!&amp;#REF!&amp;#REF!)</formula>
    </cfRule>
  </conditionalFormatting>
  <conditionalFormatting sqref="K355:K356">
    <cfRule type="expression" dxfId="4899" priority="51738">
      <formula>SEARCH(#REF!,$A326&amp;#REF!&amp;#REF!&amp;#REF!)</formula>
    </cfRule>
  </conditionalFormatting>
  <conditionalFormatting sqref="K354">
    <cfRule type="expression" dxfId="4898" priority="51740">
      <formula>SEARCH(#REF!,$A333&amp;#REF!&amp;#REF!&amp;#REF!)</formula>
    </cfRule>
  </conditionalFormatting>
  <conditionalFormatting sqref="K472">
    <cfRule type="expression" dxfId="4897" priority="51746">
      <formula>SEARCH(#REF!,$A452&amp;#REF!&amp;#REF!&amp;#REF!)</formula>
    </cfRule>
  </conditionalFormatting>
  <conditionalFormatting sqref="K471">
    <cfRule type="expression" dxfId="4896" priority="51748">
      <formula>SEARCH(#REF!,$A451&amp;#REF!&amp;#REF!&amp;#REF!)</formula>
    </cfRule>
  </conditionalFormatting>
  <conditionalFormatting sqref="K441">
    <cfRule type="expression" dxfId="4895" priority="51750">
      <formula>SEARCH(#REF!,$A417&amp;#REF!&amp;#REF!&amp;#REF!)</formula>
    </cfRule>
  </conditionalFormatting>
  <conditionalFormatting sqref="K431">
    <cfRule type="expression" dxfId="4894" priority="51752">
      <formula>SEARCH(#REF!,$A410&amp;#REF!&amp;#REF!&amp;#REF!)</formula>
    </cfRule>
  </conditionalFormatting>
  <conditionalFormatting sqref="K432">
    <cfRule type="expression" dxfId="4893" priority="51754">
      <formula>SEARCH(#REF!,$A409&amp;#REF!&amp;#REF!&amp;#REF!)</formula>
    </cfRule>
  </conditionalFormatting>
  <conditionalFormatting sqref="K429">
    <cfRule type="expression" dxfId="4892" priority="51756">
      <formula>SEARCH(#REF!,$A404&amp;#REF!&amp;#REF!&amp;#REF!)</formula>
    </cfRule>
  </conditionalFormatting>
  <conditionalFormatting sqref="K435">
    <cfRule type="expression" dxfId="4891" priority="51758">
      <formula>SEARCH(#REF!,$A417&amp;#REF!&amp;#REF!&amp;#REF!)</formula>
    </cfRule>
  </conditionalFormatting>
  <conditionalFormatting sqref="K440">
    <cfRule type="expression" dxfId="4890" priority="51760">
      <formula>SEARCH(#REF!,$A417&amp;#REF!&amp;#REF!&amp;#REF!)</formula>
    </cfRule>
  </conditionalFormatting>
  <conditionalFormatting sqref="K428:K430">
    <cfRule type="expression" dxfId="4889" priority="51762">
      <formula>SEARCH(#REF!,$A408&amp;#REF!&amp;#REF!&amp;#REF!)</formula>
    </cfRule>
  </conditionalFormatting>
  <conditionalFormatting sqref="K284:K286">
    <cfRule type="expression" dxfId="4888" priority="51764">
      <formula>SEARCH(#REF!,$A271&amp;#REF!&amp;#REF!&amp;#REF!)</formula>
    </cfRule>
  </conditionalFormatting>
  <conditionalFormatting sqref="K289:K290">
    <cfRule type="expression" dxfId="4887" priority="51766">
      <formula>SEARCH(#REF!,$A269&amp;#REF!&amp;#REF!&amp;#REF!)</formula>
    </cfRule>
  </conditionalFormatting>
  <conditionalFormatting sqref="K301:K306">
    <cfRule type="expression" dxfId="4886" priority="51768">
      <formula>SEARCH(#REF!,$A279&amp;#REF!&amp;#REF!&amp;#REF!)</formula>
    </cfRule>
  </conditionalFormatting>
  <conditionalFormatting sqref="K297:K298">
    <cfRule type="expression" dxfId="4885" priority="51770">
      <formula>SEARCH(#REF!,$A278&amp;#REF!&amp;#REF!&amp;#REF!)</formula>
    </cfRule>
  </conditionalFormatting>
  <conditionalFormatting sqref="K301:K304">
    <cfRule type="expression" dxfId="4884" priority="51772">
      <formula>SEARCH(#REF!,$A282&amp;#REF!&amp;#REF!&amp;#REF!)</formula>
    </cfRule>
  </conditionalFormatting>
  <conditionalFormatting sqref="K280:K281">
    <cfRule type="expression" dxfId="4883" priority="51774">
      <formula>SEARCH(#REF!,$A267&amp;#REF!&amp;#REF!&amp;#REF!)</formula>
    </cfRule>
  </conditionalFormatting>
  <conditionalFormatting sqref="K591:K595">
    <cfRule type="expression" dxfId="4882" priority="51784">
      <formula>SEARCH(#REF!,$A561&amp;#REF!&amp;#REF!&amp;#REF!)</formula>
    </cfRule>
  </conditionalFormatting>
  <conditionalFormatting sqref="K494:K495">
    <cfRule type="expression" dxfId="4881" priority="51786">
      <formula>SEARCH(#REF!,$A468&amp;#REF!&amp;#REF!&amp;#REF!)</formula>
    </cfRule>
  </conditionalFormatting>
  <conditionalFormatting sqref="K357">
    <cfRule type="expression" dxfId="4880" priority="51790">
      <formula>SEARCH(#REF!,$A327&amp;#REF!&amp;#REF!&amp;#REF!)</formula>
    </cfRule>
  </conditionalFormatting>
  <conditionalFormatting sqref="K606:K609">
    <cfRule type="expression" dxfId="4879" priority="51792">
      <formula>SEARCH(#REF!,$A574&amp;#REF!&amp;#REF!&amp;#REF!)</formula>
    </cfRule>
  </conditionalFormatting>
  <conditionalFormatting sqref="K610:K611">
    <cfRule type="expression" dxfId="4878" priority="51794">
      <formula>SEARCH(#REF!,$A566&amp;#REF!&amp;#REF!&amp;#REF!)</formula>
    </cfRule>
  </conditionalFormatting>
  <conditionalFormatting sqref="K606:K609">
    <cfRule type="expression" dxfId="4877" priority="51796">
      <formula>SEARCH(#REF!,$A572&amp;#REF!&amp;#REF!&amp;#REF!)</formula>
    </cfRule>
  </conditionalFormatting>
  <conditionalFormatting sqref="K606:K609">
    <cfRule type="expression" dxfId="4876" priority="51798">
      <formula>SEARCH(#REF!,$A569&amp;#REF!&amp;#REF!&amp;#REF!)</formula>
    </cfRule>
  </conditionalFormatting>
  <conditionalFormatting sqref="K606:K609">
    <cfRule type="expression" dxfId="4875" priority="51800">
      <formula>SEARCH(#REF!,$A577&amp;#REF!&amp;#REF!&amp;#REF!)</formula>
    </cfRule>
  </conditionalFormatting>
  <conditionalFormatting sqref="K529:K530">
    <cfRule type="expression" dxfId="4874" priority="51802">
      <formula>SEARCH(#REF!,$A498&amp;#REF!&amp;#REF!&amp;#REF!)</formula>
    </cfRule>
  </conditionalFormatting>
  <conditionalFormatting sqref="K526:K528">
    <cfRule type="expression" dxfId="4873" priority="51804">
      <formula>SEARCH(#REF!,$A497&amp;#REF!&amp;#REF!&amp;#REF!)</formula>
    </cfRule>
  </conditionalFormatting>
  <conditionalFormatting sqref="K522:K525">
    <cfRule type="expression" dxfId="4872" priority="51806">
      <formula>SEARCH(#REF!,$A497&amp;#REF!&amp;#REF!&amp;#REF!)</formula>
    </cfRule>
  </conditionalFormatting>
  <conditionalFormatting sqref="K447:K450">
    <cfRule type="expression" dxfId="4871" priority="51808">
      <formula>SEARCH(#REF!,$A429&amp;#REF!&amp;#REF!&amp;#REF!)</formula>
    </cfRule>
  </conditionalFormatting>
  <conditionalFormatting sqref="K456:K457">
    <cfRule type="expression" dxfId="4870" priority="51810">
      <formula>SEARCH(#REF!,$A430&amp;#REF!&amp;#REF!&amp;#REF!)</formula>
    </cfRule>
  </conditionalFormatting>
  <conditionalFormatting sqref="K355:K356">
    <cfRule type="expression" dxfId="4869" priority="51816">
      <formula>SEARCH(#REF!,$A331&amp;#REF!&amp;#REF!&amp;#REF!)</formula>
    </cfRule>
  </conditionalFormatting>
  <conditionalFormatting sqref="K317:K321">
    <cfRule type="expression" dxfId="4868" priority="51818">
      <formula>SEARCH(#REF!,$A299&amp;#REF!&amp;#REF!&amp;#REF!)</formula>
    </cfRule>
  </conditionalFormatting>
  <conditionalFormatting sqref="K331">
    <cfRule type="expression" dxfId="4867" priority="51820">
      <formula>SEARCH(#REF!,$A312&amp;#REF!&amp;#REF!&amp;#REF!)</formula>
    </cfRule>
  </conditionalFormatting>
  <conditionalFormatting sqref="K328:K330">
    <cfRule type="expression" dxfId="4866" priority="51824">
      <formula>SEARCH(#REF!,$A310&amp;#REF!&amp;#REF!&amp;#REF!)</formula>
    </cfRule>
  </conditionalFormatting>
  <conditionalFormatting sqref="K332">
    <cfRule type="expression" dxfId="4865" priority="51826">
      <formula>SEARCH(#REF!,$A314&amp;#REF!&amp;#REF!&amp;#REF!)</formula>
    </cfRule>
  </conditionalFormatting>
  <conditionalFormatting sqref="K333:K334">
    <cfRule type="expression" dxfId="4864" priority="51828">
      <formula>SEARCH(#REF!,$A312&amp;#REF!&amp;#REF!&amp;#REF!)</formula>
    </cfRule>
  </conditionalFormatting>
  <conditionalFormatting sqref="K337">
    <cfRule type="expression" dxfId="4863" priority="51830">
      <formula>SEARCH(#REF!,$A314&amp;#REF!&amp;#REF!&amp;#REF!)</formula>
    </cfRule>
  </conditionalFormatting>
  <conditionalFormatting sqref="K353:K354">
    <cfRule type="expression" dxfId="4862" priority="51832">
      <formula>SEARCH(#REF!,$A330&amp;#REF!&amp;#REF!&amp;#REF!)</formula>
    </cfRule>
  </conditionalFormatting>
  <conditionalFormatting sqref="J459">
    <cfRule type="expression" dxfId="4861" priority="52938">
      <formula>SEARCH(#REF!,$A429&amp;#REF!&amp;#REF!&amp;#REF!)</formula>
    </cfRule>
  </conditionalFormatting>
  <conditionalFormatting sqref="J453">
    <cfRule type="expression" dxfId="4860" priority="52940">
      <formula>SEARCH(#REF!,$A429&amp;#REF!&amp;#REF!&amp;#REF!)</formula>
    </cfRule>
  </conditionalFormatting>
  <conditionalFormatting sqref="J454">
    <cfRule type="expression" dxfId="4859" priority="52942">
      <formula>SEARCH(#REF!,$A429&amp;#REF!&amp;#REF!&amp;#REF!)</formula>
    </cfRule>
  </conditionalFormatting>
  <conditionalFormatting sqref="J458">
    <cfRule type="expression" dxfId="4858" priority="52944">
      <formula>SEARCH(#REF!,$A429&amp;#REF!&amp;#REF!&amp;#REF!)</formula>
    </cfRule>
  </conditionalFormatting>
  <conditionalFormatting sqref="J452">
    <cfRule type="expression" dxfId="4857" priority="52946">
      <formula>SEARCH(#REF!,$A429&amp;#REF!&amp;#REF!&amp;#REF!)</formula>
    </cfRule>
  </conditionalFormatting>
  <conditionalFormatting sqref="J394">
    <cfRule type="expression" dxfId="4856" priority="52948">
      <formula>SEARCH(#REF!,$A368&amp;#REF!&amp;#REF!&amp;#REF!)</formula>
    </cfRule>
  </conditionalFormatting>
  <conditionalFormatting sqref="J596:J598">
    <cfRule type="expression" dxfId="4855" priority="52950">
      <formula>SEARCH(#REF!,$A566&amp;#REF!&amp;#REF!&amp;#REF!)</formula>
    </cfRule>
  </conditionalFormatting>
  <conditionalFormatting sqref="J393">
    <cfRule type="expression" dxfId="4854" priority="52952">
      <formula>SEARCH(#REF!,$A368&amp;#REF!&amp;#REF!&amp;#REF!)</formula>
    </cfRule>
  </conditionalFormatting>
  <conditionalFormatting sqref="J368">
    <cfRule type="expression" dxfId="4853" priority="52954">
      <formula>SEARCH(#REF!,$A345&amp;#REF!&amp;#REF!&amp;#REF!)</formula>
    </cfRule>
  </conditionalFormatting>
  <conditionalFormatting sqref="J583:J585">
    <cfRule type="expression" dxfId="4852" priority="52956">
      <formula>SEARCH(#REF!,$A554&amp;#REF!&amp;#REF!&amp;#REF!)</formula>
    </cfRule>
  </conditionalFormatting>
  <conditionalFormatting sqref="J587:J588 J591">
    <cfRule type="expression" dxfId="4851" priority="52958">
      <formula>SEARCH(#REF!,$A554&amp;#REF!&amp;#REF!&amp;#REF!)</formula>
    </cfRule>
  </conditionalFormatting>
  <conditionalFormatting sqref="J566">
    <cfRule type="expression" dxfId="4850" priority="52962">
      <formula>SEARCH(#REF!,$A538&amp;#REF!&amp;#REF!&amp;#REF!)</formula>
    </cfRule>
  </conditionalFormatting>
  <conditionalFormatting sqref="J411">
    <cfRule type="expression" dxfId="4849" priority="52964">
      <formula>SEARCH(#REF!,$A382&amp;#REF!&amp;#REF!&amp;#REF!)</formula>
    </cfRule>
  </conditionalFormatting>
  <conditionalFormatting sqref="J413">
    <cfRule type="expression" dxfId="4848" priority="52984">
      <formula>SEARCH(#REF!,$A396&amp;#REF!&amp;#REF!&amp;#REF!)</formula>
    </cfRule>
  </conditionalFormatting>
  <conditionalFormatting sqref="J417">
    <cfRule type="expression" dxfId="4847" priority="53044">
      <formula>SEARCH(#REF!,$A387&amp;#REF!&amp;#REF!&amp;#REF!)</formula>
    </cfRule>
  </conditionalFormatting>
  <conditionalFormatting sqref="J401">
    <cfRule type="expression" dxfId="4846" priority="53046">
      <formula>SEARCH(#REF!,$A379&amp;#REF!&amp;#REF!&amp;#REF!)</formula>
    </cfRule>
  </conditionalFormatting>
  <conditionalFormatting sqref="J400">
    <cfRule type="expression" dxfId="4845" priority="53048">
      <formula>SEARCH(#REF!,$A375&amp;#REF!&amp;#REF!&amp;#REF!)</formula>
    </cfRule>
  </conditionalFormatting>
  <conditionalFormatting sqref="J387">
    <cfRule type="expression" dxfId="4844" priority="53054">
      <formula>SEARCH(#REF!,$A360&amp;#REF!&amp;#REF!&amp;#REF!)</formula>
    </cfRule>
  </conditionalFormatting>
  <conditionalFormatting sqref="J389">
    <cfRule type="expression" dxfId="4843" priority="53056">
      <formula>SEARCH(#REF!,$A360&amp;#REF!&amp;#REF!&amp;#REF!)</formula>
    </cfRule>
  </conditionalFormatting>
  <conditionalFormatting sqref="J371">
    <cfRule type="expression" dxfId="4842" priority="53058">
      <formula>SEARCH(#REF!,$A351&amp;#REF!&amp;#REF!&amp;#REF!)</formula>
    </cfRule>
  </conditionalFormatting>
  <conditionalFormatting sqref="J591:J595">
    <cfRule type="expression" dxfId="4841" priority="53062">
      <formula>SEARCH(#REF!,$A564&amp;#REF!&amp;#REF!&amp;#REF!)</formula>
    </cfRule>
  </conditionalFormatting>
  <conditionalFormatting sqref="J365">
    <cfRule type="expression" dxfId="4840" priority="53066">
      <formula>SEARCH(#REF!,$A342&amp;#REF!&amp;#REF!&amp;#REF!)</formula>
    </cfRule>
  </conditionalFormatting>
  <conditionalFormatting sqref="J350 J366:J370">
    <cfRule type="expression" dxfId="4839" priority="53068">
      <formula>SEARCH(#REF!,$A327&amp;#REF!&amp;#REF!&amp;#REF!)</formula>
    </cfRule>
  </conditionalFormatting>
  <conditionalFormatting sqref="J349">
    <cfRule type="expression" dxfId="4838" priority="53072">
      <formula>SEARCH(#REF!,$A326&amp;#REF!&amp;#REF!&amp;#REF!)</formula>
    </cfRule>
  </conditionalFormatting>
  <conditionalFormatting sqref="J346 J343">
    <cfRule type="expression" dxfId="4837" priority="53074">
      <formula>SEARCH(#REF!,$A322&amp;#REF!&amp;#REF!&amp;#REF!)</formula>
    </cfRule>
  </conditionalFormatting>
  <conditionalFormatting sqref="J339">
    <cfRule type="expression" dxfId="4836" priority="53078">
      <formula>SEARCH(#REF!,$A318&amp;#REF!&amp;#REF!&amp;#REF!)</formula>
    </cfRule>
  </conditionalFormatting>
  <conditionalFormatting sqref="J330">
    <cfRule type="expression" dxfId="4835" priority="53080">
      <formula>SEARCH(#REF!,$A311&amp;#REF!&amp;#REF!&amp;#REF!)</formula>
    </cfRule>
  </conditionalFormatting>
  <conditionalFormatting sqref="J338">
    <cfRule type="expression" dxfId="4834" priority="53082">
      <formula>SEARCH(#REF!,$A317&amp;#REF!&amp;#REF!&amp;#REF!)</formula>
    </cfRule>
  </conditionalFormatting>
  <conditionalFormatting sqref="J309 J331:J332">
    <cfRule type="expression" dxfId="4833" priority="53084">
      <formula>SEARCH(#REF!,$A292&amp;#REF!&amp;#REF!&amp;#REF!)</formula>
    </cfRule>
  </conditionalFormatting>
  <conditionalFormatting sqref="J323">
    <cfRule type="expression" dxfId="4832" priority="53088">
      <formula>SEARCH(#REF!,$A302&amp;#REF!&amp;#REF!&amp;#REF!)</formula>
    </cfRule>
  </conditionalFormatting>
  <conditionalFormatting sqref="J320 J328:J331">
    <cfRule type="expression" dxfId="4831" priority="53090">
      <formula>SEARCH(#REF!,$A301&amp;#REF!&amp;#REF!&amp;#REF!)</formula>
    </cfRule>
  </conditionalFormatting>
  <conditionalFormatting sqref="J327">
    <cfRule type="expression" dxfId="4830" priority="53094">
      <formula>SEARCH(#REF!,$A304&amp;#REF!&amp;#REF!&amp;#REF!)</formula>
    </cfRule>
  </conditionalFormatting>
  <conditionalFormatting sqref="J310">
    <cfRule type="expression" dxfId="4829" priority="53096">
      <formula>SEARCH(#REF!,$A293&amp;#REF!&amp;#REF!&amp;#REF!)</formula>
    </cfRule>
  </conditionalFormatting>
  <conditionalFormatting sqref="J314">
    <cfRule type="expression" dxfId="4828" priority="53098">
      <formula>SEARCH(#REF!,$A294&amp;#REF!&amp;#REF!&amp;#REF!)</formula>
    </cfRule>
  </conditionalFormatting>
  <conditionalFormatting sqref="J289">
    <cfRule type="expression" dxfId="4827" priority="53100">
      <formula>SEARCH(#REF!,$A273&amp;#REF!&amp;#REF!&amp;#REF!)</formula>
    </cfRule>
  </conditionalFormatting>
  <conditionalFormatting sqref="J287:J288">
    <cfRule type="expression" dxfId="4826" priority="53104">
      <formula>SEARCH(#REF!,$A272&amp;#REF!&amp;#REF!&amp;#REF!)</formula>
    </cfRule>
  </conditionalFormatting>
  <conditionalFormatting sqref="J290:J291">
    <cfRule type="expression" dxfId="4825" priority="53106">
      <formula>SEARCH(#REF!,$A272&amp;#REF!&amp;#REF!&amp;#REF!)</formula>
    </cfRule>
  </conditionalFormatting>
  <conditionalFormatting sqref="J300">
    <cfRule type="expression" dxfId="4824" priority="53110">
      <formula>SEARCH(#REF!,$A278&amp;#REF!&amp;#REF!&amp;#REF!)</formula>
    </cfRule>
  </conditionalFormatting>
  <conditionalFormatting sqref="J279">
    <cfRule type="expression" dxfId="4823" priority="53112">
      <formula>SEARCH(#REF!,$A267&amp;#REF!&amp;#REF!&amp;#REF!)</formula>
    </cfRule>
  </conditionalFormatting>
  <conditionalFormatting sqref="J395">
    <cfRule type="expression" dxfId="4822" priority="53120">
      <formula>SEARCH(#REF!,$A350&amp;#REF!&amp;#REF!&amp;#REF!)</formula>
    </cfRule>
  </conditionalFormatting>
  <conditionalFormatting sqref="J395">
    <cfRule type="expression" dxfId="4821" priority="53122">
      <formula>SEARCH(#REF!,$A364&amp;#REF!&amp;#REF!&amp;#REF!)</formula>
    </cfRule>
  </conditionalFormatting>
  <conditionalFormatting sqref="J344:J345">
    <cfRule type="expression" dxfId="4820" priority="53124">
      <formula>SEARCH(#REF!,$A322&amp;#REF!&amp;#REF!&amp;#REF!)</formula>
    </cfRule>
  </conditionalFormatting>
  <conditionalFormatting sqref="J332">
    <cfRule type="expression" dxfId="4819" priority="53132">
      <formula>SEARCH(#REF!,$A314&amp;#REF!&amp;#REF!&amp;#REF!)</formula>
    </cfRule>
  </conditionalFormatting>
  <conditionalFormatting sqref="J644">
    <cfRule type="expression" dxfId="4818" priority="53150">
      <formula>SEARCH(#REF!,$A599&amp;#REF!&amp;#REF!&amp;#REF!)</formula>
    </cfRule>
  </conditionalFormatting>
  <conditionalFormatting sqref="J616">
    <cfRule type="expression" dxfId="4817" priority="53152">
      <formula>SEARCH(#REF!,$A579&amp;#REF!&amp;#REF!&amp;#REF!)</formula>
    </cfRule>
  </conditionalFormatting>
  <conditionalFormatting sqref="J617 J612">
    <cfRule type="expression" dxfId="4816" priority="53156">
      <formula>SEARCH(#REF!,$A576&amp;#REF!&amp;#REF!&amp;#REF!)</formula>
    </cfRule>
  </conditionalFormatting>
  <conditionalFormatting sqref="J615 J621">
    <cfRule type="expression" dxfId="4815" priority="53160">
      <formula>SEARCH(#REF!,$A577&amp;#REF!&amp;#REF!&amp;#REF!)</formula>
    </cfRule>
  </conditionalFormatting>
  <conditionalFormatting sqref="J563">
    <cfRule type="expression" dxfId="4814" priority="53164">
      <formula>SEARCH(#REF!,$A522&amp;#REF!&amp;#REF!&amp;#REF!)</formula>
    </cfRule>
  </conditionalFormatting>
  <conditionalFormatting sqref="J562">
    <cfRule type="expression" dxfId="4813" priority="53166">
      <formula>SEARCH(#REF!,$A535&amp;#REF!&amp;#REF!&amp;#REF!)</formula>
    </cfRule>
  </conditionalFormatting>
  <conditionalFormatting sqref="J564">
    <cfRule type="expression" dxfId="4812" priority="53168">
      <formula>SEARCH(#REF!,$A522&amp;#REF!&amp;#REF!&amp;#REF!)</formula>
    </cfRule>
  </conditionalFormatting>
  <conditionalFormatting sqref="J578">
    <cfRule type="expression" dxfId="4811" priority="53170">
      <formula>SEARCH(#REF!,$A550&amp;#REF!&amp;#REF!&amp;#REF!)</formula>
    </cfRule>
  </conditionalFormatting>
  <conditionalFormatting sqref="J589 J586">
    <cfRule type="expression" dxfId="4810" priority="53172">
      <formula>SEARCH(#REF!,$A555&amp;#REF!&amp;#REF!&amp;#REF!)</formula>
    </cfRule>
  </conditionalFormatting>
  <conditionalFormatting sqref="J596">
    <cfRule type="expression" dxfId="4809" priority="53176">
      <formula>SEARCH(#REF!,$A558&amp;#REF!&amp;#REF!&amp;#REF!)</formula>
    </cfRule>
  </conditionalFormatting>
  <conditionalFormatting sqref="J591:J592">
    <cfRule type="expression" dxfId="4808" priority="53178">
      <formula>SEARCH(#REF!,$A558&amp;#REF!&amp;#REF!&amp;#REF!)</formula>
    </cfRule>
  </conditionalFormatting>
  <conditionalFormatting sqref="J594">
    <cfRule type="expression" dxfId="4807" priority="53180">
      <formula>SEARCH(#REF!,$A555&amp;#REF!&amp;#REF!&amp;#REF!)</formula>
    </cfRule>
  </conditionalFormatting>
  <conditionalFormatting sqref="J595">
    <cfRule type="expression" dxfId="4806" priority="53182">
      <formula>SEARCH(#REF!,$A555&amp;#REF!&amp;#REF!&amp;#REF!)</formula>
    </cfRule>
  </conditionalFormatting>
  <conditionalFormatting sqref="J566">
    <cfRule type="expression" dxfId="4805" priority="53186">
      <formula>SEARCH(#REF!,$A541&amp;#REF!&amp;#REF!&amp;#REF!)</formula>
    </cfRule>
  </conditionalFormatting>
  <conditionalFormatting sqref="J643">
    <cfRule type="expression" dxfId="4804" priority="53188">
      <formula>SEARCH(#REF!,$A595&amp;#REF!&amp;#REF!&amp;#REF!)</formula>
    </cfRule>
  </conditionalFormatting>
  <conditionalFormatting sqref="J640">
    <cfRule type="expression" dxfId="4803" priority="53190">
      <formula>SEARCH(#REF!,$A594&amp;#REF!&amp;#REF!&amp;#REF!)</formula>
    </cfRule>
  </conditionalFormatting>
  <conditionalFormatting sqref="J642">
    <cfRule type="expression" dxfId="4802" priority="53192">
      <formula>SEARCH(#REF!,$A594&amp;#REF!&amp;#REF!&amp;#REF!)</formula>
    </cfRule>
  </conditionalFormatting>
  <conditionalFormatting sqref="J636">
    <cfRule type="expression" dxfId="4801" priority="53194">
      <formula>SEARCH(#REF!,$A590&amp;#REF!&amp;#REF!&amp;#REF!)</formula>
    </cfRule>
  </conditionalFormatting>
  <conditionalFormatting sqref="J566">
    <cfRule type="expression" dxfId="4800" priority="53196">
      <formula>SEARCH(#REF!,$A523&amp;#REF!&amp;#REF!&amp;#REF!)</formula>
    </cfRule>
  </conditionalFormatting>
  <conditionalFormatting sqref="J565">
    <cfRule type="expression" dxfId="4799" priority="53198">
      <formula>SEARCH(#REF!,$A522&amp;#REF!&amp;#REF!&amp;#REF!)</formula>
    </cfRule>
  </conditionalFormatting>
  <conditionalFormatting sqref="J634">
    <cfRule type="expression" dxfId="4798" priority="53200">
      <formula>SEARCH(#REF!,$A583&amp;#REF!&amp;#REF!&amp;#REF!)</formula>
    </cfRule>
  </conditionalFormatting>
  <conditionalFormatting sqref="J633">
    <cfRule type="expression" dxfId="4797" priority="53202">
      <formula>SEARCH(#REF!,$A583&amp;#REF!&amp;#REF!&amp;#REF!)</formula>
    </cfRule>
  </conditionalFormatting>
  <conditionalFormatting sqref="J632">
    <cfRule type="expression" dxfId="4796" priority="53204">
      <formula>SEARCH(#REF!,$A583&amp;#REF!&amp;#REF!&amp;#REF!)</formula>
    </cfRule>
  </conditionalFormatting>
  <conditionalFormatting sqref="J631">
    <cfRule type="expression" dxfId="4795" priority="53206">
      <formula>SEARCH(#REF!,$A586&amp;#REF!&amp;#REF!&amp;#REF!)</formula>
    </cfRule>
  </conditionalFormatting>
  <conditionalFormatting sqref="J627:J628">
    <cfRule type="expression" dxfId="4794" priority="53210">
      <formula>SEARCH(#REF!,$A582&amp;#REF!&amp;#REF!&amp;#REF!)</formula>
    </cfRule>
  </conditionalFormatting>
  <conditionalFormatting sqref="J511">
    <cfRule type="expression" dxfId="4793" priority="53222">
      <formula>SEARCH(#REF!,$A490&amp;#REF!&amp;#REF!&amp;#REF!)</formula>
    </cfRule>
  </conditionalFormatting>
  <conditionalFormatting sqref="J510">
    <cfRule type="expression" dxfId="4792" priority="53224">
      <formula>SEARCH(#REF!,$A490&amp;#REF!&amp;#REF!&amp;#REF!)</formula>
    </cfRule>
  </conditionalFormatting>
  <conditionalFormatting sqref="J505">
    <cfRule type="expression" dxfId="4791" priority="53226">
      <formula>SEARCH(#REF!,$A479&amp;#REF!&amp;#REF!&amp;#REF!)</formula>
    </cfRule>
  </conditionalFormatting>
  <conditionalFormatting sqref="J532">
    <cfRule type="expression" dxfId="4790" priority="53228">
      <formula>SEARCH(#REF!,$A498&amp;#REF!&amp;#REF!&amp;#REF!)</formula>
    </cfRule>
  </conditionalFormatting>
  <conditionalFormatting sqref="J531">
    <cfRule type="expression" dxfId="4789" priority="53230">
      <formula>SEARCH(#REF!,$A498&amp;#REF!&amp;#REF!&amp;#REF!)</formula>
    </cfRule>
  </conditionalFormatting>
  <conditionalFormatting sqref="J507">
    <cfRule type="expression" dxfId="4788" priority="53232">
      <formula>SEARCH(#REF!,$A480&amp;#REF!&amp;#REF!&amp;#REF!)</formula>
    </cfRule>
  </conditionalFormatting>
  <conditionalFormatting sqref="J512">
    <cfRule type="expression" dxfId="4787" priority="53234">
      <formula>SEARCH(#REF!,$A480&amp;#REF!&amp;#REF!&amp;#REF!)</formula>
    </cfRule>
  </conditionalFormatting>
  <conditionalFormatting sqref="J542">
    <cfRule type="expression" dxfId="4786" priority="53236">
      <formula>SEARCH(#REF!,$A510&amp;#REF!&amp;#REF!&amp;#REF!)</formula>
    </cfRule>
  </conditionalFormatting>
  <conditionalFormatting sqref="J545">
    <cfRule type="expression" dxfId="4785" priority="53238">
      <formula>SEARCH(#REF!,$A506&amp;#REF!&amp;#REF!&amp;#REF!)</formula>
    </cfRule>
  </conditionalFormatting>
  <conditionalFormatting sqref="J517">
    <cfRule type="expression" dxfId="4784" priority="53242">
      <formula>SEARCH(#REF!,$A486&amp;#REF!&amp;#REF!&amp;#REF!)</formula>
    </cfRule>
  </conditionalFormatting>
  <conditionalFormatting sqref="J519">
    <cfRule type="expression" dxfId="4783" priority="53244">
      <formula>SEARCH(#REF!,$A489&amp;#REF!&amp;#REF!&amp;#REF!)</formula>
    </cfRule>
  </conditionalFormatting>
  <conditionalFormatting sqref="J550">
    <cfRule type="expression" dxfId="4782" priority="53250">
      <formula>SEARCH(#REF!,$A518&amp;#REF!&amp;#REF!&amp;#REF!)</formula>
    </cfRule>
  </conditionalFormatting>
  <conditionalFormatting sqref="J412">
    <cfRule type="expression" dxfId="4781" priority="53258">
      <formula>SEARCH(#REF!,$A387&amp;#REF!&amp;#REF!&amp;#REF!)</formula>
    </cfRule>
  </conditionalFormatting>
  <conditionalFormatting sqref="J386">
    <cfRule type="expression" dxfId="4780" priority="53260">
      <formula>SEARCH(#REF!,$A363&amp;#REF!&amp;#REF!&amp;#REF!)</formula>
    </cfRule>
  </conditionalFormatting>
  <conditionalFormatting sqref="J410">
    <cfRule type="expression" dxfId="4779" priority="53262">
      <formula>SEARCH(#REF!,$A390&amp;#REF!&amp;#REF!&amp;#REF!)</formula>
    </cfRule>
  </conditionalFormatting>
  <conditionalFormatting sqref="J408">
    <cfRule type="expression" dxfId="4778" priority="53264">
      <formula>SEARCH(#REF!,$A387&amp;#REF!&amp;#REF!&amp;#REF!)</formula>
    </cfRule>
  </conditionalFormatting>
  <conditionalFormatting sqref="J383">
    <cfRule type="expression" dxfId="4777" priority="53266">
      <formula>SEARCH(#REF!,$A352&amp;#REF!&amp;#REF!&amp;#REF!)</formula>
    </cfRule>
  </conditionalFormatting>
  <conditionalFormatting sqref="J386">
    <cfRule type="expression" dxfId="4776" priority="53268">
      <formula>SEARCH(#REF!,$A352&amp;#REF!&amp;#REF!&amp;#REF!)</formula>
    </cfRule>
  </conditionalFormatting>
  <conditionalFormatting sqref="J319">
    <cfRule type="expression" dxfId="4775" priority="53270">
      <formula>SEARCH(#REF!,$A298&amp;#REF!&amp;#REF!&amp;#REF!)</formula>
    </cfRule>
  </conditionalFormatting>
  <conditionalFormatting sqref="J305:J306">
    <cfRule type="expression" dxfId="4774" priority="53274">
      <formula>SEARCH(#REF!,$A287&amp;#REF!&amp;#REF!&amp;#REF!)</formula>
    </cfRule>
  </conditionalFormatting>
  <conditionalFormatting sqref="J641">
    <cfRule type="expression" dxfId="4773" priority="53284">
      <formula>SEARCH(#REF!,$A595&amp;#REF!&amp;#REF!&amp;#REF!)</formula>
    </cfRule>
  </conditionalFormatting>
  <conditionalFormatting sqref="J317:J321">
    <cfRule type="expression" dxfId="4772" priority="53286">
      <formula>SEARCH(#REF!,$A298&amp;#REF!&amp;#REF!&amp;#REF!)</formula>
    </cfRule>
  </conditionalFormatting>
  <conditionalFormatting sqref="J555">
    <cfRule type="expression" dxfId="4771" priority="53288">
      <formula>SEARCH(#REF!,$A523&amp;#REF!&amp;#REF!&amp;#REF!)</formula>
    </cfRule>
  </conditionalFormatting>
  <conditionalFormatting sqref="J556">
    <cfRule type="expression" dxfId="4770" priority="53290">
      <formula>SEARCH(#REF!,$A526&amp;#REF!&amp;#REF!&amp;#REF!)</formula>
    </cfRule>
  </conditionalFormatting>
  <conditionalFormatting sqref="J561">
    <cfRule type="expression" dxfId="4769" priority="53294">
      <formula>SEARCH(#REF!,$A535&amp;#REF!&amp;#REF!&amp;#REF!)</formula>
    </cfRule>
  </conditionalFormatting>
  <conditionalFormatting sqref="J395">
    <cfRule type="expression" dxfId="4768" priority="53296">
      <formula>SEARCH(#REF!,$A361&amp;#REF!&amp;#REF!&amp;#REF!)</formula>
    </cfRule>
  </conditionalFormatting>
  <conditionalFormatting sqref="J378">
    <cfRule type="expression" dxfId="4767" priority="53300">
      <formula>SEARCH(#REF!,$A359&amp;#REF!&amp;#REF!&amp;#REF!)</formula>
    </cfRule>
  </conditionalFormatting>
  <conditionalFormatting sqref="J377">
    <cfRule type="expression" dxfId="4766" priority="53302">
      <formula>SEARCH(#REF!,$A359&amp;#REF!&amp;#REF!&amp;#REF!)</formula>
    </cfRule>
  </conditionalFormatting>
  <conditionalFormatting sqref="J413:J414">
    <cfRule type="expression" dxfId="4765" priority="53304">
      <formula>SEARCH(#REF!,$A387&amp;#REF!&amp;#REF!&amp;#REF!)</formula>
    </cfRule>
  </conditionalFormatting>
  <conditionalFormatting sqref="J301:J303">
    <cfRule type="expression" dxfId="4764" priority="53306">
      <formula>SEARCH(#REF!,$A283&amp;#REF!&amp;#REF!&amp;#REF!)</formula>
    </cfRule>
  </conditionalFormatting>
  <conditionalFormatting sqref="J304:J306">
    <cfRule type="expression" dxfId="4763" priority="53308">
      <formula>SEARCH(#REF!,$A287&amp;#REF!&amp;#REF!&amp;#REF!)</formula>
    </cfRule>
  </conditionalFormatting>
  <conditionalFormatting sqref="J328">
    <cfRule type="expression" dxfId="4762" priority="53310">
      <formula>SEARCH(#REF!,$A302&amp;#REF!&amp;#REF!&amp;#REF!)</formula>
    </cfRule>
  </conditionalFormatting>
  <conditionalFormatting sqref="J324:J326">
    <cfRule type="expression" dxfId="4761" priority="53312">
      <formula>SEARCH(#REF!,$A302&amp;#REF!&amp;#REF!&amp;#REF!)</formula>
    </cfRule>
  </conditionalFormatting>
  <conditionalFormatting sqref="J521">
    <cfRule type="expression" dxfId="4760" priority="53314">
      <formula>SEARCH(#REF!,$A489&amp;#REF!&amp;#REF!&amp;#REF!)</formula>
    </cfRule>
  </conditionalFormatting>
  <conditionalFormatting sqref="J621">
    <cfRule type="expression" dxfId="4759" priority="53316">
      <formula>SEARCH(#REF!,$A586&amp;#REF!&amp;#REF!&amp;#REF!)</formula>
    </cfRule>
  </conditionalFormatting>
  <conditionalFormatting sqref="J622">
    <cfRule type="expression" dxfId="4758" priority="53318">
      <formula>SEARCH(#REF!,$A586&amp;#REF!&amp;#REF!&amp;#REF!)</formula>
    </cfRule>
  </conditionalFormatting>
  <conditionalFormatting sqref="J629">
    <cfRule type="expression" dxfId="4757" priority="53320">
      <formula>SEARCH(#REF!,$A583&amp;#REF!&amp;#REF!&amp;#REF!)</formula>
    </cfRule>
  </conditionalFormatting>
  <conditionalFormatting sqref="J630">
    <cfRule type="expression" dxfId="4756" priority="53322">
      <formula>SEARCH(#REF!,$A586&amp;#REF!&amp;#REF!&amp;#REF!)</formula>
    </cfRule>
  </conditionalFormatting>
  <conditionalFormatting sqref="J600">
    <cfRule type="expression" dxfId="4755" priority="53332">
      <formula>SEARCH(#REF!,$A566&amp;#REF!&amp;#REF!&amp;#REF!)</formula>
    </cfRule>
  </conditionalFormatting>
  <conditionalFormatting sqref="J605">
    <cfRule type="expression" dxfId="4754" priority="53334">
      <formula>SEARCH(#REF!,$A568&amp;#REF!&amp;#REF!&amp;#REF!)</formula>
    </cfRule>
  </conditionalFormatting>
  <conditionalFormatting sqref="J599">
    <cfRule type="expression" dxfId="4753" priority="53336">
      <formula>SEARCH(#REF!,$A565&amp;#REF!&amp;#REF!&amp;#REF!)</formula>
    </cfRule>
  </conditionalFormatting>
  <conditionalFormatting sqref="J630">
    <cfRule type="expression" dxfId="4752" priority="53340">
      <formula>SEARCH(#REF!,$A593&amp;#REF!&amp;#REF!&amp;#REF!)</formula>
    </cfRule>
  </conditionalFormatting>
  <conditionalFormatting sqref="J553:J554">
    <cfRule type="expression" dxfId="4751" priority="53355">
      <formula>SEARCH(#REF!,$A521&amp;#REF!&amp;#REF!&amp;#REF!)</formula>
    </cfRule>
  </conditionalFormatting>
  <conditionalFormatting sqref="J567:J568">
    <cfRule type="expression" dxfId="4750" priority="53357">
      <formula>SEARCH(#REF!,$A521&amp;#REF!&amp;#REF!&amp;#REF!)</formula>
    </cfRule>
  </conditionalFormatting>
  <conditionalFormatting sqref="J308:J309">
    <cfRule type="expression" dxfId="4749" priority="53359">
      <formula>SEARCH(#REF!,$A290&amp;#REF!&amp;#REF!&amp;#REF!)</formula>
    </cfRule>
  </conditionalFormatting>
  <conditionalFormatting sqref="J316:J318">
    <cfRule type="expression" dxfId="4748" priority="53361">
      <formula>SEARCH(#REF!,$A294&amp;#REF!&amp;#REF!&amp;#REF!)</formula>
    </cfRule>
  </conditionalFormatting>
  <conditionalFormatting sqref="J421">
    <cfRule type="expression" dxfId="4747" priority="53363">
      <formula>SEARCH(#REF!,$A401&amp;#REF!&amp;#REF!&amp;#REF!)</formula>
    </cfRule>
  </conditionalFormatting>
  <conditionalFormatting sqref="J551:J552">
    <cfRule type="expression" dxfId="4746" priority="53365">
      <formula>SEARCH(#REF!,$A519&amp;#REF!&amp;#REF!&amp;#REF!)</formula>
    </cfRule>
  </conditionalFormatting>
  <conditionalFormatting sqref="J543:J544">
    <cfRule type="expression" dxfId="4745" priority="53367">
      <formula>SEARCH(#REF!,$A505&amp;#REF!&amp;#REF!&amp;#REF!)</formula>
    </cfRule>
  </conditionalFormatting>
  <conditionalFormatting sqref="J621:J623">
    <cfRule type="expression" dxfId="4744" priority="53369">
      <formula>SEARCH(#REF!,$A595&amp;#REF!&amp;#REF!&amp;#REF!)</formula>
    </cfRule>
  </conditionalFormatting>
  <conditionalFormatting sqref="J397">
    <cfRule type="expression" dxfId="4743" priority="53371">
      <formula>SEARCH(#REF!,$A368&amp;#REF!&amp;#REF!&amp;#REF!)</formula>
    </cfRule>
  </conditionalFormatting>
  <conditionalFormatting sqref="J376">
    <cfRule type="expression" dxfId="4742" priority="53375">
      <formula>SEARCH(#REF!,$A359&amp;#REF!&amp;#REF!&amp;#REF!)</formula>
    </cfRule>
  </conditionalFormatting>
  <conditionalFormatting sqref="J359">
    <cfRule type="expression" dxfId="4741" priority="53377">
      <formula>SEARCH(#REF!,$A331&amp;#REF!&amp;#REF!&amp;#REF!)</formula>
    </cfRule>
  </conditionalFormatting>
  <conditionalFormatting sqref="J358">
    <cfRule type="expression" dxfId="4740" priority="53379">
      <formula>SEARCH(#REF!,$A331&amp;#REF!&amp;#REF!&amp;#REF!)</formula>
    </cfRule>
  </conditionalFormatting>
  <conditionalFormatting sqref="J355:J356">
    <cfRule type="expression" dxfId="4739" priority="53391">
      <formula>SEARCH(#REF!,$A326&amp;#REF!&amp;#REF!&amp;#REF!)</formula>
    </cfRule>
  </conditionalFormatting>
  <conditionalFormatting sqref="J354">
    <cfRule type="expression" dxfId="4738" priority="53393">
      <formula>SEARCH(#REF!,$A333&amp;#REF!&amp;#REF!&amp;#REF!)</formula>
    </cfRule>
  </conditionalFormatting>
  <conditionalFormatting sqref="J472">
    <cfRule type="expression" dxfId="4737" priority="53399">
      <formula>SEARCH(#REF!,$A452&amp;#REF!&amp;#REF!&amp;#REF!)</formula>
    </cfRule>
  </conditionalFormatting>
  <conditionalFormatting sqref="J471">
    <cfRule type="expression" dxfId="4736" priority="53401">
      <formula>SEARCH(#REF!,$A451&amp;#REF!&amp;#REF!&amp;#REF!)</formula>
    </cfRule>
  </conditionalFormatting>
  <conditionalFormatting sqref="J441">
    <cfRule type="expression" dxfId="4735" priority="53403">
      <formula>SEARCH(#REF!,$A417&amp;#REF!&amp;#REF!&amp;#REF!)</formula>
    </cfRule>
  </conditionalFormatting>
  <conditionalFormatting sqref="J431">
    <cfRule type="expression" dxfId="4734" priority="53405">
      <formula>SEARCH(#REF!,$A410&amp;#REF!&amp;#REF!&amp;#REF!)</formula>
    </cfRule>
  </conditionalFormatting>
  <conditionalFormatting sqref="J432">
    <cfRule type="expression" dxfId="4733" priority="53407">
      <formula>SEARCH(#REF!,$A409&amp;#REF!&amp;#REF!&amp;#REF!)</formula>
    </cfRule>
  </conditionalFormatting>
  <conditionalFormatting sqref="J429">
    <cfRule type="expression" dxfId="4732" priority="53409">
      <formula>SEARCH(#REF!,$A404&amp;#REF!&amp;#REF!&amp;#REF!)</formula>
    </cfRule>
  </conditionalFormatting>
  <conditionalFormatting sqref="J435">
    <cfRule type="expression" dxfId="4731" priority="53411">
      <formula>SEARCH(#REF!,$A417&amp;#REF!&amp;#REF!&amp;#REF!)</formula>
    </cfRule>
  </conditionalFormatting>
  <conditionalFormatting sqref="J440">
    <cfRule type="expression" dxfId="4730" priority="53413">
      <formula>SEARCH(#REF!,$A417&amp;#REF!&amp;#REF!&amp;#REF!)</formula>
    </cfRule>
  </conditionalFormatting>
  <conditionalFormatting sqref="J428:J430">
    <cfRule type="expression" dxfId="4729" priority="53415">
      <formula>SEARCH(#REF!,$A408&amp;#REF!&amp;#REF!&amp;#REF!)</formula>
    </cfRule>
  </conditionalFormatting>
  <conditionalFormatting sqref="J284:J286">
    <cfRule type="expression" dxfId="4728" priority="53417">
      <formula>SEARCH(#REF!,$A271&amp;#REF!&amp;#REF!&amp;#REF!)</formula>
    </cfRule>
  </conditionalFormatting>
  <conditionalFormatting sqref="J289:J290">
    <cfRule type="expression" dxfId="4727" priority="53419">
      <formula>SEARCH(#REF!,$A269&amp;#REF!&amp;#REF!&amp;#REF!)</formula>
    </cfRule>
  </conditionalFormatting>
  <conditionalFormatting sqref="J301:J306">
    <cfRule type="expression" dxfId="4726" priority="53421">
      <formula>SEARCH(#REF!,$A279&amp;#REF!&amp;#REF!&amp;#REF!)</formula>
    </cfRule>
  </conditionalFormatting>
  <conditionalFormatting sqref="J297:J298">
    <cfRule type="expression" dxfId="4725" priority="53423">
      <formula>SEARCH(#REF!,$A278&amp;#REF!&amp;#REF!&amp;#REF!)</formula>
    </cfRule>
  </conditionalFormatting>
  <conditionalFormatting sqref="J301:J304">
    <cfRule type="expression" dxfId="4724" priority="53425">
      <formula>SEARCH(#REF!,$A282&amp;#REF!&amp;#REF!&amp;#REF!)</formula>
    </cfRule>
  </conditionalFormatting>
  <conditionalFormatting sqref="J280:J281">
    <cfRule type="expression" dxfId="4723" priority="53427">
      <formula>SEARCH(#REF!,$A267&amp;#REF!&amp;#REF!&amp;#REF!)</formula>
    </cfRule>
  </conditionalFormatting>
  <conditionalFormatting sqref="J591:J595">
    <cfRule type="expression" dxfId="4722" priority="53437">
      <formula>SEARCH(#REF!,$A561&amp;#REF!&amp;#REF!&amp;#REF!)</formula>
    </cfRule>
  </conditionalFormatting>
  <conditionalFormatting sqref="J494:J495">
    <cfRule type="expression" dxfId="4721" priority="53439">
      <formula>SEARCH(#REF!,$A468&amp;#REF!&amp;#REF!&amp;#REF!)</formula>
    </cfRule>
  </conditionalFormatting>
  <conditionalFormatting sqref="J596:J598">
    <cfRule type="expression" dxfId="4720" priority="53443">
      <formula>SEARCH(#REF!,$A569&amp;#REF!&amp;#REF!&amp;#REF!)</formula>
    </cfRule>
  </conditionalFormatting>
  <conditionalFormatting sqref="J606:J609">
    <cfRule type="expression" dxfId="4719" priority="53445">
      <formula>SEARCH(#REF!,$A574&amp;#REF!&amp;#REF!&amp;#REF!)</formula>
    </cfRule>
  </conditionalFormatting>
  <conditionalFormatting sqref="J610:J611">
    <cfRule type="expression" dxfId="4718" priority="53447">
      <formula>SEARCH(#REF!,$A566&amp;#REF!&amp;#REF!&amp;#REF!)</formula>
    </cfRule>
  </conditionalFormatting>
  <conditionalFormatting sqref="J606:J609">
    <cfRule type="expression" dxfId="4717" priority="53449">
      <formula>SEARCH(#REF!,$A572&amp;#REF!&amp;#REF!&amp;#REF!)</formula>
    </cfRule>
  </conditionalFormatting>
  <conditionalFormatting sqref="J606:J609">
    <cfRule type="expression" dxfId="4716" priority="53451">
      <formula>SEARCH(#REF!,$A569&amp;#REF!&amp;#REF!&amp;#REF!)</formula>
    </cfRule>
  </conditionalFormatting>
  <conditionalFormatting sqref="J606:J609">
    <cfRule type="expression" dxfId="4715" priority="53453">
      <formula>SEARCH(#REF!,$A577&amp;#REF!&amp;#REF!&amp;#REF!)</formula>
    </cfRule>
  </conditionalFormatting>
  <conditionalFormatting sqref="J529:J530">
    <cfRule type="expression" dxfId="4714" priority="53455">
      <formula>SEARCH(#REF!,$A498&amp;#REF!&amp;#REF!&amp;#REF!)</formula>
    </cfRule>
  </conditionalFormatting>
  <conditionalFormatting sqref="J526:J528">
    <cfRule type="expression" dxfId="4713" priority="53457">
      <formula>SEARCH(#REF!,$A497&amp;#REF!&amp;#REF!&amp;#REF!)</formula>
    </cfRule>
  </conditionalFormatting>
  <conditionalFormatting sqref="J522:J525">
    <cfRule type="expression" dxfId="4712" priority="53459">
      <formula>SEARCH(#REF!,$A497&amp;#REF!&amp;#REF!&amp;#REF!)</formula>
    </cfRule>
  </conditionalFormatting>
  <conditionalFormatting sqref="J447:J450">
    <cfRule type="expression" dxfId="4711" priority="53461">
      <formula>SEARCH(#REF!,$A429&amp;#REF!&amp;#REF!&amp;#REF!)</formula>
    </cfRule>
  </conditionalFormatting>
  <conditionalFormatting sqref="J456:J457">
    <cfRule type="expression" dxfId="4710" priority="53463">
      <formula>SEARCH(#REF!,$A430&amp;#REF!&amp;#REF!&amp;#REF!)</formula>
    </cfRule>
  </conditionalFormatting>
  <conditionalFormatting sqref="J355:J356">
    <cfRule type="expression" dxfId="4709" priority="53469">
      <formula>SEARCH(#REF!,$A331&amp;#REF!&amp;#REF!&amp;#REF!)</formula>
    </cfRule>
  </conditionalFormatting>
  <conditionalFormatting sqref="J317:J321">
    <cfRule type="expression" dxfId="4708" priority="53471">
      <formula>SEARCH(#REF!,$A299&amp;#REF!&amp;#REF!&amp;#REF!)</formula>
    </cfRule>
  </conditionalFormatting>
  <conditionalFormatting sqref="J331">
    <cfRule type="expression" dxfId="4707" priority="53473">
      <formula>SEARCH(#REF!,$A312&amp;#REF!&amp;#REF!&amp;#REF!)</formula>
    </cfRule>
  </conditionalFormatting>
  <conditionalFormatting sqref="J328:J330">
    <cfRule type="expression" dxfId="4706" priority="53477">
      <formula>SEARCH(#REF!,$A310&amp;#REF!&amp;#REF!&amp;#REF!)</formula>
    </cfRule>
  </conditionalFormatting>
  <conditionalFormatting sqref="J332">
    <cfRule type="expression" dxfId="4705" priority="53479">
      <formula>SEARCH(#REF!,$A314&amp;#REF!&amp;#REF!&amp;#REF!)</formula>
    </cfRule>
  </conditionalFormatting>
  <conditionalFormatting sqref="J335 J341:J348">
    <cfRule type="expression" dxfId="4704" priority="53481">
      <formula>SEARCH(#REF!,$A313&amp;#REF!&amp;#REF!&amp;#REF!)</formula>
    </cfRule>
  </conditionalFormatting>
  <conditionalFormatting sqref="J337">
    <cfRule type="expression" dxfId="4703" priority="53483">
      <formula>SEARCH(#REF!,$A314&amp;#REF!&amp;#REF!&amp;#REF!)</formula>
    </cfRule>
  </conditionalFormatting>
  <conditionalFormatting sqref="J353:J354">
    <cfRule type="expression" dxfId="4702" priority="53485">
      <formula>SEARCH(#REF!,$A330&amp;#REF!&amp;#REF!&amp;#REF!)</formula>
    </cfRule>
  </conditionalFormatting>
  <conditionalFormatting sqref="C437:C439">
    <cfRule type="expression" dxfId="4701" priority="53703">
      <formula>SEARCH(#REF!,$A430&amp;F445&amp;#REF!&amp;#REF!)</formula>
    </cfRule>
  </conditionalFormatting>
  <conditionalFormatting sqref="C437:C439">
    <cfRule type="expression" dxfId="4700" priority="53704">
      <formula>SEARCH(#REF!,$A435&amp;F445&amp;#REF!&amp;#REF!)</formula>
    </cfRule>
  </conditionalFormatting>
  <conditionalFormatting sqref="B436:C439">
    <cfRule type="expression" dxfId="4699" priority="53706">
      <formula>SEARCH(#REF!,$A430&amp;E447&amp;#REF!&amp;#REF!)</formula>
    </cfRule>
  </conditionalFormatting>
  <conditionalFormatting sqref="C435:C436">
    <cfRule type="expression" dxfId="4698" priority="53707">
      <formula>SEARCH(#REF!,$A433&amp;F443&amp;#REF!&amp;#REF!)</formula>
    </cfRule>
  </conditionalFormatting>
  <conditionalFormatting sqref="C437:C439">
    <cfRule type="expression" dxfId="4697" priority="53753">
      <formula>SEARCH(#REF!,$A435&amp;F455&amp;#REF!&amp;#REF!)</formula>
    </cfRule>
  </conditionalFormatting>
  <conditionalFormatting sqref="C437:C439">
    <cfRule type="expression" dxfId="4696" priority="53754">
      <formula>SEARCH(#REF!,$A435&amp;F455&amp;#REF!&amp;#REF!)</formula>
    </cfRule>
  </conditionalFormatting>
  <conditionalFormatting sqref="K467:K468">
    <cfRule type="expression" dxfId="4695" priority="53788">
      <formula>SEARCH(#REF!,$A446&amp;#REF!&amp;#REF!&amp;#REF!)</formula>
    </cfRule>
  </conditionalFormatting>
  <conditionalFormatting sqref="K461:K462">
    <cfRule type="expression" dxfId="4694" priority="53789">
      <formula>SEARCH(#REF!,$A441&amp;#REF!&amp;#REF!&amp;#REF!)</formula>
    </cfRule>
  </conditionalFormatting>
  <conditionalFormatting sqref="J446">
    <cfRule type="expression" dxfId="4693" priority="53793">
      <formula>SEARCH(#REF!,#REF!&amp;#REF!&amp;#REF!&amp;#REF!)</formula>
    </cfRule>
  </conditionalFormatting>
  <conditionalFormatting sqref="J467:J468">
    <cfRule type="expression" dxfId="4692" priority="53794">
      <formula>SEARCH(#REF!,$A446&amp;#REF!&amp;#REF!&amp;#REF!)</formula>
    </cfRule>
  </conditionalFormatting>
  <conditionalFormatting sqref="J461:J462">
    <cfRule type="expression" dxfId="4691" priority="53795">
      <formula>SEARCH(#REF!,$A441&amp;#REF!&amp;#REF!&amp;#REF!)</formula>
    </cfRule>
  </conditionalFormatting>
  <conditionalFormatting sqref="B529:C530">
    <cfRule type="expression" dxfId="4690" priority="53882">
      <formula>SEARCH(#REF!,$A522&amp;E551&amp;#REF!&amp;#REF!)</formula>
    </cfRule>
  </conditionalFormatting>
  <conditionalFormatting sqref="B522:C525">
    <cfRule type="expression" dxfId="4689" priority="53883">
      <formula>SEARCH(#REF!,$A519&amp;E548&amp;#REF!&amp;#REF!)</formula>
    </cfRule>
  </conditionalFormatting>
  <conditionalFormatting sqref="B519:C520">
    <cfRule type="expression" dxfId="4688" priority="53884">
      <formula>SEARCH(#REF!,$A517&amp;E546&amp;#REF!&amp;#REF!)</formula>
    </cfRule>
  </conditionalFormatting>
  <conditionalFormatting sqref="B526:C527">
    <cfRule type="expression" dxfId="4687" priority="53885">
      <formula>SEARCH(#REF!,$A521&amp;E550&amp;#REF!&amp;#REF!)</formula>
    </cfRule>
  </conditionalFormatting>
  <conditionalFormatting sqref="B532:C533">
    <cfRule type="expression" dxfId="4686" priority="53886">
      <formula>SEARCH(#REF!,$A522&amp;E551&amp;#REF!&amp;#REF!)</formula>
    </cfRule>
  </conditionalFormatting>
  <conditionalFormatting sqref="C518:C525">
    <cfRule type="expression" dxfId="4685" priority="53959">
      <formula>SEARCH(#REF!,$A516&amp;F545&amp;#REF!&amp;#REF!)</formula>
    </cfRule>
  </conditionalFormatting>
  <conditionalFormatting sqref="C521:C522">
    <cfRule type="expression" dxfId="4684" priority="53960">
      <formula>SEARCH(#REF!,$A519&amp;F528&amp;#REF!&amp;#REF!)</formula>
    </cfRule>
  </conditionalFormatting>
  <conditionalFormatting sqref="B507:C515">
    <cfRule type="expression" dxfId="4683" priority="53962">
      <formula>SEARCH(#REF!,$A505&amp;E535&amp;#REF!&amp;#REF!)</formula>
    </cfRule>
  </conditionalFormatting>
  <conditionalFormatting sqref="K571:K573">
    <cfRule type="expression" dxfId="4682" priority="54110">
      <formula>SEARCH(#REF!,$A545&amp;#REF!&amp;#REF!&amp;#REF!)</formula>
    </cfRule>
  </conditionalFormatting>
  <conditionalFormatting sqref="K559:K560">
    <cfRule type="expression" dxfId="4681" priority="54111">
      <formula>SEARCH(#REF!,$A535&amp;#REF!&amp;#REF!&amp;#REF!)</formula>
    </cfRule>
  </conditionalFormatting>
  <conditionalFormatting sqref="K557:K558">
    <cfRule type="expression" dxfId="4680" priority="54112">
      <formula>SEARCH(#REF!,$A532&amp;#REF!&amp;#REF!&amp;#REF!)</formula>
    </cfRule>
  </conditionalFormatting>
  <conditionalFormatting sqref="J571:J573">
    <cfRule type="expression" dxfId="4679" priority="54120">
      <formula>SEARCH(#REF!,$A545&amp;#REF!&amp;#REF!&amp;#REF!)</formula>
    </cfRule>
  </conditionalFormatting>
  <conditionalFormatting sqref="J559:J560">
    <cfRule type="expression" dxfId="4678" priority="54121">
      <formula>SEARCH(#REF!,$A535&amp;#REF!&amp;#REF!&amp;#REF!)</formula>
    </cfRule>
  </conditionalFormatting>
  <conditionalFormatting sqref="J557:J558">
    <cfRule type="expression" dxfId="4677" priority="54122">
      <formula>SEARCH(#REF!,$A532&amp;#REF!&amp;#REF!&amp;#REF!)</formula>
    </cfRule>
  </conditionalFormatting>
  <conditionalFormatting sqref="E383">
    <cfRule type="expression" dxfId="4676" priority="54326">
      <formula>SEARCH(#REF!,$A353&amp;#REF!&amp;#REF!&amp;#REF!)</formula>
    </cfRule>
  </conditionalFormatting>
  <conditionalFormatting sqref="K380 K377">
    <cfRule type="expression" dxfId="4675" priority="54518">
      <formula>SEARCH(#REF!,$A350&amp;#REF!&amp;#REF!&amp;#REF!)</formula>
    </cfRule>
  </conditionalFormatting>
  <conditionalFormatting sqref="K358">
    <cfRule type="expression" dxfId="4674" priority="54521">
      <formula>SEARCH(#REF!,$A333&amp;#REF!&amp;#REF!&amp;#REF!)</formula>
    </cfRule>
  </conditionalFormatting>
  <conditionalFormatting sqref="K406:K407">
    <cfRule type="expression" dxfId="4673" priority="54523">
      <formula>SEARCH(#REF!,$A381&amp;#REF!&amp;#REF!&amp;#REF!)</formula>
    </cfRule>
  </conditionalFormatting>
  <conditionalFormatting sqref="J380 J377">
    <cfRule type="expression" dxfId="4672" priority="54544">
      <formula>SEARCH(#REF!,$A350&amp;#REF!&amp;#REF!&amp;#REF!)</formula>
    </cfRule>
  </conditionalFormatting>
  <conditionalFormatting sqref="E357">
    <cfRule type="expression" dxfId="4671" priority="54733">
      <formula>SEARCH(#REF!,$A332&amp;#REF!&amp;#REF!&amp;#REF!)</formula>
    </cfRule>
  </conditionalFormatting>
  <conditionalFormatting sqref="D489 G287:J287 G196:J196">
    <cfRule type="expression" dxfId="4670" priority="54778">
      <formula>SEARCH(#REF!,#REF!&amp;#REF!&amp;#REF!&amp;#REF!)</formula>
    </cfRule>
  </conditionalFormatting>
  <conditionalFormatting sqref="H357:K357">
    <cfRule type="expression" dxfId="4669" priority="54880">
      <formula>SEARCH(#REF!,$A347&amp;#REF!&amp;#REF!&amp;#REF!)</formula>
    </cfRule>
  </conditionalFormatting>
  <conditionalFormatting sqref="H357:K357">
    <cfRule type="expression" dxfId="4668" priority="54884">
      <formula>SEARCH(#REF!,$A346&amp;#REF!&amp;#REF!&amp;#REF!)</formula>
    </cfRule>
  </conditionalFormatting>
  <conditionalFormatting sqref="C355:C356">
    <cfRule type="expression" dxfId="4667" priority="54931">
      <formula>SEARCH(#REF!,$A353&amp;F366&amp;#REF!&amp;#REF!)</formula>
    </cfRule>
  </conditionalFormatting>
  <conditionalFormatting sqref="C357">
    <cfRule type="expression" dxfId="4666" priority="54932">
      <formula>SEARCH(#REF!,$A354&amp;F367&amp;#REF!&amp;#REF!)</formula>
    </cfRule>
  </conditionalFormatting>
  <conditionalFormatting sqref="K357">
    <cfRule type="expression" dxfId="4665" priority="55031">
      <formula>SEARCH(#REF!,$A337&amp;#REF!&amp;#REF!&amp;#REF!)</formula>
    </cfRule>
  </conditionalFormatting>
  <conditionalFormatting sqref="K357">
    <cfRule type="expression" dxfId="4664" priority="55035">
      <formula>SEARCH(#REF!,$A332&amp;#REF!&amp;#REF!&amp;#REF!)</formula>
    </cfRule>
  </conditionalFormatting>
  <conditionalFormatting sqref="J358">
    <cfRule type="expression" dxfId="4663" priority="55049">
      <formula>SEARCH(#REF!,$A333&amp;#REF!&amp;#REF!&amp;#REF!)</formula>
    </cfRule>
  </conditionalFormatting>
  <conditionalFormatting sqref="J357">
    <cfRule type="expression" dxfId="4662" priority="55051">
      <formula>SEARCH(#REF!,$A332&amp;#REF!&amp;#REF!&amp;#REF!)</formula>
    </cfRule>
  </conditionalFormatting>
  <conditionalFormatting sqref="J406:J407 J398:J399">
    <cfRule type="expression" dxfId="4661" priority="55119">
      <formula>SEARCH(#REF!,$A373&amp;#REF!&amp;#REF!&amp;#REF!)</formula>
    </cfRule>
  </conditionalFormatting>
  <conditionalFormatting sqref="B573:C574">
    <cfRule type="expression" dxfId="4660" priority="55239">
      <formula>SEARCH(#REF!,$A570&amp;E604&amp;#REF!&amp;#REF!)</formula>
    </cfRule>
  </conditionalFormatting>
  <conditionalFormatting sqref="C571:C572">
    <cfRule type="expression" dxfId="4659" priority="55297">
      <formula>SEARCH(#REF!,$A568&amp;F591&amp;#REF!&amp;#REF!)</formula>
    </cfRule>
  </conditionalFormatting>
  <conditionalFormatting sqref="K621:K626">
    <cfRule type="expression" dxfId="4658" priority="55446">
      <formula>SEARCH(#REF!,$A592&amp;#REF!&amp;#REF!&amp;#REF!)</formula>
    </cfRule>
  </conditionalFormatting>
  <conditionalFormatting sqref="K623">
    <cfRule type="expression" dxfId="4657" priority="55449">
      <formula>SEARCH(#REF!,$A587&amp;#REF!&amp;#REF!&amp;#REF!)</formula>
    </cfRule>
  </conditionalFormatting>
  <conditionalFormatting sqref="K637:K638">
    <cfRule type="expression" dxfId="4656" priority="55453">
      <formula>SEARCH(#REF!,$A592&amp;#REF!&amp;#REF!&amp;#REF!)</formula>
    </cfRule>
  </conditionalFormatting>
  <conditionalFormatting sqref="K624:K626">
    <cfRule type="expression" dxfId="4655" priority="55455">
      <formula>SEARCH(#REF!,$A599&amp;#REF!&amp;#REF!&amp;#REF!)</formula>
    </cfRule>
  </conditionalFormatting>
  <conditionalFormatting sqref="K636:K638">
    <cfRule type="expression" dxfId="4654" priority="55456">
      <formula>SEARCH(#REF!,$A610&amp;#REF!&amp;#REF!&amp;#REF!)</formula>
    </cfRule>
  </conditionalFormatting>
  <conditionalFormatting sqref="K596:K598">
    <cfRule type="expression" dxfId="4653" priority="55458">
      <formula>SEARCH(#REF!,$A569&amp;#REF!&amp;#REF!&amp;#REF!)</formula>
    </cfRule>
  </conditionalFormatting>
  <conditionalFormatting sqref="J621:J626">
    <cfRule type="expression" dxfId="4652" priority="55473">
      <formula>SEARCH(#REF!,$A592&amp;#REF!&amp;#REF!&amp;#REF!)</formula>
    </cfRule>
  </conditionalFormatting>
  <conditionalFormatting sqref="J623">
    <cfRule type="expression" dxfId="4651" priority="55476">
      <formula>SEARCH(#REF!,$A587&amp;#REF!&amp;#REF!&amp;#REF!)</formula>
    </cfRule>
  </conditionalFormatting>
  <conditionalFormatting sqref="J637:J638">
    <cfRule type="expression" dxfId="4650" priority="55480">
      <formula>SEARCH(#REF!,$A592&amp;#REF!&amp;#REF!&amp;#REF!)</formula>
    </cfRule>
  </conditionalFormatting>
  <conditionalFormatting sqref="J624:J626">
    <cfRule type="expression" dxfId="4649" priority="55482">
      <formula>SEARCH(#REF!,$A599&amp;#REF!&amp;#REF!&amp;#REF!)</formula>
    </cfRule>
  </conditionalFormatting>
  <conditionalFormatting sqref="J636:J638">
    <cfRule type="expression" dxfId="4648" priority="55483">
      <formula>SEARCH(#REF!,$A610&amp;#REF!&amp;#REF!&amp;#REF!)</formula>
    </cfRule>
  </conditionalFormatting>
  <conditionalFormatting sqref="H342:K342">
    <cfRule type="expression" dxfId="4647" priority="55665">
      <formula>SEARCH(#REF!,$A333&amp;#REF!&amp;#REF!&amp;#REF!)</formula>
    </cfRule>
  </conditionalFormatting>
  <conditionalFormatting sqref="K359">
    <cfRule type="expression" dxfId="4646" priority="55935">
      <formula>SEARCH(#REF!,$A331&amp;#REF!&amp;#REF!&amp;#REF!)</formula>
    </cfRule>
  </conditionalFormatting>
  <conditionalFormatting sqref="K355">
    <cfRule type="expression" dxfId="4645" priority="55936">
      <formula>SEARCH(#REF!,$A333&amp;#REF!&amp;#REF!&amp;#REF!)</formula>
    </cfRule>
  </conditionalFormatting>
  <conditionalFormatting sqref="K356">
    <cfRule type="expression" dxfId="4644" priority="55937">
      <formula>SEARCH(#REF!,$A337&amp;#REF!&amp;#REF!&amp;#REF!)</formula>
    </cfRule>
  </conditionalFormatting>
  <conditionalFormatting sqref="J357">
    <cfRule type="expression" dxfId="4643" priority="55955">
      <formula>SEARCH(#REF!,$A337&amp;#REF!&amp;#REF!&amp;#REF!)</formula>
    </cfRule>
  </conditionalFormatting>
  <conditionalFormatting sqref="J355 J374:J375">
    <cfRule type="expression" dxfId="4642" priority="55959">
      <formula>SEARCH(#REF!,$A333&amp;#REF!&amp;#REF!&amp;#REF!)</formula>
    </cfRule>
  </conditionalFormatting>
  <conditionalFormatting sqref="J356">
    <cfRule type="expression" dxfId="4641" priority="55960">
      <formula>SEARCH(#REF!,$A337&amp;#REF!&amp;#REF!&amp;#REF!)</formula>
    </cfRule>
  </conditionalFormatting>
  <conditionalFormatting sqref="J357">
    <cfRule type="expression" dxfId="4640" priority="55962">
      <formula>SEARCH(#REF!,$A327&amp;#REF!&amp;#REF!&amp;#REF!)</formula>
    </cfRule>
  </conditionalFormatting>
  <conditionalFormatting sqref="F335:G335">
    <cfRule type="expression" dxfId="4639" priority="56228">
      <formula>SEARCH(#REF!,$A362&amp;#REF!&amp;#REF!&amp;#REF!)</formula>
    </cfRule>
  </conditionalFormatting>
  <conditionalFormatting sqref="B336:C336">
    <cfRule type="expression" dxfId="4638" priority="56243">
      <formula>SEARCH(#REF!,$A331&amp;E353&amp;#REF!&amp;#REF!)</formula>
    </cfRule>
  </conditionalFormatting>
  <conditionalFormatting sqref="E336">
    <cfRule type="expression" dxfId="4637" priority="56245">
      <formula>SEARCH(#REF!,$A315&amp;#REF!&amp;#REF!&amp;#REF!)</formula>
    </cfRule>
  </conditionalFormatting>
  <conditionalFormatting sqref="E336">
    <cfRule type="expression" dxfId="4636" priority="56247">
      <formula>SEARCH(#REF!,$A311&amp;#REF!&amp;#REF!&amp;#REF!)</formula>
    </cfRule>
  </conditionalFormatting>
  <conditionalFormatting sqref="E336">
    <cfRule type="expression" dxfId="4635" priority="56249">
      <formula>SEARCH(#REF!,$A312&amp;#REF!&amp;#REF!&amp;#REF!)</formula>
    </cfRule>
  </conditionalFormatting>
  <conditionalFormatting sqref="E336">
    <cfRule type="expression" dxfId="4634" priority="56251">
      <formula>SEARCH(#REF!,$A313&amp;#REF!&amp;#REF!&amp;#REF!)</formula>
    </cfRule>
  </conditionalFormatting>
  <conditionalFormatting sqref="F335:G335">
    <cfRule type="expression" dxfId="4633" priority="56334">
      <formula>SEARCH(#REF!,$A361&amp;#REF!&amp;#REF!&amp;#REF!)</formula>
    </cfRule>
  </conditionalFormatting>
  <conditionalFormatting sqref="K341:K348">
    <cfRule type="expression" dxfId="4632" priority="56436">
      <formula>SEARCH(#REF!,$A319&amp;#REF!&amp;#REF!&amp;#REF!)</formula>
    </cfRule>
  </conditionalFormatting>
  <conditionalFormatting sqref="K336">
    <cfRule type="expression" dxfId="4631" priority="56438">
      <formula>SEARCH(#REF!,$A313&amp;#REF!&amp;#REF!&amp;#REF!)</formula>
    </cfRule>
  </conditionalFormatting>
  <conditionalFormatting sqref="J336">
    <cfRule type="expression" dxfId="4630" priority="56452">
      <formula>SEARCH(#REF!,$A313&amp;#REF!&amp;#REF!&amp;#REF!)</formula>
    </cfRule>
  </conditionalFormatting>
  <conditionalFormatting sqref="E335">
    <cfRule type="expression" dxfId="4629" priority="56740">
      <formula>SEARCH(#REF!,$A315&amp;#REF!&amp;#REF!&amp;#REF!)</formula>
    </cfRule>
  </conditionalFormatting>
  <conditionalFormatting sqref="E335">
    <cfRule type="expression" dxfId="4628" priority="56742">
      <formula>SEARCH(#REF!,$A311&amp;#REF!&amp;#REF!&amp;#REF!)</formula>
    </cfRule>
  </conditionalFormatting>
  <conditionalFormatting sqref="E335">
    <cfRule type="expression" dxfId="4627" priority="56744">
      <formula>SEARCH(#REF!,$A312&amp;#REF!&amp;#REF!&amp;#REF!)</formula>
    </cfRule>
  </conditionalFormatting>
  <conditionalFormatting sqref="E335">
    <cfRule type="expression" dxfId="4626" priority="56746">
      <formula>SEARCH(#REF!,$A313&amp;#REF!&amp;#REF!&amp;#REF!)</formula>
    </cfRule>
  </conditionalFormatting>
  <conditionalFormatting sqref="K335">
    <cfRule type="expression" dxfId="4625" priority="56932">
      <formula>SEARCH(#REF!,$A313&amp;#REF!&amp;#REF!&amp;#REF!)</formula>
    </cfRule>
  </conditionalFormatting>
  <conditionalFormatting sqref="J333:J334">
    <cfRule type="expression" dxfId="4624" priority="56942">
      <formula>SEARCH(#REF!,$A312&amp;#REF!&amp;#REF!&amp;#REF!)</formula>
    </cfRule>
  </conditionalFormatting>
  <conditionalFormatting sqref="F333:G334">
    <cfRule type="expression" dxfId="4623" priority="57016">
      <formula>SEARCH(#REF!,$A361&amp;#REF!&amp;#REF!&amp;#REF!)</formula>
    </cfRule>
  </conditionalFormatting>
  <conditionalFormatting sqref="B335:C335">
    <cfRule type="expression" dxfId="4622" priority="57019">
      <formula>SEARCH(#REF!,$A331&amp;E353&amp;#REF!&amp;#REF!)</formula>
    </cfRule>
  </conditionalFormatting>
  <conditionalFormatting sqref="F333:G334">
    <cfRule type="expression" dxfId="4621" priority="57021">
      <formula>SEARCH(#REF!,$A360&amp;#REF!&amp;#REF!&amp;#REF!)</formula>
    </cfRule>
  </conditionalFormatting>
  <conditionalFormatting sqref="B322:C323">
    <cfRule type="expression" dxfId="4620" priority="57026">
      <formula>SEARCH(#REF!,$A319&amp;E339&amp;#REF!&amp;#REF!)</formula>
    </cfRule>
  </conditionalFormatting>
  <conditionalFormatting sqref="C331:C332">
    <cfRule type="expression" dxfId="4619" priority="57029">
      <formula>SEARCH(#REF!,$A329&amp;F340&amp;#REF!&amp;#REF!)</formula>
    </cfRule>
  </conditionalFormatting>
  <conditionalFormatting sqref="K374:K375">
    <cfRule type="expression" dxfId="4618" priority="57031">
      <formula>SEARCH(#REF!,$A352&amp;#REF!&amp;#REF!&amp;#REF!)</formula>
    </cfRule>
  </conditionalFormatting>
  <conditionalFormatting sqref="K367:K374">
    <cfRule type="expression" dxfId="4617" priority="57032">
      <formula>SEARCH(#REF!,$A339&amp;#REF!&amp;#REF!&amp;#REF!)</formula>
    </cfRule>
  </conditionalFormatting>
  <conditionalFormatting sqref="J367:J374">
    <cfRule type="expression" dxfId="4616" priority="57039">
      <formula>SEARCH(#REF!,$A339&amp;#REF!&amp;#REF!&amp;#REF!)</formula>
    </cfRule>
  </conditionalFormatting>
  <conditionalFormatting sqref="D334:D335 H335:K335 H373:I373 H582:I582 H489:I489 K185 L186 G186:J187 H188:I188 B190:C190 G191:J191 L190:L191 G194:K194 L196 C199 L199">
    <cfRule type="expression" dxfId="4615" priority="4027">
      <formula>SEARCH(#REF!,#REF!&amp;#REF!&amp;#REF!&amp;#REF!)</formula>
    </cfRule>
  </conditionalFormatting>
  <conditionalFormatting sqref="D335 H372:I372 L185 C190 K190 G194:J194 L194 K196 G199:J199">
    <cfRule type="expression" dxfId="4614" priority="4026">
      <formula>SEARCH(#REF!,#REF!&amp;#REF!&amp;#REF!&amp;#REF!)</formula>
    </cfRule>
  </conditionalFormatting>
  <conditionalFormatting sqref="K335">
    <cfRule type="expression" dxfId="4613" priority="4025">
      <formula>SEARCH(#REF!,$A325&amp;#REF!&amp;#REF!&amp;#REF!)</formula>
    </cfRule>
  </conditionalFormatting>
  <conditionalFormatting sqref="H335:K335 C613">
    <cfRule type="expression" dxfId="4612" priority="4024">
      <formula>SEARCH(#REF!,#REF!&amp;#REF!&amp;#REF!&amp;#REF!)</formula>
    </cfRule>
  </conditionalFormatting>
  <conditionalFormatting sqref="D334:D335 C658 C661 F207 H207 D207 F266 H266 D266 F175 H175 D175 F141 H141 D141 F106 H106 D106">
    <cfRule type="expression" dxfId="4611" priority="4023">
      <formula>SEARCH(#REF!,#REF!&amp;#REF!&amp;#REF!&amp;#REF!)</formula>
    </cfRule>
  </conditionalFormatting>
  <conditionalFormatting sqref="H335:K335 C664 C667:C668 F158 E159 E162 E165:E168 C152:C155 C164 E157 K150:K155 K157:K161 K163:K170 G152:J155 G157:J159 G161:J161 G163:J164 L150 L153:L156 L158:L159 L161:L164 C166:C170 G166:J170 L166:L170">
    <cfRule type="expression" dxfId="4610" priority="4022">
      <formula>SEARCH(#REF!,#REF!&amp;#REF!&amp;#REF!&amp;#REF!)</formula>
    </cfRule>
  </conditionalFormatting>
  <conditionalFormatting sqref="H335:K335">
    <cfRule type="expression" dxfId="4609" priority="4021">
      <formula>SEARCH(#REF!,$A326&amp;#REF!&amp;#REF!&amp;#REF!)</formula>
    </cfRule>
  </conditionalFormatting>
  <conditionalFormatting sqref="H335:J335">
    <cfRule type="expression" dxfId="4608" priority="4020">
      <formula>SEARCH(#REF!,$A325&amp;#REF!&amp;#REF!&amp;#REF!)</formula>
    </cfRule>
  </conditionalFormatting>
  <conditionalFormatting sqref="H335:J335">
    <cfRule type="expression" dxfId="4607" priority="4019">
      <formula>SEARCH(#REF!,$A326&amp;#REF!&amp;#REF!&amp;#REF!)</formula>
    </cfRule>
  </conditionalFormatting>
  <conditionalFormatting sqref="D334 F131">
    <cfRule type="expression" dxfId="4606" priority="4018">
      <formula>SEARCH(#REF!,#REF!&amp;#REF!&amp;#REF!&amp;#REF!)</formula>
    </cfRule>
  </conditionalFormatting>
  <conditionalFormatting sqref="D334">
    <cfRule type="expression" dxfId="4605" priority="4017">
      <formula>SEARCH(#REF!,$A326&amp;#REF!&amp;#REF!&amp;#REF!)</formula>
    </cfRule>
  </conditionalFormatting>
  <conditionalFormatting sqref="D334">
    <cfRule type="expression" dxfId="4604" priority="4016">
      <formula>SEARCH(#REF!,$A267&amp;#REF!&amp;#REF!&amp;#REF!)</formula>
    </cfRule>
  </conditionalFormatting>
  <conditionalFormatting sqref="D334">
    <cfRule type="expression" dxfId="4603" priority="4015">
      <formula>SEARCH(#REF!,$A1048558&amp;#REF!&amp;#REF!&amp;#REF!)</formula>
    </cfRule>
  </conditionalFormatting>
  <conditionalFormatting sqref="D334">
    <cfRule type="expression" dxfId="4602" priority="4014">
      <formula>SEARCH(#REF!,$A325&amp;#REF!&amp;#REF!&amp;#REF!)</formula>
    </cfRule>
  </conditionalFormatting>
  <conditionalFormatting sqref="D334">
    <cfRule type="expression" dxfId="4601" priority="4013">
      <formula>SEARCH(#REF!,$A1048558&amp;#REF!&amp;#REF!&amp;#REF!)</formula>
    </cfRule>
  </conditionalFormatting>
  <conditionalFormatting sqref="D335">
    <cfRule type="expression" dxfId="4600" priority="4012">
      <formula>SEARCH(#REF!,$A326&amp;#REF!&amp;#REF!&amp;#REF!)</formula>
    </cfRule>
  </conditionalFormatting>
  <conditionalFormatting sqref="D335">
    <cfRule type="expression" dxfId="4599" priority="4011">
      <formula>SEARCH(#REF!,$A1048559&amp;#REF!&amp;#REF!&amp;#REF!)</formula>
    </cfRule>
  </conditionalFormatting>
  <conditionalFormatting sqref="B335:C335">
    <cfRule type="expression" dxfId="4598" priority="4010">
      <formula>SEARCH(#REF!,$A330&amp;E350&amp;#REF!&amp;#REF!)</formula>
    </cfRule>
  </conditionalFormatting>
  <conditionalFormatting sqref="B334:C334">
    <cfRule type="expression" dxfId="4597" priority="4009">
      <formula>SEARCH(#REF!,$A328&amp;#REF!&amp;#REF!&amp;#REF!)</formula>
    </cfRule>
  </conditionalFormatting>
  <conditionalFormatting sqref="E334">
    <cfRule type="expression" dxfId="4596" priority="4008">
      <formula>SEARCH(#REF!,$A311&amp;#REF!&amp;#REF!&amp;#REF!)</formula>
    </cfRule>
  </conditionalFormatting>
  <conditionalFormatting sqref="C335">
    <cfRule type="expression" dxfId="4595" priority="4002">
      <formula>SEARCH(#REF!,$A330&amp;F356&amp;#REF!&amp;#REF!)</formula>
    </cfRule>
  </conditionalFormatting>
  <conditionalFormatting sqref="C335">
    <cfRule type="expression" dxfId="4594" priority="4001">
      <formula>SEARCH(#REF!,$A330&amp;F344&amp;#REF!&amp;#REF!)</formula>
    </cfRule>
  </conditionalFormatting>
  <conditionalFormatting sqref="K335">
    <cfRule type="expression" dxfId="4593" priority="3997">
      <formula>SEARCH(#REF!,$A314&amp;#REF!&amp;#REF!&amp;#REF!)</formula>
    </cfRule>
  </conditionalFormatting>
  <conditionalFormatting sqref="K334">
    <cfRule type="expression" dxfId="4592" priority="3996">
      <formula>SEARCH(#REF!,$A311&amp;#REF!&amp;#REF!&amp;#REF!)</formula>
    </cfRule>
  </conditionalFormatting>
  <conditionalFormatting sqref="J335">
    <cfRule type="expression" dxfId="4591" priority="3993">
      <formula>SEARCH(#REF!,$A314&amp;#REF!&amp;#REF!&amp;#REF!)</formula>
    </cfRule>
  </conditionalFormatting>
  <conditionalFormatting sqref="J334">
    <cfRule type="expression" dxfId="4590" priority="3992">
      <formula>SEARCH(#REF!,$A311&amp;#REF!&amp;#REF!&amp;#REF!)</formula>
    </cfRule>
  </conditionalFormatting>
  <conditionalFormatting sqref="D355:D356 H357:K357">
    <cfRule type="expression" dxfId="4589" priority="57167">
      <formula>SEARCH(#REF!,$A345&amp;#REF!&amp;#REF!&amp;#REF!)</formula>
    </cfRule>
  </conditionalFormatting>
  <conditionalFormatting sqref="D486:D487">
    <cfRule type="expression" dxfId="4588" priority="57221">
      <formula>SEARCH(#REF!,$A1&amp;#REF!&amp;#REF!&amp;#REF!)</formula>
    </cfRule>
  </conditionalFormatting>
  <conditionalFormatting sqref="F333:G334">
    <cfRule type="expression" dxfId="4587" priority="57238">
      <formula>SEARCH(#REF!,$A362&amp;#REF!&amp;#REF!&amp;#REF!)</formula>
    </cfRule>
  </conditionalFormatting>
  <conditionalFormatting sqref="H367:K372">
    <cfRule type="expression" dxfId="4586" priority="57242">
      <formula>SEARCH(#REF!,$A342&amp;#REF!&amp;#REF!&amp;#REF!)</formula>
    </cfRule>
  </conditionalFormatting>
  <conditionalFormatting sqref="C345:C346">
    <cfRule type="expression" dxfId="4585" priority="57285">
      <formula>SEARCH(#REF!,$A343&amp;F352&amp;#REF!&amp;#REF!)</formula>
    </cfRule>
  </conditionalFormatting>
  <conditionalFormatting sqref="K391:K392">
    <cfRule type="expression" dxfId="4584" priority="57427">
      <formula>SEARCH(#REF!,$A367&amp;#REF!&amp;#REF!&amp;#REF!)</formula>
    </cfRule>
  </conditionalFormatting>
  <conditionalFormatting sqref="J371:J374">
    <cfRule type="expression" dxfId="4583" priority="57435">
      <formula>SEARCH(#REF!,$A349&amp;#REF!&amp;#REF!&amp;#REF!)</formula>
    </cfRule>
  </conditionalFormatting>
  <conditionalFormatting sqref="B343:C344">
    <cfRule type="expression" dxfId="4582" priority="57473">
      <formula>SEARCH(#REF!,$A341&amp;E363&amp;#REF!&amp;#REF!)</formula>
    </cfRule>
  </conditionalFormatting>
  <conditionalFormatting sqref="K398:K399">
    <cfRule type="expression" dxfId="4581" priority="57474">
      <formula>SEARCH(#REF!,$A373&amp;#REF!&amp;#REF!&amp;#REF!)</formula>
    </cfRule>
  </conditionalFormatting>
  <conditionalFormatting sqref="K398:K399">
    <cfRule type="expression" dxfId="4580" priority="57475">
      <formula>SEARCH(#REF!,$A373&amp;#REF!&amp;#REF!&amp;#REF!)</formula>
    </cfRule>
  </conditionalFormatting>
  <conditionalFormatting sqref="K398:K399">
    <cfRule type="expression" dxfId="4579" priority="57476">
      <formula>SEARCH(#REF!,$A368&amp;#REF!&amp;#REF!&amp;#REF!)</formula>
    </cfRule>
  </conditionalFormatting>
  <conditionalFormatting sqref="J398:J399">
    <cfRule type="expression" dxfId="4578" priority="57481">
      <formula>SEARCH(#REF!,$A373&amp;#REF!&amp;#REF!&amp;#REF!)</formula>
    </cfRule>
  </conditionalFormatting>
  <conditionalFormatting sqref="J391:J392">
    <cfRule type="expression" dxfId="4577" priority="57482">
      <formula>SEARCH(#REF!,$A367&amp;#REF!&amp;#REF!&amp;#REF!)</formula>
    </cfRule>
  </conditionalFormatting>
  <conditionalFormatting sqref="J398:J399">
    <cfRule type="expression" dxfId="4576" priority="57483">
      <formula>SEARCH(#REF!,$A368&amp;#REF!&amp;#REF!&amp;#REF!)</formula>
    </cfRule>
  </conditionalFormatting>
  <conditionalFormatting sqref="J367:J370">
    <cfRule type="expression" dxfId="4575" priority="57520">
      <formula>SEARCH(#REF!,$A344&amp;#REF!&amp;#REF!&amp;#REF!)</formula>
    </cfRule>
  </conditionalFormatting>
  <conditionalFormatting sqref="J371:J374">
    <cfRule type="expression" dxfId="4574" priority="57521">
      <formula>SEARCH(#REF!,$A349&amp;#REF!&amp;#REF!&amp;#REF!)</formula>
    </cfRule>
  </conditionalFormatting>
  <conditionalFormatting sqref="J381:J383">
    <cfRule type="expression" dxfId="4573" priority="57530">
      <formula>SEARCH(#REF!,$A361&amp;#REF!&amp;#REF!&amp;#REF!)</formula>
    </cfRule>
  </conditionalFormatting>
  <conditionalFormatting sqref="B333:C334">
    <cfRule type="expression" dxfId="4572" priority="57531">
      <formula>SEARCH(#REF!,$A330&amp;E352&amp;#REF!&amp;#REF!)</formula>
    </cfRule>
  </conditionalFormatting>
  <conditionalFormatting sqref="K384:K385">
    <cfRule type="expression" dxfId="4571" priority="57532">
      <formula>SEARCH(#REF!,$A363&amp;#REF!&amp;#REF!&amp;#REF!)</formula>
    </cfRule>
  </conditionalFormatting>
  <conditionalFormatting sqref="K371:K374">
    <cfRule type="expression" dxfId="4570" priority="57540">
      <formula>SEARCH(#REF!,$A349&amp;#REF!&amp;#REF!&amp;#REF!)</formula>
    </cfRule>
  </conditionalFormatting>
  <conditionalFormatting sqref="K367:K370">
    <cfRule type="expression" dxfId="4569" priority="57541">
      <formula>SEARCH(#REF!,$A344&amp;#REF!&amp;#REF!&amp;#REF!)</formula>
    </cfRule>
  </conditionalFormatting>
  <conditionalFormatting sqref="K371:K374">
    <cfRule type="expression" dxfId="4568" priority="57542">
      <formula>SEARCH(#REF!,$A349&amp;#REF!&amp;#REF!&amp;#REF!)</formula>
    </cfRule>
  </conditionalFormatting>
  <conditionalFormatting sqref="K381:K383">
    <cfRule type="expression" dxfId="4567" priority="57543">
      <formula>SEARCH(#REF!,$A361&amp;#REF!&amp;#REF!&amp;#REF!)</formula>
    </cfRule>
  </conditionalFormatting>
  <conditionalFormatting sqref="J384:J385">
    <cfRule type="expression" dxfId="4566" priority="57548">
      <formula>SEARCH(#REF!,$A363&amp;#REF!&amp;#REF!&amp;#REF!)</formula>
    </cfRule>
  </conditionalFormatting>
  <conditionalFormatting sqref="C644">
    <cfRule type="expression" dxfId="4565" priority="59353">
      <formula>SEARCH(#REF!,$A642&amp;#REF!&amp;#REF!&amp;#REF!)</formula>
    </cfRule>
  </conditionalFormatting>
  <conditionalFormatting sqref="C618">
    <cfRule type="expression" dxfId="4564" priority="59355">
      <formula>SEARCH(#REF!,$A617&amp;#REF!&amp;#REF!&amp;#REF!)</formula>
    </cfRule>
  </conditionalFormatting>
  <conditionalFormatting sqref="C648">
    <cfRule type="expression" dxfId="4563" priority="59357">
      <formula>SEARCH(#REF!,$A645&amp;#REF!&amp;#REF!&amp;#REF!)</formula>
    </cfRule>
  </conditionalFormatting>
  <conditionalFormatting sqref="H459:I459">
    <cfRule type="expression" dxfId="4562" priority="59896">
      <formula>SEARCH(#REF!,$A429&amp;#REF!&amp;#REF!&amp;#REF!)</formula>
    </cfRule>
  </conditionalFormatting>
  <conditionalFormatting sqref="H453:I453">
    <cfRule type="expression" dxfId="4561" priority="59897">
      <formula>SEARCH(#REF!,$A429&amp;#REF!&amp;#REF!&amp;#REF!)</formula>
    </cfRule>
  </conditionalFormatting>
  <conditionalFormatting sqref="H454:I454">
    <cfRule type="expression" dxfId="4560" priority="59898">
      <formula>SEARCH(#REF!,$A429&amp;#REF!&amp;#REF!&amp;#REF!)</formula>
    </cfRule>
  </conditionalFormatting>
  <conditionalFormatting sqref="H458:I458">
    <cfRule type="expression" dxfId="4559" priority="59899">
      <formula>SEARCH(#REF!,$A429&amp;#REF!&amp;#REF!&amp;#REF!)</formula>
    </cfRule>
  </conditionalFormatting>
  <conditionalFormatting sqref="H452:I452">
    <cfRule type="expression" dxfId="4558" priority="59900">
      <formula>SEARCH(#REF!,$A429&amp;#REF!&amp;#REF!&amp;#REF!)</formula>
    </cfRule>
  </conditionalFormatting>
  <conditionalFormatting sqref="H394:I394">
    <cfRule type="expression" dxfId="4557" priority="59901">
      <formula>SEARCH(#REF!,$A368&amp;#REF!&amp;#REF!&amp;#REF!)</formula>
    </cfRule>
  </conditionalFormatting>
  <conditionalFormatting sqref="H596:I598">
    <cfRule type="expression" dxfId="4556" priority="59902">
      <formula>SEARCH(#REF!,$A566&amp;#REF!&amp;#REF!&amp;#REF!)</formula>
    </cfRule>
  </conditionalFormatting>
  <conditionalFormatting sqref="H393:I393">
    <cfRule type="expression" dxfId="4555" priority="59903">
      <formula>SEARCH(#REF!,$A368&amp;#REF!&amp;#REF!&amp;#REF!)</formula>
    </cfRule>
  </conditionalFormatting>
  <conditionalFormatting sqref="H583:I585">
    <cfRule type="expression" dxfId="4554" priority="59904">
      <formula>SEARCH(#REF!,$A554&amp;#REF!&amp;#REF!&amp;#REF!)</formula>
    </cfRule>
  </conditionalFormatting>
  <conditionalFormatting sqref="H587:I588 H591:I591">
    <cfRule type="expression" dxfId="4553" priority="59905">
      <formula>SEARCH(#REF!,$A554&amp;#REF!&amp;#REF!&amp;#REF!)</formula>
    </cfRule>
  </conditionalFormatting>
  <conditionalFormatting sqref="H566:I566">
    <cfRule type="expression" dxfId="4552" priority="59907">
      <formula>SEARCH(#REF!,$A538&amp;#REF!&amp;#REF!&amp;#REF!)</formula>
    </cfRule>
  </conditionalFormatting>
  <conditionalFormatting sqref="H411:I411">
    <cfRule type="expression" dxfId="4551" priority="59908">
      <formula>SEARCH(#REF!,$A382&amp;#REF!&amp;#REF!&amp;#REF!)</formula>
    </cfRule>
  </conditionalFormatting>
  <conditionalFormatting sqref="H413:I413">
    <cfRule type="expression" dxfId="4550" priority="59971">
      <formula>SEARCH(#REF!,$A396&amp;#REF!&amp;#REF!&amp;#REF!)</formula>
    </cfRule>
  </conditionalFormatting>
  <conditionalFormatting sqref="C615">
    <cfRule type="expression" dxfId="4549" priority="60050">
      <formula>SEARCH(#REF!,$A612&amp;#REF!&amp;#REF!&amp;#REF!)</formula>
    </cfRule>
  </conditionalFormatting>
  <conditionalFormatting sqref="C614">
    <cfRule type="expression" dxfId="4548" priority="60052">
      <formula>SEARCH(#REF!,$A612&amp;#REF!&amp;#REF!&amp;#REF!)</formula>
    </cfRule>
  </conditionalFormatting>
  <conditionalFormatting sqref="H347:I348 G190:K190 K196 G224 E223 F217:G217 F220:G220">
    <cfRule type="expression" dxfId="4547" priority="60063">
      <formula>SEARCH(#REF!,#REF!&amp;#REF!&amp;#REF!&amp;#REF!)</formula>
    </cfRule>
  </conditionalFormatting>
  <conditionalFormatting sqref="H312:I313 C277:C278 C280 K275:K280 G282:J283 K282:K286 C291:C294 K288:K294 F217:G217">
    <cfRule type="expression" dxfId="4546" priority="60067">
      <formula>SEARCH(#REF!,#REF!&amp;#REF!&amp;#REF!&amp;#REF!)</formula>
    </cfRule>
  </conditionalFormatting>
  <conditionalFormatting sqref="H417:I417">
    <cfRule type="expression" dxfId="4545" priority="60104">
      <formula>SEARCH(#REF!,$A387&amp;#REF!&amp;#REF!&amp;#REF!)</formula>
    </cfRule>
  </conditionalFormatting>
  <conditionalFormatting sqref="H401:I401 H371:I374">
    <cfRule type="expression" dxfId="4544" priority="60105">
      <formula>SEARCH(#REF!,$A349&amp;#REF!&amp;#REF!&amp;#REF!)</formula>
    </cfRule>
  </conditionalFormatting>
  <conditionalFormatting sqref="H400:I400">
    <cfRule type="expression" dxfId="4543" priority="60107">
      <formula>SEARCH(#REF!,$A375&amp;#REF!&amp;#REF!&amp;#REF!)</formula>
    </cfRule>
  </conditionalFormatting>
  <conditionalFormatting sqref="H387:I387">
    <cfRule type="expression" dxfId="4542" priority="60108">
      <formula>SEARCH(#REF!,$A360&amp;#REF!&amp;#REF!&amp;#REF!)</formula>
    </cfRule>
  </conditionalFormatting>
  <conditionalFormatting sqref="H389:I389">
    <cfRule type="expression" dxfId="4541" priority="60109">
      <formula>SEARCH(#REF!,$A360&amp;#REF!&amp;#REF!&amp;#REF!)</formula>
    </cfRule>
  </conditionalFormatting>
  <conditionalFormatting sqref="H371:I371">
    <cfRule type="expression" dxfId="4540" priority="60110">
      <formula>SEARCH(#REF!,$A351&amp;#REF!&amp;#REF!&amp;#REF!)</formula>
    </cfRule>
  </conditionalFormatting>
  <conditionalFormatting sqref="H591:I595">
    <cfRule type="expression" dxfId="4539" priority="60111">
      <formula>SEARCH(#REF!,$A564&amp;#REF!&amp;#REF!&amp;#REF!)</formula>
    </cfRule>
  </conditionalFormatting>
  <conditionalFormatting sqref="H365:I365 H349:I349">
    <cfRule type="expression" dxfId="4538" priority="60112">
      <formula>SEARCH(#REF!,$A326&amp;#REF!&amp;#REF!&amp;#REF!)</formula>
    </cfRule>
  </conditionalFormatting>
  <conditionalFormatting sqref="H350:I350 H366:I370">
    <cfRule type="expression" dxfId="4537" priority="60113">
      <formula>SEARCH(#REF!,$A327&amp;#REF!&amp;#REF!&amp;#REF!)</formula>
    </cfRule>
  </conditionalFormatting>
  <conditionalFormatting sqref="H346:I346 H343:I343">
    <cfRule type="expression" dxfId="4536" priority="60116">
      <formula>SEARCH(#REF!,$A322&amp;#REF!&amp;#REF!&amp;#REF!)</formula>
    </cfRule>
  </conditionalFormatting>
  <conditionalFormatting sqref="H339:I339 H333:I334">
    <cfRule type="expression" dxfId="4535" priority="60118">
      <formula>SEARCH(#REF!,$A312&amp;#REF!&amp;#REF!&amp;#REF!)</formula>
    </cfRule>
  </conditionalFormatting>
  <conditionalFormatting sqref="H330:I330">
    <cfRule type="expression" dxfId="4534" priority="60121">
      <formula>SEARCH(#REF!,$A311&amp;#REF!&amp;#REF!&amp;#REF!)</formula>
    </cfRule>
  </conditionalFormatting>
  <conditionalFormatting sqref="H338:I338 H384:I385 H323:I323">
    <cfRule type="expression" dxfId="4533" priority="60122">
      <formula>SEARCH(#REF!,$A302&amp;#REF!&amp;#REF!&amp;#REF!)</formula>
    </cfRule>
  </conditionalFormatting>
  <conditionalFormatting sqref="H309:I309 H331:I332">
    <cfRule type="expression" dxfId="4532" priority="60124">
      <formula>SEARCH(#REF!,$A292&amp;#REF!&amp;#REF!&amp;#REF!)</formula>
    </cfRule>
  </conditionalFormatting>
  <conditionalFormatting sqref="H320:I320 H328:I331">
    <cfRule type="expression" dxfId="4531" priority="60127">
      <formula>SEARCH(#REF!,$A301&amp;#REF!&amp;#REF!&amp;#REF!)</formula>
    </cfRule>
  </conditionalFormatting>
  <conditionalFormatting sqref="H327:I327 H337:I337">
    <cfRule type="expression" dxfId="4530" priority="60129">
      <formula>SEARCH(#REF!,$A304&amp;#REF!&amp;#REF!&amp;#REF!)</formula>
    </cfRule>
  </conditionalFormatting>
  <conditionalFormatting sqref="H310:I310">
    <cfRule type="expression" dxfId="4529" priority="60130">
      <formula>SEARCH(#REF!,$A293&amp;#REF!&amp;#REF!&amp;#REF!)</formula>
    </cfRule>
  </conditionalFormatting>
  <conditionalFormatting sqref="H314:I314">
    <cfRule type="expression" dxfId="4528" priority="60131">
      <formula>SEARCH(#REF!,$A294&amp;#REF!&amp;#REF!&amp;#REF!)</formula>
    </cfRule>
  </conditionalFormatting>
  <conditionalFormatting sqref="H289:I289">
    <cfRule type="expression" dxfId="4527" priority="60132">
      <formula>SEARCH(#REF!,$A273&amp;#REF!&amp;#REF!&amp;#REF!)</formula>
    </cfRule>
  </conditionalFormatting>
  <conditionalFormatting sqref="H287:I288">
    <cfRule type="expression" dxfId="4526" priority="60134">
      <formula>SEARCH(#REF!,$A272&amp;#REF!&amp;#REF!&amp;#REF!)</formula>
    </cfRule>
  </conditionalFormatting>
  <conditionalFormatting sqref="H290:I291">
    <cfRule type="expression" dxfId="4525" priority="60135">
      <formula>SEARCH(#REF!,$A272&amp;#REF!&amp;#REF!&amp;#REF!)</formula>
    </cfRule>
  </conditionalFormatting>
  <conditionalFormatting sqref="H300:I300">
    <cfRule type="expression" dxfId="4524" priority="60137">
      <formula>SEARCH(#REF!,$A278&amp;#REF!&amp;#REF!&amp;#REF!)</formula>
    </cfRule>
  </conditionalFormatting>
  <conditionalFormatting sqref="H279:I279">
    <cfRule type="expression" dxfId="4523" priority="60139">
      <formula>SEARCH(#REF!,$A267&amp;#REF!&amp;#REF!&amp;#REF!)</formula>
    </cfRule>
  </conditionalFormatting>
  <conditionalFormatting sqref="H395:I395">
    <cfRule type="expression" dxfId="4522" priority="60143">
      <formula>SEARCH(#REF!,$A350&amp;#REF!&amp;#REF!&amp;#REF!)</formula>
    </cfRule>
  </conditionalFormatting>
  <conditionalFormatting sqref="H395:I395">
    <cfRule type="expression" dxfId="4521" priority="60144">
      <formula>SEARCH(#REF!,$A364&amp;#REF!&amp;#REF!&amp;#REF!)</formula>
    </cfRule>
  </conditionalFormatting>
  <conditionalFormatting sqref="H344:I345">
    <cfRule type="expression" dxfId="4520" priority="60145">
      <formula>SEARCH(#REF!,$A322&amp;#REF!&amp;#REF!&amp;#REF!)</formula>
    </cfRule>
  </conditionalFormatting>
  <conditionalFormatting sqref="H332:I332">
    <cfRule type="expression" dxfId="4519" priority="60152">
      <formula>SEARCH(#REF!,$A314&amp;#REF!&amp;#REF!&amp;#REF!)</formula>
    </cfRule>
  </conditionalFormatting>
  <conditionalFormatting sqref="C610">
    <cfRule type="expression" dxfId="4518" priority="60163">
      <formula>SEARCH(#REF!,$A607&amp;#REF!&amp;#REF!&amp;#REF!)</formula>
    </cfRule>
  </conditionalFormatting>
  <conditionalFormatting sqref="H644:I644">
    <cfRule type="expression" dxfId="4517" priority="60169">
      <formula>SEARCH(#REF!,$A599&amp;#REF!&amp;#REF!&amp;#REF!)</formula>
    </cfRule>
  </conditionalFormatting>
  <conditionalFormatting sqref="H616:I616">
    <cfRule type="expression" dxfId="4516" priority="60170">
      <formula>SEARCH(#REF!,$A579&amp;#REF!&amp;#REF!&amp;#REF!)</formula>
    </cfRule>
  </conditionalFormatting>
  <conditionalFormatting sqref="H617:I617 H612:I612">
    <cfRule type="expression" dxfId="4515" priority="60171">
      <formula>SEARCH(#REF!,$A576&amp;#REF!&amp;#REF!&amp;#REF!)</formula>
    </cfRule>
  </conditionalFormatting>
  <conditionalFormatting sqref="H615:I615 H621:I621">
    <cfRule type="expression" dxfId="4514" priority="60173">
      <formula>SEARCH(#REF!,$A577&amp;#REF!&amp;#REF!&amp;#REF!)</formula>
    </cfRule>
  </conditionalFormatting>
  <conditionalFormatting sqref="H563:I563">
    <cfRule type="expression" dxfId="4513" priority="60175">
      <formula>SEARCH(#REF!,$A522&amp;#REF!&amp;#REF!&amp;#REF!)</formula>
    </cfRule>
  </conditionalFormatting>
  <conditionalFormatting sqref="H562:I562">
    <cfRule type="expression" dxfId="4512" priority="60176">
      <formula>SEARCH(#REF!,$A535&amp;#REF!&amp;#REF!&amp;#REF!)</formula>
    </cfRule>
  </conditionalFormatting>
  <conditionalFormatting sqref="H564:I564">
    <cfRule type="expression" dxfId="4511" priority="60177">
      <formula>SEARCH(#REF!,$A522&amp;#REF!&amp;#REF!&amp;#REF!)</formula>
    </cfRule>
  </conditionalFormatting>
  <conditionalFormatting sqref="H578:I578">
    <cfRule type="expression" dxfId="4510" priority="60178">
      <formula>SEARCH(#REF!,$A550&amp;#REF!&amp;#REF!&amp;#REF!)</formula>
    </cfRule>
  </conditionalFormatting>
  <conditionalFormatting sqref="H589:I589 H586:I586">
    <cfRule type="expression" dxfId="4509" priority="60179">
      <formula>SEARCH(#REF!,$A555&amp;#REF!&amp;#REF!&amp;#REF!)</formula>
    </cfRule>
  </conditionalFormatting>
  <conditionalFormatting sqref="H596:I596">
    <cfRule type="expression" dxfId="4508" priority="60181">
      <formula>SEARCH(#REF!,$A558&amp;#REF!&amp;#REF!&amp;#REF!)</formula>
    </cfRule>
  </conditionalFormatting>
  <conditionalFormatting sqref="H591:I592">
    <cfRule type="expression" dxfId="4507" priority="60182">
      <formula>SEARCH(#REF!,$A558&amp;#REF!&amp;#REF!&amp;#REF!)</formula>
    </cfRule>
  </conditionalFormatting>
  <conditionalFormatting sqref="H594:I594">
    <cfRule type="expression" dxfId="4506" priority="60183">
      <formula>SEARCH(#REF!,$A555&amp;#REF!&amp;#REF!&amp;#REF!)</formula>
    </cfRule>
  </conditionalFormatting>
  <conditionalFormatting sqref="H595:I595">
    <cfRule type="expression" dxfId="4505" priority="60184">
      <formula>SEARCH(#REF!,$A555&amp;#REF!&amp;#REF!&amp;#REF!)</formula>
    </cfRule>
  </conditionalFormatting>
  <conditionalFormatting sqref="H566:I566">
    <cfRule type="expression" dxfId="4504" priority="60186">
      <formula>SEARCH(#REF!,$A541&amp;#REF!&amp;#REF!&amp;#REF!)</formula>
    </cfRule>
  </conditionalFormatting>
  <conditionalFormatting sqref="H643:I643">
    <cfRule type="expression" dxfId="4503" priority="60187">
      <formula>SEARCH(#REF!,$A595&amp;#REF!&amp;#REF!&amp;#REF!)</formula>
    </cfRule>
  </conditionalFormatting>
  <conditionalFormatting sqref="H640:I640">
    <cfRule type="expression" dxfId="4502" priority="60189">
      <formula>SEARCH(#REF!,$A594&amp;#REF!&amp;#REF!&amp;#REF!)</formula>
    </cfRule>
  </conditionalFormatting>
  <conditionalFormatting sqref="H642:I642">
    <cfRule type="expression" dxfId="4501" priority="60190">
      <formula>SEARCH(#REF!,$A594&amp;#REF!&amp;#REF!&amp;#REF!)</formula>
    </cfRule>
  </conditionalFormatting>
  <conditionalFormatting sqref="H636:I636">
    <cfRule type="expression" dxfId="4500" priority="60191">
      <formula>SEARCH(#REF!,$A590&amp;#REF!&amp;#REF!&amp;#REF!)</formula>
    </cfRule>
  </conditionalFormatting>
  <conditionalFormatting sqref="H566:I566">
    <cfRule type="expression" dxfId="4499" priority="60192">
      <formula>SEARCH(#REF!,$A523&amp;#REF!&amp;#REF!&amp;#REF!)</formula>
    </cfRule>
  </conditionalFormatting>
  <conditionalFormatting sqref="H565:I565">
    <cfRule type="expression" dxfId="4498" priority="60193">
      <formula>SEARCH(#REF!,$A522&amp;#REF!&amp;#REF!&amp;#REF!)</formula>
    </cfRule>
  </conditionalFormatting>
  <conditionalFormatting sqref="H634:I634">
    <cfRule type="expression" dxfId="4497" priority="60194">
      <formula>SEARCH(#REF!,$A583&amp;#REF!&amp;#REF!&amp;#REF!)</formula>
    </cfRule>
  </conditionalFormatting>
  <conditionalFormatting sqref="H633:I633">
    <cfRule type="expression" dxfId="4496" priority="60195">
      <formula>SEARCH(#REF!,$A583&amp;#REF!&amp;#REF!&amp;#REF!)</formula>
    </cfRule>
  </conditionalFormatting>
  <conditionalFormatting sqref="H632:I632">
    <cfRule type="expression" dxfId="4495" priority="60196">
      <formula>SEARCH(#REF!,$A583&amp;#REF!&amp;#REF!&amp;#REF!)</formula>
    </cfRule>
  </conditionalFormatting>
  <conditionalFormatting sqref="H631:I631">
    <cfRule type="expression" dxfId="4494" priority="60197">
      <formula>SEARCH(#REF!,$A586&amp;#REF!&amp;#REF!&amp;#REF!)</formula>
    </cfRule>
  </conditionalFormatting>
  <conditionalFormatting sqref="H627:I628">
    <cfRule type="expression" dxfId="4493" priority="60206">
      <formula>SEARCH(#REF!,$A582&amp;#REF!&amp;#REF!&amp;#REF!)</formula>
    </cfRule>
  </conditionalFormatting>
  <conditionalFormatting sqref="H511:I511">
    <cfRule type="expression" dxfId="4492" priority="60222">
      <formula>SEARCH(#REF!,$A490&amp;#REF!&amp;#REF!&amp;#REF!)</formula>
    </cfRule>
  </conditionalFormatting>
  <conditionalFormatting sqref="H510:I510">
    <cfRule type="expression" dxfId="4491" priority="60223">
      <formula>SEARCH(#REF!,$A490&amp;#REF!&amp;#REF!&amp;#REF!)</formula>
    </cfRule>
  </conditionalFormatting>
  <conditionalFormatting sqref="H505:I505">
    <cfRule type="expression" dxfId="4490" priority="60224">
      <formula>SEARCH(#REF!,$A479&amp;#REF!&amp;#REF!&amp;#REF!)</formula>
    </cfRule>
  </conditionalFormatting>
  <conditionalFormatting sqref="H532:I532">
    <cfRule type="expression" dxfId="4489" priority="60227">
      <formula>SEARCH(#REF!,$A498&amp;#REF!&amp;#REF!&amp;#REF!)</formula>
    </cfRule>
  </conditionalFormatting>
  <conditionalFormatting sqref="H531:I531">
    <cfRule type="expression" dxfId="4488" priority="60228">
      <formula>SEARCH(#REF!,$A498&amp;#REF!&amp;#REF!&amp;#REF!)</formula>
    </cfRule>
  </conditionalFormatting>
  <conditionalFormatting sqref="H507:I507">
    <cfRule type="expression" dxfId="4487" priority="60229">
      <formula>SEARCH(#REF!,$A480&amp;#REF!&amp;#REF!&amp;#REF!)</formula>
    </cfRule>
  </conditionalFormatting>
  <conditionalFormatting sqref="H512:I512">
    <cfRule type="expression" dxfId="4486" priority="60230">
      <formula>SEARCH(#REF!,$A480&amp;#REF!&amp;#REF!&amp;#REF!)</formula>
    </cfRule>
  </conditionalFormatting>
  <conditionalFormatting sqref="H542:I542">
    <cfRule type="expression" dxfId="4485" priority="60232">
      <formula>SEARCH(#REF!,$A510&amp;#REF!&amp;#REF!&amp;#REF!)</formula>
    </cfRule>
  </conditionalFormatting>
  <conditionalFormatting sqref="H545:I545">
    <cfRule type="expression" dxfId="4484" priority="60233">
      <formula>SEARCH(#REF!,$A506&amp;#REF!&amp;#REF!&amp;#REF!)</formula>
    </cfRule>
  </conditionalFormatting>
  <conditionalFormatting sqref="H517:I517">
    <cfRule type="expression" dxfId="4483" priority="60236">
      <formula>SEARCH(#REF!,$A486&amp;#REF!&amp;#REF!&amp;#REF!)</formula>
    </cfRule>
  </conditionalFormatting>
  <conditionalFormatting sqref="H519:I519">
    <cfRule type="expression" dxfId="4482" priority="60237">
      <formula>SEARCH(#REF!,$A489&amp;#REF!&amp;#REF!&amp;#REF!)</formula>
    </cfRule>
  </conditionalFormatting>
  <conditionalFormatting sqref="H550:I550">
    <cfRule type="expression" dxfId="4481" priority="60242">
      <formula>SEARCH(#REF!,$A518&amp;#REF!&amp;#REF!&amp;#REF!)</formula>
    </cfRule>
  </conditionalFormatting>
  <conditionalFormatting sqref="H412:I412">
    <cfRule type="expression" dxfId="4480" priority="60248">
      <formula>SEARCH(#REF!,$A387&amp;#REF!&amp;#REF!&amp;#REF!)</formula>
    </cfRule>
  </conditionalFormatting>
  <conditionalFormatting sqref="H386:I386">
    <cfRule type="expression" dxfId="4479" priority="60249">
      <formula>SEARCH(#REF!,$A363&amp;#REF!&amp;#REF!&amp;#REF!)</formula>
    </cfRule>
  </conditionalFormatting>
  <conditionalFormatting sqref="H410:I410">
    <cfRule type="expression" dxfId="4478" priority="60253">
      <formula>SEARCH(#REF!,$A390&amp;#REF!&amp;#REF!&amp;#REF!)</formula>
    </cfRule>
  </conditionalFormatting>
  <conditionalFormatting sqref="H408:I408">
    <cfRule type="expression" dxfId="4477" priority="60254">
      <formula>SEARCH(#REF!,$A387&amp;#REF!&amp;#REF!&amp;#REF!)</formula>
    </cfRule>
  </conditionalFormatting>
  <conditionalFormatting sqref="H383:I383">
    <cfRule type="expression" dxfId="4476" priority="60261">
      <formula>SEARCH(#REF!,$A352&amp;#REF!&amp;#REF!&amp;#REF!)</formula>
    </cfRule>
  </conditionalFormatting>
  <conditionalFormatting sqref="H386:I386">
    <cfRule type="expression" dxfId="4475" priority="60262">
      <formula>SEARCH(#REF!,$A352&amp;#REF!&amp;#REF!&amp;#REF!)</formula>
    </cfRule>
  </conditionalFormatting>
  <conditionalFormatting sqref="H319:I319">
    <cfRule type="expression" dxfId="4474" priority="60265">
      <formula>SEARCH(#REF!,$A298&amp;#REF!&amp;#REF!&amp;#REF!)</formula>
    </cfRule>
  </conditionalFormatting>
  <conditionalFormatting sqref="H305:I306">
    <cfRule type="expression" dxfId="4473" priority="60267">
      <formula>SEARCH(#REF!,$A287&amp;#REF!&amp;#REF!&amp;#REF!)</formula>
    </cfRule>
  </conditionalFormatting>
  <conditionalFormatting sqref="H641:I641">
    <cfRule type="expression" dxfId="4472" priority="60276">
      <formula>SEARCH(#REF!,$A595&amp;#REF!&amp;#REF!&amp;#REF!)</formula>
    </cfRule>
  </conditionalFormatting>
  <conditionalFormatting sqref="H317:I321">
    <cfRule type="expression" dxfId="4471" priority="60277">
      <formula>SEARCH(#REF!,$A298&amp;#REF!&amp;#REF!&amp;#REF!)</formula>
    </cfRule>
  </conditionalFormatting>
  <conditionalFormatting sqref="H555:I555">
    <cfRule type="expression" dxfId="4470" priority="60279">
      <formula>SEARCH(#REF!,$A523&amp;#REF!&amp;#REF!&amp;#REF!)</formula>
    </cfRule>
  </conditionalFormatting>
  <conditionalFormatting sqref="H556:I556">
    <cfRule type="expression" dxfId="4469" priority="60280">
      <formula>SEARCH(#REF!,$A526&amp;#REF!&amp;#REF!&amp;#REF!)</formula>
    </cfRule>
  </conditionalFormatting>
  <conditionalFormatting sqref="H561:I561">
    <cfRule type="expression" dxfId="4468" priority="60282">
      <formula>SEARCH(#REF!,$A535&amp;#REF!&amp;#REF!&amp;#REF!)</formula>
    </cfRule>
  </conditionalFormatting>
  <conditionalFormatting sqref="H395:I395">
    <cfRule type="expression" dxfId="4467" priority="60283">
      <formula>SEARCH(#REF!,$A361&amp;#REF!&amp;#REF!&amp;#REF!)</formula>
    </cfRule>
  </conditionalFormatting>
  <conditionalFormatting sqref="H378:I378">
    <cfRule type="expression" dxfId="4466" priority="60290">
      <formula>SEARCH(#REF!,$A359&amp;#REF!&amp;#REF!&amp;#REF!)</formula>
    </cfRule>
  </conditionalFormatting>
  <conditionalFormatting sqref="H377:I377">
    <cfRule type="expression" dxfId="4465" priority="60291">
      <formula>SEARCH(#REF!,$A359&amp;#REF!&amp;#REF!&amp;#REF!)</formula>
    </cfRule>
  </conditionalFormatting>
  <conditionalFormatting sqref="H413:I414">
    <cfRule type="expression" dxfId="4464" priority="60292">
      <formula>SEARCH(#REF!,$A387&amp;#REF!&amp;#REF!&amp;#REF!)</formula>
    </cfRule>
  </conditionalFormatting>
  <conditionalFormatting sqref="H301:I303">
    <cfRule type="expression" dxfId="4463" priority="60336">
      <formula>SEARCH(#REF!,$A283&amp;#REF!&amp;#REF!&amp;#REF!)</formula>
    </cfRule>
  </conditionalFormatting>
  <conditionalFormatting sqref="H304:I306">
    <cfRule type="expression" dxfId="4462" priority="60337">
      <formula>SEARCH(#REF!,$A287&amp;#REF!&amp;#REF!&amp;#REF!)</formula>
    </cfRule>
  </conditionalFormatting>
  <conditionalFormatting sqref="H328:I328">
    <cfRule type="expression" dxfId="4461" priority="60338">
      <formula>SEARCH(#REF!,$A302&amp;#REF!&amp;#REF!&amp;#REF!)</formula>
    </cfRule>
  </conditionalFormatting>
  <conditionalFormatting sqref="H324:I326">
    <cfRule type="expression" dxfId="4460" priority="60339">
      <formula>SEARCH(#REF!,$A302&amp;#REF!&amp;#REF!&amp;#REF!)</formula>
    </cfRule>
  </conditionalFormatting>
  <conditionalFormatting sqref="H521:I521">
    <cfRule type="expression" dxfId="4459" priority="60340">
      <formula>SEARCH(#REF!,$A489&amp;#REF!&amp;#REF!&amp;#REF!)</formula>
    </cfRule>
  </conditionalFormatting>
  <conditionalFormatting sqref="H621:I621">
    <cfRule type="expression" dxfId="4458" priority="60342">
      <formula>SEARCH(#REF!,$A586&amp;#REF!&amp;#REF!&amp;#REF!)</formula>
    </cfRule>
  </conditionalFormatting>
  <conditionalFormatting sqref="H622:I622">
    <cfRule type="expression" dxfId="4457" priority="60343">
      <formula>SEARCH(#REF!,$A586&amp;#REF!&amp;#REF!&amp;#REF!)</formula>
    </cfRule>
  </conditionalFormatting>
  <conditionalFormatting sqref="H629:I629">
    <cfRule type="expression" dxfId="4456" priority="60344">
      <formula>SEARCH(#REF!,$A583&amp;#REF!&amp;#REF!&amp;#REF!)</formula>
    </cfRule>
  </conditionalFormatting>
  <conditionalFormatting sqref="H630:I630">
    <cfRule type="expression" dxfId="4455" priority="60345">
      <formula>SEARCH(#REF!,$A586&amp;#REF!&amp;#REF!&amp;#REF!)</formula>
    </cfRule>
  </conditionalFormatting>
  <conditionalFormatting sqref="H600:I600">
    <cfRule type="expression" dxfId="4454" priority="60347">
      <formula>SEARCH(#REF!,$A566&amp;#REF!&amp;#REF!&amp;#REF!)</formula>
    </cfRule>
  </conditionalFormatting>
  <conditionalFormatting sqref="H605:I605">
    <cfRule type="expression" dxfId="4453" priority="60348">
      <formula>SEARCH(#REF!,$A568&amp;#REF!&amp;#REF!&amp;#REF!)</formula>
    </cfRule>
  </conditionalFormatting>
  <conditionalFormatting sqref="H599:I599">
    <cfRule type="expression" dxfId="4452" priority="60349">
      <formula>SEARCH(#REF!,$A565&amp;#REF!&amp;#REF!&amp;#REF!)</formula>
    </cfRule>
  </conditionalFormatting>
  <conditionalFormatting sqref="C622:C623">
    <cfRule type="expression" dxfId="4451" priority="60355">
      <formula>SEARCH(#REF!,$A618&amp;#REF!&amp;#REF!&amp;#REF!)</formula>
    </cfRule>
  </conditionalFormatting>
  <conditionalFormatting sqref="H630:I630">
    <cfRule type="expression" dxfId="4450" priority="60356">
      <formula>SEARCH(#REF!,$A593&amp;#REF!&amp;#REF!&amp;#REF!)</formula>
    </cfRule>
  </conditionalFormatting>
  <conditionalFormatting sqref="C638">
    <cfRule type="expression" dxfId="4449" priority="60973">
      <formula>SEARCH(#REF!,$A636&amp;#REF!&amp;#REF!&amp;#REF!)</formula>
    </cfRule>
  </conditionalFormatting>
  <conditionalFormatting sqref="H553:I554">
    <cfRule type="expression" dxfId="4448" priority="61037">
      <formula>SEARCH(#REF!,$A521&amp;#REF!&amp;#REF!&amp;#REF!)</formula>
    </cfRule>
  </conditionalFormatting>
  <conditionalFormatting sqref="H567:I568">
    <cfRule type="expression" dxfId="4447" priority="61038">
      <formula>SEARCH(#REF!,$A521&amp;#REF!&amp;#REF!&amp;#REF!)</formula>
    </cfRule>
  </conditionalFormatting>
  <conditionalFormatting sqref="H308:I309">
    <cfRule type="expression" dxfId="4446" priority="61039">
      <formula>SEARCH(#REF!,$A290&amp;#REF!&amp;#REF!&amp;#REF!)</formula>
    </cfRule>
  </conditionalFormatting>
  <conditionalFormatting sqref="H316:I318">
    <cfRule type="expression" dxfId="4445" priority="61040">
      <formula>SEARCH(#REF!,$A294&amp;#REF!&amp;#REF!&amp;#REF!)</formula>
    </cfRule>
  </conditionalFormatting>
  <conditionalFormatting sqref="H421:I421">
    <cfRule type="expression" dxfId="4444" priority="61043">
      <formula>SEARCH(#REF!,$A401&amp;#REF!&amp;#REF!&amp;#REF!)</formula>
    </cfRule>
  </conditionalFormatting>
  <conditionalFormatting sqref="H551:I552">
    <cfRule type="expression" dxfId="4443" priority="61044">
      <formula>SEARCH(#REF!,$A519&amp;#REF!&amp;#REF!&amp;#REF!)</formula>
    </cfRule>
  </conditionalFormatting>
  <conditionalFormatting sqref="H543:I544">
    <cfRule type="expression" dxfId="4442" priority="61045">
      <formula>SEARCH(#REF!,$A505&amp;#REF!&amp;#REF!&amp;#REF!)</formula>
    </cfRule>
  </conditionalFormatting>
  <conditionalFormatting sqref="H397:I397">
    <cfRule type="expression" dxfId="4441" priority="61154">
      <formula>SEARCH(#REF!,$A368&amp;#REF!&amp;#REF!&amp;#REF!)</formula>
    </cfRule>
  </conditionalFormatting>
  <conditionalFormatting sqref="H376:I376">
    <cfRule type="expression" dxfId="4440" priority="61155">
      <formula>SEARCH(#REF!,$A359&amp;#REF!&amp;#REF!&amp;#REF!)</formula>
    </cfRule>
  </conditionalFormatting>
  <conditionalFormatting sqref="H359:I359">
    <cfRule type="expression" dxfId="4439" priority="61156">
      <formula>SEARCH(#REF!,$A331&amp;#REF!&amp;#REF!&amp;#REF!)</formula>
    </cfRule>
  </conditionalFormatting>
  <conditionalFormatting sqref="H358:I358">
    <cfRule type="expression" dxfId="4438" priority="61158">
      <formula>SEARCH(#REF!,$A331&amp;#REF!&amp;#REF!&amp;#REF!)</formula>
    </cfRule>
  </conditionalFormatting>
  <conditionalFormatting sqref="H355:I356 H606:I609 H621:I626">
    <cfRule type="expression" dxfId="4437" priority="61167">
      <formula>SEARCH(#REF!,$A326&amp;#REF!&amp;#REF!&amp;#REF!)</formula>
    </cfRule>
  </conditionalFormatting>
  <conditionalFormatting sqref="H354:I354">
    <cfRule type="expression" dxfId="4436" priority="61170">
      <formula>SEARCH(#REF!,$A333&amp;#REF!&amp;#REF!&amp;#REF!)</formula>
    </cfRule>
  </conditionalFormatting>
  <conditionalFormatting sqref="H472:I472">
    <cfRule type="expression" dxfId="4435" priority="61175">
      <formula>SEARCH(#REF!,$A452&amp;#REF!&amp;#REF!&amp;#REF!)</formula>
    </cfRule>
  </conditionalFormatting>
  <conditionalFormatting sqref="H471:I471">
    <cfRule type="expression" dxfId="4434" priority="61176">
      <formula>SEARCH(#REF!,$A451&amp;#REF!&amp;#REF!&amp;#REF!)</formula>
    </cfRule>
  </conditionalFormatting>
  <conditionalFormatting sqref="H441:I441">
    <cfRule type="expression" dxfId="4433" priority="61209">
      <formula>SEARCH(#REF!,$A417&amp;#REF!&amp;#REF!&amp;#REF!)</formula>
    </cfRule>
  </conditionalFormatting>
  <conditionalFormatting sqref="H431:I431">
    <cfRule type="expression" dxfId="4432" priority="61210">
      <formula>SEARCH(#REF!,$A410&amp;#REF!&amp;#REF!&amp;#REF!)</formula>
    </cfRule>
  </conditionalFormatting>
  <conditionalFormatting sqref="H432:I432">
    <cfRule type="expression" dxfId="4431" priority="61211">
      <formula>SEARCH(#REF!,$A409&amp;#REF!&amp;#REF!&amp;#REF!)</formula>
    </cfRule>
  </conditionalFormatting>
  <conditionalFormatting sqref="H429:I429">
    <cfRule type="expression" dxfId="4430" priority="61212">
      <formula>SEARCH(#REF!,$A404&amp;#REF!&amp;#REF!&amp;#REF!)</formula>
    </cfRule>
  </conditionalFormatting>
  <conditionalFormatting sqref="H435:I435">
    <cfRule type="expression" dxfId="4429" priority="61224">
      <formula>SEARCH(#REF!,$A417&amp;#REF!&amp;#REF!&amp;#REF!)</formula>
    </cfRule>
  </conditionalFormatting>
  <conditionalFormatting sqref="H440:I440">
    <cfRule type="expression" dxfId="4428" priority="61225">
      <formula>SEARCH(#REF!,$A417&amp;#REF!&amp;#REF!&amp;#REF!)</formula>
    </cfRule>
  </conditionalFormatting>
  <conditionalFormatting sqref="H428:I430">
    <cfRule type="expression" dxfId="4427" priority="61245">
      <formula>SEARCH(#REF!,$A408&amp;#REF!&amp;#REF!&amp;#REF!)</formula>
    </cfRule>
  </conditionalFormatting>
  <conditionalFormatting sqref="C624:C626">
    <cfRule type="expression" dxfId="4426" priority="61254">
      <formula>SEARCH(#REF!,$A622&amp;#REF!&amp;#REF!&amp;#REF!)</formula>
    </cfRule>
  </conditionalFormatting>
  <conditionalFormatting sqref="C636:C637">
    <cfRule type="expression" dxfId="4425" priority="61256">
      <formula>SEARCH(#REF!,$A632&amp;#REF!&amp;#REF!&amp;#REF!)</formula>
    </cfRule>
  </conditionalFormatting>
  <conditionalFormatting sqref="C642:C643">
    <cfRule type="expression" dxfId="4424" priority="61257">
      <formula>SEARCH(#REF!,$A638&amp;#REF!&amp;#REF!&amp;#REF!)</formula>
    </cfRule>
  </conditionalFormatting>
  <conditionalFormatting sqref="H284:I286">
    <cfRule type="expression" dxfId="4423" priority="61263">
      <formula>SEARCH(#REF!,$A271&amp;#REF!&amp;#REF!&amp;#REF!)</formula>
    </cfRule>
  </conditionalFormatting>
  <conditionalFormatting sqref="H289:I290">
    <cfRule type="expression" dxfId="4422" priority="61264">
      <formula>SEARCH(#REF!,$A269&amp;#REF!&amp;#REF!&amp;#REF!)</formula>
    </cfRule>
  </conditionalFormatting>
  <conditionalFormatting sqref="H301:I306">
    <cfRule type="expression" dxfId="4421" priority="61265">
      <formula>SEARCH(#REF!,$A279&amp;#REF!&amp;#REF!&amp;#REF!)</formula>
    </cfRule>
  </conditionalFormatting>
  <conditionalFormatting sqref="H297:I298">
    <cfRule type="expression" dxfId="4420" priority="61266">
      <formula>SEARCH(#REF!,$A278&amp;#REF!&amp;#REF!&amp;#REF!)</formula>
    </cfRule>
  </conditionalFormatting>
  <conditionalFormatting sqref="H301:I304">
    <cfRule type="expression" dxfId="4419" priority="61267">
      <formula>SEARCH(#REF!,$A282&amp;#REF!&amp;#REF!&amp;#REF!)</formula>
    </cfRule>
  </conditionalFormatting>
  <conditionalFormatting sqref="H280:I281">
    <cfRule type="expression" dxfId="4418" priority="61268">
      <formula>SEARCH(#REF!,$A267&amp;#REF!&amp;#REF!&amp;#REF!)</formula>
    </cfRule>
  </conditionalFormatting>
  <conditionalFormatting sqref="H591:I595">
    <cfRule type="expression" dxfId="4417" priority="61273">
      <formula>SEARCH(#REF!,$A561&amp;#REF!&amp;#REF!&amp;#REF!)</formula>
    </cfRule>
  </conditionalFormatting>
  <conditionalFormatting sqref="H494:I495">
    <cfRule type="expression" dxfId="4416" priority="61274">
      <formula>SEARCH(#REF!,$A468&amp;#REF!&amp;#REF!&amp;#REF!)</formula>
    </cfRule>
  </conditionalFormatting>
  <conditionalFormatting sqref="H596:I598">
    <cfRule type="expression" dxfId="4415" priority="61275">
      <formula>SEARCH(#REF!,$A569&amp;#REF!&amp;#REF!&amp;#REF!)</formula>
    </cfRule>
  </conditionalFormatting>
  <conditionalFormatting sqref="H606:I609">
    <cfRule type="expression" dxfId="4414" priority="61276">
      <formula>SEARCH(#REF!,$A574&amp;#REF!&amp;#REF!&amp;#REF!)</formula>
    </cfRule>
  </conditionalFormatting>
  <conditionalFormatting sqref="H610:I611">
    <cfRule type="expression" dxfId="4413" priority="61277">
      <formula>SEARCH(#REF!,$A566&amp;#REF!&amp;#REF!&amp;#REF!)</formula>
    </cfRule>
  </conditionalFormatting>
  <conditionalFormatting sqref="H606:I609">
    <cfRule type="expression" dxfId="4412" priority="61278">
      <formula>SEARCH(#REF!,$A572&amp;#REF!&amp;#REF!&amp;#REF!)</formula>
    </cfRule>
  </conditionalFormatting>
  <conditionalFormatting sqref="H606:I609">
    <cfRule type="expression" dxfId="4411" priority="61279">
      <formula>SEARCH(#REF!,$A569&amp;#REF!&amp;#REF!&amp;#REF!)</formula>
    </cfRule>
  </conditionalFormatting>
  <conditionalFormatting sqref="H529:I530">
    <cfRule type="expression" dxfId="4410" priority="61286">
      <formula>SEARCH(#REF!,$A498&amp;#REF!&amp;#REF!&amp;#REF!)</formula>
    </cfRule>
  </conditionalFormatting>
  <conditionalFormatting sqref="H526:I528">
    <cfRule type="expression" dxfId="4409" priority="61287">
      <formula>SEARCH(#REF!,$A497&amp;#REF!&amp;#REF!&amp;#REF!)</formula>
    </cfRule>
  </conditionalFormatting>
  <conditionalFormatting sqref="H522:I525">
    <cfRule type="expression" dxfId="4408" priority="61288">
      <formula>SEARCH(#REF!,$A497&amp;#REF!&amp;#REF!&amp;#REF!)</formula>
    </cfRule>
  </conditionalFormatting>
  <conditionalFormatting sqref="H447:I450">
    <cfRule type="expression" dxfId="4407" priority="61311">
      <formula>SEARCH(#REF!,$A429&amp;#REF!&amp;#REF!&amp;#REF!)</formula>
    </cfRule>
  </conditionalFormatting>
  <conditionalFormatting sqref="H456:I457">
    <cfRule type="expression" dxfId="4406" priority="61312">
      <formula>SEARCH(#REF!,$A430&amp;#REF!&amp;#REF!&amp;#REF!)</formula>
    </cfRule>
  </conditionalFormatting>
  <conditionalFormatting sqref="H355:I356">
    <cfRule type="expression" dxfId="4405" priority="61320">
      <formula>SEARCH(#REF!,$A331&amp;#REF!&amp;#REF!&amp;#REF!)</formula>
    </cfRule>
  </conditionalFormatting>
  <conditionalFormatting sqref="H317:I321">
    <cfRule type="expression" dxfId="4404" priority="61321">
      <formula>SEARCH(#REF!,$A299&amp;#REF!&amp;#REF!&amp;#REF!)</formula>
    </cfRule>
  </conditionalFormatting>
  <conditionalFormatting sqref="H331:I331">
    <cfRule type="expression" dxfId="4403" priority="61322">
      <formula>SEARCH(#REF!,$A312&amp;#REF!&amp;#REF!&amp;#REF!)</formula>
    </cfRule>
  </conditionalFormatting>
  <conditionalFormatting sqref="H328:I330">
    <cfRule type="expression" dxfId="4402" priority="61323">
      <formula>SEARCH(#REF!,$A310&amp;#REF!&amp;#REF!&amp;#REF!)</formula>
    </cfRule>
  </conditionalFormatting>
  <conditionalFormatting sqref="H332:I332">
    <cfRule type="expression" dxfId="4401" priority="61324">
      <formula>SEARCH(#REF!,$A314&amp;#REF!&amp;#REF!&amp;#REF!)</formula>
    </cfRule>
  </conditionalFormatting>
  <conditionalFormatting sqref="H353:I354">
    <cfRule type="expression" dxfId="4400" priority="61326">
      <formula>SEARCH(#REF!,$A330&amp;#REF!&amp;#REF!&amp;#REF!)</formula>
    </cfRule>
  </conditionalFormatting>
  <conditionalFormatting sqref="H467:I468">
    <cfRule type="expression" dxfId="4399" priority="61541">
      <formula>SEARCH(#REF!,$A446&amp;#REF!&amp;#REF!&amp;#REF!)</formula>
    </cfRule>
  </conditionalFormatting>
  <conditionalFormatting sqref="H461:I462">
    <cfRule type="expression" dxfId="4398" priority="61542">
      <formula>SEARCH(#REF!,$A441&amp;#REF!&amp;#REF!&amp;#REF!)</formula>
    </cfRule>
  </conditionalFormatting>
  <conditionalFormatting sqref="H571:I573">
    <cfRule type="expression" dxfId="4397" priority="61546">
      <formula>SEARCH(#REF!,$A545&amp;#REF!&amp;#REF!&amp;#REF!)</formula>
    </cfRule>
  </conditionalFormatting>
  <conditionalFormatting sqref="H559:I560">
    <cfRule type="expression" dxfId="4396" priority="61547">
      <formula>SEARCH(#REF!,$A535&amp;#REF!&amp;#REF!&amp;#REF!)</formula>
    </cfRule>
  </conditionalFormatting>
  <conditionalFormatting sqref="H557:I558">
    <cfRule type="expression" dxfId="4395" priority="61552">
      <formula>SEARCH(#REF!,$A532&amp;#REF!&amp;#REF!&amp;#REF!)</formula>
    </cfRule>
  </conditionalFormatting>
  <conditionalFormatting sqref="H380:I380 H377:I377">
    <cfRule type="expression" dxfId="4394" priority="61573">
      <formula>SEARCH(#REF!,$A350&amp;#REF!&amp;#REF!&amp;#REF!)</formula>
    </cfRule>
  </conditionalFormatting>
  <conditionalFormatting sqref="H358:I358">
    <cfRule type="expression" dxfId="4393" priority="61575">
      <formula>SEARCH(#REF!,$A333&amp;#REF!&amp;#REF!&amp;#REF!)</formula>
    </cfRule>
  </conditionalFormatting>
  <conditionalFormatting sqref="H406:I407">
    <cfRule type="expression" dxfId="4392" priority="61576">
      <formula>SEARCH(#REF!,$A381&amp;#REF!&amp;#REF!&amp;#REF!)</formula>
    </cfRule>
  </conditionalFormatting>
  <conditionalFormatting sqref="H357:I357">
    <cfRule type="expression" dxfId="4391" priority="61588">
      <formula>SEARCH(#REF!,$A327&amp;#REF!&amp;#REF!&amp;#REF!)</formula>
    </cfRule>
  </conditionalFormatting>
  <conditionalFormatting sqref="H357:I357">
    <cfRule type="expression" dxfId="4390" priority="61589">
      <formula>SEARCH(#REF!,$A332&amp;#REF!&amp;#REF!&amp;#REF!)</formula>
    </cfRule>
  </conditionalFormatting>
  <conditionalFormatting sqref="H623:I623">
    <cfRule type="expression" dxfId="4389" priority="61593">
      <formula>SEARCH(#REF!,$A587&amp;#REF!&amp;#REF!&amp;#REF!)</formula>
    </cfRule>
  </conditionalFormatting>
  <conditionalFormatting sqref="H637:I638">
    <cfRule type="expression" dxfId="4388" priority="61594">
      <formula>SEARCH(#REF!,$A592&amp;#REF!&amp;#REF!&amp;#REF!)</formula>
    </cfRule>
  </conditionalFormatting>
  <conditionalFormatting sqref="H621:I623">
    <cfRule type="expression" dxfId="4387" priority="61595">
      <formula>SEARCH(#REF!,$A595&amp;#REF!&amp;#REF!&amp;#REF!)</formula>
    </cfRule>
  </conditionalFormatting>
  <conditionalFormatting sqref="H624:I626">
    <cfRule type="expression" dxfId="4386" priority="61596">
      <formula>SEARCH(#REF!,$A599&amp;#REF!&amp;#REF!&amp;#REF!)</formula>
    </cfRule>
  </conditionalFormatting>
  <conditionalFormatting sqref="H636:I638">
    <cfRule type="expression" dxfId="4385" priority="61602">
      <formula>SEARCH(#REF!,$A610&amp;#REF!&amp;#REF!&amp;#REF!)</formula>
    </cfRule>
  </conditionalFormatting>
  <conditionalFormatting sqref="H357:I357">
    <cfRule type="expression" dxfId="4384" priority="61627">
      <formula>SEARCH(#REF!,$A337&amp;#REF!&amp;#REF!&amp;#REF!)</formula>
    </cfRule>
  </conditionalFormatting>
  <conditionalFormatting sqref="H355:I355">
    <cfRule type="expression" dxfId="4383" priority="61629">
      <formula>SEARCH(#REF!,$A333&amp;#REF!&amp;#REF!&amp;#REF!)</formula>
    </cfRule>
  </conditionalFormatting>
  <conditionalFormatting sqref="H356:I356">
    <cfRule type="expression" dxfId="4382" priority="61630">
      <formula>SEARCH(#REF!,$A337&amp;#REF!&amp;#REF!&amp;#REF!)</formula>
    </cfRule>
  </conditionalFormatting>
  <conditionalFormatting sqref="H341:I348">
    <cfRule type="expression" dxfId="4381" priority="61631">
      <formula>SEARCH(#REF!,$A319&amp;#REF!&amp;#REF!&amp;#REF!)</formula>
    </cfRule>
  </conditionalFormatting>
  <conditionalFormatting sqref="H336:I336">
    <cfRule type="expression" dxfId="4380" priority="61636">
      <formula>SEARCH(#REF!,$A313&amp;#REF!&amp;#REF!&amp;#REF!)</formula>
    </cfRule>
  </conditionalFormatting>
  <conditionalFormatting sqref="H335:I335">
    <cfRule type="expression" dxfId="4379" priority="61637">
      <formula>SEARCH(#REF!,$A313&amp;#REF!&amp;#REF!&amp;#REF!)</formula>
    </cfRule>
  </conditionalFormatting>
  <conditionalFormatting sqref="H367:I374">
    <cfRule type="expression" dxfId="4378" priority="61638">
      <formula>SEARCH(#REF!,$A339&amp;#REF!&amp;#REF!&amp;#REF!)</formula>
    </cfRule>
  </conditionalFormatting>
  <conditionalFormatting sqref="H335:I335">
    <cfRule type="expression" dxfId="4377" priority="61662">
      <formula>SEARCH(#REF!,$A314&amp;#REF!&amp;#REF!&amp;#REF!)</formula>
    </cfRule>
  </conditionalFormatting>
  <conditionalFormatting sqref="H334:I334">
    <cfRule type="expression" dxfId="4376" priority="61667">
      <formula>SEARCH(#REF!,$A311&amp;#REF!&amp;#REF!&amp;#REF!)</formula>
    </cfRule>
  </conditionalFormatting>
  <conditionalFormatting sqref="H398:I399">
    <cfRule type="expression" dxfId="4375" priority="61678">
      <formula>SEARCH(#REF!,$A373&amp;#REF!&amp;#REF!&amp;#REF!)</formula>
    </cfRule>
  </conditionalFormatting>
  <conditionalFormatting sqref="H398:I399">
    <cfRule type="expression" dxfId="4374" priority="61684">
      <formula>SEARCH(#REF!,$A373&amp;#REF!&amp;#REF!&amp;#REF!)</formula>
    </cfRule>
  </conditionalFormatting>
  <conditionalFormatting sqref="H391:I392">
    <cfRule type="expression" dxfId="4373" priority="61685">
      <formula>SEARCH(#REF!,$A367&amp;#REF!&amp;#REF!&amp;#REF!)</formula>
    </cfRule>
  </conditionalFormatting>
  <conditionalFormatting sqref="H398:I399">
    <cfRule type="expression" dxfId="4372" priority="61686">
      <formula>SEARCH(#REF!,$A368&amp;#REF!&amp;#REF!&amp;#REF!)</formula>
    </cfRule>
  </conditionalFormatting>
  <conditionalFormatting sqref="H367:I370">
    <cfRule type="expression" dxfId="4371" priority="61687">
      <formula>SEARCH(#REF!,$A344&amp;#REF!&amp;#REF!&amp;#REF!)</formula>
    </cfRule>
  </conditionalFormatting>
  <conditionalFormatting sqref="H371:I374">
    <cfRule type="expression" dxfId="4370" priority="61688">
      <formula>SEARCH(#REF!,$A349&amp;#REF!&amp;#REF!&amp;#REF!)</formula>
    </cfRule>
  </conditionalFormatting>
  <conditionalFormatting sqref="H381:I383">
    <cfRule type="expression" dxfId="4369" priority="61689">
      <formula>SEARCH(#REF!,$A361&amp;#REF!&amp;#REF!&amp;#REF!)</formula>
    </cfRule>
  </conditionalFormatting>
  <conditionalFormatting sqref="H374:I375">
    <cfRule type="expression" dxfId="4368" priority="61690">
      <formula>SEARCH(#REF!,$A352&amp;#REF!&amp;#REF!&amp;#REF!)</formula>
    </cfRule>
  </conditionalFormatting>
  <conditionalFormatting sqref="G180">
    <cfRule type="expression" dxfId="4367" priority="3953">
      <formula>SEARCH(#REF!,$A175&amp;#REF!&amp;#REF!&amp;#REF!)</formula>
    </cfRule>
  </conditionalFormatting>
  <conditionalFormatting sqref="G182:G183">
    <cfRule type="expression" dxfId="4366" priority="3952">
      <formula>SEARCH(#REF!,$A179&amp;#REF!&amp;#REF!&amp;#REF!)</formula>
    </cfRule>
  </conditionalFormatting>
  <conditionalFormatting sqref="G182:G183">
    <cfRule type="expression" dxfId="4365" priority="3949">
      <formula>SEARCH(#REF!,$A177&amp;#REF!&amp;#REF!&amp;#REF!)</formula>
    </cfRule>
  </conditionalFormatting>
  <conditionalFormatting sqref="G181">
    <cfRule type="expression" dxfId="4364" priority="3948">
      <formula>SEARCH(#REF!,$A175&amp;#REF!&amp;#REF!&amp;#REF!)</formula>
    </cfRule>
  </conditionalFormatting>
  <conditionalFormatting sqref="G179">
    <cfRule type="expression" dxfId="4363" priority="3947">
      <formula>SEARCH(#REF!,$A1048417&amp;#REF!&amp;#REF!&amp;#REF!)</formula>
    </cfRule>
  </conditionalFormatting>
  <conditionalFormatting sqref="G178">
    <cfRule type="expression" dxfId="4362" priority="3946">
      <formula>SEARCH(#REF!,$A1048416&amp;#REF!&amp;#REF!&amp;#REF!)</formula>
    </cfRule>
  </conditionalFormatting>
  <conditionalFormatting sqref="G179">
    <cfRule type="expression" dxfId="4361" priority="3944">
      <formula>SEARCH(#REF!,$A1048417&amp;#REF!&amp;#REF!&amp;#REF!)</formula>
    </cfRule>
  </conditionalFormatting>
  <conditionalFormatting sqref="G180">
    <cfRule type="expression" dxfId="4360" priority="3943">
      <formula>SEARCH(#REF!,$A1048418&amp;#REF!&amp;#REF!&amp;#REF!)</formula>
    </cfRule>
  </conditionalFormatting>
  <conditionalFormatting sqref="G181">
    <cfRule type="expression" dxfId="4359" priority="3941">
      <formula>SEARCH(#REF!,$A1048419&amp;#REF!&amp;#REF!&amp;#REF!)</formula>
    </cfRule>
  </conditionalFormatting>
  <conditionalFormatting sqref="G182:G183">
    <cfRule type="expression" dxfId="4358" priority="3939">
      <formula>SEARCH(#REF!,$A1048420&amp;#REF!&amp;#REF!&amp;#REF!)</formula>
    </cfRule>
  </conditionalFormatting>
  <conditionalFormatting sqref="G184">
    <cfRule type="expression" dxfId="4357" priority="3932">
      <formula>SEARCH(#REF!,$A1048422&amp;#REF!&amp;#REF!&amp;#REF!)</formula>
    </cfRule>
  </conditionalFormatting>
  <conditionalFormatting sqref="G185">
    <cfRule type="expression" dxfId="4356" priority="3926">
      <formula>SEARCH(#REF!,$A1048423&amp;#REF!&amp;#REF!&amp;#REF!)</formula>
    </cfRule>
  </conditionalFormatting>
  <conditionalFormatting sqref="I424 I319 I344">
    <cfRule type="expression" dxfId="4355" priority="67818">
      <formula>SEARCH(#REF!,#REF!&amp;K316&amp;#REF!&amp;#REF!)</formula>
    </cfRule>
  </conditionalFormatting>
  <conditionalFormatting sqref="H408">
    <cfRule type="expression" dxfId="4354" priority="67859">
      <formula>SEARCH(#REF!,#REF!&amp;#REF!&amp;#REF!&amp;#REF!)</formula>
    </cfRule>
  </conditionalFormatting>
  <conditionalFormatting sqref="H425:H426">
    <cfRule type="expression" dxfId="4353" priority="67863">
      <formula>SEARCH(#REF!,$A421&amp;#REF!&amp;#REF!&amp;#REF!)</formula>
    </cfRule>
  </conditionalFormatting>
  <conditionalFormatting sqref="H424">
    <cfRule type="expression" dxfId="4352" priority="67865">
      <formula>SEARCH(#REF!,#REF!&amp;#REF!&amp;#REF!&amp;#REF!)</formula>
    </cfRule>
  </conditionalFormatting>
  <conditionalFormatting sqref="I424">
    <cfRule type="expression" dxfId="4351" priority="67866">
      <formula>SEARCH(#REF!,#REF!&amp;K421&amp;#REF!&amp;#REF!)</formula>
    </cfRule>
  </conditionalFormatting>
  <conditionalFormatting sqref="H435">
    <cfRule type="expression" dxfId="4350" priority="67867">
      <formula>SEARCH(#REF!,$A431&amp;#REF!&amp;#REF!&amp;#REF!)</formula>
    </cfRule>
  </conditionalFormatting>
  <conditionalFormatting sqref="H434 H466">
    <cfRule type="expression" dxfId="4349" priority="67869">
      <formula>SEARCH(#REF!,#REF!&amp;#REF!&amp;#REF!&amp;#REF!)</formula>
    </cfRule>
  </conditionalFormatting>
  <conditionalFormatting sqref="I434">
    <cfRule type="expression" dxfId="4348" priority="67870">
      <formula>SEARCH(#REF!,#REF!&amp;K431&amp;#REF!&amp;#REF!)</formula>
    </cfRule>
  </conditionalFormatting>
  <conditionalFormatting sqref="H435">
    <cfRule type="expression" dxfId="4347" priority="67871">
      <formula>SEARCH(#REF!,$A431&amp;#REF!&amp;#REF!&amp;#REF!)</formula>
    </cfRule>
  </conditionalFormatting>
  <conditionalFormatting sqref="H475">
    <cfRule type="expression" dxfId="4346" priority="67883">
      <formula>SEARCH(#REF!,#REF!&amp;#REF!&amp;#REF!&amp;#REF!)</formula>
    </cfRule>
  </conditionalFormatting>
  <conditionalFormatting sqref="H476 H536 H594 H638">
    <cfRule type="expression" dxfId="4345" priority="67885">
      <formula>SEARCH(#REF!,$A472&amp;#REF!&amp;#REF!&amp;#REF!)</formula>
    </cfRule>
  </conditionalFormatting>
  <conditionalFormatting sqref="I475 I535 I593 I637">
    <cfRule type="expression" dxfId="4344" priority="67894">
      <formula>SEARCH(#REF!,#REF!&amp;K472&amp;#REF!&amp;#REF!)</formula>
    </cfRule>
  </conditionalFormatting>
  <conditionalFormatting sqref="H487 H603 H643 H497 H582 H608 H623 H648">
    <cfRule type="expression" dxfId="4343" priority="67895">
      <formula>SEARCH(#REF!,#REF!&amp;#REF!&amp;#REF!&amp;#REF!)</formula>
    </cfRule>
  </conditionalFormatting>
  <conditionalFormatting sqref="I487 I603 I643">
    <cfRule type="expression" dxfId="4342" priority="67896">
      <formula>SEARCH(#REF!,#REF!&amp;K484&amp;#REF!&amp;#REF!)</formula>
    </cfRule>
  </conditionalFormatting>
  <conditionalFormatting sqref="H487 H603 H643">
    <cfRule type="expression" dxfId="4341" priority="67897">
      <formula>SEARCH(#REF!,#REF!&amp;#REF!&amp;#REF!&amp;#REF!)</formula>
    </cfRule>
  </conditionalFormatting>
  <conditionalFormatting sqref="I487 I603 I643">
    <cfRule type="expression" dxfId="4340" priority="67898">
      <formula>SEARCH(#REF!,#REF!&amp;K484&amp;#REF!&amp;#REF!)</formula>
    </cfRule>
  </conditionalFormatting>
  <conditionalFormatting sqref="H498 H609 H649">
    <cfRule type="expression" dxfId="4339" priority="67899">
      <formula>SEARCH(#REF!,$A494&amp;#REF!&amp;#REF!&amp;#REF!)</formula>
    </cfRule>
  </conditionalFormatting>
  <conditionalFormatting sqref="H497 H608 H648">
    <cfRule type="expression" dxfId="4338" priority="67905">
      <formula>SEARCH(#REF!,#REF!&amp;#REF!&amp;#REF!&amp;#REF!)</formula>
    </cfRule>
  </conditionalFormatting>
  <conditionalFormatting sqref="I497 I608 I648">
    <cfRule type="expression" dxfId="4337" priority="67906">
      <formula>SEARCH(#REF!,#REF!&amp;K494&amp;#REF!&amp;#REF!)</formula>
    </cfRule>
  </conditionalFormatting>
  <conditionalFormatting sqref="H536">
    <cfRule type="expression" dxfId="4336" priority="67919">
      <formula>SEARCH(#REF!,$A532&amp;#REF!&amp;#REF!&amp;#REF!)</formula>
    </cfRule>
  </conditionalFormatting>
  <conditionalFormatting sqref="I535">
    <cfRule type="expression" dxfId="4335" priority="67922">
      <formula>SEARCH(#REF!,#REF!&amp;K532&amp;#REF!&amp;#REF!)</formula>
    </cfRule>
  </conditionalFormatting>
  <conditionalFormatting sqref="H547">
    <cfRule type="expression" dxfId="4334" priority="67923">
      <formula>SEARCH(#REF!,$A543&amp;#REF!&amp;#REF!&amp;#REF!)</formula>
    </cfRule>
  </conditionalFormatting>
  <conditionalFormatting sqref="H546">
    <cfRule type="expression" dxfId="4333" priority="67925">
      <formula>SEARCH(#REF!,#REF!&amp;#REF!&amp;#REF!&amp;#REF!)</formula>
    </cfRule>
  </conditionalFormatting>
  <conditionalFormatting sqref="I546">
    <cfRule type="expression" dxfId="4332" priority="67926">
      <formula>SEARCH(#REF!,#REF!&amp;K543&amp;#REF!&amp;#REF!)</formula>
    </cfRule>
  </conditionalFormatting>
  <conditionalFormatting sqref="H577">
    <cfRule type="expression" dxfId="4331" priority="67929">
      <formula>SEARCH(#REF!,#REF!&amp;#REF!&amp;#REF!&amp;#REF!)</formula>
    </cfRule>
  </conditionalFormatting>
  <conditionalFormatting sqref="H577 H618">
    <cfRule type="expression" dxfId="4330" priority="67931">
      <formula>SEARCH(#REF!,#REF!&amp;#REF!&amp;#REF!&amp;#REF!)</formula>
    </cfRule>
  </conditionalFormatting>
  <conditionalFormatting sqref="H582 H623">
    <cfRule type="expression" dxfId="4329" priority="67933">
      <formula>SEARCH(#REF!,#REF!&amp;#REF!&amp;#REF!&amp;#REF!)</formula>
    </cfRule>
  </conditionalFormatting>
  <conditionalFormatting sqref="H618">
    <cfRule type="expression" dxfId="4328" priority="67949">
      <formula>SEARCH(#REF!,#REF!&amp;#REF!&amp;#REF!&amp;#REF!)</formula>
    </cfRule>
  </conditionalFormatting>
  <conditionalFormatting sqref="H271 H279 H304 H320 H331 H345 H363 H370 H409 H194 H179">
    <cfRule type="expression" dxfId="4327" priority="68331">
      <formula>SEARCH(#REF!,$A175&amp;#REF!&amp;#REF!&amp;#REF!)</formula>
    </cfRule>
  </conditionalFormatting>
  <conditionalFormatting sqref="H409">
    <cfRule type="expression" dxfId="4326" priority="68409">
      <formula>SEARCH(#REF!,$A405&amp;#REF!&amp;#REF!&amp;#REF!)</formula>
    </cfRule>
  </conditionalFormatting>
  <conditionalFormatting sqref="H425:H426">
    <cfRule type="expression" dxfId="4325" priority="68411">
      <formula>SEARCH(#REF!,$A421&amp;#REF!&amp;#REF!&amp;#REF!)</formula>
    </cfRule>
  </conditionalFormatting>
  <conditionalFormatting sqref="H510 H521 H547 H445">
    <cfRule type="expression" dxfId="4324" priority="68413">
      <formula>SEARCH(#REF!,$A441&amp;#REF!&amp;#REF!&amp;#REF!)</formula>
    </cfRule>
  </conditionalFormatting>
  <conditionalFormatting sqref="H499 H476">
    <cfRule type="expression" dxfId="4323" priority="68421">
      <formula>SEARCH(#REF!,$A472&amp;#REF!&amp;#REF!&amp;#REF!)</formula>
    </cfRule>
  </conditionalFormatting>
  <conditionalFormatting sqref="H624 H583">
    <cfRule type="expression" dxfId="4322" priority="68425">
      <formula>SEARCH(#REF!,$A579&amp;#REF!&amp;#REF!&amp;#REF!)</formula>
    </cfRule>
  </conditionalFormatting>
  <conditionalFormatting sqref="H583 H609 H624 H649 H498">
    <cfRule type="expression" dxfId="4321" priority="68429">
      <formula>SEARCH(#REF!,$A494&amp;#REF!&amp;#REF!&amp;#REF!)</formula>
    </cfRule>
  </conditionalFormatting>
  <conditionalFormatting sqref="H594 H638 H510">
    <cfRule type="expression" dxfId="4320" priority="68439">
      <formula>SEARCH(#REF!,$A506&amp;#REF!&amp;#REF!&amp;#REF!)</formula>
    </cfRule>
  </conditionalFormatting>
  <conditionalFormatting sqref="H499">
    <cfRule type="expression" dxfId="4319" priority="68499">
      <formula>SEARCH(#REF!,$A495&amp;#REF!&amp;#REF!&amp;#REF!)</formula>
    </cfRule>
  </conditionalFormatting>
  <conditionalFormatting sqref="I304 I188">
    <cfRule type="expression" dxfId="4318" priority="71048">
      <formula>SEARCH(#REF!,#REF!&amp;K185&amp;#REF!&amp;#REF!)</formula>
    </cfRule>
  </conditionalFormatting>
  <conditionalFormatting sqref="I279 I304 I320 I331 I345 I363 I370 I409 I194 I179 I270:I271">
    <cfRule type="expression" dxfId="4317" priority="71186">
      <formula>SEARCH(#REF!,$A175&amp;K177&amp;#REF!&amp;#REF!)</formula>
    </cfRule>
  </conditionalFormatting>
  <conditionalFormatting sqref="I193 I369 I408 I178 I270 I278 I303 I319 I330 I344 I362">
    <cfRule type="expression" dxfId="4316" priority="71201">
      <formula>SEARCH(#REF!,#REF!&amp;K175&amp;#REF!&amp;#REF!)</formula>
    </cfRule>
  </conditionalFormatting>
  <conditionalFormatting sqref="I409">
    <cfRule type="expression" dxfId="4315" priority="71683">
      <formula>SEARCH(#REF!,$A405&amp;K407&amp;#REF!&amp;#REF!)</formula>
    </cfRule>
  </conditionalFormatting>
  <conditionalFormatting sqref="I408">
    <cfRule type="expression" dxfId="4314" priority="71684">
      <formula>SEARCH(#REF!,#REF!&amp;K405&amp;#REF!&amp;#REF!)</formula>
    </cfRule>
  </conditionalFormatting>
  <conditionalFormatting sqref="I425:I426">
    <cfRule type="expression" dxfId="4313" priority="71686">
      <formula>SEARCH(#REF!,$A421&amp;K423&amp;#REF!&amp;#REF!)</formula>
    </cfRule>
  </conditionalFormatting>
  <conditionalFormatting sqref="I510 I521 I547 I445">
    <cfRule type="expression" dxfId="4312" priority="71695">
      <formula>SEARCH(#REF!,$A441&amp;K443&amp;#REF!&amp;#REF!)</formula>
    </cfRule>
  </conditionalFormatting>
  <conditionalFormatting sqref="I444 I509 I520 I546 I593 I637 I434">
    <cfRule type="expression" dxfId="4311" priority="71699">
      <formula>SEARCH(#REF!,#REF!&amp;K431&amp;#REF!&amp;#REF!)</formula>
    </cfRule>
  </conditionalFormatting>
  <conditionalFormatting sqref="I466">
    <cfRule type="expression" dxfId="4310" priority="71706">
      <formula>SEARCH(#REF!,#REF!&amp;K463&amp;#REF!&amp;#REF!)</formula>
    </cfRule>
  </conditionalFormatting>
  <conditionalFormatting sqref="I466">
    <cfRule type="expression" dxfId="4309" priority="71707">
      <formula>SEARCH(#REF!,#REF!&amp;K463&amp;#REF!&amp;#REF!)</formula>
    </cfRule>
  </conditionalFormatting>
  <conditionalFormatting sqref="I499 I476">
    <cfRule type="expression" dxfId="4308" priority="71710">
      <formula>SEARCH(#REF!,$A472&amp;K474&amp;#REF!&amp;#REF!)</formula>
    </cfRule>
  </conditionalFormatting>
  <conditionalFormatting sqref="I475">
    <cfRule type="expression" dxfId="4307" priority="71712">
      <formula>SEARCH(#REF!,#REF!&amp;K472&amp;#REF!&amp;#REF!)</formula>
    </cfRule>
  </conditionalFormatting>
  <conditionalFormatting sqref="I618">
    <cfRule type="expression" dxfId="4306" priority="71714">
      <formula>SEARCH(#REF!,#REF!&amp;K615&amp;#REF!&amp;#REF!)</formula>
    </cfRule>
  </conditionalFormatting>
  <conditionalFormatting sqref="I618 I577">
    <cfRule type="expression" dxfId="4305" priority="71715">
      <formula>SEARCH(#REF!,#REF!&amp;K574&amp;#REF!&amp;#REF!)</formula>
    </cfRule>
  </conditionalFormatting>
  <conditionalFormatting sqref="I624 I583">
    <cfRule type="expression" dxfId="4304" priority="71722">
      <formula>SEARCH(#REF!,$A579&amp;K581&amp;#REF!&amp;#REF!)</formula>
    </cfRule>
  </conditionalFormatting>
  <conditionalFormatting sqref="I623 I582">
    <cfRule type="expression" dxfId="4303" priority="71724">
      <formula>SEARCH(#REF!,#REF!&amp;K579&amp;#REF!&amp;#REF!)</formula>
    </cfRule>
  </conditionalFormatting>
  <conditionalFormatting sqref="I583 I609 I624 I649 I498">
    <cfRule type="expression" dxfId="4302" priority="71730">
      <formula>SEARCH(#REF!,$A494&amp;K496&amp;#REF!&amp;#REF!)</formula>
    </cfRule>
  </conditionalFormatting>
  <conditionalFormatting sqref="I582 I608 I623 I648 I497">
    <cfRule type="expression" dxfId="4301" priority="71735">
      <formula>SEARCH(#REF!,#REF!&amp;K494&amp;#REF!&amp;#REF!)</formula>
    </cfRule>
  </conditionalFormatting>
  <conditionalFormatting sqref="I594 I638 I510">
    <cfRule type="expression" dxfId="4300" priority="71742">
      <formula>SEARCH(#REF!,$A506&amp;K508&amp;#REF!&amp;#REF!)</formula>
    </cfRule>
  </conditionalFormatting>
  <conditionalFormatting sqref="I577">
    <cfRule type="expression" dxfId="4299" priority="71745">
      <formula>SEARCH(#REF!,#REF!&amp;K574&amp;#REF!&amp;#REF!)</formula>
    </cfRule>
  </conditionalFormatting>
  <conditionalFormatting sqref="I304">
    <cfRule type="expression" dxfId="4298" priority="71799">
      <formula>SEARCH(#REF!,#REF!&amp;K301&amp;#REF!&amp;#REF!)</formula>
    </cfRule>
  </conditionalFormatting>
  <conditionalFormatting sqref="I499">
    <cfRule type="expression" dxfId="4297" priority="71801">
      <formula>SEARCH(#REF!,$A495&amp;K497&amp;#REF!&amp;#REF!)</formula>
    </cfRule>
  </conditionalFormatting>
  <conditionalFormatting sqref="I425:I426">
    <cfRule type="expression" dxfId="4296" priority="72138">
      <formula>SEARCH(#REF!,$A421&amp;K423&amp;#REF!&amp;#REF!)</formula>
    </cfRule>
  </conditionalFormatting>
  <conditionalFormatting sqref="I435">
    <cfRule type="expression" dxfId="4295" priority="72140">
      <formula>SEARCH(#REF!,$A431&amp;K433&amp;#REF!&amp;#REF!)</formula>
    </cfRule>
  </conditionalFormatting>
  <conditionalFormatting sqref="I435">
    <cfRule type="expression" dxfId="4294" priority="72142">
      <formula>SEARCH(#REF!,$A431&amp;K433&amp;#REF!&amp;#REF!)</formula>
    </cfRule>
  </conditionalFormatting>
  <conditionalFormatting sqref="I476 I536 I594 I638">
    <cfRule type="expression" dxfId="4293" priority="72153">
      <formula>SEARCH(#REF!,$A472&amp;K474&amp;#REF!&amp;#REF!)</formula>
    </cfRule>
  </conditionalFormatting>
  <conditionalFormatting sqref="I498 I609 I649">
    <cfRule type="expression" dxfId="4292" priority="72174">
      <formula>SEARCH(#REF!,$A494&amp;K496&amp;#REF!&amp;#REF!)</formula>
    </cfRule>
  </conditionalFormatting>
  <conditionalFormatting sqref="I536">
    <cfRule type="expression" dxfId="4291" priority="72187">
      <formula>SEARCH(#REF!,$A532&amp;K534&amp;#REF!&amp;#REF!)</formula>
    </cfRule>
  </conditionalFormatting>
  <conditionalFormatting sqref="I547">
    <cfRule type="expression" dxfId="4290" priority="72189">
      <formula>SEARCH(#REF!,$A543&amp;K545&amp;#REF!&amp;#REF!)</formula>
    </cfRule>
  </conditionalFormatting>
  <conditionalFormatting sqref="H186:K186 H191:K191">
    <cfRule type="expression" dxfId="4289" priority="3920">
      <formula>SEARCH(#REF!,$A183&amp;#REF!&amp;#REF!&amp;#REF!)</formula>
    </cfRule>
  </conditionalFormatting>
  <conditionalFormatting sqref="H186:K186 H191:K191">
    <cfRule type="expression" dxfId="4288" priority="3919">
      <formula>SEARCH(#REF!,$A181&amp;#REF!&amp;#REF!&amp;#REF!)</formula>
    </cfRule>
  </conditionalFormatting>
  <conditionalFormatting sqref="H186:K186">
    <cfRule type="expression" dxfId="4287" priority="3917">
      <formula>SEARCH(#REF!,$A1048424&amp;#REF!&amp;#REF!&amp;#REF!)</formula>
    </cfRule>
  </conditionalFormatting>
  <conditionalFormatting sqref="G186 G188:G191 G193:G196 G198:G199 G201:G204">
    <cfRule type="expression" dxfId="4286" priority="3901">
      <formula>SEARCH(#REF!,$A183&amp;#REF!&amp;#REF!&amp;#REF!)</formula>
    </cfRule>
  </conditionalFormatting>
  <conditionalFormatting sqref="G186 G188:G191 G193:G194 G196 G198:G199 G202:G204">
    <cfRule type="expression" dxfId="4285" priority="3900">
      <formula>SEARCH(#REF!,$A181&amp;#REF!&amp;#REF!&amp;#REF!)</formula>
    </cfRule>
  </conditionalFormatting>
  <conditionalFormatting sqref="G186">
    <cfRule type="expression" dxfId="4284" priority="3899">
      <formula>SEARCH(#REF!,$A1048424&amp;#REF!&amp;#REF!&amp;#REF!)</formula>
    </cfRule>
  </conditionalFormatting>
  <conditionalFormatting sqref="H187:K187">
    <cfRule type="expression" dxfId="4283" priority="3888">
      <formula>SEARCH(#REF!,$A1048425&amp;#REF!&amp;#REF!&amp;#REF!)</formula>
    </cfRule>
  </conditionalFormatting>
  <conditionalFormatting sqref="G187">
    <cfRule type="expression" dxfId="4282" priority="3870">
      <formula>SEARCH(#REF!,$A1048425&amp;#REF!&amp;#REF!&amp;#REF!)</formula>
    </cfRule>
  </conditionalFormatting>
  <conditionalFormatting sqref="H188:K188 H198:K198">
    <cfRule type="expression" dxfId="4281" priority="3863">
      <formula>SEARCH(#REF!,$A185&amp;#REF!&amp;#REF!&amp;#REF!)</formula>
    </cfRule>
  </conditionalFormatting>
  <conditionalFormatting sqref="H188:K188">
    <cfRule type="expression" dxfId="4280" priority="3860">
      <formula>SEARCH(#REF!,$A1048426&amp;#REF!&amp;#REF!&amp;#REF!)</formula>
    </cfRule>
  </conditionalFormatting>
  <conditionalFormatting sqref="G188">
    <cfRule type="expression" dxfId="4279" priority="3842">
      <formula>SEARCH(#REF!,$A1048426&amp;#REF!&amp;#REF!&amp;#REF!)</formula>
    </cfRule>
  </conditionalFormatting>
  <conditionalFormatting sqref="H189:K189">
    <cfRule type="expression" dxfId="4278" priority="3832">
      <formula>SEARCH(#REF!,$A1048427&amp;#REF!&amp;#REF!&amp;#REF!)</formula>
    </cfRule>
  </conditionalFormatting>
  <conditionalFormatting sqref="G189">
    <cfRule type="expression" dxfId="4277" priority="3813">
      <formula>SEARCH(#REF!,$A1048427&amp;#REF!&amp;#REF!&amp;#REF!)</formula>
    </cfRule>
  </conditionalFormatting>
  <conditionalFormatting sqref="H190:K190">
    <cfRule type="expression" dxfId="4276" priority="3805">
      <formula>SEARCH(#REF!,$A187&amp;#REF!&amp;#REF!&amp;#REF!)</formula>
    </cfRule>
  </conditionalFormatting>
  <conditionalFormatting sqref="H190:K190 G192">
    <cfRule type="expression" dxfId="4275" priority="3804">
      <formula>SEARCH(#REF!,$A185&amp;#REF!&amp;#REF!&amp;#REF!)</formula>
    </cfRule>
  </conditionalFormatting>
  <conditionalFormatting sqref="H190:K190">
    <cfRule type="expression" dxfId="4274" priority="3802">
      <formula>SEARCH(#REF!,$A1048428&amp;#REF!&amp;#REF!&amp;#REF!)</formula>
    </cfRule>
  </conditionalFormatting>
  <conditionalFormatting sqref="G190">
    <cfRule type="expression" dxfId="4273" priority="3783">
      <formula>SEARCH(#REF!,$A1048428&amp;#REF!&amp;#REF!&amp;#REF!)</formula>
    </cfRule>
  </conditionalFormatting>
  <conditionalFormatting sqref="H191:K191">
    <cfRule type="expression" dxfId="4272" priority="3773">
      <formula>SEARCH(#REF!,$A1048429&amp;#REF!&amp;#REF!&amp;#REF!)</formula>
    </cfRule>
  </conditionalFormatting>
  <conditionalFormatting sqref="G191">
    <cfRule type="expression" dxfId="4271" priority="3755">
      <formula>SEARCH(#REF!,$A1048429&amp;#REF!&amp;#REF!&amp;#REF!)</formula>
    </cfRule>
  </conditionalFormatting>
  <conditionalFormatting sqref="H192:K192">
    <cfRule type="expression" dxfId="4270" priority="3745">
      <formula>SEARCH(#REF!,$A1048430&amp;#REF!&amp;#REF!&amp;#REF!)</formula>
    </cfRule>
  </conditionalFormatting>
  <conditionalFormatting sqref="G192">
    <cfRule type="expression" dxfId="4269" priority="3729">
      <formula>SEARCH(#REF!,$A189&amp;#REF!&amp;#REF!&amp;#REF!)</formula>
    </cfRule>
  </conditionalFormatting>
  <conditionalFormatting sqref="G192">
    <cfRule type="expression" dxfId="4268" priority="3727">
      <formula>SEARCH(#REF!,$A1048430&amp;#REF!&amp;#REF!&amp;#REF!)</formula>
    </cfRule>
  </conditionalFormatting>
  <conditionalFormatting sqref="H197:K197 H193:K195 H199:K199">
    <cfRule type="expression" dxfId="4267" priority="3721">
      <formula>SEARCH(#REF!,$A190&amp;#REF!&amp;#REF!&amp;#REF!)</formula>
    </cfRule>
  </conditionalFormatting>
  <conditionalFormatting sqref="H193:K193">
    <cfRule type="expression" dxfId="4266" priority="3718">
      <formula>SEARCH(#REF!,$A1048431&amp;#REF!&amp;#REF!&amp;#REF!)</formula>
    </cfRule>
  </conditionalFormatting>
  <conditionalFormatting sqref="G193">
    <cfRule type="expression" dxfId="4265" priority="3700">
      <formula>SEARCH(#REF!,$A1048431&amp;#REF!&amp;#REF!&amp;#REF!)</formula>
    </cfRule>
  </conditionalFormatting>
  <conditionalFormatting sqref="H194:K194">
    <cfRule type="expression" dxfId="4264" priority="3692">
      <formula>SEARCH(#REF!,$A1048432&amp;#REF!&amp;#REF!&amp;#REF!)</formula>
    </cfRule>
  </conditionalFormatting>
  <conditionalFormatting sqref="G194">
    <cfRule type="expression" dxfId="4263" priority="3674">
      <formula>SEARCH(#REF!,$A1048432&amp;#REF!&amp;#REF!&amp;#REF!)</formula>
    </cfRule>
  </conditionalFormatting>
  <conditionalFormatting sqref="H195:K195">
    <cfRule type="expression" dxfId="4262" priority="3666">
      <formula>SEARCH(#REF!,$A1048433&amp;#REF!&amp;#REF!&amp;#REF!)</formula>
    </cfRule>
  </conditionalFormatting>
  <conditionalFormatting sqref="G195">
    <cfRule type="expression" dxfId="4261" priority="3648">
      <formula>SEARCH(#REF!,$A1048433&amp;#REF!&amp;#REF!&amp;#REF!)</formula>
    </cfRule>
  </conditionalFormatting>
  <conditionalFormatting sqref="H196:K196">
    <cfRule type="expression" dxfId="4260" priority="3644">
      <formula>SEARCH(#REF!,$A193&amp;#REF!&amp;#REF!&amp;#REF!)</formula>
    </cfRule>
  </conditionalFormatting>
  <conditionalFormatting sqref="H196:K196">
    <cfRule type="expression" dxfId="4259" priority="3643">
      <formula>SEARCH(#REF!,$A191&amp;#REF!&amp;#REF!&amp;#REF!)</formula>
    </cfRule>
  </conditionalFormatting>
  <conditionalFormatting sqref="H196:K196">
    <cfRule type="expression" dxfId="4258" priority="3641">
      <formula>SEARCH(#REF!,$A1048434&amp;#REF!&amp;#REF!&amp;#REF!)</formula>
    </cfRule>
  </conditionalFormatting>
  <conditionalFormatting sqref="G196">
    <cfRule type="expression" dxfId="4257" priority="3623">
      <formula>SEARCH(#REF!,$A1048434&amp;#REF!&amp;#REF!&amp;#REF!)</formula>
    </cfRule>
  </conditionalFormatting>
  <conditionalFormatting sqref="H197:K197">
    <cfRule type="expression" dxfId="4256" priority="3615">
      <formula>SEARCH(#REF!,$A1048435&amp;#REF!&amp;#REF!&amp;#REF!)</formula>
    </cfRule>
  </conditionalFormatting>
  <conditionalFormatting sqref="G197">
    <cfRule type="expression" dxfId="4255" priority="3598">
      <formula>SEARCH(#REF!,$A1048435&amp;#REF!&amp;#REF!&amp;#REF!)</formula>
    </cfRule>
  </conditionalFormatting>
  <conditionalFormatting sqref="H198:K198">
    <cfRule type="expression" dxfId="4254" priority="3589">
      <formula>SEARCH(#REF!,$A1048436&amp;#REF!&amp;#REF!&amp;#REF!)</formula>
    </cfRule>
  </conditionalFormatting>
  <conditionalFormatting sqref="G198">
    <cfRule type="expression" dxfId="4253" priority="3572">
      <formula>SEARCH(#REF!,$A1048436&amp;#REF!&amp;#REF!&amp;#REF!)</formula>
    </cfRule>
  </conditionalFormatting>
  <conditionalFormatting sqref="H199:K199">
    <cfRule type="expression" dxfId="4252" priority="3564">
      <formula>SEARCH(#REF!,$A1048437&amp;#REF!&amp;#REF!&amp;#REF!)</formula>
    </cfRule>
  </conditionalFormatting>
  <conditionalFormatting sqref="G199">
    <cfRule type="expression" dxfId="4251" priority="3547">
      <formula>SEARCH(#REF!,$A1048437&amp;#REF!&amp;#REF!&amp;#REF!)</formula>
    </cfRule>
  </conditionalFormatting>
  <conditionalFormatting sqref="H200:K200">
    <cfRule type="expression" dxfId="4250" priority="3537">
      <formula>SEARCH(#REF!,$A1048438&amp;#REF!&amp;#REF!&amp;#REF!)</formula>
    </cfRule>
  </conditionalFormatting>
  <conditionalFormatting sqref="G200">
    <cfRule type="expression" dxfId="4249" priority="3518">
      <formula>SEARCH(#REF!,$A1048438&amp;#REF!&amp;#REF!&amp;#REF!)</formula>
    </cfRule>
  </conditionalFormatting>
  <conditionalFormatting sqref="H201:K201">
    <cfRule type="expression" dxfId="4248" priority="3507">
      <formula>SEARCH(#REF!,$A1048439&amp;#REF!&amp;#REF!&amp;#REF!)</formula>
    </cfRule>
  </conditionalFormatting>
  <conditionalFormatting sqref="G201">
    <cfRule type="expression" dxfId="4247" priority="3488">
      <formula>SEARCH(#REF!,$A1048439&amp;#REF!&amp;#REF!&amp;#REF!)</formula>
    </cfRule>
  </conditionalFormatting>
  <conditionalFormatting sqref="H202:K202">
    <cfRule type="expression" dxfId="4246" priority="3477">
      <formula>SEARCH(#REF!,$A1048440&amp;#REF!&amp;#REF!&amp;#REF!)</formula>
    </cfRule>
  </conditionalFormatting>
  <conditionalFormatting sqref="G202">
    <cfRule type="expression" dxfId="4245" priority="3459">
      <formula>SEARCH(#REF!,$A1048440&amp;#REF!&amp;#REF!&amp;#REF!)</formula>
    </cfRule>
  </conditionalFormatting>
  <conditionalFormatting sqref="H203:K204">
    <cfRule type="expression" dxfId="4244" priority="3448">
      <formula>SEARCH(#REF!,$A1048441&amp;#REF!&amp;#REF!&amp;#REF!)</formula>
    </cfRule>
  </conditionalFormatting>
  <conditionalFormatting sqref="G203:G204">
    <cfRule type="expression" dxfId="4243" priority="3429">
      <formula>SEARCH(#REF!,$A1048441&amp;#REF!&amp;#REF!&amp;#REF!)</formula>
    </cfRule>
  </conditionalFormatting>
  <conditionalFormatting sqref="A178:A204">
    <cfRule type="expression" dxfId="4242" priority="72566">
      <formula>SEARCH(#REF!,$A176&amp;B176&amp;$F176&amp;E176)</formula>
    </cfRule>
  </conditionalFormatting>
  <conditionalFormatting sqref="A569:A572 A641:A644 A646:A652 A575:A577 A518:A525 A667:A668 A621:A626 A606:A609 A276 A289 A294 A297 A301 A309 A395 A580:A585 A381 A591:A598 A601:A603 A616:A618 A419 A429 A529 A453 A613 A630 A655 A658 A661 A664 A563 A566 A588 A270:A274 A303:A306 A278:A286 A342:A348 A635:A638 A317:A321 A324:A325 A328:A332 A312:A313 A339 A351:A352 A361:A364 A367:A374 A391:A392 A398:A399 A406:A416 A402:A403 A422:A426 A442:A445 A456:A457 A460:A461 A464:A466 A473:A482 A496:A504 A507:A515 A486:A487 A469:A470 A448:A450 A432:A439 A533:A542 A544:A558">
    <cfRule type="expression" dxfId="4241" priority="72567">
      <formula>SEARCH(#REF!,$A268&amp;B268&amp;$D268&amp;E268)</formula>
    </cfRule>
  </conditionalFormatting>
  <conditionalFormatting sqref="A610 A490:A491 C502:C503 C540:C541 C551:C552 C514:C515 C480:C482 C413:C414 A272:A274 A305:A306 A280:A286 C283:C284 C374 B281:C281 C289:C290 A293:C294 A280:C280 B292:C292 A189:C189 B201:C201 B190:C190 C198:C199 A202:C204">
    <cfRule type="expression" dxfId="4240" priority="73307">
      <formula>SEARCH(#REF!,#REF!&amp;#REF!&amp;#REF!&amp;#REF!)</formula>
    </cfRule>
  </conditionalFormatting>
  <conditionalFormatting sqref="B178:B204">
    <cfRule type="expression" dxfId="4239" priority="73328">
      <formula>SEARCH(#REF!,$A176&amp;F176&amp;$F176&amp;#REF!)</formula>
    </cfRule>
  </conditionalFormatting>
  <conditionalFormatting sqref="L648:L652 L582:L585 L466 L487 L577 L603 L618 L643 L270:L273 L278:L286 L303:L306 L344:L348 L319:L321 L330:L332 L362:L364 L369:L374 L408:L416 L424:L426 L444:L445 L509:L515 L475:L482 L497:L504 L434:L439 L535:L541 L546:L560 L520:L525 L593:L598 L608:L609 L623:L626 L637:L638">
    <cfRule type="expression" dxfId="4238" priority="73331">
      <formula>SEARCH(#REF!,$A268&amp;N268&amp;$D268&amp;P268)</formula>
    </cfRule>
  </conditionalFormatting>
  <conditionalFormatting sqref="L178:L204">
    <cfRule type="expression" dxfId="4237" priority="73367">
      <formula>SEARCH(#REF!,$A176&amp;N176&amp;$F176&amp;P176)</formula>
    </cfRule>
  </conditionalFormatting>
  <conditionalFormatting sqref="L443 L457 L461 L465 L474 L486 L491 L496 L508 L534 L545 L576 L581 L592 L602 L607 L617 L622 L636 L642 L647 L407 L433 L449:L450 L570:L571 L519:L520 L423:L424 L470 L269 L277 L290 L302 L318 L325 L339 L343 L352 L361 L368 L381 L385 L392 L399 L329:L330 B177 L177">
    <cfRule type="expression" dxfId="4236" priority="73370">
      <formula>SEARCH(#REF!,$B175&amp;D175&amp;$D175&amp;F175)</formula>
    </cfRule>
  </conditionalFormatting>
  <conditionalFormatting sqref="L187 L192">
    <cfRule type="expression" dxfId="4235" priority="73397">
      <formula>SEARCH(#REF!,$B185&amp;N185&amp;$F185&amp;P185)</formula>
    </cfRule>
  </conditionalFormatting>
  <conditionalFormatting sqref="A269 A277 A290 A302 A177">
    <cfRule type="expression" dxfId="4234" priority="73424">
      <formula>SEARCH(#REF!,$B175&amp;#REF!&amp;$D175&amp;E175)</formula>
    </cfRule>
  </conditionalFormatting>
  <conditionalFormatting sqref="A187 A192">
    <cfRule type="expression" dxfId="4233" priority="73425">
      <formula>SEARCH(#REF!,$B185&amp;#REF!&amp;$F185&amp;E185)</formula>
    </cfRule>
  </conditionalFormatting>
  <conditionalFormatting sqref="C179">
    <cfRule type="expression" dxfId="4232" priority="73438">
      <formula>SEARCH(#REF!,$A175&amp;#REF!&amp;#REF!&amp;#REF!)</formula>
    </cfRule>
  </conditionalFormatting>
  <conditionalFormatting sqref="C187">
    <cfRule type="expression" dxfId="4231" priority="73710">
      <formula>SEARCH(#REF!,$A185&amp;#REF!&amp;#REF!&amp;#REF!)</formula>
    </cfRule>
  </conditionalFormatting>
  <conditionalFormatting sqref="C188">
    <cfRule type="expression" dxfId="4230" priority="73712">
      <formula>SEARCH(#REF!,$A185&amp;#REF!&amp;#REF!&amp;#REF!)</formula>
    </cfRule>
  </conditionalFormatting>
  <conditionalFormatting sqref="A192">
    <cfRule type="expression" dxfId="4229" priority="74415">
      <formula>SEARCH(#REF!,#REF!&amp;B190&amp;$F190&amp;E190)</formula>
    </cfRule>
  </conditionalFormatting>
  <conditionalFormatting sqref="C198 C289 C164">
    <cfRule type="expression" dxfId="4228" priority="74417">
      <formula>SEARCH(#REF!,#REF!&amp;#REF!&amp;#REF!&amp;#REF!)</formula>
    </cfRule>
  </conditionalFormatting>
  <conditionalFormatting sqref="A193:A194 A197:A200">
    <cfRule type="expression" dxfId="4227" priority="74418">
      <formula>SEARCH(#REF!,$A191&amp;#REF!&amp;$F191&amp;#REF!)</formula>
    </cfRule>
  </conditionalFormatting>
  <conditionalFormatting sqref="A195:A196">
    <cfRule type="expression" dxfId="4226" priority="74420">
      <formula>SEARCH(#REF!,$A192&amp;#REF!&amp;$F192&amp;#REF!)</formula>
    </cfRule>
  </conditionalFormatting>
  <conditionalFormatting sqref="A194:A195">
    <cfRule type="expression" dxfId="4225" priority="74421">
      <formula>SEARCH(#REF!,$A192&amp;#REF!&amp;$F192&amp;#REF!)</formula>
    </cfRule>
  </conditionalFormatting>
  <conditionalFormatting sqref="C355:C357 B284:C284 B287:C287 B193:C193 B196:C196 B159:C159 B162:C162 B124:C124 B127:C127">
    <cfRule type="expression" dxfId="4224" priority="74422">
      <formula>SEARCH(#REF!,#REF!&amp;#REF!&amp;#REF!&amp;#REF!)</formula>
    </cfRule>
  </conditionalFormatting>
  <conditionalFormatting sqref="A485 B288:C288 B197:C197 B128:C128">
    <cfRule type="expression" dxfId="4223" priority="74424">
      <formula>SEARCH(#REF!,#REF!&amp;#REF!&amp;#REF!&amp;#REF!)</formula>
    </cfRule>
  </conditionalFormatting>
  <conditionalFormatting sqref="C470 B285:C286 B289:C290 B282:C283 B194:C195 B198:C199 B191:C192 B125:C126 B129:C130 B122:C123">
    <cfRule type="expression" dxfId="4222" priority="74428">
      <formula>SEARCH(#REF!,#REF!&amp;#REF!&amp;#REF!&amp;#REF!)</formula>
    </cfRule>
  </conditionalFormatting>
  <conditionalFormatting sqref="C290 C199 C130">
    <cfRule type="expression" dxfId="4221" priority="74432">
      <formula>SEARCH(#REF!,#REF!&amp;#REF!&amp;#REF!&amp;#REF!)</formula>
    </cfRule>
  </conditionalFormatting>
  <conditionalFormatting sqref="A630 A655 A658 A661 A664 A667:A668 A635:A638 A641:A644 A646:A652">
    <cfRule type="expression" dxfId="4220" priority="74433">
      <formula>SEARCH(#REF!,$A66142&amp;B66142&amp;$D66142&amp;E66142)</formula>
    </cfRule>
  </conditionalFormatting>
  <conditionalFormatting sqref="A302 A269 A277 A290">
    <cfRule type="expression" dxfId="4219" priority="74445">
      <formula>SEARCH(#REF!,#REF!&amp;B267&amp;$D267&amp;E267)</formula>
    </cfRule>
  </conditionalFormatting>
  <conditionalFormatting sqref="A303:A306 A278:A286 A270:A274">
    <cfRule type="expression" dxfId="4218" priority="74455">
      <formula>SEARCH(#REF!,$A268&amp;#REF!&amp;$D268&amp;#REF!)</formula>
    </cfRule>
  </conditionalFormatting>
  <conditionalFormatting sqref="A272:A274 A305:A306 A280:A286">
    <cfRule type="expression" dxfId="4217" priority="74464">
      <formula>SEARCH(#REF!,$A270&amp;#REF!&amp;$D270&amp;#REF!)</formula>
    </cfRule>
  </conditionalFormatting>
  <conditionalFormatting sqref="A388 A495 A357">
    <cfRule type="expression" dxfId="4216" priority="74475">
      <formula>SEARCH(#REF!,$A351&amp;B351&amp;$D351&amp;E351)</formula>
    </cfRule>
  </conditionalFormatting>
  <conditionalFormatting sqref="A271 A279 A304">
    <cfRule type="expression" dxfId="4215" priority="74479">
      <formula>SEARCH(#REF!,$A269&amp;#REF!&amp;$D269&amp;#REF!)</formula>
    </cfRule>
  </conditionalFormatting>
  <conditionalFormatting sqref="A360">
    <cfRule type="expression" dxfId="4214" priority="74503">
      <formula>SEARCH(#REF!,$A353&amp;B353&amp;$D353&amp;E353)</formula>
    </cfRule>
  </conditionalFormatting>
  <conditionalFormatting sqref="A485">
    <cfRule type="expression" dxfId="4213" priority="74509">
      <formula>SEARCH(#REF!,#REF!&amp;#REF!&amp;#REF!&amp;#REF!)</formula>
    </cfRule>
  </conditionalFormatting>
  <conditionalFormatting sqref="A613 A610 A616:A618 A621:A626 A601:A603">
    <cfRule type="expression" dxfId="4212" priority="74623">
      <formula>SEARCH(#REF!,$A66115&amp;B66115&amp;$D66115&amp;E66115)</formula>
    </cfRule>
  </conditionalFormatting>
  <conditionalFormatting sqref="A184:A204">
    <cfRule type="expression" dxfId="4211" priority="74629">
      <formula>SEARCH(#REF!,$A181&amp;B181&amp;$F181&amp;E181)</formula>
    </cfRule>
  </conditionalFormatting>
  <conditionalFormatting sqref="A488 A471">
    <cfRule type="expression" dxfId="4210" priority="74630">
      <formula>SEARCH(#REF!,$A468&amp;B468&amp;$D468&amp;E468)</formula>
    </cfRule>
  </conditionalFormatting>
  <conditionalFormatting sqref="A488 A469:A470">
    <cfRule type="expression" dxfId="4209" priority="74632">
      <formula>SEARCH(#REF!,$A65997&amp;B65997&amp;$D65997&amp;E65997)</formula>
    </cfRule>
  </conditionalFormatting>
  <conditionalFormatting sqref="A529 A533:A542 A544:A558 A526">
    <cfRule type="expression" dxfId="4208" priority="74635">
      <formula>SEARCH(#REF!,$A66044&amp;B66044&amp;$D66044&amp;E66044)</formula>
    </cfRule>
  </conditionalFormatting>
  <conditionalFormatting sqref="A380 A338 A384:A385 A355:A356 A377 A335">
    <cfRule type="expression" dxfId="4207" priority="74640">
      <formula>SEARCH(#REF!,$A330&amp;B330&amp;$D330&amp;E330)</formula>
    </cfRule>
  </conditionalFormatting>
  <conditionalFormatting sqref="A419 A422:A426">
    <cfRule type="expression" dxfId="4206" priority="74679">
      <formula>SEARCH(#REF!,$A65955&amp;B65955&amp;$D65955&amp;E65955)</formula>
    </cfRule>
  </conditionalFormatting>
  <conditionalFormatting sqref="A559:A560">
    <cfRule type="expression" dxfId="4205" priority="74681">
      <formula>SEARCH(#REF!,$A558&amp;B558&amp;$D558&amp;E558)</formula>
    </cfRule>
  </conditionalFormatting>
  <conditionalFormatting sqref="A588 A591:A598">
    <cfRule type="expression" dxfId="4204" priority="74686">
      <formula>SEARCH(#REF!,$A66103&amp;B66103&amp;$D66103&amp;E66103)</formula>
    </cfRule>
  </conditionalFormatting>
  <conditionalFormatting sqref="C188">
    <cfRule type="expression" dxfId="4203" priority="74688">
      <formula>SEARCH(#REF!,#REF!&amp;#REF!&amp;#REF!&amp;#REF!)</formula>
    </cfRule>
  </conditionalFormatting>
  <conditionalFormatting sqref="C194">
    <cfRule type="expression" dxfId="4202" priority="74735">
      <formula>SEARCH(#REF!,$A190&amp;#REF!&amp;#REF!&amp;#REF!)</formula>
    </cfRule>
  </conditionalFormatting>
  <conditionalFormatting sqref="C193">
    <cfRule type="expression" dxfId="4201" priority="74736">
      <formula>SEARCH(#REF!,#REF!&amp;#REF!&amp;#REF!&amp;#REF!)</formula>
    </cfRule>
  </conditionalFormatting>
  <conditionalFormatting sqref="C370:C371 C374 C367:C368 C498:C499 C502:C503 C495:C496 C510:C511 C507:C508 C547:C548 C551:C552 C544:C545 C473:C474 C536:C537 C540:C541 C533:C534 C476:C477 C514:C515 C480:C482 C409:C410 C413:C414 C406:C407 C279:C280 C283:C284 C276:C277">
    <cfRule type="expression" dxfId="4200" priority="74821">
      <formula>SEARCH(#REF!,#REF!&amp;#REF!&amp;#REF!&amp;#REF!)</formula>
    </cfRule>
  </conditionalFormatting>
  <conditionalFormatting sqref="C234">
    <cfRule type="expression" dxfId="4199" priority="74871">
      <formula>SEARCH(#REF!,#REF!&amp;#REF!&amp;#REF!&amp;#REF!)</formula>
    </cfRule>
  </conditionalFormatting>
  <conditionalFormatting sqref="C453 C529 C566 C655 C664 C667:C668 C419 C429 C424:C426 C388 C395 C448:C450 C444 C571 C577 C618 C637 C643 C630 C563 C613 C623 C626 C661 C518:C519 C594:C595 C591:C592 C649:C650 C646:C647 C521:C522 C608:C609 C546 C497 C509 C588 C658 C535 C475 C408 C369 C504 C553:C560 C415:C416 C285:C286 C500:C501 C549:C550 C512:C513 C538:C539 C478:C479 C411:C412 C281:C282 C372:C373 C598 C402:C403 C580:C585 E280 E273:E274 J267:K273 H265:K265 H287:K287 C277:C279 L273:L274 H267:I279 H282:I290 C293 C288:C290 G283:J283 G277:J278 K275:K279 G280:K280 K282:K286 K275:L275 L278:L280 L283:L284 K286:L286 K288:L290 G291:L294 D234 J231:M231 H230:K230 E219:E220 E222 M217:M222 I224:L225 M224:M228 E233:E236 M230:M236 C218:C219 C221 K216:K221 G223:H224 I223:K223 K226:K227 C232:C235 K229:K235 F217:G217 F220:G220 C469:C470 E207 G207 I207 E265:E269 G266 I266 E175 G175 I175 E141 G141 I141 E106 G106 I106">
    <cfRule type="expression" dxfId="4198" priority="74961">
      <formula>SEARCH(#REF!,#REF!&amp;#REF!&amp;#REF!&amp;#REF!)</formula>
    </cfRule>
  </conditionalFormatting>
  <conditionalFormatting sqref="L533:L541 L544:L560 L529">
    <cfRule type="expression" dxfId="4197" priority="75072">
      <formula>SEARCH(#REF!,$A66080&amp;N66080&amp;$D66080&amp;P66080)</formula>
    </cfRule>
  </conditionalFormatting>
  <conditionalFormatting sqref="L591:L598 L601:L603 L606:L609 L616:L618 L621:L626 L635:L638 L641:L643 L646:L652 L667:L668 L588 L613 L630 L655 L658 L661 L664">
    <cfRule type="expression" dxfId="4196" priority="75211">
      <formula>SEARCH(#REF!,$A66137&amp;N66137&amp;$D66137&amp;P66137)</formula>
    </cfRule>
  </conditionalFormatting>
  <conditionalFormatting sqref="C554:C560">
    <cfRule type="expression" dxfId="4195" priority="75268">
      <formula>SEARCH(#REF!,#REF!&amp;#REF!&amp;#REF!&amp;#REF!)</formula>
    </cfRule>
  </conditionalFormatting>
  <conditionalFormatting sqref="A483">
    <cfRule type="expression" dxfId="4194" priority="75271">
      <formula>SEARCH(#REF!,$A66008&amp;B66008&amp;$D66008&amp;E66008)</formula>
    </cfRule>
  </conditionalFormatting>
  <conditionalFormatting sqref="A563 A566 A569:A572 A575:A577 A580:A585">
    <cfRule type="expression" dxfId="4193" priority="75282">
      <formula>SEARCH(#REF!,$A66080&amp;B66080&amp;$D66080&amp;E66080)</formula>
    </cfRule>
  </conditionalFormatting>
  <conditionalFormatting sqref="A388 A395 A391:A392 A398:A399 A402:A403">
    <cfRule type="expression" dxfId="4192" priority="75287">
      <formula>SEARCH(#REF!,$A65926&amp;B65926&amp;$D65926&amp;E65926)</formula>
    </cfRule>
  </conditionalFormatting>
  <conditionalFormatting sqref="B184:B204">
    <cfRule type="expression" dxfId="4191" priority="75292">
      <formula>SEARCH(#REF!,$A181&amp;F181&amp;$F181&amp;#REF!)</formula>
    </cfRule>
  </conditionalFormatting>
  <conditionalFormatting sqref="A483 A526">
    <cfRule type="expression" dxfId="4190" priority="75293">
      <formula>SEARCH(#REF!,$A479&amp;B479&amp;$D479&amp;E479)</formula>
    </cfRule>
  </conditionalFormatting>
  <conditionalFormatting sqref="B176 L176:L204">
    <cfRule type="expression" dxfId="4189" priority="75376">
      <formula>SEARCH(#REF!,$A65745&amp;D65745&amp;$D65745&amp;F65745)</formula>
    </cfRule>
  </conditionalFormatting>
  <conditionalFormatting sqref="A429 A432:A439">
    <cfRule type="expression" dxfId="4188" priority="75385">
      <formula>SEARCH(#REF!,$A65963&amp;B65963&amp;$D65963&amp;E65963)</formula>
    </cfRule>
  </conditionalFormatting>
  <conditionalFormatting sqref="A276:A286 A268:A274">
    <cfRule type="expression" dxfId="4187" priority="75387">
      <formula>SEARCH(#REF!,$A65824&amp;B65824&amp;$D65824&amp;E65824)</formula>
    </cfRule>
  </conditionalFormatting>
  <conditionalFormatting sqref="L276:L286 L294 L297 L309 L312:L313 L301:L306 L268:L273 L289:L290">
    <cfRule type="expression" dxfId="4186" priority="75390">
      <formula>SEARCH(#REF!,$A65836&amp;N65836&amp;$D65836&amp;P65836)</formula>
    </cfRule>
  </conditionalFormatting>
  <conditionalFormatting sqref="A294 A297 A309 A289:A290 A301:A306 A312:A313">
    <cfRule type="expression" dxfId="4185" priority="75411">
      <formula>SEARCH(#REF!,$A65844&amp;B65844&amp;$D65844&amp;E65844)</formula>
    </cfRule>
  </conditionalFormatting>
  <conditionalFormatting sqref="B175:C175">
    <cfRule type="expression" dxfId="4184" priority="75417">
      <formula>SEARCH(#REF!,$A65744&amp;B65744&amp;$D65744&amp;E65744)</formula>
    </cfRule>
  </conditionalFormatting>
  <conditionalFormatting sqref="A377 A380:A381">
    <cfRule type="expression" dxfId="4183" priority="75418">
      <formula>SEARCH(#REF!,$A65919&amp;B65919&amp;$D65919&amp;E65919)</formula>
    </cfRule>
  </conditionalFormatting>
  <conditionalFormatting sqref="L388 L395 L377 L360:L364 L367:L374 L380:L381 L384:L385 L391:L392 L398:L399 L402:L403">
    <cfRule type="expression" dxfId="4182" priority="75420">
      <formula>SEARCH(#REF!,$A65918&amp;N65918&amp;$D65918&amp;P65918)</formula>
    </cfRule>
  </conditionalFormatting>
  <conditionalFormatting sqref="L429 L432:L439">
    <cfRule type="expression" dxfId="4181" priority="75430">
      <formula>SEARCH(#REF!,$A65985&amp;N65985&amp;$D65985&amp;P65985)</formula>
    </cfRule>
  </conditionalFormatting>
  <conditionalFormatting sqref="A606:A609">
    <cfRule type="expression" dxfId="4180" priority="75432">
      <formula>SEARCH(#REF!,$A66119&amp;B66119&amp;$D66119&amp;E66119)</formula>
    </cfRule>
  </conditionalFormatting>
  <conditionalFormatting sqref="A453 A456:A457 A460:A461 A464:A466 A485:A487 A470">
    <cfRule type="expression" dxfId="4179" priority="75434">
      <formula>SEARCH(#REF!,$A65982&amp;B65982&amp;$D65982&amp;E65982)</formula>
    </cfRule>
  </conditionalFormatting>
  <conditionalFormatting sqref="A471 A473:A482">
    <cfRule type="expression" dxfId="4178" priority="75439">
      <formula>SEARCH(#REF!,$A65998&amp;B65998&amp;$D65998&amp;E65998)</formula>
    </cfRule>
  </conditionalFormatting>
  <conditionalFormatting sqref="L453 L456:L457 L460:L461 L464:L466 L469:L470">
    <cfRule type="expression" dxfId="4177" priority="75443">
      <formula>SEARCH(#REF!,$A66006&amp;N66006&amp;$D66006&amp;P66006)</formula>
    </cfRule>
  </conditionalFormatting>
  <conditionalFormatting sqref="L419 L406:L416 L422:L426">
    <cfRule type="expression" dxfId="4176" priority="75455">
      <formula>SEARCH(#REF!,$A65963&amp;N65963&amp;$D65963&amp;P65963)</formula>
    </cfRule>
  </conditionalFormatting>
  <conditionalFormatting sqref="A559:A560">
    <cfRule type="expression" dxfId="4175" priority="75655">
      <formula>SEARCH(#REF!,$A66078&amp;B66078&amp;$D66078&amp;E66078)</formula>
    </cfRule>
  </conditionalFormatting>
  <conditionalFormatting sqref="L490:L491 L507:L515 L473:L482 L485:L487 L495:L504 L518:L525">
    <cfRule type="expression" dxfId="4174" priority="75657">
      <formula>SEARCH(#REF!,$A66025&amp;N66025&amp;$D66025&amp;P66025)</formula>
    </cfRule>
  </conditionalFormatting>
  <conditionalFormatting sqref="A507:A515">
    <cfRule type="expression" dxfId="4173" priority="75663">
      <formula>SEARCH(#REF!,$A66029&amp;B66029&amp;$D66029&amp;E66029)</formula>
    </cfRule>
  </conditionalFormatting>
  <conditionalFormatting sqref="A355:A356">
    <cfRule type="expression" dxfId="4172" priority="75668">
      <formula>SEARCH(#REF!,$A65899&amp;B65899&amp;$D65899&amp;E65899)</formula>
    </cfRule>
  </conditionalFormatting>
  <conditionalFormatting sqref="A357">
    <cfRule type="expression" dxfId="4171" priority="75670">
      <formula>SEARCH(#REF!,$A65900&amp;B65900&amp;$D65900&amp;E65900)</formula>
    </cfRule>
  </conditionalFormatting>
  <conditionalFormatting sqref="L357">
    <cfRule type="expression" dxfId="4170" priority="75671">
      <formula>SEARCH(#REF!,$A65916&amp;N65916&amp;$D65916&amp;P65916)</formula>
    </cfRule>
  </conditionalFormatting>
  <conditionalFormatting sqref="L566 L563 L575:L577 L569:L572 L580:L585">
    <cfRule type="expression" dxfId="4169" priority="75679">
      <formula>SEARCH(#REF!,$A66113&amp;N66113&amp;$D66113&amp;P66113)</formula>
    </cfRule>
  </conditionalFormatting>
  <conditionalFormatting sqref="A490:A491 A518:A525">
    <cfRule type="expression" dxfId="4168" priority="75686">
      <formula>SEARCH(#REF!,$A66010&amp;B66010&amp;$D66010&amp;E66010)</formula>
    </cfRule>
  </conditionalFormatting>
  <conditionalFormatting sqref="A495:A504">
    <cfRule type="expression" dxfId="4167" priority="75688">
      <formula>SEARCH(#REF!,$A66018&amp;B66018&amp;$D66018&amp;E66018)</formula>
    </cfRule>
  </conditionalFormatting>
  <conditionalFormatting sqref="A442:A445 A448:A450">
    <cfRule type="expression" dxfId="4166" priority="75689">
      <formula>SEARCH(#REF!,$A65973&amp;B65973&amp;$D65973&amp;E65973)</formula>
    </cfRule>
  </conditionalFormatting>
  <conditionalFormatting sqref="L442:L445 L448:L450">
    <cfRule type="expression" dxfId="4165" priority="75691">
      <formula>SEARCH(#REF!,$A65996&amp;N65996&amp;$D65996&amp;P65996)</formula>
    </cfRule>
  </conditionalFormatting>
  <conditionalFormatting sqref="A406:A416">
    <cfRule type="expression" dxfId="4164" priority="75693">
      <formula>SEARCH(#REF!,$A65943&amp;B65943&amp;$D65943&amp;E65943)</formula>
    </cfRule>
  </conditionalFormatting>
  <conditionalFormatting sqref="A384:A385">
    <cfRule type="expression" dxfId="4163" priority="75694">
      <formula>SEARCH(#REF!,$A65923&amp;B65923&amp;$D65923&amp;E65923)</formula>
    </cfRule>
  </conditionalFormatting>
  <conditionalFormatting sqref="A360:A364 A367:A374">
    <cfRule type="expression" dxfId="4162" priority="75695">
      <formula>SEARCH(#REF!,$A65905&amp;B65905&amp;$D65905&amp;E65905)</formula>
    </cfRule>
  </conditionalFormatting>
  <conditionalFormatting sqref="L351:L352">
    <cfRule type="expression" dxfId="4161" priority="75697">
      <formula>SEARCH(#REF!,$A65914&amp;N65914&amp;$D65914&amp;P65914)</formula>
    </cfRule>
  </conditionalFormatting>
  <conditionalFormatting sqref="A351:A352">
    <cfRule type="expression" dxfId="4160" priority="75698">
      <formula>SEARCH(#REF!,$A65901&amp;B65901&amp;$D65901&amp;E65901)</formula>
    </cfRule>
  </conditionalFormatting>
  <conditionalFormatting sqref="C335">
    <cfRule type="expression" dxfId="4159" priority="75713">
      <formula>SEARCH(#REF!,#REF!&amp;#REF!&amp;#REF!&amp;#REF!)</formula>
    </cfRule>
  </conditionalFormatting>
  <conditionalFormatting sqref="L335 L338:L339 L342:L348">
    <cfRule type="expression" dxfId="4158" priority="75716">
      <formula>SEARCH(#REF!,$A65899&amp;N65899&amp;$D65899&amp;P65899)</formula>
    </cfRule>
  </conditionalFormatting>
  <conditionalFormatting sqref="A335 A338:A339 A342:A348">
    <cfRule type="expression" dxfId="4157" priority="75719">
      <formula>SEARCH(#REF!,$A65886&amp;B65886&amp;$D65886&amp;E65886)</formula>
    </cfRule>
  </conditionalFormatting>
  <conditionalFormatting sqref="L355:L356">
    <cfRule type="expression" dxfId="4156" priority="75722">
      <formula>SEARCH(#REF!,$A65915&amp;N65915&amp;$D65915&amp;P65915)</formula>
    </cfRule>
  </conditionalFormatting>
  <conditionalFormatting sqref="L317:L321 L324:L325 L328:L332">
    <cfRule type="expression" dxfId="4155" priority="75725">
      <formula>SEARCH(#REF!,$A65884&amp;N65884&amp;$D65884&amp;P65884)</formula>
    </cfRule>
  </conditionalFormatting>
  <conditionalFormatting sqref="A317:A321 A324:A325 A328:A332">
    <cfRule type="expression" dxfId="4154" priority="75728">
      <formula>SEARCH(#REF!,$A65871&amp;B65871&amp;$D65871&amp;E65871)</formula>
    </cfRule>
  </conditionalFormatting>
  <conditionalFormatting sqref="L234">
    <cfRule type="expression" dxfId="4153" priority="75734">
      <formula>SEARCH(#REF!,$A65803&amp;N65803&amp;$D65803&amp;P65803)</formula>
    </cfRule>
  </conditionalFormatting>
  <conditionalFormatting sqref="A176:A204">
    <cfRule type="expression" dxfId="4152" priority="75737">
      <formula>SEARCH(#REF!,$A65745&amp;B65745&amp;$D65745&amp;E65745)</formula>
    </cfRule>
  </conditionalFormatting>
  <conditionalFormatting sqref="A234">
    <cfRule type="expression" dxfId="4151" priority="75738">
      <formula>SEARCH(#REF!,$A65800&amp;B65800&amp;$D65800&amp;E65800)</formula>
    </cfRule>
  </conditionalFormatting>
  <conditionalFormatting sqref="C178:C204">
    <cfRule type="expression" dxfId="4150" priority="75741">
      <formula>SEARCH(#REF!,$A176&amp;E176&amp;$F176&amp;#REF!)</formula>
    </cfRule>
  </conditionalFormatting>
  <conditionalFormatting sqref="C344:C348 C369:C374 C278:C286 C577 C618 C643 C270:C273 C303:C306 C319:C321 C330:C332 C362:C364 C408:C416 C424:C426 C444:C445 C475:C482 C509:C515 C497:C504 C434:C439 C535:C541 C571:C572 C546:C560 C520:C525 C623:C626 C637:C638 C648:C652 C608:C609 C593:C598 C582:C585">
    <cfRule type="expression" dxfId="4149" priority="75742">
      <formula>SEARCH(#REF!,$A268&amp;E268&amp;$D268&amp;#REF!)</formula>
    </cfRule>
  </conditionalFormatting>
  <conditionalFormatting sqref="C443 C457 C461 C474 C491 C496 C508 C519 C534 C570 C576 C581 C592 C607 C617 C622 C636 C642 C647 C545 C407 C423 C433 C465:C466 C486:C487 C602:C603 C385 C392 C399 C470 C269 C277 C290 C302 C318 C325 C329 C339 C343 C352 C361 C368 C381 C177">
    <cfRule type="expression" dxfId="4148" priority="75778">
      <formula>SEARCH(#REF!,$B175&amp;E175&amp;$D175&amp;#REF!)</formula>
    </cfRule>
  </conditionalFormatting>
  <conditionalFormatting sqref="C187 C192">
    <cfRule type="expression" dxfId="4147" priority="75805">
      <formula>SEARCH(#REF!,$B185&amp;E185&amp;$F185&amp;#REF!)</formula>
    </cfRule>
  </conditionalFormatting>
  <conditionalFormatting sqref="A616:A618 A294 A297 A309 A395 A606:A609 A381 A635:A638 A641:A644 A646:A652 A419 A429 A529 A453 A613 A630 A655 A658 A661 A664 A563 A566 A588 A580:A585 A342:A348 A269:A274 A289:A290 A301:A306 A276:A286 A621:A626 A317:A321 A324:A325 A328:A332 A312:A313 A339 A351:A352 A361:A364 A367:A374 A391:A392 A398:A399 A406:A416 A402:A403 A422:A426 A442:A445 A456:A457 A460:A461 A464:A466 A473:A482 A496:A504 A507:A515 A486:A487 A469:A470 A448:A450 A432:A439 A533:A542 A544:A558 A569:A572 A575:A577 A518:A525 A667:A668 A591:A598 A601:A603">
    <cfRule type="expression" dxfId="4146" priority="75835">
      <formula>SEARCH(#REF!,$A267&amp;B267&amp;#REF!&amp;E267)</formula>
    </cfRule>
  </conditionalFormatting>
  <conditionalFormatting sqref="B205">
    <cfRule type="expression" dxfId="4145" priority="75911">
      <formula>SEARCH(#REF!,$A202&amp;#REF!&amp;#REF!&amp;#REF!)</formula>
    </cfRule>
  </conditionalFormatting>
  <conditionalFormatting sqref="A270 A290 A277:A278 A488 A302:A303 A471">
    <cfRule type="expression" dxfId="4144" priority="75917">
      <formula>SEARCH(#REF!,$A267&amp;B267&amp;#REF!&amp;E267)</formula>
    </cfRule>
  </conditionalFormatting>
  <conditionalFormatting sqref="A388 A495 A357">
    <cfRule type="expression" dxfId="4143" priority="75934">
      <formula>SEARCH(#REF!,$A351&amp;B351&amp;#REF!&amp;E351)</formula>
    </cfRule>
  </conditionalFormatting>
  <conditionalFormatting sqref="A360">
    <cfRule type="expression" dxfId="4142" priority="75938">
      <formula>SEARCH(#REF!,$A353&amp;B353&amp;#REF!&amp;E353)</formula>
    </cfRule>
  </conditionalFormatting>
  <conditionalFormatting sqref="A380 A338 A384:A385 A355:A356 A377 A335">
    <cfRule type="expression" dxfId="4141" priority="75989">
      <formula>SEARCH(#REF!,$A330&amp;B330&amp;#REF!&amp;E330)</formula>
    </cfRule>
  </conditionalFormatting>
  <conditionalFormatting sqref="A559:A560">
    <cfRule type="expression" dxfId="4140" priority="75995">
      <formula>SEARCH(#REF!,$A558&amp;B558&amp;#REF!&amp;E558)</formula>
    </cfRule>
  </conditionalFormatting>
  <conditionalFormatting sqref="C613 C630 C655 C658 C661 C664 C667:C668 C616:C618 C621:C626 C635:C638 C641:C643 C646:C652">
    <cfRule type="expression" dxfId="4139" priority="75996">
      <formula>SEARCH(#REF!,$A66145&amp;E66145&amp;$D66145&amp;#REF!)</formula>
    </cfRule>
  </conditionalFormatting>
  <conditionalFormatting sqref="C588 C601:C603 C591:C598">
    <cfRule type="expression" dxfId="4138" priority="76012">
      <formula>SEARCH(#REF!,$A66122&amp;E66122&amp;$D66122&amp;#REF!)</formula>
    </cfRule>
  </conditionalFormatting>
  <conditionalFormatting sqref="C388 C395 C377 C360:C364 C367:C374 C380:C381 C384:C385 C391:C392 C398:C399 C402:C403">
    <cfRule type="expression" dxfId="4137" priority="76015">
      <formula>SEARCH(#REF!,$A65911&amp;E65911&amp;$D65911&amp;#REF!)</formula>
    </cfRule>
  </conditionalFormatting>
  <conditionalFormatting sqref="C453 C456:C457 C460:C461 C464:C466 C470">
    <cfRule type="expression" dxfId="4136" priority="76025">
      <formula>SEARCH(#REF!,$A65996&amp;E65996&amp;$D65996&amp;#REF!)</formula>
    </cfRule>
  </conditionalFormatting>
  <conditionalFormatting sqref="C419 C422:C426">
    <cfRule type="expression" dxfId="4135" priority="76030">
      <formula>SEARCH(#REF!,$A65968&amp;E65968&amp;$D65968&amp;#REF!)</formula>
    </cfRule>
  </conditionalFormatting>
  <conditionalFormatting sqref="A526 A483">
    <cfRule type="expression" dxfId="4134" priority="76033">
      <formula>SEARCH(#REF!,$A479&amp;B479&amp;#REF!&amp;E479)</formula>
    </cfRule>
  </conditionalFormatting>
  <conditionalFormatting sqref="C184:C185">
    <cfRule type="expression" dxfId="4133" priority="76042">
      <formula>SEARCH(#REF!,$A181&amp;E181&amp;$F181&amp;#REF!)</formula>
    </cfRule>
  </conditionalFormatting>
  <conditionalFormatting sqref="C529 C533:C541 C544:C560">
    <cfRule type="expression" dxfId="4132" priority="76043">
      <formula>SEARCH(#REF!,$A66065&amp;E66065&amp;$D66065&amp;#REF!)</formula>
    </cfRule>
  </conditionalFormatting>
  <conditionalFormatting sqref="C176:C183">
    <cfRule type="expression" dxfId="4131" priority="76046">
      <formula>SEARCH(#REF!,$A65745&amp;E65745&amp;$D65745&amp;#REF!)</formula>
    </cfRule>
  </conditionalFormatting>
  <conditionalFormatting sqref="C429 C432:C439">
    <cfRule type="expression" dxfId="4130" priority="76047">
      <formula>SEARCH(#REF!,$A65976&amp;E65976&amp;$D65976&amp;#REF!)</formula>
    </cfRule>
  </conditionalFormatting>
  <conditionalFormatting sqref="C294 C297 C309 C312:C313 C268:C273 C289:C290 C301:C306 C276:C286">
    <cfRule type="expression" dxfId="4129" priority="76051">
      <formula>SEARCH(#REF!,$A65829&amp;E65829&amp;$D65829&amp;#REF!)</formula>
    </cfRule>
  </conditionalFormatting>
  <conditionalFormatting sqref="C351:C352">
    <cfRule type="expression" dxfId="4128" priority="76061">
      <formula>SEARCH(#REF!,$A65907&amp;E65907&amp;$D65907&amp;#REF!)</formula>
    </cfRule>
  </conditionalFormatting>
  <conditionalFormatting sqref="C606:C609">
    <cfRule type="expression" dxfId="4127" priority="76062">
      <formula>SEARCH(#REF!,$A66139&amp;E66139&amp;$D66139&amp;#REF!)</formula>
    </cfRule>
  </conditionalFormatting>
  <conditionalFormatting sqref="C518:C525">
    <cfRule type="expression" dxfId="4126" priority="76063">
      <formula>SEARCH(#REF!,$A66055&amp;E66055&amp;$D66055&amp;#REF!)</formula>
    </cfRule>
  </conditionalFormatting>
  <conditionalFormatting sqref="C355:C356">
    <cfRule type="expression" dxfId="4125" priority="76064">
      <formula>SEARCH(#REF!,$A65908&amp;E65908&amp;$D65908&amp;#REF!)</formula>
    </cfRule>
  </conditionalFormatting>
  <conditionalFormatting sqref="C338:C339 C342:C348 C335">
    <cfRule type="expression" dxfId="4124" priority="76065">
      <formula>SEARCH(#REF!,$A65892&amp;E65892&amp;$D65892&amp;#REF!)</formula>
    </cfRule>
  </conditionalFormatting>
  <conditionalFormatting sqref="C473:C482">
    <cfRule type="expression" dxfId="4123" priority="76070">
      <formula>SEARCH(#REF!,$A66014&amp;E66014&amp;$D66014&amp;#REF!)</formula>
    </cfRule>
  </conditionalFormatting>
  <conditionalFormatting sqref="C357">
    <cfRule type="expression" dxfId="4122" priority="76071">
      <formula>SEARCH(#REF!,$A65909&amp;E65909&amp;$D65909&amp;#REF!)</formula>
    </cfRule>
  </conditionalFormatting>
  <conditionalFormatting sqref="C490:C491 C507:C515 C495:C504">
    <cfRule type="expression" dxfId="4121" priority="76072">
      <formula>SEARCH(#REF!,$A66028&amp;E66028&amp;$D66028&amp;#REF!)</formula>
    </cfRule>
  </conditionalFormatting>
  <conditionalFormatting sqref="C566 C563 C569:C572 C575:C577 C580:C585">
    <cfRule type="expression" dxfId="4120" priority="76079">
      <formula>SEARCH(#REF!,$A66098&amp;E66098&amp;$D66098&amp;#REF!)</formula>
    </cfRule>
  </conditionalFormatting>
  <conditionalFormatting sqref="C406:C416">
    <cfRule type="expression" dxfId="4119" priority="76084">
      <formula>SEARCH(#REF!,$A65956&amp;E65956&amp;$D65956&amp;#REF!)</formula>
    </cfRule>
  </conditionalFormatting>
  <conditionalFormatting sqref="C469:C470">
    <cfRule type="expression" dxfId="4118" priority="76085">
      <formula>SEARCH(#REF!,$A66011&amp;E66011&amp;$D66011&amp;#REF!)</formula>
    </cfRule>
  </conditionalFormatting>
  <conditionalFormatting sqref="C485:C487">
    <cfRule type="expression" dxfId="4117" priority="76086">
      <formula>SEARCH(#REF!,$A66024&amp;E66024&amp;$D66024&amp;#REF!)</formula>
    </cfRule>
  </conditionalFormatting>
  <conditionalFormatting sqref="C442:C445 C448:C450">
    <cfRule type="expression" dxfId="4116" priority="76087">
      <formula>SEARCH(#REF!,$A65987&amp;E65987&amp;$D65987&amp;#REF!)</formula>
    </cfRule>
  </conditionalFormatting>
  <conditionalFormatting sqref="C234">
    <cfRule type="expression" dxfId="4115" priority="76092">
      <formula>SEARCH(#REF!,$A65800&amp;E65800&amp;$D65800&amp;#REF!)</formula>
    </cfRule>
  </conditionalFormatting>
  <conditionalFormatting sqref="C317:C321 C324:C325 C328:C332">
    <cfRule type="expression" dxfId="4114" priority="76096">
      <formula>SEARCH(#REF!,$A65877&amp;E65877&amp;$D65877&amp;#REF!)</formula>
    </cfRule>
  </conditionalFormatting>
  <conditionalFormatting sqref="C184:C186 C188:C196 C198:C199 C201:C204">
    <cfRule type="expression" dxfId="4113" priority="76110">
      <formula>SEARCH(#REF!,$A65753&amp;E65753&amp;$D65753&amp;#REF!)</formula>
    </cfRule>
  </conditionalFormatting>
  <conditionalFormatting sqref="C205">
    <cfRule type="expression" dxfId="4112" priority="76188">
      <formula>SEARCH(#REF!,$A202&amp;Q202&amp;#REF!&amp;#REF!)</formula>
    </cfRule>
  </conditionalFormatting>
  <conditionalFormatting sqref="H509:I515 H475:I482 H497:I504 H535:I541 H546:I560 H520:I525 H362:I364 H369:I374 H408:I416 H424:I426 H434:I439 H593:I598 H608:I609 H623:I626 H637:I638 H648:I652 H582:I585 H344:I348 H319:I321 H330:I332 H466:I466 H487:I487 H577:I577 H603:I603 H618:I618 H643:I643 H270:I273 H278:I286 H303:I306 H444:I445">
    <cfRule type="expression" dxfId="4111" priority="76205">
      <formula>SEARCH(#REF!,$A268&amp;#REF!&amp;$D268&amp;K268)</formula>
    </cfRule>
  </conditionalFormatting>
  <conditionalFormatting sqref="H178:I185 H188:I188 H193:I199">
    <cfRule type="expression" dxfId="4110" priority="76241">
      <formula>SEARCH(#REF!,$A176&amp;#REF!&amp;$F176&amp;K176)</formula>
    </cfRule>
  </conditionalFormatting>
  <conditionalFormatting sqref="H570:I571 H443:I443 H457:I457 H461:I461 H465:I465 H474:I474 H486:I486 H491:I491 H496:I496 H508:I508 H534:I534 H545:I545 H576:I576 H581:I581 H592:I592 H602:I602 H607:I607 H617:I617 H622:I622 H636:I636 H642:I642 H647:I647 H407:I407 H433:I433 H519:I520 H423:I424 H470:I470 H449:I450 H269:I269 H277:I277 H290:I290 H302:I302 H318:I318 H325:I325 H339:I339 H343:I343 H352:I352 H361:I361 H368:I368 H381:I381 H385:I385 H392:I392 H399:I399 H329:I330 H177:I177">
    <cfRule type="expression" dxfId="4109" priority="76244">
      <formula>SEARCH(#REF!,$B175&amp;#REF!&amp;$D175&amp;K175)</formula>
    </cfRule>
  </conditionalFormatting>
  <conditionalFormatting sqref="H187:I187 H192:I192">
    <cfRule type="expression" dxfId="4108" priority="76269">
      <formula>SEARCH(#REF!,$B185&amp;#REF!&amp;$F185&amp;K185)</formula>
    </cfRule>
  </conditionalFormatting>
  <conditionalFormatting sqref="H544:I560 H529:I529 H533:I541">
    <cfRule type="expression" dxfId="4107" priority="76301">
      <formula>SEARCH(#REF!,$A66080&amp;#REF!&amp;$D66080&amp;K66080)</formula>
    </cfRule>
  </conditionalFormatting>
  <conditionalFormatting sqref="H601:I603 H606:I609 H616:I618 H621:I626 H635:I638 H641:I643 H646:I652 H588:I588 H613:I613 H630:I630 H655:I655 H658:I658 H661:I661 H664:I664 H667:I667 H591:I598">
    <cfRule type="expression" dxfId="4106" priority="76304">
      <formula>SEARCH(#REF!,$A66137&amp;#REF!&amp;$D66137&amp;K66137)</formula>
    </cfRule>
  </conditionalFormatting>
  <conditionalFormatting sqref="H176:I185">
    <cfRule type="expression" dxfId="4105" priority="76320">
      <formula>SEARCH(#REF!,$A65745&amp;#REF!&amp;$D65745&amp;K65745)</formula>
    </cfRule>
  </conditionalFormatting>
  <conditionalFormatting sqref="H297:I297 H309:I309 H276:I286 H312:I313 H268:I273 H289:I290 H294:I294 H301:I306">
    <cfRule type="expression" dxfId="4104" priority="76321">
      <formula>SEARCH(#REF!,$A65836&amp;#REF!&amp;$D65836&amp;K65836)</formula>
    </cfRule>
  </conditionalFormatting>
  <conditionalFormatting sqref="H377:I377 H360:I364 H367:I374 H380:I381 H384:I385 H391:I392 H398:I399 H402:I403 H388:I388 H395:I395">
    <cfRule type="expression" dxfId="4103" priority="76336">
      <formula>SEARCH(#REF!,$A65918&amp;#REF!&amp;$D65918&amp;K65918)</formula>
    </cfRule>
  </conditionalFormatting>
  <conditionalFormatting sqref="H429:I429 H432:I439">
    <cfRule type="expression" dxfId="4102" priority="76346">
      <formula>SEARCH(#REF!,$A65985&amp;#REF!&amp;$D65985&amp;K65985)</formula>
    </cfRule>
  </conditionalFormatting>
  <conditionalFormatting sqref="H460:I461 H464:I466 H469:I470 H453:I453 H456:I457">
    <cfRule type="expression" dxfId="4101" priority="76348">
      <formula>SEARCH(#REF!,$A66006&amp;#REF!&amp;$D66006&amp;K66006)</formula>
    </cfRule>
  </conditionalFormatting>
  <conditionalFormatting sqref="H422:I426 H419:I419 H406:I416">
    <cfRule type="expression" dxfId="4100" priority="76353">
      <formula>SEARCH(#REF!,$A65963&amp;#REF!&amp;$D65963&amp;K65963)</formula>
    </cfRule>
  </conditionalFormatting>
  <conditionalFormatting sqref="H507:I515 H473:I482 H485:I487 H495:I504 H518:I525 H490:I491">
    <cfRule type="expression" dxfId="4099" priority="76356">
      <formula>SEARCH(#REF!,$A66025&amp;#REF!&amp;$D66025&amp;K66025)</formula>
    </cfRule>
  </conditionalFormatting>
  <conditionalFormatting sqref="H357:I357">
    <cfRule type="expression" dxfId="4098" priority="76362">
      <formula>SEARCH(#REF!,$A65916&amp;#REF!&amp;$D65916&amp;K65916)</formula>
    </cfRule>
  </conditionalFormatting>
  <conditionalFormatting sqref="H563:I563 H575:I577 H569:I572 H580:I585 H566:I566">
    <cfRule type="expression" dxfId="4097" priority="76363">
      <formula>SEARCH(#REF!,$A66113&amp;#REF!&amp;$D66113&amp;K66113)</formula>
    </cfRule>
  </conditionalFormatting>
  <conditionalFormatting sqref="H448:I450 H442:I445">
    <cfRule type="expression" dxfId="4096" priority="76368">
      <formula>SEARCH(#REF!,$A65996&amp;#REF!&amp;$D65996&amp;K65996)</formula>
    </cfRule>
  </conditionalFormatting>
  <conditionalFormatting sqref="H351:I352">
    <cfRule type="expression" dxfId="4095" priority="76370">
      <formula>SEARCH(#REF!,$A65914&amp;#REF!&amp;$D65914&amp;K65914)</formula>
    </cfRule>
  </conditionalFormatting>
  <conditionalFormatting sqref="H335:I335 H342:I348 H338:I339">
    <cfRule type="expression" dxfId="4094" priority="76373">
      <formula>SEARCH(#REF!,$A65899&amp;#REF!&amp;$D65899&amp;K65899)</formula>
    </cfRule>
  </conditionalFormatting>
  <conditionalFormatting sqref="H355:I356">
    <cfRule type="expression" dxfId="4093" priority="76376">
      <formula>SEARCH(#REF!,$A65915&amp;#REF!&amp;$D65915&amp;K65915)</formula>
    </cfRule>
  </conditionalFormatting>
  <conditionalFormatting sqref="H324:I325 H328:I332 H317:I321">
    <cfRule type="expression" dxfId="4092" priority="76377">
      <formula>SEARCH(#REF!,$A65884&amp;#REF!&amp;$D65884&amp;K65884)</formula>
    </cfRule>
  </conditionalFormatting>
  <conditionalFormatting sqref="H234:I234">
    <cfRule type="expression" dxfId="4091" priority="76380">
      <formula>SEARCH(#REF!,$A65803&amp;#REF!&amp;$D65803&amp;K65803)</formula>
    </cfRule>
  </conditionalFormatting>
  <conditionalFormatting sqref="C186:C187 C189:C196 C200:C201 C203:C204">
    <cfRule type="expression" dxfId="4090" priority="76391">
      <formula>SEARCH(#REF!,$A183&amp;E183&amp;$F183&amp;#REF!)</formula>
    </cfRule>
  </conditionalFormatting>
  <conditionalFormatting sqref="H186:I187 H189:I191 H200:I200 H202:I204">
    <cfRule type="expression" dxfId="4089" priority="76403">
      <formula>SEARCH(#REF!,$A184&amp;#REF!&amp;$F184&amp;K184)</formula>
    </cfRule>
  </conditionalFormatting>
  <conditionalFormatting sqref="H186:I187 H189:I191 H200:I200 H203:I204">
    <cfRule type="expression" dxfId="4088" priority="76404">
      <formula>SEARCH(#REF!,$A65755&amp;#REF!&amp;$D65755&amp;K65755)</formula>
    </cfRule>
  </conditionalFormatting>
  <conditionalFormatting sqref="C187 C197 C200">
    <cfRule type="expression" dxfId="4087" priority="76425">
      <formula>SEARCH(#REF!,$A65756&amp;E65756&amp;$D65756&amp;#REF!)</formula>
    </cfRule>
  </conditionalFormatting>
  <conditionalFormatting sqref="C188">
    <cfRule type="expression" dxfId="4086" priority="76436">
      <formula>SEARCH(#REF!,$A185&amp;E185&amp;$F185&amp;#REF!)</formula>
    </cfRule>
  </conditionalFormatting>
  <conditionalFormatting sqref="H188:I188 H202:I202">
    <cfRule type="expression" dxfId="4085" priority="76448">
      <formula>SEARCH(#REF!,$A65757&amp;#REF!&amp;$D65757&amp;K65757)</formula>
    </cfRule>
  </conditionalFormatting>
  <conditionalFormatting sqref="H192:I192">
    <cfRule type="expression" dxfId="4084" priority="76539">
      <formula>SEARCH(#REF!,$A190&amp;#REF!&amp;$F190&amp;K190)</formula>
    </cfRule>
  </conditionalFormatting>
  <conditionalFormatting sqref="H192:I192">
    <cfRule type="expression" dxfId="4083" priority="76540">
      <formula>SEARCH(#REF!,$A65761&amp;#REF!&amp;$D65761&amp;K65761)</formula>
    </cfRule>
  </conditionalFormatting>
  <conditionalFormatting sqref="H193:I194 H196:I199">
    <cfRule type="expression" dxfId="4082" priority="76560">
      <formula>SEARCH(#REF!,$A65762&amp;#REF!&amp;$D65762&amp;K65762)</formula>
    </cfRule>
  </conditionalFormatting>
  <conditionalFormatting sqref="H195:I195">
    <cfRule type="expression" dxfId="4081" priority="76600">
      <formula>SEARCH(#REF!,$A65764&amp;#REF!&amp;$D65764&amp;K65764)</formula>
    </cfRule>
  </conditionalFormatting>
  <conditionalFormatting sqref="C197:C199">
    <cfRule type="expression" dxfId="4080" priority="76626">
      <formula>SEARCH(#REF!,$A194&amp;E194&amp;$F194&amp;#REF!)</formula>
    </cfRule>
  </conditionalFormatting>
  <conditionalFormatting sqref="H201:I201">
    <cfRule type="expression" dxfId="4079" priority="76724">
      <formula>SEARCH(#REF!,$A199&amp;#REF!&amp;$F199&amp;K199)</formula>
    </cfRule>
  </conditionalFormatting>
  <conditionalFormatting sqref="H201:I201">
    <cfRule type="expression" dxfId="4078" priority="76725">
      <formula>SEARCH(#REF!,$A65770&amp;#REF!&amp;$D65770&amp;K65770)</formula>
    </cfRule>
  </conditionalFormatting>
  <conditionalFormatting sqref="C202">
    <cfRule type="expression" dxfId="4077" priority="76735">
      <formula>SEARCH(#REF!,$A199&amp;E199&amp;$F199&amp;#REF!)</formula>
    </cfRule>
  </conditionalFormatting>
  <conditionalFormatting sqref="H272:K272 D267:D270">
    <cfRule type="expression" dxfId="4076" priority="77979">
      <formula>SEARCH(#REF!,#REF!&amp;#REF!&amp;#REF!&amp;#REF!)</formula>
    </cfRule>
  </conditionalFormatting>
  <conditionalFormatting sqref="H271:K271 D267 D269">
    <cfRule type="expression" dxfId="4075" priority="77980">
      <formula>SEARCH(#REF!,#REF!&amp;#REF!&amp;#REF!&amp;#REF!)</formula>
    </cfRule>
  </conditionalFormatting>
  <conditionalFormatting sqref="H268:K270">
    <cfRule type="expression" dxfId="4074" priority="77983">
      <formula>SEARCH(#REF!,#REF!&amp;#REF!&amp;#REF!&amp;#REF!)</formula>
    </cfRule>
  </conditionalFormatting>
  <conditionalFormatting sqref="H269:K271">
    <cfRule type="expression" dxfId="4073" priority="77986">
      <formula>SEARCH(#REF!,#REF!&amp;#REF!&amp;#REF!&amp;#REF!)</formula>
    </cfRule>
  </conditionalFormatting>
  <conditionalFormatting sqref="H268:K268">
    <cfRule type="expression" dxfId="4072" priority="77988">
      <formula>SEARCH(#REF!,#REF!&amp;#REF!&amp;#REF!&amp;#REF!)</formula>
    </cfRule>
  </conditionalFormatting>
  <conditionalFormatting sqref="D311 F287 G284:J284 G286:J286 D316 D323 H294:K294 G279:K279 G288:J289 D327 H277:K279 E280 J274:K276 E274:E276 H268:K273 E270:E272 H381:K381 H377:K377 C655 A268 D288 D293 D296 D300 D657:D658 D660:D661 D663:D664 D666:D668 C621:C623 C626 C630 C635:C637 C641:C643 H355:K357 A234 G228:K228 G209:H211 D219:E219 B218:C218 G220:G221 J220:M221 I210:M214 D233:D235 F226:F231 H214:K215 G212:K213 H228:H229 G236 E211:E212 E207:E208 D224:D225 D217:D222 D214:D215 H207:K211 E216:E225 E231:E235 F229:G229 I229:M229 H230:K235 M215:M221 G214:H219 I222:M222 M224:M228 M230:M232 G219:J219 G221:M221 H218:K228 K229:K231 G232:H235 M217:N217 N220:N222 N225:N226 M228:N228 N230:N231 N233:N236 I215:L220 L219:M221 L224:M225 L229:L230 F224:K224 G224:H225 I232:M236 G231:K231 D226:E232 B224:C231 I225:L229 G226:J228 D472:D475 C460 C456 C464:C466 D470 D463:D466 D452:D453 D455:D457 C419 C432:C433 C422:C426 C429 C442:C444 C407:C408 C411:C416 H162:K162 H167:K167 H132:K132 G119:J121 G129:J129 C117:C119 L128:L130 L113:L114 H107:I135 G131:J135 C133 C128:C130 K265:K266 J265 D207:K207 D266:K266 D175:K175 D141:K141 D106:K106">
    <cfRule type="expression" dxfId="4071" priority="78349">
      <formula>SEARCH(#REF!,#REF!&amp;#REF!&amp;#REF!&amp;#REF!)</formula>
    </cfRule>
  </conditionalFormatting>
  <conditionalFormatting sqref="L202 L191:L199 L186:L188">
    <cfRule type="expression" dxfId="4070" priority="79640">
      <formula>SEARCH(#REF!,$A65754&amp;N65754&amp;$D65754&amp;P65754)</formula>
    </cfRule>
  </conditionalFormatting>
  <conditionalFormatting sqref="A186:A188 A191:A199 A202">
    <cfRule type="expression" dxfId="4069" priority="79768">
      <formula>SEARCH(#REF!,$A65754&amp;B65754&amp;$D65754&amp;E65754)</formula>
    </cfRule>
  </conditionalFormatting>
  <conditionalFormatting sqref="A268">
    <cfRule type="expression" dxfId="4068" priority="79783">
      <formula>SEARCH(#REF!,#REF!&amp;#REF!&amp;#REF!&amp;#REF!)</formula>
    </cfRule>
  </conditionalFormatting>
  <conditionalFormatting sqref="A269">
    <cfRule type="expression" dxfId="4067" priority="79784">
      <formula>SEARCH(#REF!,#REF!&amp;#REF!&amp;#REF!&amp;#REF!)</formula>
    </cfRule>
  </conditionalFormatting>
  <conditionalFormatting sqref="C186:C188 C191:C199 C202">
    <cfRule type="expression" dxfId="4066" priority="79785">
      <formula>SEARCH(#REF!,$A65754&amp;E65754&amp;$D65754&amp;#REF!)</formula>
    </cfRule>
  </conditionalFormatting>
  <conditionalFormatting sqref="H202:I202 H186:I188 H191:I199">
    <cfRule type="expression" dxfId="4065" priority="79803">
      <formula>SEARCH(#REF!,$A65754&amp;#REF!&amp;$D65754&amp;K65754)</formula>
    </cfRule>
  </conditionalFormatting>
  <conditionalFormatting sqref="D234:E234">
    <cfRule type="expression" dxfId="4064" priority="79869">
      <formula>SEARCH(#REF!,#REF!&amp;#REF!&amp;#REF!&amp;#REF!)</formula>
    </cfRule>
  </conditionalFormatting>
  <conditionalFormatting sqref="B273:C276">
    <cfRule type="expression" dxfId="4063" priority="2843">
      <formula>SEARCH(#REF!,#REF!&amp;#REF!&amp;#REF!&amp;#REF!)</formula>
    </cfRule>
  </conditionalFormatting>
  <conditionalFormatting sqref="B270">
    <cfRule type="expression" dxfId="4062" priority="2842">
      <formula>SEARCH(#REF!,$A266&amp;E268&amp;#REF!&amp;#REF!)</formula>
    </cfRule>
  </conditionalFormatting>
  <conditionalFormatting sqref="B269">
    <cfRule type="expression" dxfId="4061" priority="2841">
      <formula>SEARCH(#REF!,#REF!&amp;E266&amp;#REF!&amp;#REF!)</formula>
    </cfRule>
  </conditionalFormatting>
  <conditionalFormatting sqref="E271">
    <cfRule type="expression" dxfId="4060" priority="2840">
      <formula>SEARCH(#REF!,$A266&amp;#REF!&amp;#REF!&amp;#REF!)</formula>
    </cfRule>
  </conditionalFormatting>
  <conditionalFormatting sqref="E267:E271">
    <cfRule type="expression" dxfId="4059" priority="2839">
      <formula>SEARCH(#REF!,#REF!&amp;#REF!&amp;#REF!&amp;#REF!)</formula>
    </cfRule>
  </conditionalFormatting>
  <conditionalFormatting sqref="E272">
    <cfRule type="expression" dxfId="4058" priority="2838">
      <formula>SEARCH(#REF!,$A266&amp;#REF!&amp;#REF!&amp;#REF!)</formula>
    </cfRule>
  </conditionalFormatting>
  <conditionalFormatting sqref="F282:F286 E272 H286:K287 H291:K291">
    <cfRule type="expression" dxfId="4057" priority="2837">
      <formula>SEARCH(#REF!,#REF!&amp;#REF!&amp;#REF!&amp;#REF!)</formula>
    </cfRule>
  </conditionalFormatting>
  <conditionalFormatting sqref="F288:F290 E267:E270">
    <cfRule type="expression" dxfId="4056" priority="2836">
      <formula>SEARCH(#REF!,#REF!&amp;#REF!&amp;#REF!&amp;#REF!)</formula>
    </cfRule>
  </conditionalFormatting>
  <conditionalFormatting sqref="H271:K271">
    <cfRule type="expression" dxfId="4055" priority="2834">
      <formula>SEARCH(#REF!,$A266&amp;#REF!&amp;#REF!&amp;#REF!)</formula>
    </cfRule>
  </conditionalFormatting>
  <conditionalFormatting sqref="H273:K276">
    <cfRule type="expression" dxfId="4054" priority="2833">
      <formula>SEARCH(#REF!,$A270&amp;#REF!&amp;#REF!&amp;#REF!)</formula>
    </cfRule>
  </conditionalFormatting>
  <conditionalFormatting sqref="G268:K270 D209:D210 H235 F234 H231:I233 I223:M223 M229 G222:K222 K228">
    <cfRule type="expression" dxfId="4053" priority="2832">
      <formula>SEARCH(#REF!,#REF!&amp;#REF!&amp;#REF!&amp;#REF!)</formula>
    </cfRule>
  </conditionalFormatting>
  <conditionalFormatting sqref="H273:K276">
    <cfRule type="expression" dxfId="4052" priority="2830">
      <formula>SEARCH(#REF!,$A268&amp;#REF!&amp;#REF!&amp;#REF!)</formula>
    </cfRule>
  </conditionalFormatting>
  <conditionalFormatting sqref="H272:K272">
    <cfRule type="expression" dxfId="4051" priority="2829">
      <formula>SEARCH(#REF!,$A266&amp;#REF!&amp;#REF!&amp;#REF!)</formula>
    </cfRule>
  </conditionalFormatting>
  <conditionalFormatting sqref="H270:K270">
    <cfRule type="expression" dxfId="4050" priority="2828">
      <formula>SEARCH(#REF!,$A1048448&amp;#REF!&amp;#REF!&amp;#REF!)</formula>
    </cfRule>
  </conditionalFormatting>
  <conditionalFormatting sqref="H269:K269">
    <cfRule type="expression" dxfId="4049" priority="2827">
      <formula>SEARCH(#REF!,$A1048447&amp;#REF!&amp;#REF!&amp;#REF!)</formula>
    </cfRule>
  </conditionalFormatting>
  <conditionalFormatting sqref="G271:K271">
    <cfRule type="expression" dxfId="4048" priority="2826">
      <formula>SEARCH(#REF!,#REF!&amp;#REF!&amp;#REF!&amp;#REF!)</formula>
    </cfRule>
  </conditionalFormatting>
  <conditionalFormatting sqref="H270:K270">
    <cfRule type="expression" dxfId="4047" priority="2825">
      <formula>SEARCH(#REF!,$A1048448&amp;#REF!&amp;#REF!&amp;#REF!)</formula>
    </cfRule>
  </conditionalFormatting>
  <conditionalFormatting sqref="H271:K271">
    <cfRule type="expression" dxfId="4046" priority="2824">
      <formula>SEARCH(#REF!,$A1048449&amp;#REF!&amp;#REF!&amp;#REF!)</formula>
    </cfRule>
  </conditionalFormatting>
  <conditionalFormatting sqref="H272:K272">
    <cfRule type="expression" dxfId="4045" priority="2822">
      <formula>SEARCH(#REF!,$A1048450&amp;#REF!&amp;#REF!&amp;#REF!)</formula>
    </cfRule>
  </conditionalFormatting>
  <conditionalFormatting sqref="B278">
    <cfRule type="expression" dxfId="4044" priority="2819">
      <formula>SEARCH(#REF!,$A276&amp;E277&amp;#REF!&amp;#REF!)</formula>
    </cfRule>
  </conditionalFormatting>
  <conditionalFormatting sqref="B279">
    <cfRule type="expression" dxfId="4043" priority="2818">
      <formula>SEARCH(#REF!,$A276&amp;E277&amp;#REF!&amp;#REF!)</formula>
    </cfRule>
  </conditionalFormatting>
  <conditionalFormatting sqref="E279">
    <cfRule type="expression" dxfId="4042" priority="2815">
      <formula>SEARCH(#REF!,$A276&amp;#REF!&amp;#REF!&amp;#REF!)</formula>
    </cfRule>
  </conditionalFormatting>
  <conditionalFormatting sqref="H279:K279">
    <cfRule type="expression" dxfId="4041" priority="2812">
      <formula>SEARCH(#REF!,$A1048456&amp;#REF!&amp;#REF!&amp;#REF!)</formula>
    </cfRule>
  </conditionalFormatting>
  <conditionalFormatting sqref="E282 B286:C286">
    <cfRule type="expression" dxfId="4040" priority="2811">
      <formula>SEARCH(#REF!,#REF!&amp;#REF!&amp;#REF!&amp;#REF!)</formula>
    </cfRule>
  </conditionalFormatting>
  <conditionalFormatting sqref="G275">
    <cfRule type="expression" dxfId="4039" priority="2810">
      <formula>SEARCH(#REF!,$A272&amp;#REF!&amp;#REF!&amp;#REF!)</formula>
    </cfRule>
  </conditionalFormatting>
  <conditionalFormatting sqref="F287">
    <cfRule type="expression" dxfId="4038" priority="2809">
      <formula>SEARCH(#REF!,$A282&amp;#REF!&amp;#REF!&amp;#REF!)</formula>
    </cfRule>
  </conditionalFormatting>
  <conditionalFormatting sqref="F289">
    <cfRule type="expression" dxfId="4037" priority="2807">
      <formula>SEARCH(#REF!,$A286&amp;#REF!&amp;#REF!&amp;#REF!)</formula>
    </cfRule>
  </conditionalFormatting>
  <conditionalFormatting sqref="E284">
    <cfRule type="expression" dxfId="4036" priority="2806">
      <formula>SEARCH(#REF!,#REF!&amp;#REF!&amp;#REF!&amp;#REF!)</formula>
    </cfRule>
  </conditionalFormatting>
  <conditionalFormatting sqref="B295:C295">
    <cfRule type="expression" dxfId="4035" priority="2805">
      <formula>SEARCH(#REF!,#REF!&amp;E234&amp;#REF!&amp;#REF!)</formula>
    </cfRule>
  </conditionalFormatting>
  <conditionalFormatting sqref="H293:K293">
    <cfRule type="expression" dxfId="4034" priority="2804">
      <formula>SEARCH(#REF!,#REF!&amp;#REF!&amp;#REF!&amp;#REF!)</formula>
    </cfRule>
  </conditionalFormatting>
  <conditionalFormatting sqref="F292 H293:K293">
    <cfRule type="expression" dxfId="4033" priority="2803">
      <formula>SEARCH(#REF!,#REF!&amp;#REF!&amp;#REF!&amp;#REF!)</formula>
    </cfRule>
  </conditionalFormatting>
  <conditionalFormatting sqref="F289">
    <cfRule type="expression" dxfId="4032" priority="2802">
      <formula>SEARCH(#REF!,$A284&amp;#REF!&amp;#REF!&amp;#REF!)</formula>
    </cfRule>
  </conditionalFormatting>
  <conditionalFormatting sqref="F288">
    <cfRule type="expression" dxfId="4031" priority="2801">
      <formula>SEARCH(#REF!,$A282&amp;#REF!&amp;#REF!&amp;#REF!)</formula>
    </cfRule>
  </conditionalFormatting>
  <conditionalFormatting sqref="F288:F290 H293:K293">
    <cfRule type="expression" dxfId="4030" priority="2800">
      <formula>SEARCH(#REF!,#REF!&amp;#REF!&amp;#REF!&amp;#REF!)</formula>
    </cfRule>
  </conditionalFormatting>
  <conditionalFormatting sqref="F290">
    <cfRule type="expression" dxfId="4029" priority="2797">
      <formula>SEARCH(#REF!,$A288&amp;#REF!&amp;#REF!&amp;#REF!)</formula>
    </cfRule>
  </conditionalFormatting>
  <conditionalFormatting sqref="F285:F286">
    <cfRule type="expression" dxfId="4028" priority="2796">
      <formula>SEARCH(#REF!,$A1048466&amp;#REF!&amp;#REF!&amp;#REF!)</formula>
    </cfRule>
  </conditionalFormatting>
  <conditionalFormatting sqref="F287">
    <cfRule type="expression" dxfId="4027" priority="2795">
      <formula>SEARCH(#REF!,$A1048468&amp;#REF!&amp;#REF!&amp;#REF!)</formula>
    </cfRule>
  </conditionalFormatting>
  <conditionalFormatting sqref="F288">
    <cfRule type="expression" dxfId="4026" priority="2794">
      <formula>SEARCH(#REF!,$A1048469&amp;#REF!&amp;#REF!&amp;#REF!)</formula>
    </cfRule>
  </conditionalFormatting>
  <conditionalFormatting sqref="F289">
    <cfRule type="expression" dxfId="4025" priority="2793">
      <formula>SEARCH(#REF!,$A1048470&amp;#REF!&amp;#REF!&amp;#REF!)</formula>
    </cfRule>
  </conditionalFormatting>
  <conditionalFormatting sqref="H293:K293">
    <cfRule type="expression" dxfId="4024" priority="2792">
      <formula>SEARCH(#REF!,$A1048560&amp;#REF!&amp;#REF!&amp;#REF!)</formula>
    </cfRule>
  </conditionalFormatting>
  <conditionalFormatting sqref="B289">
    <cfRule type="expression" dxfId="4023" priority="2791">
      <formula>SEARCH(#REF!,#REF!&amp;E289&amp;#REF!&amp;#REF!)</formula>
    </cfRule>
  </conditionalFormatting>
  <conditionalFormatting sqref="H273:K276">
    <cfRule type="expression" dxfId="4022" priority="2790">
      <formula>SEARCH(#REF!,$A1048451&amp;#REF!&amp;#REF!&amp;#REF!)</formula>
    </cfRule>
  </conditionalFormatting>
  <conditionalFormatting sqref="F289">
    <cfRule type="expression" dxfId="4021" priority="2789">
      <formula>SEARCH(#REF!,$A283&amp;#REF!&amp;#REF!&amp;#REF!)</formula>
    </cfRule>
  </conditionalFormatting>
  <conditionalFormatting sqref="F289">
    <cfRule type="expression" dxfId="4020" priority="2788">
      <formula>SEARCH(#REF!,$A1048470&amp;#REF!&amp;#REF!&amp;#REF!)</formula>
    </cfRule>
  </conditionalFormatting>
  <conditionalFormatting sqref="F290">
    <cfRule type="expression" dxfId="4019" priority="2787">
      <formula>SEARCH(#REF!,$A284&amp;#REF!&amp;#REF!&amp;#REF!)</formula>
    </cfRule>
  </conditionalFormatting>
  <conditionalFormatting sqref="F290">
    <cfRule type="expression" dxfId="4018" priority="2786">
      <formula>SEARCH(#REF!,$A1048471&amp;#REF!&amp;#REF!&amp;#REF!)</formula>
    </cfRule>
  </conditionalFormatting>
  <conditionalFormatting sqref="B290">
    <cfRule type="expression" dxfId="4017" priority="2782">
      <formula>SEARCH(#REF!,#REF!&amp;E290&amp;#REF!&amp;#REF!)</formula>
    </cfRule>
  </conditionalFormatting>
  <conditionalFormatting sqref="F287">
    <cfRule type="expression" dxfId="4016" priority="2780">
      <formula>SEARCH(#REF!,#REF!&amp;#REF!&amp;#REF!&amp;#REF!)</formula>
    </cfRule>
  </conditionalFormatting>
  <conditionalFormatting sqref="H288:K288 K276 L277 G277:J278 H279:I279 B281:C281 G282:J282 L281:L282 G285:K285 L287 C290 L290">
    <cfRule type="expression" dxfId="4015" priority="2779">
      <formula>SEARCH(#REF!,#REF!&amp;#REF!&amp;#REF!&amp;#REF!)</formula>
    </cfRule>
  </conditionalFormatting>
  <conditionalFormatting sqref="L276 C281 K281 G285:J285 L285 H284:K289 G290:J290">
    <cfRule type="expression" dxfId="4014" priority="2778">
      <formula>SEARCH(#REF!,#REF!&amp;#REF!&amp;#REF!&amp;#REF!)</formula>
    </cfRule>
  </conditionalFormatting>
  <conditionalFormatting sqref="H289:K289">
    <cfRule type="expression" dxfId="4013" priority="2777">
      <formula>SEARCH(#REF!,#REF!&amp;#REF!&amp;#REF!&amp;#REF!)</formula>
    </cfRule>
  </conditionalFormatting>
  <conditionalFormatting sqref="L285">
    <cfRule type="expression" dxfId="4012" priority="2769">
      <formula>SEARCH(#REF!,$A281&amp;O283&amp;#REF!&amp;#REF!)</formula>
    </cfRule>
  </conditionalFormatting>
  <conditionalFormatting sqref="L269">
    <cfRule type="expression" dxfId="4011" priority="2768">
      <formula>SEARCH(#REF!,#REF!&amp;O266&amp;#REF!&amp;#REF!)</formula>
    </cfRule>
  </conditionalFormatting>
  <conditionalFormatting sqref="L279">
    <cfRule type="expression" dxfId="4010" priority="2767">
      <formula>SEARCH(#REF!,#REF!&amp;O276&amp;#REF!&amp;#REF!)</formula>
    </cfRule>
  </conditionalFormatting>
  <conditionalFormatting sqref="L284">
    <cfRule type="expression" dxfId="4009" priority="2766">
      <formula>SEARCH(#REF!,#REF!&amp;O281&amp;#REF!&amp;#REF!)</formula>
    </cfRule>
  </conditionalFormatting>
  <conditionalFormatting sqref="H273:I278 H280:I294">
    <cfRule type="expression" dxfId="4008" priority="2765">
      <formula>SEARCH(#REF!,#REF!&amp;#REF!&amp;#REF!&amp;#REF!)</formula>
    </cfRule>
  </conditionalFormatting>
  <conditionalFormatting sqref="G288:J288">
    <cfRule type="expression" dxfId="4007" priority="2764">
      <formula>SEARCH(#REF!,#REF!&amp;#REF!&amp;#REF!&amp;#REF!)</formula>
    </cfRule>
  </conditionalFormatting>
  <conditionalFormatting sqref="G275 G286 H288:K288 G292">
    <cfRule type="expression" dxfId="4006" priority="2761">
      <formula>SEARCH(#REF!,$A270&amp;#REF!&amp;#REF!&amp;#REF!)</formula>
    </cfRule>
  </conditionalFormatting>
  <conditionalFormatting sqref="G281:K281 K287">
    <cfRule type="expression" dxfId="4005" priority="2760">
      <formula>SEARCH(#REF!,#REF!&amp;#REF!&amp;#REF!&amp;#REF!)</formula>
    </cfRule>
  </conditionalFormatting>
  <conditionalFormatting sqref="L281 L287">
    <cfRule type="expression" dxfId="4004" priority="2758">
      <formula>SEARCH(#REF!,#REF!&amp;#REF!&amp;#REF!&amp;#REF!)</formula>
    </cfRule>
  </conditionalFormatting>
  <conditionalFormatting sqref="G277:J277 G282:J282 C230:C231 C234 E231:E232 E235 C207 C266 C175 C141 C106">
    <cfRule type="expression" dxfId="4003" priority="2757">
      <formula>SEARCH(#REF!,#REF!&amp;#REF!&amp;#REF!&amp;#REF!)</formula>
    </cfRule>
  </conditionalFormatting>
  <conditionalFormatting sqref="B277:C278 B280:C280 L275:L280 B282:C283 L282:L286 B291:C294 L288:L294 E231:E232 C230:C231">
    <cfRule type="expression" dxfId="4002" priority="2756">
      <formula>SEARCH(#REF!,#REF!&amp;#REF!&amp;#REF!&amp;#REF!)</formula>
    </cfRule>
  </conditionalFormatting>
  <conditionalFormatting sqref="G271">
    <cfRule type="expression" dxfId="4001" priority="2751">
      <formula>SEARCH(#REF!,$A266&amp;#REF!&amp;#REF!&amp;#REF!)</formula>
    </cfRule>
  </conditionalFormatting>
  <conditionalFormatting sqref="G273:G274">
    <cfRule type="expression" dxfId="4000" priority="2750">
      <formula>SEARCH(#REF!,$A270&amp;#REF!&amp;#REF!&amp;#REF!)</formula>
    </cfRule>
  </conditionalFormatting>
  <conditionalFormatting sqref="G273:G274">
    <cfRule type="expression" dxfId="3999" priority="2749">
      <formula>SEARCH(#REF!,$A268&amp;#REF!&amp;#REF!&amp;#REF!)</formula>
    </cfRule>
  </conditionalFormatting>
  <conditionalFormatting sqref="G272">
    <cfRule type="expression" dxfId="3998" priority="2748">
      <formula>SEARCH(#REF!,$A266&amp;#REF!&amp;#REF!&amp;#REF!)</formula>
    </cfRule>
  </conditionalFormatting>
  <conditionalFormatting sqref="G270">
    <cfRule type="expression" dxfId="3997" priority="2747">
      <formula>SEARCH(#REF!,$A1048448&amp;#REF!&amp;#REF!&amp;#REF!)</formula>
    </cfRule>
  </conditionalFormatting>
  <conditionalFormatting sqref="G269">
    <cfRule type="expression" dxfId="3996" priority="2746">
      <formula>SEARCH(#REF!,$A1048447&amp;#REF!&amp;#REF!&amp;#REF!)</formula>
    </cfRule>
  </conditionalFormatting>
  <conditionalFormatting sqref="G270">
    <cfRule type="expression" dxfId="3995" priority="2745">
      <formula>SEARCH(#REF!,$A1048448&amp;#REF!&amp;#REF!&amp;#REF!)</formula>
    </cfRule>
  </conditionalFormatting>
  <conditionalFormatting sqref="G271">
    <cfRule type="expression" dxfId="3994" priority="2744">
      <formula>SEARCH(#REF!,$A1048449&amp;#REF!&amp;#REF!&amp;#REF!)</formula>
    </cfRule>
  </conditionalFormatting>
  <conditionalFormatting sqref="G272">
    <cfRule type="expression" dxfId="3993" priority="2743">
      <formula>SEARCH(#REF!,$A1048450&amp;#REF!&amp;#REF!&amp;#REF!)</formula>
    </cfRule>
  </conditionalFormatting>
  <conditionalFormatting sqref="G273:G274">
    <cfRule type="expression" dxfId="3992" priority="2742">
      <formula>SEARCH(#REF!,$A1048451&amp;#REF!&amp;#REF!&amp;#REF!)</formula>
    </cfRule>
  </conditionalFormatting>
  <conditionalFormatting sqref="G275">
    <cfRule type="expression" dxfId="3991" priority="2741">
      <formula>SEARCH(#REF!,$A1048453&amp;#REF!&amp;#REF!&amp;#REF!)</formula>
    </cfRule>
  </conditionalFormatting>
  <conditionalFormatting sqref="G276">
    <cfRule type="expression" dxfId="3990" priority="2740">
      <formula>SEARCH(#REF!,$A273&amp;#REF!&amp;#REF!&amp;#REF!)</formula>
    </cfRule>
  </conditionalFormatting>
  <conditionalFormatting sqref="G276">
    <cfRule type="expression" dxfId="3989" priority="2739">
      <formula>SEARCH(#REF!,$A271&amp;#REF!&amp;#REF!&amp;#REF!)</formula>
    </cfRule>
  </conditionalFormatting>
  <conditionalFormatting sqref="G276">
    <cfRule type="expression" dxfId="3988" priority="2738">
      <formula>SEARCH(#REF!,$A1048454&amp;#REF!&amp;#REF!&amp;#REF!)</formula>
    </cfRule>
  </conditionalFormatting>
  <conditionalFormatting sqref="H285 H270">
    <cfRule type="expression" dxfId="3987" priority="2736">
      <formula>SEARCH(#REF!,$A266&amp;#REF!&amp;#REF!&amp;#REF!)</formula>
    </cfRule>
  </conditionalFormatting>
  <conditionalFormatting sqref="I279">
    <cfRule type="expression" dxfId="3986" priority="2735">
      <formula>SEARCH(#REF!,#REF!&amp;K276&amp;#REF!&amp;#REF!)</formula>
    </cfRule>
  </conditionalFormatting>
  <conditionalFormatting sqref="I285">
    <cfRule type="expression" dxfId="3985" priority="2734">
      <formula>SEARCH(#REF!,$A281&amp;K283&amp;#REF!&amp;#REF!)</formula>
    </cfRule>
  </conditionalFormatting>
  <conditionalFormatting sqref="I284 I269">
    <cfRule type="expression" dxfId="3984" priority="2733">
      <formula>SEARCH(#REF!,#REF!&amp;K266&amp;#REF!&amp;#REF!)</formula>
    </cfRule>
  </conditionalFormatting>
  <conditionalFormatting sqref="H277:K277 H282:K282">
    <cfRule type="expression" dxfId="3983" priority="2732">
      <formula>SEARCH(#REF!,$A274&amp;#REF!&amp;#REF!&amp;#REF!)</formula>
    </cfRule>
  </conditionalFormatting>
  <conditionalFormatting sqref="H277:K277 H282:K282">
    <cfRule type="expression" dxfId="3982" priority="2731">
      <formula>SEARCH(#REF!,$A272&amp;#REF!&amp;#REF!&amp;#REF!)</formula>
    </cfRule>
  </conditionalFormatting>
  <conditionalFormatting sqref="H277:K277">
    <cfRule type="expression" dxfId="3981" priority="2730">
      <formula>SEARCH(#REF!,$A1048455&amp;#REF!&amp;#REF!&amp;#REF!)</formula>
    </cfRule>
  </conditionalFormatting>
  <conditionalFormatting sqref="G277 G279:G282 G284:G287 G289:G290 G292:G294">
    <cfRule type="expression" dxfId="3980" priority="2729">
      <formula>SEARCH(#REF!,$A274&amp;#REF!&amp;#REF!&amp;#REF!)</formula>
    </cfRule>
  </conditionalFormatting>
  <conditionalFormatting sqref="G277 G279:G282 G284:G285 G287 G289:G290 G293:G294">
    <cfRule type="expression" dxfId="3979" priority="2728">
      <formula>SEARCH(#REF!,$A272&amp;#REF!&amp;#REF!&amp;#REF!)</formula>
    </cfRule>
  </conditionalFormatting>
  <conditionalFormatting sqref="G277">
    <cfRule type="expression" dxfId="3978" priority="2727">
      <formula>SEARCH(#REF!,$A1048455&amp;#REF!&amp;#REF!&amp;#REF!)</formula>
    </cfRule>
  </conditionalFormatting>
  <conditionalFormatting sqref="H278:K278 H280:K280 H291:K294">
    <cfRule type="expression" dxfId="3977" priority="2726">
      <formula>SEARCH(#REF!,$A275&amp;#REF!&amp;#REF!&amp;#REF!)</formula>
    </cfRule>
  </conditionalFormatting>
  <conditionalFormatting sqref="H278:K280 H289:K289 H291:K294">
    <cfRule type="expression" dxfId="3976" priority="2725">
      <formula>SEARCH(#REF!,$A273&amp;#REF!&amp;#REF!&amp;#REF!)</formula>
    </cfRule>
  </conditionalFormatting>
  <conditionalFormatting sqref="H278:K278">
    <cfRule type="expression" dxfId="3975" priority="2724">
      <formula>SEARCH(#REF!,$A1048456&amp;#REF!&amp;#REF!&amp;#REF!)</formula>
    </cfRule>
  </conditionalFormatting>
  <conditionalFormatting sqref="G278 G288 G291">
    <cfRule type="expression" dxfId="3974" priority="2723">
      <formula>SEARCH(#REF!,$A275&amp;#REF!&amp;#REF!&amp;#REF!)</formula>
    </cfRule>
  </conditionalFormatting>
  <conditionalFormatting sqref="G278 G288 G291">
    <cfRule type="expression" dxfId="3973" priority="2722">
      <formula>SEARCH(#REF!,$A273&amp;#REF!&amp;#REF!&amp;#REF!)</formula>
    </cfRule>
  </conditionalFormatting>
  <conditionalFormatting sqref="G278">
    <cfRule type="expression" dxfId="3972" priority="2721">
      <formula>SEARCH(#REF!,$A1048456&amp;#REF!&amp;#REF!&amp;#REF!)</formula>
    </cfRule>
  </conditionalFormatting>
  <conditionalFormatting sqref="H279:K279 H289:K289">
    <cfRule type="expression" dxfId="3971" priority="2716">
      <formula>SEARCH(#REF!,$A276&amp;#REF!&amp;#REF!&amp;#REF!)</formula>
    </cfRule>
  </conditionalFormatting>
  <conditionalFormatting sqref="H279:K279">
    <cfRule type="expression" dxfId="3970" priority="2714">
      <formula>SEARCH(#REF!,$A1048457&amp;#REF!&amp;#REF!&amp;#REF!)</formula>
    </cfRule>
  </conditionalFormatting>
  <conditionalFormatting sqref="G279">
    <cfRule type="expression" dxfId="3969" priority="2713">
      <formula>SEARCH(#REF!,$A1048457&amp;#REF!&amp;#REF!&amp;#REF!)</formula>
    </cfRule>
  </conditionalFormatting>
  <conditionalFormatting sqref="H280:K280">
    <cfRule type="expression" dxfId="3968" priority="2712">
      <formula>SEARCH(#REF!,$A1048458&amp;#REF!&amp;#REF!&amp;#REF!)</formula>
    </cfRule>
  </conditionalFormatting>
  <conditionalFormatting sqref="G280">
    <cfRule type="expression" dxfId="3967" priority="2710">
      <formula>SEARCH(#REF!,$A1048458&amp;#REF!&amp;#REF!&amp;#REF!)</formula>
    </cfRule>
  </conditionalFormatting>
  <conditionalFormatting sqref="H281:K281">
    <cfRule type="expression" dxfId="3966" priority="2709">
      <formula>SEARCH(#REF!,$A278&amp;#REF!&amp;#REF!&amp;#REF!)</formula>
    </cfRule>
  </conditionalFormatting>
  <conditionalFormatting sqref="H281:K281">
    <cfRule type="expression" dxfId="3965" priority="2708">
      <formula>SEARCH(#REF!,$A276&amp;#REF!&amp;#REF!&amp;#REF!)</formula>
    </cfRule>
  </conditionalFormatting>
  <conditionalFormatting sqref="H281:K281">
    <cfRule type="expression" dxfId="3964" priority="2707">
      <formula>SEARCH(#REF!,$A1048459&amp;#REF!&amp;#REF!&amp;#REF!)</formula>
    </cfRule>
  </conditionalFormatting>
  <conditionalFormatting sqref="G281">
    <cfRule type="expression" dxfId="3963" priority="2706">
      <formula>SEARCH(#REF!,$A1048459&amp;#REF!&amp;#REF!&amp;#REF!)</formula>
    </cfRule>
  </conditionalFormatting>
  <conditionalFormatting sqref="H282:K282">
    <cfRule type="expression" dxfId="3962" priority="2705">
      <formula>SEARCH(#REF!,$A1048460&amp;#REF!&amp;#REF!&amp;#REF!)</formula>
    </cfRule>
  </conditionalFormatting>
  <conditionalFormatting sqref="G282">
    <cfRule type="expression" dxfId="3961" priority="2704">
      <formula>SEARCH(#REF!,$A1048460&amp;#REF!&amp;#REF!&amp;#REF!)</formula>
    </cfRule>
  </conditionalFormatting>
  <conditionalFormatting sqref="H283:K283">
    <cfRule type="expression" dxfId="3960" priority="2703">
      <formula>SEARCH(#REF!,$A280&amp;#REF!&amp;#REF!&amp;#REF!)</formula>
    </cfRule>
  </conditionalFormatting>
  <conditionalFormatting sqref="H283:K283">
    <cfRule type="expression" dxfId="3959" priority="2702">
      <formula>SEARCH(#REF!,$A278&amp;#REF!&amp;#REF!&amp;#REF!)</formula>
    </cfRule>
  </conditionalFormatting>
  <conditionalFormatting sqref="H283:K283">
    <cfRule type="expression" dxfId="3958" priority="2700">
      <formula>SEARCH(#REF!,$A1048461&amp;#REF!&amp;#REF!&amp;#REF!)</formula>
    </cfRule>
  </conditionalFormatting>
  <conditionalFormatting sqref="G283">
    <cfRule type="expression" dxfId="3957" priority="2699">
      <formula>SEARCH(#REF!,$A280&amp;#REF!&amp;#REF!&amp;#REF!)</formula>
    </cfRule>
  </conditionalFormatting>
  <conditionalFormatting sqref="G283">
    <cfRule type="expression" dxfId="3956" priority="2698">
      <formula>SEARCH(#REF!,$A278&amp;#REF!&amp;#REF!&amp;#REF!)</formula>
    </cfRule>
  </conditionalFormatting>
  <conditionalFormatting sqref="G283">
    <cfRule type="expression" dxfId="3955" priority="2697">
      <formula>SEARCH(#REF!,$A1048461&amp;#REF!&amp;#REF!&amp;#REF!)</formula>
    </cfRule>
  </conditionalFormatting>
  <conditionalFormatting sqref="H284:K284 H286:K286 H288:K288">
    <cfRule type="expression" dxfId="3954" priority="2695">
      <formula>SEARCH(#REF!,$A281&amp;#REF!&amp;#REF!&amp;#REF!)</formula>
    </cfRule>
  </conditionalFormatting>
  <conditionalFormatting sqref="H284:K284 H286:K286">
    <cfRule type="expression" dxfId="3953" priority="2694">
      <formula>SEARCH(#REF!,$A279&amp;#REF!&amp;#REF!&amp;#REF!)</formula>
    </cfRule>
  </conditionalFormatting>
  <conditionalFormatting sqref="H284:K284">
    <cfRule type="expression" dxfId="3952" priority="2693">
      <formula>SEARCH(#REF!,$A1048462&amp;#REF!&amp;#REF!&amp;#REF!)</formula>
    </cfRule>
  </conditionalFormatting>
  <conditionalFormatting sqref="G284">
    <cfRule type="expression" dxfId="3951" priority="2692">
      <formula>SEARCH(#REF!,$A1048462&amp;#REF!&amp;#REF!&amp;#REF!)</formula>
    </cfRule>
  </conditionalFormatting>
  <conditionalFormatting sqref="H285:K285 H290:K290">
    <cfRule type="expression" dxfId="3950" priority="2690">
      <formula>SEARCH(#REF!,$A282&amp;#REF!&amp;#REF!&amp;#REF!)</formula>
    </cfRule>
  </conditionalFormatting>
  <conditionalFormatting sqref="H285:K285 H290:K290">
    <cfRule type="expression" dxfId="3949" priority="2689">
      <formula>SEARCH(#REF!,$A280&amp;#REF!&amp;#REF!&amp;#REF!)</formula>
    </cfRule>
  </conditionalFormatting>
  <conditionalFormatting sqref="H285:K285">
    <cfRule type="expression" dxfId="3948" priority="2687">
      <formula>SEARCH(#REF!,$A1048463&amp;#REF!&amp;#REF!&amp;#REF!)</formula>
    </cfRule>
  </conditionalFormatting>
  <conditionalFormatting sqref="G285">
    <cfRule type="expression" dxfId="3947" priority="2686">
      <formula>SEARCH(#REF!,$A1048463&amp;#REF!&amp;#REF!&amp;#REF!)</formula>
    </cfRule>
  </conditionalFormatting>
  <conditionalFormatting sqref="H286:K286">
    <cfRule type="expression" dxfId="3946" priority="2685">
      <formula>SEARCH(#REF!,$A1048464&amp;#REF!&amp;#REF!&amp;#REF!)</formula>
    </cfRule>
  </conditionalFormatting>
  <conditionalFormatting sqref="G286">
    <cfRule type="expression" dxfId="3945" priority="2684">
      <formula>SEARCH(#REF!,$A1048464&amp;#REF!&amp;#REF!&amp;#REF!)</formula>
    </cfRule>
  </conditionalFormatting>
  <conditionalFormatting sqref="H287:K287">
    <cfRule type="expression" dxfId="3944" priority="2681">
      <formula>SEARCH(#REF!,$A284&amp;#REF!&amp;#REF!&amp;#REF!)</formula>
    </cfRule>
  </conditionalFormatting>
  <conditionalFormatting sqref="H287:K287">
    <cfRule type="expression" dxfId="3943" priority="2680">
      <formula>SEARCH(#REF!,$A282&amp;#REF!&amp;#REF!&amp;#REF!)</formula>
    </cfRule>
  </conditionalFormatting>
  <conditionalFormatting sqref="H287:K287">
    <cfRule type="expression" dxfId="3942" priority="2678">
      <formula>SEARCH(#REF!,$A1048465&amp;#REF!&amp;#REF!&amp;#REF!)</formula>
    </cfRule>
  </conditionalFormatting>
  <conditionalFormatting sqref="G287">
    <cfRule type="expression" dxfId="3941" priority="2677">
      <formula>SEARCH(#REF!,$A1048465&amp;#REF!&amp;#REF!&amp;#REF!)</formula>
    </cfRule>
  </conditionalFormatting>
  <conditionalFormatting sqref="H288:K288">
    <cfRule type="expression" dxfId="3940" priority="2676">
      <formula>SEARCH(#REF!,$A1048466&amp;#REF!&amp;#REF!&amp;#REF!)</formula>
    </cfRule>
  </conditionalFormatting>
  <conditionalFormatting sqref="G288">
    <cfRule type="expression" dxfId="3939" priority="2675">
      <formula>SEARCH(#REF!,$A1048466&amp;#REF!&amp;#REF!&amp;#REF!)</formula>
    </cfRule>
  </conditionalFormatting>
  <conditionalFormatting sqref="H289:K289">
    <cfRule type="expression" dxfId="3938" priority="2674">
      <formula>SEARCH(#REF!,$A1048467&amp;#REF!&amp;#REF!&amp;#REF!)</formula>
    </cfRule>
  </conditionalFormatting>
  <conditionalFormatting sqref="G289">
    <cfRule type="expression" dxfId="3937" priority="2673">
      <formula>SEARCH(#REF!,$A1048467&amp;#REF!&amp;#REF!&amp;#REF!)</formula>
    </cfRule>
  </conditionalFormatting>
  <conditionalFormatting sqref="H290:K290">
    <cfRule type="expression" dxfId="3936" priority="2672">
      <formula>SEARCH(#REF!,$A1048468&amp;#REF!&amp;#REF!&amp;#REF!)</formula>
    </cfRule>
  </conditionalFormatting>
  <conditionalFormatting sqref="G290">
    <cfRule type="expression" dxfId="3935" priority="2671">
      <formula>SEARCH(#REF!,$A1048468&amp;#REF!&amp;#REF!&amp;#REF!)</formula>
    </cfRule>
  </conditionalFormatting>
  <conditionalFormatting sqref="H291:K291">
    <cfRule type="expression" dxfId="3934" priority="2670">
      <formula>SEARCH(#REF!,$A1048469&amp;#REF!&amp;#REF!&amp;#REF!)</formula>
    </cfRule>
  </conditionalFormatting>
  <conditionalFormatting sqref="G291">
    <cfRule type="expression" dxfId="3933" priority="2668">
      <formula>SEARCH(#REF!,$A1048469&amp;#REF!&amp;#REF!&amp;#REF!)</formula>
    </cfRule>
  </conditionalFormatting>
  <conditionalFormatting sqref="H292:K292">
    <cfRule type="expression" dxfId="3932" priority="2667">
      <formula>SEARCH(#REF!,$A1048470&amp;#REF!&amp;#REF!&amp;#REF!)</formula>
    </cfRule>
  </conditionalFormatting>
  <conditionalFormatting sqref="G292">
    <cfRule type="expression" dxfId="3931" priority="2666">
      <formula>SEARCH(#REF!,$A1048470&amp;#REF!&amp;#REF!&amp;#REF!)</formula>
    </cfRule>
  </conditionalFormatting>
  <conditionalFormatting sqref="H293:K293">
    <cfRule type="expression" dxfId="3930" priority="2665">
      <formula>SEARCH(#REF!,$A1048471&amp;#REF!&amp;#REF!&amp;#REF!)</formula>
    </cfRule>
  </conditionalFormatting>
  <conditionalFormatting sqref="G293">
    <cfRule type="expression" dxfId="3929" priority="2664">
      <formula>SEARCH(#REF!,$A1048471&amp;#REF!&amp;#REF!&amp;#REF!)</formula>
    </cfRule>
  </conditionalFormatting>
  <conditionalFormatting sqref="H294:K294">
    <cfRule type="expression" dxfId="3928" priority="2663">
      <formula>SEARCH(#REF!,$A1048472&amp;#REF!&amp;#REF!&amp;#REF!)</formula>
    </cfRule>
  </conditionalFormatting>
  <conditionalFormatting sqref="G294">
    <cfRule type="expression" dxfId="3927" priority="2662">
      <formula>SEARCH(#REF!,$A1048472&amp;#REF!&amp;#REF!&amp;#REF!)</formula>
    </cfRule>
  </conditionalFormatting>
  <conditionalFormatting sqref="A269:A294">
    <cfRule type="expression" dxfId="3926" priority="2661">
      <formula>SEARCH(#REF!,$A267&amp;B267&amp;$F267&amp;E267)</formula>
    </cfRule>
  </conditionalFormatting>
  <conditionalFormatting sqref="B269:B294">
    <cfRule type="expression" dxfId="3925" priority="2660">
      <formula>SEARCH(#REF!,$A267&amp;F267&amp;$F267&amp;#REF!)</formula>
    </cfRule>
  </conditionalFormatting>
  <conditionalFormatting sqref="L269:L294">
    <cfRule type="expression" dxfId="3924" priority="2659">
      <formula>SEARCH(#REF!,$A267&amp;N267&amp;$F267&amp;P267)</formula>
    </cfRule>
  </conditionalFormatting>
  <conditionalFormatting sqref="L268">
    <cfRule type="expression" dxfId="3923" priority="2658">
      <formula>SEARCH(#REF!,$B266&amp;N266&amp;$D266&amp;P266)</formula>
    </cfRule>
  </conditionalFormatting>
  <conditionalFormatting sqref="L278 L283">
    <cfRule type="expression" dxfId="3922" priority="2657">
      <formula>SEARCH(#REF!,$B276&amp;N276&amp;$F276&amp;P276)</formula>
    </cfRule>
  </conditionalFormatting>
  <conditionalFormatting sqref="A268">
    <cfRule type="expression" dxfId="3921" priority="2656">
      <formula>SEARCH(#REF!,$B266&amp;#REF!&amp;$D266&amp;E266)</formula>
    </cfRule>
  </conditionalFormatting>
  <conditionalFormatting sqref="A278 A283">
    <cfRule type="expression" dxfId="3920" priority="2655">
      <formula>SEARCH(#REF!,$B276&amp;#REF!&amp;$F276&amp;E276)</formula>
    </cfRule>
  </conditionalFormatting>
  <conditionalFormatting sqref="C270">
    <cfRule type="expression" dxfId="3919" priority="2654">
      <formula>SEARCH(#REF!,$A266&amp;#REF!&amp;#REF!&amp;#REF!)</formula>
    </cfRule>
  </conditionalFormatting>
  <conditionalFormatting sqref="C278">
    <cfRule type="expression" dxfId="3918" priority="2653">
      <formula>SEARCH(#REF!,$A276&amp;#REF!&amp;#REF!&amp;#REF!)</formula>
    </cfRule>
  </conditionalFormatting>
  <conditionalFormatting sqref="C279">
    <cfRule type="expression" dxfId="3917" priority="2652">
      <formula>SEARCH(#REF!,$A276&amp;#REF!&amp;#REF!&amp;#REF!)</formula>
    </cfRule>
  </conditionalFormatting>
  <conditionalFormatting sqref="A283">
    <cfRule type="expression" dxfId="3916" priority="2651">
      <formula>SEARCH(#REF!,#REF!&amp;B281&amp;$F281&amp;E281)</formula>
    </cfRule>
  </conditionalFormatting>
  <conditionalFormatting sqref="A284:A285 A288:A291">
    <cfRule type="expression" dxfId="3915" priority="2649">
      <formula>SEARCH(#REF!,$A282&amp;#REF!&amp;$F282&amp;#REF!)</formula>
    </cfRule>
  </conditionalFormatting>
  <conditionalFormatting sqref="A286:A287">
    <cfRule type="expression" dxfId="3914" priority="2648">
      <formula>SEARCH(#REF!,$A283&amp;#REF!&amp;$F283&amp;#REF!)</formula>
    </cfRule>
  </conditionalFormatting>
  <conditionalFormatting sqref="A285:A286">
    <cfRule type="expression" dxfId="3913" priority="2647">
      <formula>SEARCH(#REF!,$A283&amp;#REF!&amp;$F283&amp;#REF!)</formula>
    </cfRule>
  </conditionalFormatting>
  <conditionalFormatting sqref="A275:A294">
    <cfRule type="expression" dxfId="3912" priority="2642">
      <formula>SEARCH(#REF!,$A272&amp;B272&amp;$F272&amp;E272)</formula>
    </cfRule>
  </conditionalFormatting>
  <conditionalFormatting sqref="C279">
    <cfRule type="expression" dxfId="3911" priority="2641">
      <formula>SEARCH(#REF!,#REF!&amp;#REF!&amp;#REF!&amp;#REF!)</formula>
    </cfRule>
  </conditionalFormatting>
  <conditionalFormatting sqref="C285">
    <cfRule type="expression" dxfId="3910" priority="2640">
      <formula>SEARCH(#REF!,$A281&amp;#REF!&amp;#REF!&amp;#REF!)</formula>
    </cfRule>
  </conditionalFormatting>
  <conditionalFormatting sqref="C284">
    <cfRule type="expression" dxfId="3909" priority="2639">
      <formula>SEARCH(#REF!,#REF!&amp;#REF!&amp;#REF!&amp;#REF!)</formula>
    </cfRule>
  </conditionalFormatting>
  <conditionalFormatting sqref="B275:B294">
    <cfRule type="expression" dxfId="3908" priority="2638">
      <formula>SEARCH(#REF!,$A272&amp;F272&amp;$F272&amp;#REF!)</formula>
    </cfRule>
  </conditionalFormatting>
  <conditionalFormatting sqref="B267 L267:L294">
    <cfRule type="expression" dxfId="3907" priority="2637">
      <formula>SEARCH(#REF!,$A65776&amp;D65776&amp;$D65776&amp;F65776)</formula>
    </cfRule>
  </conditionalFormatting>
  <conditionalFormatting sqref="B266:C266">
    <cfRule type="expression" dxfId="3906" priority="2636">
      <formula>SEARCH(#REF!,$A65775&amp;B65775&amp;$D65775&amp;E65775)</formula>
    </cfRule>
  </conditionalFormatting>
  <conditionalFormatting sqref="A267:A294">
    <cfRule type="expression" dxfId="3905" priority="2635">
      <formula>SEARCH(#REF!,$A65776&amp;B65776&amp;$D65776&amp;E65776)</formula>
    </cfRule>
  </conditionalFormatting>
  <conditionalFormatting sqref="C269:C294">
    <cfRule type="expression" dxfId="3904" priority="2634">
      <formula>SEARCH(#REF!,$A267&amp;E267&amp;$F267&amp;#REF!)</formula>
    </cfRule>
  </conditionalFormatting>
  <conditionalFormatting sqref="C268">
    <cfRule type="expression" dxfId="3903" priority="2633">
      <formula>SEARCH(#REF!,$B266&amp;E266&amp;$D266&amp;#REF!)</formula>
    </cfRule>
  </conditionalFormatting>
  <conditionalFormatting sqref="C278 C283">
    <cfRule type="expression" dxfId="3902" priority="2632">
      <formula>SEARCH(#REF!,$B276&amp;E276&amp;$F276&amp;#REF!)</formula>
    </cfRule>
  </conditionalFormatting>
  <conditionalFormatting sqref="B295">
    <cfRule type="expression" dxfId="3901" priority="2631">
      <formula>SEARCH(#REF!,$A293&amp;#REF!&amp;#REF!&amp;#REF!)</formula>
    </cfRule>
  </conditionalFormatting>
  <conditionalFormatting sqref="C275:C276">
    <cfRule type="expression" dxfId="3900" priority="2630">
      <formula>SEARCH(#REF!,$A272&amp;E272&amp;$F272&amp;#REF!)</formula>
    </cfRule>
  </conditionalFormatting>
  <conditionalFormatting sqref="C267:C274">
    <cfRule type="expression" dxfId="3899" priority="2629">
      <formula>SEARCH(#REF!,$A65776&amp;E65776&amp;$D65776&amp;#REF!)</formula>
    </cfRule>
  </conditionalFormatting>
  <conditionalFormatting sqref="C275:C277 C279:C287 C289:C290 C292:C294">
    <cfRule type="expression" dxfId="3898" priority="2628">
      <formula>SEARCH(#REF!,$A65784&amp;E65784&amp;$D65784&amp;#REF!)</formula>
    </cfRule>
  </conditionalFormatting>
  <conditionalFormatting sqref="C295">
    <cfRule type="expression" dxfId="3897" priority="2627">
      <formula>SEARCH(#REF!,$A293&amp;Q293&amp;#REF!&amp;#REF!)</formula>
    </cfRule>
  </conditionalFormatting>
  <conditionalFormatting sqref="H269:I276 H279:I279 H284:I290">
    <cfRule type="expression" dxfId="3896" priority="2626">
      <formula>SEARCH(#REF!,$A267&amp;#REF!&amp;$F267&amp;K267)</formula>
    </cfRule>
  </conditionalFormatting>
  <conditionalFormatting sqref="H268:I268">
    <cfRule type="expression" dxfId="3895" priority="2625">
      <formula>SEARCH(#REF!,$B266&amp;#REF!&amp;$D266&amp;K266)</formula>
    </cfRule>
  </conditionalFormatting>
  <conditionalFormatting sqref="H278:I278 H283:I283">
    <cfRule type="expression" dxfId="3894" priority="2624">
      <formula>SEARCH(#REF!,$B276&amp;#REF!&amp;$F276&amp;K276)</formula>
    </cfRule>
  </conditionalFormatting>
  <conditionalFormatting sqref="H267:I276">
    <cfRule type="expression" dxfId="3893" priority="2623">
      <formula>SEARCH(#REF!,$A65776&amp;#REF!&amp;$D65776&amp;K65776)</formula>
    </cfRule>
  </conditionalFormatting>
  <conditionalFormatting sqref="C277:C278 C280:C287 C291:C292 C294">
    <cfRule type="expression" dxfId="3892" priority="2622">
      <formula>SEARCH(#REF!,$A274&amp;E274&amp;$F274&amp;#REF!)</formula>
    </cfRule>
  </conditionalFormatting>
  <conditionalFormatting sqref="H277:I278 H280:I282 H291:I291 H293:I294">
    <cfRule type="expression" dxfId="3891" priority="2621">
      <formula>SEARCH(#REF!,$A275&amp;#REF!&amp;$F275&amp;K275)</formula>
    </cfRule>
  </conditionalFormatting>
  <conditionalFormatting sqref="H277:I278 H280:I282 H291:I291 H294:I294">
    <cfRule type="expression" dxfId="3890" priority="2620">
      <formula>SEARCH(#REF!,$A65786&amp;#REF!&amp;$D65786&amp;K65786)</formula>
    </cfRule>
  </conditionalFormatting>
  <conditionalFormatting sqref="C278 C288 C291">
    <cfRule type="expression" dxfId="3889" priority="2619">
      <formula>SEARCH(#REF!,$A65787&amp;E65787&amp;$D65787&amp;#REF!)</formula>
    </cfRule>
  </conditionalFormatting>
  <conditionalFormatting sqref="C279">
    <cfRule type="expression" dxfId="3888" priority="2618">
      <formula>SEARCH(#REF!,$A276&amp;E276&amp;$F276&amp;#REF!)</formula>
    </cfRule>
  </conditionalFormatting>
  <conditionalFormatting sqref="H279:I279 H293:I293">
    <cfRule type="expression" dxfId="3887" priority="2617">
      <formula>SEARCH(#REF!,$A65788&amp;#REF!&amp;$D65788&amp;K65788)</formula>
    </cfRule>
  </conditionalFormatting>
  <conditionalFormatting sqref="H283:I283">
    <cfRule type="expression" dxfId="3886" priority="2616">
      <formula>SEARCH(#REF!,$A281&amp;#REF!&amp;$F281&amp;K281)</formula>
    </cfRule>
  </conditionalFormatting>
  <conditionalFormatting sqref="H283:I283">
    <cfRule type="expression" dxfId="3885" priority="2615">
      <formula>SEARCH(#REF!,$A65792&amp;#REF!&amp;$D65792&amp;K65792)</formula>
    </cfRule>
  </conditionalFormatting>
  <conditionalFormatting sqref="H284:I285 H287:I290">
    <cfRule type="expression" dxfId="3884" priority="2614">
      <formula>SEARCH(#REF!,$A65793&amp;#REF!&amp;$D65793&amp;K65793)</formula>
    </cfRule>
  </conditionalFormatting>
  <conditionalFormatting sqref="H286:I286">
    <cfRule type="expression" dxfId="3883" priority="2613">
      <formula>SEARCH(#REF!,$A65795&amp;#REF!&amp;$D65795&amp;K65795)</formula>
    </cfRule>
  </conditionalFormatting>
  <conditionalFormatting sqref="C288:C290">
    <cfRule type="expression" dxfId="3882" priority="2612">
      <formula>SEARCH(#REF!,$A285&amp;E285&amp;$F285&amp;#REF!)</formula>
    </cfRule>
  </conditionalFormatting>
  <conditionalFormatting sqref="H292:I292">
    <cfRule type="expression" dxfId="3881" priority="2611">
      <formula>SEARCH(#REF!,$A290&amp;#REF!&amp;$F290&amp;K290)</formula>
    </cfRule>
  </conditionalFormatting>
  <conditionalFormatting sqref="H292:I292">
    <cfRule type="expression" dxfId="3880" priority="2610">
      <formula>SEARCH(#REF!,$A65801&amp;#REF!&amp;$D65801&amp;K65801)</formula>
    </cfRule>
  </conditionalFormatting>
  <conditionalFormatting sqref="C293">
    <cfRule type="expression" dxfId="3879" priority="2609">
      <formula>SEARCH(#REF!,$A290&amp;E290&amp;$F290&amp;#REF!)</formula>
    </cfRule>
  </conditionalFormatting>
  <conditionalFormatting sqref="L293 L282:L290 L277:L279">
    <cfRule type="expression" dxfId="3878" priority="2608">
      <formula>SEARCH(#REF!,$A65785&amp;N65785&amp;$D65785&amp;P65785)</formula>
    </cfRule>
  </conditionalFormatting>
  <conditionalFormatting sqref="A277:A279 A282:A290 A293">
    <cfRule type="expression" dxfId="3877" priority="2607">
      <formula>SEARCH(#REF!,$A65785&amp;B65785&amp;$D65785&amp;E65785)</formula>
    </cfRule>
  </conditionalFormatting>
  <conditionalFormatting sqref="C277:C279 C282:C290 C293">
    <cfRule type="expression" dxfId="3876" priority="2606">
      <formula>SEARCH(#REF!,$A65785&amp;E65785&amp;$D65785&amp;#REF!)</formula>
    </cfRule>
  </conditionalFormatting>
  <conditionalFormatting sqref="H293:I293 H277:I279 H282:I290">
    <cfRule type="expression" dxfId="3875" priority="2605">
      <formula>SEARCH(#REF!,$A65785&amp;#REF!&amp;$D65785&amp;K65785)</formula>
    </cfRule>
  </conditionalFormatting>
  <conditionalFormatting sqref="E234">
    <cfRule type="expression" dxfId="3874" priority="81079">
      <formula>SEARCH(#REF!,#REF!&amp;#REF!&amp;#REF!&amp;#REF!)</formula>
    </cfRule>
  </conditionalFormatting>
  <conditionalFormatting sqref="H234:K234 D234">
    <cfRule type="expression" dxfId="3873" priority="81080">
      <formula>SEARCH(#REF!,#REF!&amp;#REF!&amp;#REF!&amp;#REF!)</formula>
    </cfRule>
  </conditionalFormatting>
  <conditionalFormatting sqref="H234:J234 D387:D388 D390:D392 D394:D395 D397:D399 D401:D403">
    <cfRule type="expression" dxfId="3872" priority="81081">
      <formula>SEARCH(#REF!,#REF!&amp;#REF!&amp;#REF!&amp;#REF!)</formula>
    </cfRule>
  </conditionalFormatting>
  <conditionalFormatting sqref="H342:K345 D383:D385">
    <cfRule type="expression" dxfId="3871" priority="81382">
      <formula>SEARCH(#REF!,#REF!&amp;#REF!&amp;#REF!&amp;#REF!)</formula>
    </cfRule>
  </conditionalFormatting>
  <conditionalFormatting sqref="H346:K348 E232 C231">
    <cfRule type="expression" dxfId="3870" priority="81383">
      <formula>SEARCH(#REF!,#REF!&amp;#REF!&amp;#REF!&amp;#REF!)</formula>
    </cfRule>
  </conditionalFormatting>
  <conditionalFormatting sqref="E234">
    <cfRule type="expression" dxfId="3869" priority="82594">
      <formula>SEARCH(#REF!,#REF!&amp;S232&amp;#REF!&amp;#REF!)</formula>
    </cfRule>
  </conditionalFormatting>
  <conditionalFormatting sqref="D267 D275">
    <cfRule type="expression" dxfId="3868" priority="83799">
      <formula>SEARCH(#REF!,$A193&amp;#REF!&amp;#REF!&amp;#REF!)</formula>
    </cfRule>
  </conditionalFormatting>
  <conditionalFormatting sqref="H289:K290">
    <cfRule type="expression" dxfId="3867" priority="84029">
      <formula>SEARCH(#REF!,$A181&amp;#REF!&amp;#REF!&amp;#REF!)</formula>
    </cfRule>
  </conditionalFormatting>
  <conditionalFormatting sqref="C592:C593 C607:C609">
    <cfRule type="expression" dxfId="3866" priority="84109">
      <formula>SEARCH(#REF!,$A180&amp;#REF!&amp;#REF!&amp;#REF!)</formula>
    </cfRule>
  </conditionalFormatting>
  <conditionalFormatting sqref="C618">
    <cfRule type="expression" dxfId="3865" priority="84113">
      <formula>SEARCH(#REF!,#REF!&amp;#REF!&amp;#REF!&amp;#REF!)</formula>
    </cfRule>
  </conditionalFormatting>
  <conditionalFormatting sqref="D629:D630 D634:D635">
    <cfRule type="expression" dxfId="3864" priority="85120">
      <formula>SEARCH(#REF!,$A176&amp;#REF!&amp;#REF!&amp;#REF!)</formula>
    </cfRule>
  </conditionalFormatting>
  <conditionalFormatting sqref="D636:D638 D640:D652 D654:D655">
    <cfRule type="expression" dxfId="3863" priority="85122">
      <formula>SEARCH(#REF!,$A184&amp;#REF!&amp;#REF!&amp;#REF!)</formula>
    </cfRule>
  </conditionalFormatting>
  <conditionalFormatting sqref="C588">
    <cfRule type="expression" dxfId="3862" priority="85141">
      <formula>SEARCH(#REF!,$A176&amp;#REF!&amp;#REF!&amp;#REF!)</formula>
    </cfRule>
  </conditionalFormatting>
  <conditionalFormatting sqref="C591">
    <cfRule type="expression" dxfId="3861" priority="85142">
      <formula>SEARCH(#REF!,$A179&amp;#REF!&amp;#REF!&amp;#REF!)</formula>
    </cfRule>
  </conditionalFormatting>
  <conditionalFormatting sqref="C596:C597 C602:C603">
    <cfRule type="expression" dxfId="3860" priority="85143">
      <formula>SEARCH(#REF!,$A185&amp;#REF!&amp;#REF!&amp;#REF!)</formula>
    </cfRule>
  </conditionalFormatting>
  <conditionalFormatting sqref="C601">
    <cfRule type="expression" dxfId="3859" priority="85145">
      <formula>SEARCH(#REF!,$A190&amp;#REF!&amp;#REF!&amp;#REF!)</formula>
    </cfRule>
  </conditionalFormatting>
  <conditionalFormatting sqref="C602:C603">
    <cfRule type="expression" dxfId="3858" priority="85146">
      <formula>SEARCH(#REF!,$A191&amp;#REF!&amp;#REF!&amp;#REF!)</formula>
    </cfRule>
  </conditionalFormatting>
  <conditionalFormatting sqref="C617">
    <cfRule type="expression" dxfId="3857" priority="85147">
      <formula>SEARCH(#REF!,$A205&amp;#REF!&amp;#REF!&amp;#REF!)</formula>
    </cfRule>
  </conditionalFormatting>
  <conditionalFormatting sqref="C598">
    <cfRule type="expression" dxfId="3856" priority="85150">
      <formula>SEARCH(#REF!,$A187&amp;#REF!&amp;#REF!&amp;#REF!)</formula>
    </cfRule>
  </conditionalFormatting>
  <conditionalFormatting sqref="C223:C229 L218:L220 L207:L215 L223:L234 B208:C209 C210:C217 N219:N221 N235 N209:N216 N224:N232 D209:E210 E211:E218 E224:E230">
    <cfRule type="expression" dxfId="3855" priority="2601">
      <formula>SEARCH(#REF!,#REF!&amp;#REF!&amp;#REF!&amp;#REF!)</formula>
    </cfRule>
  </conditionalFormatting>
  <conditionalFormatting sqref="G209:G213 E208:E212">
    <cfRule type="expression" dxfId="3854" priority="2600">
      <formula>SEARCH(#REF!,#REF!&amp;#REF!&amp;#REF!&amp;#REF!)</formula>
    </cfRule>
  </conditionalFormatting>
  <conditionalFormatting sqref="D230:D234 D224:D228 D213:D218 H214:K215 H224:H228 G214 J228:M229 J233:M233 F223:F227 E213 J227:K227 I227:I228 H232:K232">
    <cfRule type="expression" dxfId="3853" priority="2599">
      <formula>SEARCH(#REF!,#REF!&amp;#REF!&amp;#REF!&amp;#REF!)</formula>
    </cfRule>
  </conditionalFormatting>
  <conditionalFormatting sqref="D222 D224:D225 D235 H230:H232 G209:G212 F229:F231 E208:E211">
    <cfRule type="expression" dxfId="3852" priority="2598">
      <formula>SEARCH(#REF!,#REF!&amp;#REF!&amp;#REF!&amp;#REF!)</formula>
    </cfRule>
  </conditionalFormatting>
  <conditionalFormatting sqref="M211:M216 I211:L218 I210:K210 G210:H217">
    <cfRule type="expression" dxfId="3851" priority="2597">
      <formula>SEARCH(#REF!,#REF!&amp;#REF!&amp;#REF!&amp;#REF!)</formula>
    </cfRule>
  </conditionalFormatting>
  <conditionalFormatting sqref="E223:E224 H223:K224">
    <cfRule type="expression" dxfId="3850" priority="2580">
      <formula>SEARCH(#REF!,$A213&amp;#REF!&amp;#REF!&amp;#REF!)</formula>
    </cfRule>
  </conditionalFormatting>
  <conditionalFormatting sqref="H230:K234">
    <cfRule type="expression" dxfId="3849" priority="2579">
      <formula>SEARCH(#REF!,$A224&amp;#REF!&amp;#REF!&amp;#REF!)</formula>
    </cfRule>
  </conditionalFormatting>
  <conditionalFormatting sqref="E225 E216 H225:K225">
    <cfRule type="expression" dxfId="3848" priority="2578">
      <formula>SEARCH(#REF!,$A207&amp;#REF!&amp;#REF!&amp;#REF!)</formula>
    </cfRule>
  </conditionalFormatting>
  <conditionalFormatting sqref="H227:J227 H230:K234">
    <cfRule type="expression" dxfId="3847" priority="2577">
      <formula>SEARCH(#REF!,$A222&amp;#REF!&amp;#REF!&amp;#REF!)</formula>
    </cfRule>
  </conditionalFormatting>
  <conditionalFormatting sqref="E234">
    <cfRule type="expression" dxfId="3846" priority="2576">
      <formula>SEARCH(#REF!,$A228&amp;#REF!&amp;#REF!&amp;#REF!)</formula>
    </cfRule>
  </conditionalFormatting>
  <conditionalFormatting sqref="E236">
    <cfRule type="expression" dxfId="3845" priority="2575">
      <formula>SEARCH(#REF!,$A228&amp;#REF!&amp;#REF!&amp;#REF!)</formula>
    </cfRule>
  </conditionalFormatting>
  <conditionalFormatting sqref="E226 H226:K226">
    <cfRule type="expression" dxfId="3844" priority="2574">
      <formula>SEARCH(#REF!,$A214&amp;#REF!&amp;#REF!&amp;#REF!)</formula>
    </cfRule>
  </conditionalFormatting>
  <conditionalFormatting sqref="E214:E215">
    <cfRule type="expression" dxfId="3843" priority="2573">
      <formula>SEARCH(#REF!,$A207&amp;#REF!&amp;#REF!&amp;#REF!)</formula>
    </cfRule>
  </conditionalFormatting>
  <conditionalFormatting sqref="E227 H227:K227">
    <cfRule type="expression" dxfId="3842" priority="2572">
      <formula>SEARCH(#REF!,$A216&amp;#REF!&amp;#REF!&amp;#REF!)</formula>
    </cfRule>
  </conditionalFormatting>
  <conditionalFormatting sqref="E233 H224:J227">
    <cfRule type="expression" dxfId="3841" priority="2571">
      <formula>SEARCH(#REF!,$A216&amp;#REF!&amp;#REF!&amp;#REF!)</formula>
    </cfRule>
  </conditionalFormatting>
  <conditionalFormatting sqref="H214:J215 H218:J218 H224:J226 H230:J234">
    <cfRule type="expression" dxfId="3840" priority="2570">
      <formula>SEARCH(#REF!,$A207&amp;#REF!&amp;#REF!&amp;#REF!)</formula>
    </cfRule>
  </conditionalFormatting>
  <conditionalFormatting sqref="E229 H214:J215 H218:J218 H230:J234">
    <cfRule type="expression" dxfId="3839" priority="2569">
      <formula>SEARCH(#REF!,$A208&amp;#REF!&amp;#REF!&amp;#REF!)</formula>
    </cfRule>
  </conditionalFormatting>
  <conditionalFormatting sqref="E228">
    <cfRule type="expression" dxfId="3838" priority="2568">
      <formula>SEARCH(#REF!,$A223&amp;#REF!&amp;#REF!&amp;#REF!)</formula>
    </cfRule>
  </conditionalFormatting>
  <conditionalFormatting sqref="E229">
    <cfRule type="expression" dxfId="3837" priority="2567">
      <formula>SEARCH(#REF!,$A224&amp;#REF!&amp;#REF!&amp;#REF!)</formula>
    </cfRule>
  </conditionalFormatting>
  <conditionalFormatting sqref="E232">
    <cfRule type="expression" dxfId="3836" priority="2566">
      <formula>SEARCH(#REF!,$A227&amp;#REF!&amp;#REF!&amp;#REF!)</formula>
    </cfRule>
  </conditionalFormatting>
  <conditionalFormatting sqref="E233">
    <cfRule type="expression" dxfId="3835" priority="2565">
      <formula>SEARCH(#REF!,$A226&amp;#REF!&amp;#REF!&amp;#REF!)</formula>
    </cfRule>
  </conditionalFormatting>
  <conditionalFormatting sqref="H214:K215">
    <cfRule type="expression" dxfId="3834" priority="2563">
      <formula>SEARCH(#REF!,$A207&amp;#REF!&amp;#REF!&amp;#REF!)</formula>
    </cfRule>
  </conditionalFormatting>
  <conditionalFormatting sqref="H231:K231">
    <cfRule type="expression" dxfId="3833" priority="2562">
      <formula>SEARCH(#REF!,$A226&amp;#REF!&amp;#REF!&amp;#REF!)</formula>
    </cfRule>
  </conditionalFormatting>
  <conditionalFormatting sqref="H233 F232">
    <cfRule type="expression" dxfId="3832" priority="2561">
      <formula>SEARCH(#REF!,#REF!&amp;#REF!&amp;#REF!&amp;#REF!)</formula>
    </cfRule>
  </conditionalFormatting>
  <conditionalFormatting sqref="H235:K235">
    <cfRule type="expression" dxfId="3831" priority="2560">
      <formula>SEARCH(#REF!,$A229&amp;#REF!&amp;#REF!&amp;#REF!)</formula>
    </cfRule>
  </conditionalFormatting>
  <conditionalFormatting sqref="G226 E225 E219:E222">
    <cfRule type="expression" dxfId="3830" priority="2559">
      <formula>SEARCH(#REF!,#REF!&amp;#REF!&amp;#REF!&amp;#REF!)</formula>
    </cfRule>
  </conditionalFormatting>
  <conditionalFormatting sqref="H216:K216">
    <cfRule type="expression" dxfId="3829" priority="2558">
      <formula>SEARCH(#REF!,$A207&amp;#REF!&amp;#REF!&amp;#REF!)</formula>
    </cfRule>
  </conditionalFormatting>
  <conditionalFormatting sqref="E233">
    <cfRule type="expression" dxfId="3828" priority="2557">
      <formula>SEARCH(#REF!,$A227&amp;#REF!&amp;#REF!&amp;#REF!)</formula>
    </cfRule>
  </conditionalFormatting>
  <conditionalFormatting sqref="E208">
    <cfRule type="expression" dxfId="3827" priority="2556">
      <formula>SEARCH(#REF!,#REF!&amp;#REF!&amp;#REF!&amp;#REF!)</formula>
    </cfRule>
  </conditionalFormatting>
  <conditionalFormatting sqref="E229">
    <cfRule type="expression" dxfId="3826" priority="2555">
      <formula>SEARCH(#REF!,$A216&amp;#REF!&amp;#REF!&amp;#REF!)</formula>
    </cfRule>
  </conditionalFormatting>
  <conditionalFormatting sqref="B214:C215">
    <cfRule type="expression" dxfId="3825" priority="2553">
      <formula>SEARCH(#REF!,#REF!&amp;E217&amp;#REF!&amp;#REF!)</formula>
    </cfRule>
  </conditionalFormatting>
  <conditionalFormatting sqref="J235:M235 H234:K234">
    <cfRule type="expression" dxfId="3824" priority="2552">
      <formula>SEARCH(#REF!,#REF!&amp;#REF!&amp;#REF!&amp;#REF!)</formula>
    </cfRule>
  </conditionalFormatting>
  <conditionalFormatting sqref="H214:K215 H209:K211 H230:K234 H224:K227 H218:K218">
    <cfRule type="expression" dxfId="3823" priority="2551">
      <formula>SEARCH(#REF!,#REF!&amp;#REF!&amp;#REF!&amp;#REF!)</formula>
    </cfRule>
  </conditionalFormatting>
  <conditionalFormatting sqref="H207:K208">
    <cfRule type="expression" dxfId="3822" priority="2550">
      <formula>SEARCH(#REF!,#REF!&amp;#REF!&amp;#REF!&amp;#REF!)</formula>
    </cfRule>
  </conditionalFormatting>
  <conditionalFormatting sqref="B231:C231">
    <cfRule type="expression" dxfId="3821" priority="2549">
      <formula>SEARCH(#REF!,$A228&amp;E232&amp;#REF!&amp;#REF!)</formula>
    </cfRule>
  </conditionalFormatting>
  <conditionalFormatting sqref="B224:C224">
    <cfRule type="expression" dxfId="3820" priority="2548">
      <formula>SEARCH(#REF!,$A223&amp;E227&amp;#REF!&amp;#REF!)</formula>
    </cfRule>
  </conditionalFormatting>
  <conditionalFormatting sqref="J235:M235 F233 H234:K234">
    <cfRule type="expression" dxfId="3819" priority="2547">
      <formula>SEARCH(#REF!,#REF!&amp;#REF!&amp;#REF!&amp;#REF!)</formula>
    </cfRule>
  </conditionalFormatting>
  <conditionalFormatting sqref="H229:K229">
    <cfRule type="expression" dxfId="3818" priority="2546">
      <formula>SEARCH(#REF!,$A216&amp;#REF!&amp;#REF!&amp;#REF!)</formula>
    </cfRule>
  </conditionalFormatting>
  <conditionalFormatting sqref="D219:D220">
    <cfRule type="expression" dxfId="3817" priority="2545">
      <formula>SEARCH(#REF!,$A1048460&amp;#REF!&amp;#REF!&amp;#REF!)</formula>
    </cfRule>
  </conditionalFormatting>
  <conditionalFormatting sqref="D222 D235 D224:D225 H230:H232 J235:M235 F229:F231 H234:K234">
    <cfRule type="expression" dxfId="3816" priority="2544">
      <formula>SEARCH(#REF!,#REF!&amp;#REF!&amp;#REF!&amp;#REF!)</formula>
    </cfRule>
  </conditionalFormatting>
  <conditionalFormatting sqref="H214:K215">
    <cfRule type="expression" dxfId="3815" priority="2543">
      <formula>SEARCH(#REF!,$A208&amp;#REF!&amp;#REF!&amp;#REF!)</formula>
    </cfRule>
  </conditionalFormatting>
  <conditionalFormatting sqref="H214:K215">
    <cfRule type="expression" dxfId="3814" priority="2542">
      <formula>SEARCH(#REF!,$A207&amp;#REF!&amp;#REF!&amp;#REF!)</formula>
    </cfRule>
  </conditionalFormatting>
  <conditionalFormatting sqref="H214:K215 H230:K234 H224:K227 H218:K218 G224 E223">
    <cfRule type="expression" dxfId="3813" priority="2541">
      <formula>SEARCH(#REF!,#REF!&amp;#REF!&amp;#REF!&amp;#REF!)</formula>
    </cfRule>
  </conditionalFormatting>
  <conditionalFormatting sqref="H214:K215">
    <cfRule type="expression" dxfId="3812" priority="2540">
      <formula>SEARCH(#REF!,$A208&amp;#REF!&amp;#REF!&amp;#REF!)</formula>
    </cfRule>
  </conditionalFormatting>
  <conditionalFormatting sqref="H221:J221">
    <cfRule type="expression" dxfId="3811" priority="2539">
      <formula>SEARCH(#REF!,$A216&amp;#REF!&amp;#REF!&amp;#REF!)</formula>
    </cfRule>
  </conditionalFormatting>
  <conditionalFormatting sqref="H227:K227">
    <cfRule type="expression" dxfId="3810" priority="2538">
      <formula>SEARCH(#REF!,$A219&amp;#REF!&amp;#REF!&amp;#REF!)</formula>
    </cfRule>
  </conditionalFormatting>
  <conditionalFormatting sqref="H225:K227">
    <cfRule type="expression" dxfId="3809" priority="2537">
      <formula>SEARCH(#REF!,$A216&amp;#REF!&amp;#REF!&amp;#REF!)</formula>
    </cfRule>
  </conditionalFormatting>
  <conditionalFormatting sqref="K214:K215">
    <cfRule type="expression" dxfId="3808" priority="2536">
      <formula>SEARCH(#REF!,$A208&amp;#REF!&amp;#REF!&amp;#REF!)</formula>
    </cfRule>
  </conditionalFormatting>
  <conditionalFormatting sqref="K214:K215">
    <cfRule type="expression" dxfId="3807" priority="2535">
      <formula>SEARCH(#REF!,$A207&amp;#REF!&amp;#REF!&amp;#REF!)</formula>
    </cfRule>
  </conditionalFormatting>
  <conditionalFormatting sqref="K214:K215">
    <cfRule type="expression" dxfId="3806" priority="2534">
      <formula>SEARCH(#REF!,$A208&amp;#REF!&amp;#REF!&amp;#REF!)</formula>
    </cfRule>
  </conditionalFormatting>
  <conditionalFormatting sqref="K218">
    <cfRule type="expression" dxfId="3805" priority="2533">
      <formula>SEARCH(#REF!,$A212&amp;#REF!&amp;#REF!&amp;#REF!)</formula>
    </cfRule>
  </conditionalFormatting>
  <conditionalFormatting sqref="K218">
    <cfRule type="expression" dxfId="3804" priority="2532">
      <formula>SEARCH(#REF!,$A211&amp;#REF!&amp;#REF!&amp;#REF!)</formula>
    </cfRule>
  </conditionalFormatting>
  <conditionalFormatting sqref="K218">
    <cfRule type="expression" dxfId="3803" priority="2531">
      <formula>SEARCH(#REF!,$A212&amp;#REF!&amp;#REF!&amp;#REF!)</formula>
    </cfRule>
  </conditionalFormatting>
  <conditionalFormatting sqref="E216">
    <cfRule type="expression" dxfId="3802" priority="2530">
      <formula>SEARCH(#REF!,$A208&amp;#REF!&amp;#REF!&amp;#REF!)</formula>
    </cfRule>
  </conditionalFormatting>
  <conditionalFormatting sqref="H218:K218">
    <cfRule type="expression" dxfId="3801" priority="2529">
      <formula>SEARCH(#REF!,$A212&amp;#REF!&amp;#REF!&amp;#REF!)</formula>
    </cfRule>
  </conditionalFormatting>
  <conditionalFormatting sqref="H218:K218">
    <cfRule type="expression" dxfId="3800" priority="2528">
      <formula>SEARCH(#REF!,$A211&amp;#REF!&amp;#REF!&amp;#REF!)</formula>
    </cfRule>
  </conditionalFormatting>
  <conditionalFormatting sqref="H218:K218">
    <cfRule type="expression" dxfId="3799" priority="2527">
      <formula>SEARCH(#REF!,$A212&amp;#REF!&amp;#REF!&amp;#REF!)</formula>
    </cfRule>
  </conditionalFormatting>
  <conditionalFormatting sqref="H224:K224">
    <cfRule type="expression" dxfId="3798" priority="2526">
      <formula>SEARCH(#REF!,$A214&amp;#REF!&amp;#REF!&amp;#REF!)</formula>
    </cfRule>
  </conditionalFormatting>
  <conditionalFormatting sqref="K224:K226">
    <cfRule type="expression" dxfId="3797" priority="2525">
      <formula>SEARCH(#REF!,$A216&amp;#REF!&amp;#REF!&amp;#REF!)</formula>
    </cfRule>
  </conditionalFormatting>
  <conditionalFormatting sqref="K224:K226">
    <cfRule type="expression" dxfId="3796" priority="2524">
      <formula>SEARCH(#REF!,$A216&amp;#REF!&amp;#REF!&amp;#REF!)</formula>
    </cfRule>
  </conditionalFormatting>
  <conditionalFormatting sqref="K227">
    <cfRule type="expression" dxfId="3795" priority="2523">
      <formula>SEARCH(#REF!,$A219&amp;#REF!&amp;#REF!&amp;#REF!)</formula>
    </cfRule>
  </conditionalFormatting>
  <conditionalFormatting sqref="E229">
    <cfRule type="expression" dxfId="3794" priority="2522">
      <formula>SEARCH(#REF!,$A214&amp;#REF!&amp;#REF!&amp;#REF!)</formula>
    </cfRule>
  </conditionalFormatting>
  <conditionalFormatting sqref="B228:C228">
    <cfRule type="expression" dxfId="3793" priority="2520">
      <formula>SEARCH(#REF!,$A227&amp;E231&amp;#REF!&amp;#REF!)</formula>
    </cfRule>
  </conditionalFormatting>
  <conditionalFormatting sqref="B223:C223">
    <cfRule type="expression" dxfId="3792" priority="2519">
      <formula>SEARCH(#REF!,$A216&amp;E223&amp;#REF!&amp;#REF!)</formula>
    </cfRule>
  </conditionalFormatting>
  <conditionalFormatting sqref="B218:C218">
    <cfRule type="expression" dxfId="3791" priority="2518">
      <formula>SEARCH(#REF!,$A216&amp;E223&amp;#REF!&amp;#REF!)</formula>
    </cfRule>
  </conditionalFormatting>
  <conditionalFormatting sqref="B216:C216">
    <cfRule type="expression" dxfId="3790" priority="2517">
      <formula>SEARCH(#REF!,$A213&amp;E218&amp;#REF!&amp;#REF!)</formula>
    </cfRule>
  </conditionalFormatting>
  <conditionalFormatting sqref="B220:C220">
    <cfRule type="expression" dxfId="3789" priority="2516">
      <formula>SEARCH(#REF!,$A216&amp;E220&amp;#REF!&amp;#REF!)</formula>
    </cfRule>
  </conditionalFormatting>
  <conditionalFormatting sqref="B222:C222">
    <cfRule type="expression" dxfId="3788" priority="2515">
      <formula>SEARCH(#REF!,#REF!&amp;E222&amp;#REF!&amp;#REF!)</formula>
    </cfRule>
  </conditionalFormatting>
  <conditionalFormatting sqref="B217:C217">
    <cfRule type="expression" dxfId="3787" priority="2514">
      <formula>SEARCH(#REF!,$A214&amp;E219&amp;#REF!&amp;#REF!)</formula>
    </cfRule>
  </conditionalFormatting>
  <conditionalFormatting sqref="K224">
    <cfRule type="expression" dxfId="3786" priority="2513">
      <formula>SEARCH(#REF!,$A217&amp;#REF!&amp;#REF!&amp;#REF!)</formula>
    </cfRule>
  </conditionalFormatting>
  <conditionalFormatting sqref="K224">
    <cfRule type="expression" dxfId="3785" priority="2512">
      <formula>SEARCH(#REF!,$A216&amp;#REF!&amp;#REF!&amp;#REF!)</formula>
    </cfRule>
  </conditionalFormatting>
  <conditionalFormatting sqref="K224">
    <cfRule type="expression" dxfId="3784" priority="2511">
      <formula>SEARCH(#REF!,$A217&amp;#REF!&amp;#REF!&amp;#REF!)</formula>
    </cfRule>
  </conditionalFormatting>
  <conditionalFormatting sqref="K225">
    <cfRule type="expression" dxfId="3783" priority="2510">
      <formula>SEARCH(#REF!,$A218&amp;#REF!&amp;#REF!&amp;#REF!)</formula>
    </cfRule>
  </conditionalFormatting>
  <conditionalFormatting sqref="K225">
    <cfRule type="expression" dxfId="3782" priority="2509">
      <formula>SEARCH(#REF!,$A217&amp;#REF!&amp;#REF!&amp;#REF!)</formula>
    </cfRule>
  </conditionalFormatting>
  <conditionalFormatting sqref="K225">
    <cfRule type="expression" dxfId="3781" priority="2508">
      <formula>SEARCH(#REF!,$A218&amp;#REF!&amp;#REF!&amp;#REF!)</formula>
    </cfRule>
  </conditionalFormatting>
  <conditionalFormatting sqref="K226">
    <cfRule type="expression" dxfId="3780" priority="2507">
      <formula>SEARCH(#REF!,$A219&amp;#REF!&amp;#REF!&amp;#REF!)</formula>
    </cfRule>
  </conditionalFormatting>
  <conditionalFormatting sqref="K226">
    <cfRule type="expression" dxfId="3779" priority="2506">
      <formula>SEARCH(#REF!,$A218&amp;#REF!&amp;#REF!&amp;#REF!)</formula>
    </cfRule>
  </conditionalFormatting>
  <conditionalFormatting sqref="K226">
    <cfRule type="expression" dxfId="3778" priority="2505">
      <formula>SEARCH(#REF!,$A219&amp;#REF!&amp;#REF!&amp;#REF!)</formula>
    </cfRule>
  </conditionalFormatting>
  <conditionalFormatting sqref="K227">
    <cfRule type="expression" dxfId="3777" priority="2504">
      <formula>SEARCH(#REF!,$A222&amp;#REF!&amp;#REF!&amp;#REF!)</formula>
    </cfRule>
  </conditionalFormatting>
  <conditionalFormatting sqref="K227">
    <cfRule type="expression" dxfId="3776" priority="2503">
      <formula>SEARCH(#REF!,$A219&amp;#REF!&amp;#REF!&amp;#REF!)</formula>
    </cfRule>
  </conditionalFormatting>
  <conditionalFormatting sqref="K227">
    <cfRule type="expression" dxfId="3775" priority="2502">
      <formula>SEARCH(#REF!,$A222&amp;#REF!&amp;#REF!&amp;#REF!)</formula>
    </cfRule>
  </conditionalFormatting>
  <conditionalFormatting sqref="K230">
    <cfRule type="expression" dxfId="3774" priority="2501">
      <formula>SEARCH(#REF!,$A223&amp;#REF!&amp;#REF!&amp;#REF!)</formula>
    </cfRule>
  </conditionalFormatting>
  <conditionalFormatting sqref="K230">
    <cfRule type="expression" dxfId="3773" priority="2500">
      <formula>SEARCH(#REF!,$A223&amp;#REF!&amp;#REF!&amp;#REF!)</formula>
    </cfRule>
  </conditionalFormatting>
  <conditionalFormatting sqref="K230">
    <cfRule type="expression" dxfId="3772" priority="2499">
      <formula>SEARCH(#REF!,$A224&amp;#REF!&amp;#REF!&amp;#REF!)</formula>
    </cfRule>
  </conditionalFormatting>
  <conditionalFormatting sqref="K230">
    <cfRule type="expression" dxfId="3771" priority="2498">
      <formula>SEARCH(#REF!,$A224&amp;#REF!&amp;#REF!&amp;#REF!)</formula>
    </cfRule>
  </conditionalFormatting>
  <conditionalFormatting sqref="K230">
    <cfRule type="expression" dxfId="3770" priority="2497">
      <formula>SEARCH(#REF!,$A225&amp;#REF!&amp;#REF!&amp;#REF!)</formula>
    </cfRule>
  </conditionalFormatting>
  <conditionalFormatting sqref="K230">
    <cfRule type="expression" dxfId="3769" priority="2496">
      <formula>SEARCH(#REF!,$A224&amp;#REF!&amp;#REF!&amp;#REF!)</formula>
    </cfRule>
  </conditionalFormatting>
  <conditionalFormatting sqref="K230">
    <cfRule type="expression" dxfId="3768" priority="2495">
      <formula>SEARCH(#REF!,$A225&amp;#REF!&amp;#REF!&amp;#REF!)</formula>
    </cfRule>
  </conditionalFormatting>
  <conditionalFormatting sqref="K231">
    <cfRule type="expression" dxfId="3767" priority="2494">
      <formula>SEARCH(#REF!,$A224&amp;#REF!&amp;#REF!&amp;#REF!)</formula>
    </cfRule>
  </conditionalFormatting>
  <conditionalFormatting sqref="K231">
    <cfRule type="expression" dxfId="3766" priority="2493">
      <formula>SEARCH(#REF!,$A224&amp;#REF!&amp;#REF!&amp;#REF!)</formula>
    </cfRule>
  </conditionalFormatting>
  <conditionalFormatting sqref="K231">
    <cfRule type="expression" dxfId="3765" priority="2492">
      <formula>SEARCH(#REF!,$A225&amp;#REF!&amp;#REF!&amp;#REF!)</formula>
    </cfRule>
  </conditionalFormatting>
  <conditionalFormatting sqref="K231">
    <cfRule type="expression" dxfId="3764" priority="2491">
      <formula>SEARCH(#REF!,$A225&amp;#REF!&amp;#REF!&amp;#REF!)</formula>
    </cfRule>
  </conditionalFormatting>
  <conditionalFormatting sqref="K231">
    <cfRule type="expression" dxfId="3763" priority="2490">
      <formula>SEARCH(#REF!,$A226&amp;#REF!&amp;#REF!&amp;#REF!)</formula>
    </cfRule>
  </conditionalFormatting>
  <conditionalFormatting sqref="K231">
    <cfRule type="expression" dxfId="3762" priority="2489">
      <formula>SEARCH(#REF!,$A225&amp;#REF!&amp;#REF!&amp;#REF!)</formula>
    </cfRule>
  </conditionalFormatting>
  <conditionalFormatting sqref="K231">
    <cfRule type="expression" dxfId="3761" priority="2488">
      <formula>SEARCH(#REF!,$A226&amp;#REF!&amp;#REF!&amp;#REF!)</formula>
    </cfRule>
  </conditionalFormatting>
  <conditionalFormatting sqref="K232">
    <cfRule type="expression" dxfId="3760" priority="2487">
      <formula>SEARCH(#REF!,$A225&amp;#REF!&amp;#REF!&amp;#REF!)</formula>
    </cfRule>
  </conditionalFormatting>
  <conditionalFormatting sqref="K232">
    <cfRule type="expression" dxfId="3759" priority="2486">
      <formula>SEARCH(#REF!,$A225&amp;#REF!&amp;#REF!&amp;#REF!)</formula>
    </cfRule>
  </conditionalFormatting>
  <conditionalFormatting sqref="K232">
    <cfRule type="expression" dxfId="3758" priority="2485">
      <formula>SEARCH(#REF!,$A226&amp;#REF!&amp;#REF!&amp;#REF!)</formula>
    </cfRule>
  </conditionalFormatting>
  <conditionalFormatting sqref="K232">
    <cfRule type="expression" dxfId="3757" priority="2484">
      <formula>SEARCH(#REF!,$A226&amp;#REF!&amp;#REF!&amp;#REF!)</formula>
    </cfRule>
  </conditionalFormatting>
  <conditionalFormatting sqref="K232">
    <cfRule type="expression" dxfId="3756" priority="2483">
      <formula>SEARCH(#REF!,$A227&amp;#REF!&amp;#REF!&amp;#REF!)</formula>
    </cfRule>
  </conditionalFormatting>
  <conditionalFormatting sqref="K232">
    <cfRule type="expression" dxfId="3755" priority="2482">
      <formula>SEARCH(#REF!,$A226&amp;#REF!&amp;#REF!&amp;#REF!)</formula>
    </cfRule>
  </conditionalFormatting>
  <conditionalFormatting sqref="K232">
    <cfRule type="expression" dxfId="3754" priority="2481">
      <formula>SEARCH(#REF!,$A227&amp;#REF!&amp;#REF!&amp;#REF!)</formula>
    </cfRule>
  </conditionalFormatting>
  <conditionalFormatting sqref="K233">
    <cfRule type="expression" dxfId="3753" priority="2480">
      <formula>SEARCH(#REF!,$A226&amp;#REF!&amp;#REF!&amp;#REF!)</formula>
    </cfRule>
  </conditionalFormatting>
  <conditionalFormatting sqref="K233">
    <cfRule type="expression" dxfId="3752" priority="2479">
      <formula>SEARCH(#REF!,$A226&amp;#REF!&amp;#REF!&amp;#REF!)</formula>
    </cfRule>
  </conditionalFormatting>
  <conditionalFormatting sqref="K233">
    <cfRule type="expression" dxfId="3751" priority="2478">
      <formula>SEARCH(#REF!,$A227&amp;#REF!&amp;#REF!&amp;#REF!)</formula>
    </cfRule>
  </conditionalFormatting>
  <conditionalFormatting sqref="K233">
    <cfRule type="expression" dxfId="3750" priority="2477">
      <formula>SEARCH(#REF!,$A227&amp;#REF!&amp;#REF!&amp;#REF!)</formula>
    </cfRule>
  </conditionalFormatting>
  <conditionalFormatting sqref="K233">
    <cfRule type="expression" dxfId="3749" priority="2476">
      <formula>SEARCH(#REF!,$A228&amp;#REF!&amp;#REF!&amp;#REF!)</formula>
    </cfRule>
  </conditionalFormatting>
  <conditionalFormatting sqref="K233">
    <cfRule type="expression" dxfId="3748" priority="2475">
      <formula>SEARCH(#REF!,$A227&amp;#REF!&amp;#REF!&amp;#REF!)</formula>
    </cfRule>
  </conditionalFormatting>
  <conditionalFormatting sqref="K233">
    <cfRule type="expression" dxfId="3747" priority="2474">
      <formula>SEARCH(#REF!,$A228&amp;#REF!&amp;#REF!&amp;#REF!)</formula>
    </cfRule>
  </conditionalFormatting>
  <conditionalFormatting sqref="K234">
    <cfRule type="expression" dxfId="3746" priority="2473">
      <formula>SEARCH(#REF!,$A227&amp;#REF!&amp;#REF!&amp;#REF!)</formula>
    </cfRule>
  </conditionalFormatting>
  <conditionalFormatting sqref="K234">
    <cfRule type="expression" dxfId="3745" priority="2472">
      <formula>SEARCH(#REF!,$A227&amp;#REF!&amp;#REF!&amp;#REF!)</formula>
    </cfRule>
  </conditionalFormatting>
  <conditionalFormatting sqref="K234">
    <cfRule type="expression" dxfId="3744" priority="2471">
      <formula>SEARCH(#REF!,$A228&amp;#REF!&amp;#REF!&amp;#REF!)</formula>
    </cfRule>
  </conditionalFormatting>
  <conditionalFormatting sqref="K234">
    <cfRule type="expression" dxfId="3743" priority="2470">
      <formula>SEARCH(#REF!,$A228&amp;#REF!&amp;#REF!&amp;#REF!)</formula>
    </cfRule>
  </conditionalFormatting>
  <conditionalFormatting sqref="K234">
    <cfRule type="expression" dxfId="3742" priority="2469">
      <formula>SEARCH(#REF!,$A229&amp;#REF!&amp;#REF!&amp;#REF!)</formula>
    </cfRule>
  </conditionalFormatting>
  <conditionalFormatting sqref="K234">
    <cfRule type="expression" dxfId="3741" priority="2468">
      <formula>SEARCH(#REF!,$A228&amp;#REF!&amp;#REF!&amp;#REF!)</formula>
    </cfRule>
  </conditionalFormatting>
  <conditionalFormatting sqref="K234">
    <cfRule type="expression" dxfId="3740" priority="2467">
      <formula>SEARCH(#REF!,$A229&amp;#REF!&amp;#REF!&amp;#REF!)</formula>
    </cfRule>
  </conditionalFormatting>
  <conditionalFormatting sqref="H236:K236">
    <cfRule type="expression" dxfId="3739" priority="2463">
      <formula>SEARCH(#REF!,$A228&amp;#REF!&amp;#REF!&amp;#REF!)</formula>
    </cfRule>
  </conditionalFormatting>
  <conditionalFormatting sqref="K234">
    <cfRule type="expression" dxfId="3738" priority="2462">
      <formula>SEARCH(#REF!,$A228&amp;#REF!&amp;#REF!&amp;#REF!)</formula>
    </cfRule>
  </conditionalFormatting>
  <conditionalFormatting sqref="I223:M223 M229 G222:K222 K228 G147:K147 F162 G112:K112 F207 H207 D207:D210 F266 H266 D266 F175 H175 D175 F141 H141 D141 F106 H106 D106">
    <cfRule type="expression" dxfId="3737" priority="2460">
      <formula>SEARCH(#REF!,#REF!&amp;#REF!&amp;#REF!&amp;#REF!)</formula>
    </cfRule>
  </conditionalFormatting>
  <conditionalFormatting sqref="D209:D210">
    <cfRule type="expression" dxfId="3736" priority="2459">
      <formula>SEARCH(#REF!,$A1048452&amp;#REF!&amp;#REF!&amp;#REF!)</formula>
    </cfRule>
  </conditionalFormatting>
  <conditionalFormatting sqref="F207 H207 D207 F266 H266 D266 F175 H175 D175 F141 H141 D141 F106 H106 D106">
    <cfRule type="expression" dxfId="3735" priority="2458">
      <formula>SEARCH(#REF!,#REF!&amp;#REF!&amp;#REF!&amp;#REF!)</formula>
    </cfRule>
  </conditionalFormatting>
  <conditionalFormatting sqref="D219:D220">
    <cfRule type="expression" dxfId="3734" priority="2456">
      <formula>SEARCH(#REF!,$A213&amp;#REF!&amp;#REF!&amp;#REF!)</formula>
    </cfRule>
  </conditionalFormatting>
  <conditionalFormatting sqref="D224">
    <cfRule type="expression" dxfId="3733" priority="2455">
      <formula>SEARCH(#REF!,$A218&amp;#REF!&amp;#REF!&amp;#REF!)</formula>
    </cfRule>
  </conditionalFormatting>
  <conditionalFormatting sqref="D224">
    <cfRule type="expression" dxfId="3732" priority="2454">
      <formula>SEARCH(#REF!,$A216&amp;#REF!&amp;#REF!&amp;#REF!)</formula>
    </cfRule>
  </conditionalFormatting>
  <conditionalFormatting sqref="D222">
    <cfRule type="expression" dxfId="3731" priority="2453">
      <formula>SEARCH(#REF!,$A213&amp;#REF!&amp;#REF!&amp;#REF!)</formula>
    </cfRule>
  </conditionalFormatting>
  <conditionalFormatting sqref="D218">
    <cfRule type="expression" dxfId="3730" priority="2452">
      <formula>SEARCH(#REF!,$A1048459&amp;#REF!&amp;#REF!&amp;#REF!)</formula>
    </cfRule>
  </conditionalFormatting>
  <conditionalFormatting sqref="D217">
    <cfRule type="expression" dxfId="3729" priority="2451">
      <formula>SEARCH(#REF!,$A1048458&amp;#REF!&amp;#REF!&amp;#REF!)</formula>
    </cfRule>
  </conditionalFormatting>
  <conditionalFormatting sqref="D225">
    <cfRule type="expression" dxfId="3728" priority="2450">
      <formula>SEARCH(#REF!,$A222&amp;#REF!&amp;#REF!&amp;#REF!)</formula>
    </cfRule>
  </conditionalFormatting>
  <conditionalFormatting sqref="D218">
    <cfRule type="expression" dxfId="3727" priority="2449">
      <formula>SEARCH(#REF!,$A1048459&amp;#REF!&amp;#REF!&amp;#REF!)</formula>
    </cfRule>
  </conditionalFormatting>
  <conditionalFormatting sqref="D221">
    <cfRule type="expression" dxfId="3726" priority="2448">
      <formula>SEARCH(#REF!,$A1048461&amp;#REF!&amp;#REF!&amp;#REF!)</formula>
    </cfRule>
  </conditionalFormatting>
  <conditionalFormatting sqref="D222">
    <cfRule type="expression" dxfId="3725" priority="2447">
      <formula>SEARCH(#REF!,$A1048461&amp;#REF!&amp;#REF!&amp;#REF!)</formula>
    </cfRule>
  </conditionalFormatting>
  <conditionalFormatting sqref="D224">
    <cfRule type="expression" dxfId="3724" priority="2446">
      <formula>SEARCH(#REF!,$A214&amp;#REF!&amp;#REF!&amp;#REF!)</formula>
    </cfRule>
  </conditionalFormatting>
  <conditionalFormatting sqref="D225">
    <cfRule type="expression" dxfId="3723" priority="2445">
      <formula>SEARCH(#REF!,$A216&amp;#REF!&amp;#REF!&amp;#REF!)</formula>
    </cfRule>
  </conditionalFormatting>
  <conditionalFormatting sqref="D235">
    <cfRule type="expression" dxfId="3722" priority="2444">
      <formula>SEARCH(#REF!,$A229&amp;#REF!&amp;#REF!&amp;#REF!)</formula>
    </cfRule>
  </conditionalFormatting>
  <conditionalFormatting sqref="D234 D224:D225">
    <cfRule type="expression" dxfId="3721" priority="2443">
      <formula>SEARCH(#REF!,$A1048462&amp;#REF!&amp;#REF!&amp;#REF!)</formula>
    </cfRule>
  </conditionalFormatting>
  <conditionalFormatting sqref="D233">
    <cfRule type="expression" dxfId="3720" priority="2442">
      <formula>SEARCH(#REF!,$A1048471&amp;#REF!&amp;#REF!&amp;#REF!)</formula>
    </cfRule>
  </conditionalFormatting>
  <conditionalFormatting sqref="D234">
    <cfRule type="expression" dxfId="3719" priority="2441">
      <formula>SEARCH(#REF!,$A1048472&amp;#REF!&amp;#REF!&amp;#REF!)</formula>
    </cfRule>
  </conditionalFormatting>
  <conditionalFormatting sqref="D235">
    <cfRule type="expression" dxfId="3718" priority="2440">
      <formula>SEARCH(#REF!,$A1048474&amp;#REF!&amp;#REF!&amp;#REF!)</formula>
    </cfRule>
  </conditionalFormatting>
  <conditionalFormatting sqref="H225:K225 H234:I234 E122 B126:C126">
    <cfRule type="expression" dxfId="3717" priority="2439">
      <formula>SEARCH(#REF!,#REF!&amp;#REF!&amp;#REF!&amp;#REF!)</formula>
    </cfRule>
  </conditionalFormatting>
  <conditionalFormatting sqref="H221:I221 F125:F130 F123 G111:K111 L115:L120 B122:C123 L122:L126 L128:L135 H109 B117:C120 K115 G122:K124 G126:K126 K128:K130 G131:K135 G117:K120 G128:J129 E134:E135 B131:C135">
    <cfRule type="expression" dxfId="3716" priority="2438">
      <formula>SEARCH(#REF!,#REF!&amp;#REF!&amp;#REF!&amp;#REF!)</formula>
    </cfRule>
  </conditionalFormatting>
  <conditionalFormatting sqref="H229 F228 F123 E124 E127 E130:E133 C117:C120 C129 E122 K115:K120 K122:K126 K128:K135 G117:J120 G122:J124 G126:J126 G128:J129 L115 L118:L121 L123:L124 L126:L129 C131:C135 G131:J135 L131:L135">
    <cfRule type="expression" dxfId="3715" priority="2437">
      <formula>SEARCH(#REF!,#REF!&amp;#REF!&amp;#REF!&amp;#REF!)</formula>
    </cfRule>
  </conditionalFormatting>
  <conditionalFormatting sqref="J230:M230 H229:K229">
    <cfRule type="expression" dxfId="3714" priority="2436">
      <formula>SEARCH(#REF!,#REF!&amp;#REF!&amp;#REF!&amp;#REF!)</formula>
    </cfRule>
  </conditionalFormatting>
  <conditionalFormatting sqref="J226:M231 J225:K225 H225:I230">
    <cfRule type="expression" dxfId="3713" priority="2435">
      <formula>SEARCH(#REF!,#REF!&amp;#REF!&amp;#REF!&amp;#REF!)</formula>
    </cfRule>
  </conditionalFormatting>
  <conditionalFormatting sqref="F229:G229">
    <cfRule type="expression" dxfId="3712" priority="2430">
      <formula>SEARCH(#REF!,$A274&amp;#REF!&amp;#REF!&amp;#REF!)</formula>
    </cfRule>
  </conditionalFormatting>
  <conditionalFormatting sqref="E219:E221 C218:C220">
    <cfRule type="expression" dxfId="3711" priority="2429">
      <formula>SEARCH(#REF!,#REF!&amp;#REF!&amp;#REF!&amp;#REF!)</formula>
    </cfRule>
  </conditionalFormatting>
  <conditionalFormatting sqref="H223:I234 L229:L231 L214:L215 C229 H207:I220 N230:N232 N215:N216 E230 J209:K221 J224:K232 J235:K235">
    <cfRule type="expression" dxfId="3710" priority="2428">
      <formula>SEARCH(#REF!,#REF!&amp;#REF!&amp;#REF!&amp;#REF!)</formula>
    </cfRule>
  </conditionalFormatting>
  <conditionalFormatting sqref="L227 L233:L234 C210 L210">
    <cfRule type="expression" dxfId="3709" priority="2425">
      <formula>SEARCH(#REF!,$A206&amp;F208&amp;#REF!&amp;#REF!)</formula>
    </cfRule>
  </conditionalFormatting>
  <conditionalFormatting sqref="L234 C224:C227 C230:C234 H208 H232 J211 J226 H210 H225:H226 I229:L229 G228:J228 C453 D405:D408 E142:E145 K148:K149 G148:J151 F163:F166 H148:I153 H155:I170 A155:C155 B167:C167 B156:C156 C164:C165 A168:C170 B163:C163 H120:I121 H132:I132 F127:J127 H134:I135 C207:C210 C266 C175 C141 C106">
    <cfRule type="expression" dxfId="3708" priority="2424">
      <formula>SEARCH(#REF!,#REF!&amp;#REF!&amp;#REF!&amp;#REF!)</formula>
    </cfRule>
  </conditionalFormatting>
  <conditionalFormatting sqref="C214:C215">
    <cfRule type="expression" dxfId="3707" priority="2423">
      <formula>SEARCH(#REF!,$A212&amp;#REF!&amp;#REF!&amp;#REF!)</formula>
    </cfRule>
  </conditionalFormatting>
  <conditionalFormatting sqref="C218 C231 C214:C215 E159 E157 G160:J160 G165:J165">
    <cfRule type="expression" dxfId="3706" priority="2422">
      <formula>SEARCH(#REF!,#REF!&amp;#REF!&amp;#REF!&amp;#REF!)</formula>
    </cfRule>
  </conditionalFormatting>
  <conditionalFormatting sqref="C218">
    <cfRule type="expression" dxfId="3705" priority="2421">
      <formula>SEARCH(#REF!,$A216&amp;#REF!&amp;#REF!&amp;#REF!)</formula>
    </cfRule>
  </conditionalFormatting>
  <conditionalFormatting sqref="C226">
    <cfRule type="expression" dxfId="3704" priority="2420">
      <formula>SEARCH(#REF!,$A223&amp;F226&amp;#REF!&amp;#REF!)</formula>
    </cfRule>
  </conditionalFormatting>
  <conditionalFormatting sqref="C227">
    <cfRule type="expression" dxfId="3703" priority="2419">
      <formula>SEARCH(#REF!,$A225&amp;F229&amp;#REF!&amp;#REF!)</formula>
    </cfRule>
  </conditionalFormatting>
  <conditionalFormatting sqref="C224">
    <cfRule type="expression" dxfId="3702" priority="2418">
      <formula>SEARCH(#REF!,$A222&amp;#REF!&amp;#REF!&amp;#REF!)</formula>
    </cfRule>
  </conditionalFormatting>
  <conditionalFormatting sqref="C225">
    <cfRule type="expression" dxfId="3701" priority="2417">
      <formula>SEARCH(#REF!,$A222&amp;#REF!&amp;#REF!&amp;#REF!)</formula>
    </cfRule>
  </conditionalFormatting>
  <conditionalFormatting sqref="C227">
    <cfRule type="expression" dxfId="3700" priority="2415">
      <formula>SEARCH(#REF!,$A223&amp;F225&amp;#REF!&amp;#REF!)</formula>
    </cfRule>
  </conditionalFormatting>
  <conditionalFormatting sqref="C226">
    <cfRule type="expression" dxfId="3699" priority="2414">
      <formula>SEARCH(#REF!,#REF!&amp;F223&amp;#REF!&amp;#REF!)</formula>
    </cfRule>
  </conditionalFormatting>
  <conditionalFormatting sqref="C231">
    <cfRule type="expression" dxfId="3698" priority="2413">
      <formula>SEARCH(#REF!,$A230&amp;F234&amp;#REF!&amp;#REF!)</formula>
    </cfRule>
  </conditionalFormatting>
  <conditionalFormatting sqref="C231">
    <cfRule type="expression" dxfId="3697" priority="2412">
      <formula>SEARCH(#REF!,$A229&amp;#REF!&amp;#REF!&amp;#REF!)</formula>
    </cfRule>
  </conditionalFormatting>
  <conditionalFormatting sqref="C233">
    <cfRule type="expression" dxfId="3696" priority="2411">
      <formula>SEARCH(#REF!,$A229&amp;F231&amp;#REF!&amp;#REF!)</formula>
    </cfRule>
  </conditionalFormatting>
  <conditionalFormatting sqref="C232">
    <cfRule type="expression" dxfId="3695" priority="2410">
      <formula>SEARCH(#REF!,#REF!&amp;F229&amp;#REF!&amp;#REF!)</formula>
    </cfRule>
  </conditionalFormatting>
  <conditionalFormatting sqref="L226">
    <cfRule type="expression" dxfId="3694" priority="2409">
      <formula>SEARCH(#REF!,#REF!&amp;O223&amp;#REF!&amp;#REF!)</formula>
    </cfRule>
  </conditionalFormatting>
  <conditionalFormatting sqref="L232">
    <cfRule type="expression" dxfId="3693" priority="2408">
      <formula>SEARCH(#REF!,#REF!&amp;O229&amp;#REF!&amp;#REF!)</formula>
    </cfRule>
  </conditionalFormatting>
  <conditionalFormatting sqref="B221:C221">
    <cfRule type="expression" dxfId="3692" priority="2407">
      <formula>SEARCH(#REF!,$A216&amp;E221&amp;#REF!&amp;#REF!)</formula>
    </cfRule>
  </conditionalFormatting>
  <conditionalFormatting sqref="D221">
    <cfRule type="expression" dxfId="3691" priority="2406">
      <formula>SEARCH(#REF!,$A214&amp;#REF!&amp;#REF!&amp;#REF!)</formula>
    </cfRule>
  </conditionalFormatting>
  <conditionalFormatting sqref="L221">
    <cfRule type="expression" dxfId="3690" priority="2405">
      <formula>SEARCH(#REF!,#REF!&amp;#REF!&amp;#REF!&amp;#REF!)</formula>
    </cfRule>
  </conditionalFormatting>
  <conditionalFormatting sqref="D220:D221">
    <cfRule type="expression" dxfId="3689" priority="2404">
      <formula>SEARCH(#REF!,#REF!&amp;#REF!&amp;#REF!&amp;#REF!)</formula>
    </cfRule>
  </conditionalFormatting>
  <conditionalFormatting sqref="E220">
    <cfRule type="expression" dxfId="3688" priority="2403">
      <formula>SEARCH(#REF!,$A208&amp;#REF!&amp;#REF!&amp;#REF!)</formula>
    </cfRule>
  </conditionalFormatting>
  <conditionalFormatting sqref="H221:K221">
    <cfRule type="expression" dxfId="3687" priority="2402">
      <formula>SEARCH(#REF!,#REF!&amp;#REF!&amp;#REF!&amp;#REF!)</formula>
    </cfRule>
  </conditionalFormatting>
  <conditionalFormatting sqref="H220:K220">
    <cfRule type="expression" dxfId="3686" priority="2401">
      <formula>SEARCH(#REF!,$A208&amp;#REF!&amp;#REF!&amp;#REF!)</formula>
    </cfRule>
  </conditionalFormatting>
  <conditionalFormatting sqref="D222">
    <cfRule type="expression" dxfId="3685" priority="2400">
      <formula>SEARCH(#REF!,$A1048463&amp;#REF!&amp;#REF!&amp;#REF!)</formula>
    </cfRule>
  </conditionalFormatting>
  <conditionalFormatting sqref="H221:K221">
    <cfRule type="expression" dxfId="3684" priority="2399">
      <formula>SEARCH(#REF!,#REF!&amp;#REF!&amp;#REF!&amp;#REF!)</formula>
    </cfRule>
  </conditionalFormatting>
  <conditionalFormatting sqref="H221:K221">
    <cfRule type="expression" dxfId="3683" priority="2398">
      <formula>SEARCH(#REF!,$A216&amp;#REF!&amp;#REF!&amp;#REF!)</formula>
    </cfRule>
  </conditionalFormatting>
  <conditionalFormatting sqref="H221:K221">
    <cfRule type="expression" dxfId="3682" priority="2397">
      <formula>SEARCH(#REF!,$A214&amp;#REF!&amp;#REF!&amp;#REF!)</formula>
    </cfRule>
  </conditionalFormatting>
  <conditionalFormatting sqref="H221:K221">
    <cfRule type="expression" dxfId="3681" priority="2396">
      <formula>SEARCH(#REF!,$A216&amp;#REF!&amp;#REF!&amp;#REF!)</formula>
    </cfRule>
  </conditionalFormatting>
  <conditionalFormatting sqref="K221">
    <cfRule type="expression" dxfId="3680" priority="2395">
      <formula>SEARCH(#REF!,$A216&amp;#REF!&amp;#REF!&amp;#REF!)</formula>
    </cfRule>
  </conditionalFormatting>
  <conditionalFormatting sqref="H221:K221">
    <cfRule type="expression" dxfId="3679" priority="2394">
      <formula>SEARCH(#REF!,$A214&amp;#REF!&amp;#REF!&amp;#REF!)</formula>
    </cfRule>
  </conditionalFormatting>
  <conditionalFormatting sqref="H221:K221">
    <cfRule type="expression" dxfId="3678" priority="2393">
      <formula>SEARCH(#REF!,$A216&amp;#REF!&amp;#REF!&amp;#REF!)</formula>
    </cfRule>
  </conditionalFormatting>
  <conditionalFormatting sqref="B221:C221">
    <cfRule type="expression" dxfId="3677" priority="2392">
      <formula>SEARCH(#REF!,$A219&amp;E226&amp;#REF!&amp;#REF!)</formula>
    </cfRule>
  </conditionalFormatting>
  <conditionalFormatting sqref="B222:C222">
    <cfRule type="expression" dxfId="3676" priority="2391">
      <formula>SEARCH(#REF!,$A218&amp;E222&amp;#REF!&amp;#REF!)</formula>
    </cfRule>
  </conditionalFormatting>
  <conditionalFormatting sqref="B220:C220">
    <cfRule type="expression" dxfId="3675" priority="2390">
      <formula>SEARCH(#REF!,$A218&amp;E222&amp;#REF!&amp;#REF!)</formula>
    </cfRule>
  </conditionalFormatting>
  <conditionalFormatting sqref="D222">
    <cfRule type="expression" dxfId="3674" priority="2389">
      <formula>SEARCH(#REF!,$A217&amp;#REF!&amp;#REF!&amp;#REF!)</formula>
    </cfRule>
  </conditionalFormatting>
  <conditionalFormatting sqref="D221">
    <cfRule type="expression" dxfId="3673" priority="2388">
      <formula>SEARCH(#REF!,$A1048462&amp;#REF!&amp;#REF!&amp;#REF!)</formula>
    </cfRule>
  </conditionalFormatting>
  <conditionalFormatting sqref="D220">
    <cfRule type="expression" dxfId="3672" priority="2387">
      <formula>SEARCH(#REF!,$A1048461&amp;#REF!&amp;#REF!&amp;#REF!)</formula>
    </cfRule>
  </conditionalFormatting>
  <conditionalFormatting sqref="D221">
    <cfRule type="expression" dxfId="3671" priority="2386">
      <formula>SEARCH(#REF!,$A1048462&amp;#REF!&amp;#REF!&amp;#REF!)</formula>
    </cfRule>
  </conditionalFormatting>
  <conditionalFormatting sqref="C221">
    <cfRule type="expression" dxfId="3670" priority="2385">
      <formula>SEARCH(#REF!,#REF!&amp;#REF!&amp;#REF!&amp;#REF!)</formula>
    </cfRule>
  </conditionalFormatting>
  <conditionalFormatting sqref="C221">
    <cfRule type="expression" dxfId="3669" priority="2384">
      <formula>SEARCH(#REF!,$A219&amp;#REF!&amp;#REF!&amp;#REF!)</formula>
    </cfRule>
  </conditionalFormatting>
  <conditionalFormatting sqref="B209:C210">
    <cfRule type="expression" dxfId="3668" priority="2383">
      <formula>SEARCH(#REF!,$A207&amp;E212&amp;#REF!&amp;#REF!)</formula>
    </cfRule>
  </conditionalFormatting>
  <conditionalFormatting sqref="B211:C211">
    <cfRule type="expression" dxfId="3667" priority="2382">
      <formula>SEARCH(#REF!,$A208&amp;E213&amp;#REF!&amp;#REF!)</formula>
    </cfRule>
  </conditionalFormatting>
  <conditionalFormatting sqref="B219:C219">
    <cfRule type="expression" dxfId="3666" priority="2381">
      <formula>SEARCH(#REF!,$A214&amp;E219&amp;#REF!&amp;#REF!)</formula>
    </cfRule>
  </conditionalFormatting>
  <conditionalFormatting sqref="K232">
    <cfRule type="expression" dxfId="3665" priority="2379">
      <formula>SEARCH(#REF!,$A227&amp;#REF!&amp;#REF!&amp;#REF!)</formula>
    </cfRule>
  </conditionalFormatting>
  <conditionalFormatting sqref="K228 K230">
    <cfRule type="expression" dxfId="3664" priority="2378">
      <formula>SEARCH(#REF!,$A223&amp;#REF!&amp;#REF!&amp;#REF!)</formula>
    </cfRule>
  </conditionalFormatting>
  <conditionalFormatting sqref="J230:K234">
    <cfRule type="expression" dxfId="3663" priority="2377">
      <formula>SEARCH(#REF!,#REF!&amp;#REF!&amp;#REF!&amp;#REF!)</formula>
    </cfRule>
  </conditionalFormatting>
  <conditionalFormatting sqref="J232">
    <cfRule type="expression" dxfId="3662" priority="2376">
      <formula>SEARCH(#REF!,$A227&amp;#REF!&amp;#REF!&amp;#REF!)</formula>
    </cfRule>
  </conditionalFormatting>
  <conditionalFormatting sqref="J228 J230">
    <cfRule type="expression" dxfId="3661" priority="2375">
      <formula>SEARCH(#REF!,$A223&amp;#REF!&amp;#REF!&amp;#REF!)</formula>
    </cfRule>
  </conditionalFormatting>
  <conditionalFormatting sqref="I230:L230 G229:J229">
    <cfRule type="expression" dxfId="3660" priority="2374">
      <formula>SEARCH(#REF!,#REF!&amp;#REF!&amp;#REF!&amp;#REF!)</formula>
    </cfRule>
  </conditionalFormatting>
  <conditionalFormatting sqref="H230:I230 N219 I219:L220 J221:K221 D223:E223 I224:L224 N223:N224 I227:M227 N229 E232 N232 K217 L218:M218 I218:J218 G218:H219 H220 B222:C222 G223:J223 L222:L223 G226:K226 L228 C231 L231">
    <cfRule type="expression" dxfId="3659" priority="2373">
      <formula>SEARCH(#REF!,#REF!&amp;#REF!&amp;#REF!&amp;#REF!)</formula>
    </cfRule>
  </conditionalFormatting>
  <conditionalFormatting sqref="H234:I234 N218 E223 M223 I227:L227 N227 M229 I232:L232 L217 C222 K222 G226:J226 L226 K228 G231:J231">
    <cfRule type="expression" dxfId="3658" priority="2372">
      <formula>SEARCH(#REF!,#REF!&amp;#REF!&amp;#REF!&amp;#REF!)</formula>
    </cfRule>
  </conditionalFormatting>
  <conditionalFormatting sqref="H232:I232">
    <cfRule type="expression" dxfId="3657" priority="2371">
      <formula>SEARCH(#REF!,$A227&amp;#REF!&amp;#REF!&amp;#REF!)</formula>
    </cfRule>
  </conditionalFormatting>
  <conditionalFormatting sqref="H228:I228 H230:I230">
    <cfRule type="expression" dxfId="3656" priority="2370">
      <formula>SEARCH(#REF!,$A223&amp;#REF!&amp;#REF!&amp;#REF!)</formula>
    </cfRule>
  </conditionalFormatting>
  <conditionalFormatting sqref="N223 N229 L222 L228">
    <cfRule type="expression" dxfId="3655" priority="2367">
      <formula>SEARCH(#REF!,#REF!&amp;#REF!&amp;#REF!&amp;#REF!)</formula>
    </cfRule>
  </conditionalFormatting>
  <conditionalFormatting sqref="I219:L219 I224:L224 G218:J218 G223:J223">
    <cfRule type="expression" dxfId="3654" priority="2366">
      <formula>SEARCH(#REF!,#REF!&amp;#REF!&amp;#REF!&amp;#REF!)</formula>
    </cfRule>
  </conditionalFormatting>
  <conditionalFormatting sqref="D219:E220 D222:E222 N217:N222 D224:E225 N224:N228 D233:E236 N230:N236 B218:C219 B221:C221 L216:L221 B223:C224 L223:L227 B232:C235 L229:L235 F217:G217 F220:G220">
    <cfRule type="expression" dxfId="3653" priority="2365">
      <formula>SEARCH(#REF!,#REF!&amp;#REF!&amp;#REF!&amp;#REF!)</formula>
    </cfRule>
  </conditionalFormatting>
  <conditionalFormatting sqref="H227 H233:H234 H210">
    <cfRule type="expression" dxfId="3652" priority="2359">
      <formula>SEARCH(#REF!,$A206&amp;#REF!&amp;#REF!&amp;#REF!)</formula>
    </cfRule>
  </conditionalFormatting>
  <conditionalFormatting sqref="I227 I233:I234 I210">
    <cfRule type="expression" dxfId="3651" priority="2358">
      <formula>SEARCH(#REF!,$A206&amp;K208&amp;#REF!&amp;#REF!)</formula>
    </cfRule>
  </conditionalFormatting>
  <conditionalFormatting sqref="I226 I232">
    <cfRule type="expression" dxfId="3650" priority="2357">
      <formula>SEARCH(#REF!,#REF!&amp;K223&amp;#REF!&amp;#REF!)</formula>
    </cfRule>
  </conditionalFormatting>
  <conditionalFormatting sqref="D221:E221 B220:C220">
    <cfRule type="expression" dxfId="3649" priority="2356">
      <formula>SEARCH(#REF!,#REF!&amp;#REF!&amp;#REF!&amp;#REF!)</formula>
    </cfRule>
  </conditionalFormatting>
  <conditionalFormatting sqref="E221 I226:L226 I228:L228 I230:L230 E231 C220 G225:J225 G227:J227 G229:J229 C230">
    <cfRule type="expression" dxfId="3648" priority="2355">
      <formula>SEARCH(#REF!,#REF!&amp;#REF!&amp;#REF!&amp;#REF!)</formula>
    </cfRule>
  </conditionalFormatting>
  <conditionalFormatting sqref="I221:L221 I226:L226 I228:L228 I230:L231 G220:J220 G225:J225 G227:J227 I229:J229 G229:H230">
    <cfRule type="expression" dxfId="3647" priority="2354">
      <formula>SEARCH(#REF!,#REF!&amp;#REF!&amp;#REF!&amp;#REF!)</formula>
    </cfRule>
  </conditionalFormatting>
  <conditionalFormatting sqref="I221:L221 I231:L231 G220:J220 G230:J230">
    <cfRule type="expression" dxfId="3646" priority="2353">
      <formula>SEARCH(#REF!,#REF!&amp;#REF!&amp;#REF!&amp;#REF!)</formula>
    </cfRule>
  </conditionalFormatting>
  <conditionalFormatting sqref="I221:L223 I231:L231 I233:L236 I220:J220 G220:H222 G230:J230 I232:J232 G232:H235">
    <cfRule type="expression" dxfId="3645" priority="2352">
      <formula>SEARCH(#REF!,#REF!&amp;#REF!&amp;#REF!&amp;#REF!)</formula>
    </cfRule>
  </conditionalFormatting>
  <conditionalFormatting sqref="J233:K233 H232:I232 C453 D418:D419 D421:D426 K144:K149 G144:J151 B152:C152 G154:J156 G164:J164 G166:J170 B160:C161 B164:C165 B157:C158 H128:K128">
    <cfRule type="expression" dxfId="3644" priority="2343">
      <formula>SEARCH(#REF!,#REF!&amp;#REF!&amp;#REF!&amp;#REF!)</formula>
    </cfRule>
  </conditionalFormatting>
  <conditionalFormatting sqref="A208 A218 A224 A230 A226:A227 A232:A234 A214:A215 A221">
    <cfRule type="expression" dxfId="3643" priority="2342">
      <formula>SEARCH(#REF!,$A206&amp;B206&amp;$D206&amp;E206)</formula>
    </cfRule>
  </conditionalFormatting>
  <conditionalFormatting sqref="C230:C231 A234:C235 A221:C221 B233:C233 B222:E222 D223:E223 E231:E232 C236 D234:E236">
    <cfRule type="expression" dxfId="3642" priority="2341">
      <formula>SEARCH(#REF!,#REF!&amp;#REF!&amp;#REF!&amp;#REF!)</formula>
    </cfRule>
  </conditionalFormatting>
  <conditionalFormatting sqref="L208:L210 L226:L227 L232:L234">
    <cfRule type="expression" dxfId="3641" priority="2340">
      <formula>SEARCH(#REF!,$A206&amp;N206&amp;$D206&amp;P206)</formula>
    </cfRule>
  </conditionalFormatting>
  <conditionalFormatting sqref="L225 L231">
    <cfRule type="expression" dxfId="3640" priority="2339">
      <formula>SEARCH(#REF!,$B223&amp;N223&amp;$D223&amp;P223)</formula>
    </cfRule>
  </conditionalFormatting>
  <conditionalFormatting sqref="A225 A231">
    <cfRule type="expression" dxfId="3639" priority="2338">
      <formula>SEARCH(#REF!,$B223&amp;#REF!&amp;$D223&amp;E223)</formula>
    </cfRule>
  </conditionalFormatting>
  <conditionalFormatting sqref="E231 C230">
    <cfRule type="expression" dxfId="3638" priority="2337">
      <formula>SEARCH(#REF!,#REF!&amp;#REF!&amp;#REF!&amp;#REF!)</formula>
    </cfRule>
  </conditionalFormatting>
  <conditionalFormatting sqref="D226:E226 D229:E229 B225:C225 B228:C228">
    <cfRule type="expression" dxfId="3637" priority="2336">
      <formula>SEARCH(#REF!,#REF!&amp;#REF!&amp;#REF!&amp;#REF!)</formula>
    </cfRule>
  </conditionalFormatting>
  <conditionalFormatting sqref="D230:E230 B229:C229">
    <cfRule type="expression" dxfId="3636" priority="2335">
      <formula>SEARCH(#REF!,#REF!&amp;#REF!&amp;#REF!&amp;#REF!)</formula>
    </cfRule>
  </conditionalFormatting>
  <conditionalFormatting sqref="D227:E228 D231:E232 D224:E225 B226:C227 B230:C231 B223:C224">
    <cfRule type="expression" dxfId="3635" priority="2334">
      <formula>SEARCH(#REF!,#REF!&amp;#REF!&amp;#REF!&amp;#REF!)</formula>
    </cfRule>
  </conditionalFormatting>
  <conditionalFormatting sqref="A225 A231">
    <cfRule type="expression" dxfId="3634" priority="2332">
      <formula>SEARCH(#REF!,#REF!&amp;B223&amp;$D223&amp;E223)</formula>
    </cfRule>
  </conditionalFormatting>
  <conditionalFormatting sqref="A208:A210 A226:A227 A232:A234">
    <cfRule type="expression" dxfId="3633" priority="2331">
      <formula>SEARCH(#REF!,$A206&amp;#REF!&amp;$D206&amp;#REF!)</formula>
    </cfRule>
  </conditionalFormatting>
  <conditionalFormatting sqref="A227 A209:A210 A233:A234">
    <cfRule type="expression" dxfId="3632" priority="2330">
      <formula>SEARCH(#REF!,$A207&amp;#REF!&amp;$D207&amp;#REF!)</formula>
    </cfRule>
  </conditionalFormatting>
  <conditionalFormatting sqref="A218 A221">
    <cfRule type="expression" dxfId="3631" priority="2329">
      <formula>SEARCH(#REF!,$A65786&amp;B65786&amp;$D65786&amp;E65786)</formula>
    </cfRule>
  </conditionalFormatting>
  <conditionalFormatting sqref="A209:A210">
    <cfRule type="expression" dxfId="3630" priority="2328">
      <formula>SEARCH(#REF!,$A207&amp;B207&amp;$D207&amp;#REF!)</formula>
    </cfRule>
  </conditionalFormatting>
  <conditionalFormatting sqref="E221 C220">
    <cfRule type="expression" dxfId="3629" priority="2327">
      <formula>SEARCH(#REF!,#REF!&amp;#REF!&amp;#REF!&amp;#REF!)</formula>
    </cfRule>
  </conditionalFormatting>
  <conditionalFormatting sqref="E226 C225">
    <cfRule type="expression" dxfId="3628" priority="2326">
      <formula>SEARCH(#REF!,#REF!&amp;#REF!&amp;#REF!&amp;#REF!)</formula>
    </cfRule>
  </conditionalFormatting>
  <conditionalFormatting sqref="C208 C230:C231 C233:C234">
    <cfRule type="expression" dxfId="3627" priority="2325">
      <formula>SEARCH(#REF!,#REF!&amp;#REF!&amp;#REF!&amp;#REF!)</formula>
    </cfRule>
  </conditionalFormatting>
  <conditionalFormatting sqref="C232 C209:C210 C207 C266 C175 C141 C106">
    <cfRule type="expression" dxfId="3626" priority="2324">
      <formula>SEARCH(#REF!,#REF!&amp;#REF!&amp;#REF!&amp;#REF!)</formula>
    </cfRule>
  </conditionalFormatting>
  <conditionalFormatting sqref="C231 C218 C214:C215">
    <cfRule type="expression" dxfId="3625" priority="2323">
      <formula>SEARCH(#REF!,#REF!&amp;#REF!&amp;#REF!&amp;#REF!)</formula>
    </cfRule>
  </conditionalFormatting>
  <conditionalFormatting sqref="L207:L210">
    <cfRule type="expression" dxfId="3624" priority="2322">
      <formula>SEARCH(#REF!,$A65777&amp;N65777&amp;$D65777&amp;P65777)</formula>
    </cfRule>
  </conditionalFormatting>
  <conditionalFormatting sqref="C226">
    <cfRule type="expression" dxfId="3623" priority="2321">
      <formula>SEARCH(#REF!,#REF!&amp;#REF!&amp;#REF!&amp;#REF!)</formula>
    </cfRule>
  </conditionalFormatting>
  <conditionalFormatting sqref="C227 C224:C225">
    <cfRule type="expression" dxfId="3622" priority="2320">
      <formula>SEARCH(#REF!,#REF!&amp;#REF!&amp;#REF!&amp;#REF!)</formula>
    </cfRule>
  </conditionalFormatting>
  <conditionalFormatting sqref="C221">
    <cfRule type="expression" dxfId="3621" priority="2319">
      <formula>SEARCH(#REF!,#REF!&amp;#REF!&amp;#REF!&amp;#REF!)</formula>
    </cfRule>
  </conditionalFormatting>
  <conditionalFormatting sqref="L218 L221">
    <cfRule type="expression" dxfId="3620" priority="2318">
      <formula>SEARCH(#REF!,$A65786&amp;N65786&amp;$D65786&amp;P65786)</formula>
    </cfRule>
  </conditionalFormatting>
  <conditionalFormatting sqref="A207:A210">
    <cfRule type="expression" dxfId="3619" priority="2317">
      <formula>SEARCH(#REF!,$A65777&amp;B65777&amp;$D65777&amp;E65777)</formula>
    </cfRule>
  </conditionalFormatting>
  <conditionalFormatting sqref="L224:L227 L230:L234">
    <cfRule type="expression" dxfId="3618" priority="2316">
      <formula>SEARCH(#REF!,$A65790&amp;N65790&amp;$D65790&amp;P65790)</formula>
    </cfRule>
  </conditionalFormatting>
  <conditionalFormatting sqref="L214:L215">
    <cfRule type="expression" dxfId="3617" priority="2315">
      <formula>SEARCH(#REF!,$A65783&amp;N65783&amp;$D65783&amp;P65783)</formula>
    </cfRule>
  </conditionalFormatting>
  <conditionalFormatting sqref="A214:A215">
    <cfRule type="expression" dxfId="3616" priority="2314">
      <formula>SEARCH(#REF!,$A65783&amp;B65783&amp;$D65783&amp;E65783)</formula>
    </cfRule>
  </conditionalFormatting>
  <conditionalFormatting sqref="A224:A227 A230:A234">
    <cfRule type="expression" dxfId="3615" priority="2313">
      <formula>SEARCH(#REF!,$A65790&amp;B65790&amp;$D65790&amp;E65790)</formula>
    </cfRule>
  </conditionalFormatting>
  <conditionalFormatting sqref="C208:C210 C226:C227 C232:C234">
    <cfRule type="expression" dxfId="3614" priority="2312">
      <formula>SEARCH(#REF!,$A206&amp;E206&amp;$D206&amp;#REF!)</formula>
    </cfRule>
  </conditionalFormatting>
  <conditionalFormatting sqref="C225 C231">
    <cfRule type="expression" dxfId="3613" priority="2311">
      <formula>SEARCH(#REF!,$B223&amp;E223&amp;$D223&amp;#REF!)</formula>
    </cfRule>
  </conditionalFormatting>
  <conditionalFormatting sqref="A218 A224:A228 A230:A235 A214:A215 A221 A208">
    <cfRule type="expression" dxfId="3612" priority="2310">
      <formula>SEARCH(#REF!,$A206&amp;B206&amp;#REF!&amp;E206)</formula>
    </cfRule>
  </conditionalFormatting>
  <conditionalFormatting sqref="B233 B235 B224:B230 B214:B215 B220 B208:B210">
    <cfRule type="expression" dxfId="3611" priority="2309">
      <formula>SEARCH(#REF!,$A206&amp;#REF!&amp;#REF!&amp;F206)</formula>
    </cfRule>
  </conditionalFormatting>
  <conditionalFormatting sqref="A222">
    <cfRule type="expression" dxfId="3610" priority="2308">
      <formula>SEARCH(#REF!,$A208&amp;B208&amp;#REF!&amp;E208)</formula>
    </cfRule>
  </conditionalFormatting>
  <conditionalFormatting sqref="B222">
    <cfRule type="expression" dxfId="3609" priority="2307">
      <formula>SEARCH(#REF!,$A208&amp;#REF!&amp;#REF!&amp;F208)</formula>
    </cfRule>
  </conditionalFormatting>
  <conditionalFormatting sqref="A211 A216 A231:A232 A219:A222">
    <cfRule type="expression" dxfId="3608" priority="2306">
      <formula>SEARCH(#REF!,$A208&amp;B208&amp;#REF!&amp;E208)</formula>
    </cfRule>
  </conditionalFormatting>
  <conditionalFormatting sqref="B212:B213 B218 B221 B223">
    <cfRule type="expression" dxfId="3607" priority="2305">
      <formula>SEARCH(#REF!,$A208&amp;#REF!&amp;#REF!&amp;F208)</formula>
    </cfRule>
  </conditionalFormatting>
  <conditionalFormatting sqref="A209:A210">
    <cfRule type="expression" dxfId="3606" priority="2304">
      <formula>SEARCH(#REF!,$A207&amp;B207&amp;#REF!&amp;#REF!)</formula>
    </cfRule>
  </conditionalFormatting>
  <conditionalFormatting sqref="C207:C210">
    <cfRule type="expression" dxfId="3605" priority="2303">
      <formula>SEARCH(#REF!,$A65777&amp;E65777&amp;$D65777&amp;#REF!)</formula>
    </cfRule>
  </conditionalFormatting>
  <conditionalFormatting sqref="A221 A212 A218">
    <cfRule type="expression" dxfId="3604" priority="2302">
      <formula>SEARCH(#REF!,$A208&amp;B208&amp;#REF!&amp;E208)</formula>
    </cfRule>
  </conditionalFormatting>
  <conditionalFormatting sqref="B211 B216:B217 B231:B232 B219:B222">
    <cfRule type="expression" dxfId="3603" priority="2301">
      <formula>SEARCH(#REF!,$A208&amp;#REF!&amp;#REF!&amp;F208)</formula>
    </cfRule>
  </conditionalFormatting>
  <conditionalFormatting sqref="C221 C218">
    <cfRule type="expression" dxfId="3602" priority="2300">
      <formula>SEARCH(#REF!,$A65786&amp;E65786&amp;$D65786&amp;#REF!)</formula>
    </cfRule>
  </conditionalFormatting>
  <conditionalFormatting sqref="C224:C227 C230:C234">
    <cfRule type="expression" dxfId="3601" priority="2299">
      <formula>SEARCH(#REF!,$A65790&amp;E65790&amp;$D65790&amp;#REF!)</formula>
    </cfRule>
  </conditionalFormatting>
  <conditionalFormatting sqref="C214:C215">
    <cfRule type="expression" dxfId="3600" priority="2298">
      <formula>SEARCH(#REF!,$A65783&amp;E65783&amp;$D65783&amp;#REF!)</formula>
    </cfRule>
  </conditionalFormatting>
  <conditionalFormatting sqref="C233 C235 C218 C224:C231 C220:C221 C214:C215 C208:C210">
    <cfRule type="expression" dxfId="3599" priority="2297">
      <formula>SEARCH(#REF!,$A206&amp;Q206&amp;#REF!&amp;#REF!)</formula>
    </cfRule>
  </conditionalFormatting>
  <conditionalFormatting sqref="C222">
    <cfRule type="expression" dxfId="3598" priority="2296">
      <formula>SEARCH(#REF!,$A208&amp;Q208&amp;#REF!&amp;#REF!)</formula>
    </cfRule>
  </conditionalFormatting>
  <conditionalFormatting sqref="C212:C213 C218 C223 C221">
    <cfRule type="expression" dxfId="3597" priority="2295">
      <formula>SEARCH(#REF!,$A208&amp;Q208&amp;#REF!&amp;#REF!)</formula>
    </cfRule>
  </conditionalFormatting>
  <conditionalFormatting sqref="C211 C216:C217 C231:C232 C219:C222">
    <cfRule type="expression" dxfId="3596" priority="2294">
      <formula>SEARCH(#REF!,$A208&amp;Q208&amp;#REF!&amp;#REF!)</formula>
    </cfRule>
  </conditionalFormatting>
  <conditionalFormatting sqref="H208:I210 H226:I227 H232:I234">
    <cfRule type="expression" dxfId="3595" priority="2293">
      <formula>SEARCH(#REF!,$A206&amp;#REF!&amp;$D206&amp;K206)</formula>
    </cfRule>
  </conditionalFormatting>
  <conditionalFormatting sqref="H225:I225 H231:I231">
    <cfRule type="expression" dxfId="3594" priority="2292">
      <formula>SEARCH(#REF!,$B223&amp;#REF!&amp;$D223&amp;K223)</formula>
    </cfRule>
  </conditionalFormatting>
  <conditionalFormatting sqref="H207:I210">
    <cfRule type="expression" dxfId="3593" priority="2291">
      <formula>SEARCH(#REF!,$A65777&amp;#REF!&amp;$D65777&amp;K65777)</formula>
    </cfRule>
  </conditionalFormatting>
  <conditionalFormatting sqref="H221:I221 H218:I218">
    <cfRule type="expression" dxfId="3592" priority="2290">
      <formula>SEARCH(#REF!,$A65786&amp;#REF!&amp;$D65786&amp;K65786)</formula>
    </cfRule>
  </conditionalFormatting>
  <conditionalFormatting sqref="H230:I234 H224:I227">
    <cfRule type="expression" dxfId="3591" priority="2289">
      <formula>SEARCH(#REF!,$A65790&amp;#REF!&amp;$D65790&amp;K65790)</formula>
    </cfRule>
  </conditionalFormatting>
  <conditionalFormatting sqref="H214:I215">
    <cfRule type="expression" dxfId="3590" priority="2288">
      <formula>SEARCH(#REF!,$A65783&amp;#REF!&amp;$D65783&amp;K65783)</formula>
    </cfRule>
  </conditionalFormatting>
  <conditionalFormatting sqref="D212">
    <cfRule type="expression" dxfId="3589" priority="2287">
      <formula>SEARCH(#REF!,$A208&amp;G210&amp;#REF!&amp;#REF!)</formula>
    </cfRule>
  </conditionalFormatting>
  <conditionalFormatting sqref="D211:E211">
    <cfRule type="expression" dxfId="3588" priority="2286">
      <formula>SEARCH(#REF!,#REF!&amp;G208&amp;#REF!&amp;#REF!)</formula>
    </cfRule>
  </conditionalFormatting>
  <conditionalFormatting sqref="G213">
    <cfRule type="expression" dxfId="3587" priority="2285">
      <formula>SEARCH(#REF!,$A208&amp;#REF!&amp;#REF!&amp;#REF!)</formula>
    </cfRule>
  </conditionalFormatting>
  <conditionalFormatting sqref="G214">
    <cfRule type="expression" dxfId="3586" priority="2284">
      <formula>SEARCH(#REF!,$A208&amp;#REF!&amp;#REF!&amp;#REF!)</formula>
    </cfRule>
  </conditionalFormatting>
  <conditionalFormatting sqref="J213:M213">
    <cfRule type="expression" dxfId="3585" priority="2283">
      <formula>SEARCH(#REF!,$A208&amp;#REF!&amp;#REF!&amp;#REF!)</formula>
    </cfRule>
  </conditionalFormatting>
  <conditionalFormatting sqref="J215:M218">
    <cfRule type="expression" dxfId="3584" priority="2282">
      <formula>SEARCH(#REF!,$A212&amp;#REF!&amp;#REF!&amp;#REF!)</formula>
    </cfRule>
  </conditionalFormatting>
  <conditionalFormatting sqref="J215:M218">
    <cfRule type="expression" dxfId="3583" priority="2281">
      <formula>SEARCH(#REF!,$A210&amp;#REF!&amp;#REF!&amp;#REF!)</formula>
    </cfRule>
  </conditionalFormatting>
  <conditionalFormatting sqref="J214:M214">
    <cfRule type="expression" dxfId="3582" priority="2280">
      <formula>SEARCH(#REF!,$A208&amp;#REF!&amp;#REF!&amp;#REF!)</formula>
    </cfRule>
  </conditionalFormatting>
  <conditionalFormatting sqref="J212:M212">
    <cfRule type="expression" dxfId="3581" priority="2279">
      <formula>SEARCH(#REF!,$A1048452&amp;#REF!&amp;#REF!&amp;#REF!)</formula>
    </cfRule>
  </conditionalFormatting>
  <conditionalFormatting sqref="J211:M211">
    <cfRule type="expression" dxfId="3580" priority="2278">
      <formula>SEARCH(#REF!,$A1048451&amp;#REF!&amp;#REF!&amp;#REF!)</formula>
    </cfRule>
  </conditionalFormatting>
  <conditionalFormatting sqref="J212:M212">
    <cfRule type="expression" dxfId="3579" priority="2277">
      <formula>SEARCH(#REF!,$A1048452&amp;#REF!&amp;#REF!&amp;#REF!)</formula>
    </cfRule>
  </conditionalFormatting>
  <conditionalFormatting sqref="J213:M213">
    <cfRule type="expression" dxfId="3578" priority="2276">
      <formula>SEARCH(#REF!,$A1048453&amp;#REF!&amp;#REF!&amp;#REF!)</formula>
    </cfRule>
  </conditionalFormatting>
  <conditionalFormatting sqref="J214:M214">
    <cfRule type="expression" dxfId="3577" priority="2275">
      <formula>SEARCH(#REF!,$A1048454&amp;#REF!&amp;#REF!&amp;#REF!)</formula>
    </cfRule>
  </conditionalFormatting>
  <conditionalFormatting sqref="D220">
    <cfRule type="expression" dxfId="3576" priority="2274">
      <formula>SEARCH(#REF!,$A218&amp;G219&amp;#REF!&amp;#REF!)</formula>
    </cfRule>
  </conditionalFormatting>
  <conditionalFormatting sqref="D221">
    <cfRule type="expression" dxfId="3575" priority="2273">
      <formula>SEARCH(#REF!,$A218&amp;G219&amp;#REF!&amp;#REF!)</formula>
    </cfRule>
  </conditionalFormatting>
  <conditionalFormatting sqref="G221">
    <cfRule type="expression" dxfId="3574" priority="2272">
      <formula>SEARCH(#REF!,$A218&amp;#REF!&amp;#REF!&amp;#REF!)</formula>
    </cfRule>
  </conditionalFormatting>
  <conditionalFormatting sqref="J221:M221">
    <cfRule type="expression" dxfId="3573" priority="2271">
      <formula>SEARCH(#REF!,$A1048460&amp;#REF!&amp;#REF!&amp;#REF!)</formula>
    </cfRule>
  </conditionalFormatting>
  <conditionalFormatting sqref="H229">
    <cfRule type="expression" dxfId="3572" priority="2270">
      <formula>SEARCH(#REF!,$A224&amp;#REF!&amp;#REF!&amp;#REF!)</formula>
    </cfRule>
  </conditionalFormatting>
  <conditionalFormatting sqref="H231">
    <cfRule type="expression" dxfId="3571" priority="2269">
      <formula>SEARCH(#REF!,$A228&amp;#REF!&amp;#REF!&amp;#REF!)</formula>
    </cfRule>
  </conditionalFormatting>
  <conditionalFormatting sqref="H231">
    <cfRule type="expression" dxfId="3570" priority="2268">
      <formula>SEARCH(#REF!,$A226&amp;#REF!&amp;#REF!&amp;#REF!)</formula>
    </cfRule>
  </conditionalFormatting>
  <conditionalFormatting sqref="H230">
    <cfRule type="expression" dxfId="3569" priority="2267">
      <formula>SEARCH(#REF!,$A224&amp;#REF!&amp;#REF!&amp;#REF!)</formula>
    </cfRule>
  </conditionalFormatting>
  <conditionalFormatting sqref="H232">
    <cfRule type="expression" dxfId="3568" priority="2266">
      <formula>SEARCH(#REF!,$A230&amp;#REF!&amp;#REF!&amp;#REF!)</formula>
    </cfRule>
  </conditionalFormatting>
  <conditionalFormatting sqref="H227:H228">
    <cfRule type="expression" dxfId="3567" priority="2265">
      <formula>SEARCH(#REF!,$A1048470&amp;#REF!&amp;#REF!&amp;#REF!)</formula>
    </cfRule>
  </conditionalFormatting>
  <conditionalFormatting sqref="H229">
    <cfRule type="expression" dxfId="3566" priority="2264">
      <formula>SEARCH(#REF!,$A1048472&amp;#REF!&amp;#REF!&amp;#REF!)</formula>
    </cfRule>
  </conditionalFormatting>
  <conditionalFormatting sqref="H230">
    <cfRule type="expression" dxfId="3565" priority="2263">
      <formula>SEARCH(#REF!,$A1048473&amp;#REF!&amp;#REF!&amp;#REF!)</formula>
    </cfRule>
  </conditionalFormatting>
  <conditionalFormatting sqref="H231">
    <cfRule type="expression" dxfId="3564" priority="2262">
      <formula>SEARCH(#REF!,$A1048474&amp;#REF!&amp;#REF!&amp;#REF!)</formula>
    </cfRule>
  </conditionalFormatting>
  <conditionalFormatting sqref="J235:M235">
    <cfRule type="expression" dxfId="3563" priority="2261">
      <formula>SEARCH(#REF!,$A1048564&amp;#REF!&amp;#REF!&amp;#REF!)</formula>
    </cfRule>
  </conditionalFormatting>
  <conditionalFormatting sqref="D231">
    <cfRule type="expression" dxfId="3562" priority="2260">
      <formula>SEARCH(#REF!,#REF!&amp;G231&amp;#REF!&amp;#REF!)</formula>
    </cfRule>
  </conditionalFormatting>
  <conditionalFormatting sqref="J215:M218">
    <cfRule type="expression" dxfId="3561" priority="2259">
      <formula>SEARCH(#REF!,$A1048455&amp;#REF!&amp;#REF!&amp;#REF!)</formula>
    </cfRule>
  </conditionalFormatting>
  <conditionalFormatting sqref="H231">
    <cfRule type="expression" dxfId="3560" priority="2258">
      <formula>SEARCH(#REF!,$A225&amp;#REF!&amp;#REF!&amp;#REF!)</formula>
    </cfRule>
  </conditionalFormatting>
  <conditionalFormatting sqref="H231">
    <cfRule type="expression" dxfId="3559" priority="2257">
      <formula>SEARCH(#REF!,$A1048474&amp;#REF!&amp;#REF!&amp;#REF!)</formula>
    </cfRule>
  </conditionalFormatting>
  <conditionalFormatting sqref="H232">
    <cfRule type="expression" dxfId="3558" priority="2256">
      <formula>SEARCH(#REF!,$A226&amp;#REF!&amp;#REF!&amp;#REF!)</formula>
    </cfRule>
  </conditionalFormatting>
  <conditionalFormatting sqref="H232">
    <cfRule type="expression" dxfId="3557" priority="2255">
      <formula>SEARCH(#REF!,$A1048475&amp;#REF!&amp;#REF!&amp;#REF!)</formula>
    </cfRule>
  </conditionalFormatting>
  <conditionalFormatting sqref="D232">
    <cfRule type="expression" dxfId="3556" priority="2254">
      <formula>SEARCH(#REF!,#REF!&amp;G232&amp;#REF!&amp;#REF!)</formula>
    </cfRule>
  </conditionalFormatting>
  <conditionalFormatting sqref="N212 N227">
    <cfRule type="expression" dxfId="3555" priority="2253">
      <formula>SEARCH(#REF!,$A208&amp;Q210&amp;#REF!&amp;#REF!)</formula>
    </cfRule>
  </conditionalFormatting>
  <conditionalFormatting sqref="N211">
    <cfRule type="expression" dxfId="3554" priority="2252">
      <formula>SEARCH(#REF!,#REF!&amp;Q208&amp;#REF!&amp;#REF!)</formula>
    </cfRule>
  </conditionalFormatting>
  <conditionalFormatting sqref="N221">
    <cfRule type="expression" dxfId="3553" priority="2251">
      <formula>SEARCH(#REF!,#REF!&amp;Q218&amp;#REF!&amp;#REF!)</formula>
    </cfRule>
  </conditionalFormatting>
  <conditionalFormatting sqref="N226">
    <cfRule type="expression" dxfId="3552" priority="2250">
      <formula>SEARCH(#REF!,#REF!&amp;Q223&amp;#REF!&amp;#REF!)</formula>
    </cfRule>
  </conditionalFormatting>
  <conditionalFormatting sqref="I213">
    <cfRule type="expression" dxfId="3551" priority="2249">
      <formula>SEARCH(#REF!,$A208&amp;#REF!&amp;#REF!&amp;#REF!)</formula>
    </cfRule>
  </conditionalFormatting>
  <conditionalFormatting sqref="I215:I216">
    <cfRule type="expression" dxfId="3550" priority="2248">
      <formula>SEARCH(#REF!,$A212&amp;#REF!&amp;#REF!&amp;#REF!)</formula>
    </cfRule>
  </conditionalFormatting>
  <conditionalFormatting sqref="I215:I216">
    <cfRule type="expression" dxfId="3549" priority="2247">
      <formula>SEARCH(#REF!,$A210&amp;#REF!&amp;#REF!&amp;#REF!)</formula>
    </cfRule>
  </conditionalFormatting>
  <conditionalFormatting sqref="I214">
    <cfRule type="expression" dxfId="3548" priority="2246">
      <formula>SEARCH(#REF!,$A208&amp;#REF!&amp;#REF!&amp;#REF!)</formula>
    </cfRule>
  </conditionalFormatting>
  <conditionalFormatting sqref="I212">
    <cfRule type="expression" dxfId="3547" priority="2245">
      <formula>SEARCH(#REF!,$A1048452&amp;#REF!&amp;#REF!&amp;#REF!)</formula>
    </cfRule>
  </conditionalFormatting>
  <conditionalFormatting sqref="I211">
    <cfRule type="expression" dxfId="3546" priority="2244">
      <formula>SEARCH(#REF!,$A1048451&amp;#REF!&amp;#REF!&amp;#REF!)</formula>
    </cfRule>
  </conditionalFormatting>
  <conditionalFormatting sqref="I212">
    <cfRule type="expression" dxfId="3545" priority="2243">
      <formula>SEARCH(#REF!,$A1048452&amp;#REF!&amp;#REF!&amp;#REF!)</formula>
    </cfRule>
  </conditionalFormatting>
  <conditionalFormatting sqref="I213">
    <cfRule type="expression" dxfId="3544" priority="2242">
      <formula>SEARCH(#REF!,$A1048453&amp;#REF!&amp;#REF!&amp;#REF!)</formula>
    </cfRule>
  </conditionalFormatting>
  <conditionalFormatting sqref="I214">
    <cfRule type="expression" dxfId="3543" priority="2241">
      <formula>SEARCH(#REF!,$A1048454&amp;#REF!&amp;#REF!&amp;#REF!)</formula>
    </cfRule>
  </conditionalFormatting>
  <conditionalFormatting sqref="I215:I216">
    <cfRule type="expression" dxfId="3542" priority="2240">
      <formula>SEARCH(#REF!,$A1048455&amp;#REF!&amp;#REF!&amp;#REF!)</formula>
    </cfRule>
  </conditionalFormatting>
  <conditionalFormatting sqref="I217">
    <cfRule type="expression" dxfId="3541" priority="2239">
      <formula>SEARCH(#REF!,$A214&amp;#REF!&amp;#REF!&amp;#REF!)</formula>
    </cfRule>
  </conditionalFormatting>
  <conditionalFormatting sqref="I217">
    <cfRule type="expression" dxfId="3540" priority="2238">
      <formula>SEARCH(#REF!,$A212&amp;#REF!&amp;#REF!&amp;#REF!)</formula>
    </cfRule>
  </conditionalFormatting>
  <conditionalFormatting sqref="I217">
    <cfRule type="expression" dxfId="3539" priority="2237">
      <formula>SEARCH(#REF!,$A1048457&amp;#REF!&amp;#REF!&amp;#REF!)</formula>
    </cfRule>
  </conditionalFormatting>
  <conditionalFormatting sqref="I218">
    <cfRule type="expression" dxfId="3538" priority="2236">
      <formula>SEARCH(#REF!,$A215&amp;#REF!&amp;#REF!&amp;#REF!)</formula>
    </cfRule>
  </conditionalFormatting>
  <conditionalFormatting sqref="I218">
    <cfRule type="expression" dxfId="3537" priority="2235">
      <formula>SEARCH(#REF!,$A213&amp;#REF!&amp;#REF!&amp;#REF!)</formula>
    </cfRule>
  </conditionalFormatting>
  <conditionalFormatting sqref="I218">
    <cfRule type="expression" dxfId="3536" priority="2234">
      <formula>SEARCH(#REF!,$A1048458&amp;#REF!&amp;#REF!&amp;#REF!)</formula>
    </cfRule>
  </conditionalFormatting>
  <conditionalFormatting sqref="J227 J212">
    <cfRule type="expression" dxfId="3535" priority="2233">
      <formula>SEARCH(#REF!,$A208&amp;#REF!&amp;#REF!&amp;#REF!)</formula>
    </cfRule>
  </conditionalFormatting>
  <conditionalFormatting sqref="K221">
    <cfRule type="expression" dxfId="3534" priority="2232">
      <formula>SEARCH(#REF!,#REF!&amp;M218&amp;#REF!&amp;#REF!)</formula>
    </cfRule>
  </conditionalFormatting>
  <conditionalFormatting sqref="K227 K212">
    <cfRule type="expression" dxfId="3533" priority="2231">
      <formula>SEARCH(#REF!,$A208&amp;M210&amp;#REF!&amp;#REF!)</formula>
    </cfRule>
  </conditionalFormatting>
  <conditionalFormatting sqref="K226 K211">
    <cfRule type="expression" dxfId="3532" priority="2230">
      <formula>SEARCH(#REF!,#REF!&amp;M208&amp;#REF!&amp;#REF!)</formula>
    </cfRule>
  </conditionalFormatting>
  <conditionalFormatting sqref="J219:M219">
    <cfRule type="expression" dxfId="3531" priority="2229">
      <formula>SEARCH(#REF!,$A216&amp;#REF!&amp;#REF!&amp;#REF!)</formula>
    </cfRule>
  </conditionalFormatting>
  <conditionalFormatting sqref="J219:M219">
    <cfRule type="expression" dxfId="3530" priority="2228">
      <formula>SEARCH(#REF!,$A214&amp;#REF!&amp;#REF!&amp;#REF!)</formula>
    </cfRule>
  </conditionalFormatting>
  <conditionalFormatting sqref="J219:M219">
    <cfRule type="expression" dxfId="3529" priority="2227">
      <formula>SEARCH(#REF!,$A1048459&amp;#REF!&amp;#REF!&amp;#REF!)</formula>
    </cfRule>
  </conditionalFormatting>
  <conditionalFormatting sqref="I219">
    <cfRule type="expression" dxfId="3528" priority="2226">
      <formula>SEARCH(#REF!,$A216&amp;#REF!&amp;#REF!&amp;#REF!)</formula>
    </cfRule>
  </conditionalFormatting>
  <conditionalFormatting sqref="I219">
    <cfRule type="expression" dxfId="3527" priority="2225">
      <formula>SEARCH(#REF!,$A214&amp;#REF!&amp;#REF!&amp;#REF!)</formula>
    </cfRule>
  </conditionalFormatting>
  <conditionalFormatting sqref="I219">
    <cfRule type="expression" dxfId="3526" priority="2224">
      <formula>SEARCH(#REF!,$A1048459&amp;#REF!&amp;#REF!&amp;#REF!)</formula>
    </cfRule>
  </conditionalFormatting>
  <conditionalFormatting sqref="J220:M220">
    <cfRule type="expression" dxfId="3525" priority="2223">
      <formula>SEARCH(#REF!,$A217&amp;#REF!&amp;#REF!&amp;#REF!)</formula>
    </cfRule>
  </conditionalFormatting>
  <conditionalFormatting sqref="J220:M220">
    <cfRule type="expression" dxfId="3524" priority="2222">
      <formula>SEARCH(#REF!,$A215&amp;#REF!&amp;#REF!&amp;#REF!)</formula>
    </cfRule>
  </conditionalFormatting>
  <conditionalFormatting sqref="J220:M220">
    <cfRule type="expression" dxfId="3523" priority="2221">
      <formula>SEARCH(#REF!,$A1048460&amp;#REF!&amp;#REF!&amp;#REF!)</formula>
    </cfRule>
  </conditionalFormatting>
  <conditionalFormatting sqref="I220">
    <cfRule type="expression" dxfId="3522" priority="2220">
      <formula>SEARCH(#REF!,$A217&amp;#REF!&amp;#REF!&amp;#REF!)</formula>
    </cfRule>
  </conditionalFormatting>
  <conditionalFormatting sqref="I220">
    <cfRule type="expression" dxfId="3521" priority="2219">
      <formula>SEARCH(#REF!,$A215&amp;#REF!&amp;#REF!&amp;#REF!)</formula>
    </cfRule>
  </conditionalFormatting>
  <conditionalFormatting sqref="I220">
    <cfRule type="expression" dxfId="3520" priority="2218">
      <formula>SEARCH(#REF!,$A1048460&amp;#REF!&amp;#REF!&amp;#REF!)</formula>
    </cfRule>
  </conditionalFormatting>
  <conditionalFormatting sqref="J221:M221">
    <cfRule type="expression" dxfId="3519" priority="2217">
      <formula>SEARCH(#REF!,$A218&amp;#REF!&amp;#REF!&amp;#REF!)</formula>
    </cfRule>
  </conditionalFormatting>
  <conditionalFormatting sqref="J221:M221">
    <cfRule type="expression" dxfId="3518" priority="2216">
      <formula>SEARCH(#REF!,$A216&amp;#REF!&amp;#REF!&amp;#REF!)</formula>
    </cfRule>
  </conditionalFormatting>
  <conditionalFormatting sqref="J221:M221">
    <cfRule type="expression" dxfId="3517" priority="2215">
      <formula>SEARCH(#REF!,$A1048461&amp;#REF!&amp;#REF!&amp;#REF!)</formula>
    </cfRule>
  </conditionalFormatting>
  <conditionalFormatting sqref="I221">
    <cfRule type="expression" dxfId="3516" priority="2214">
      <formula>SEARCH(#REF!,$A218&amp;#REF!&amp;#REF!&amp;#REF!)</formula>
    </cfRule>
  </conditionalFormatting>
  <conditionalFormatting sqref="I221">
    <cfRule type="expression" dxfId="3515" priority="2213">
      <formula>SEARCH(#REF!,$A216&amp;#REF!&amp;#REF!&amp;#REF!)</formula>
    </cfRule>
  </conditionalFormatting>
  <conditionalFormatting sqref="I221">
    <cfRule type="expression" dxfId="3514" priority="2212">
      <formula>SEARCH(#REF!,$A1048461&amp;#REF!&amp;#REF!&amp;#REF!)</formula>
    </cfRule>
  </conditionalFormatting>
  <conditionalFormatting sqref="J222:M222">
    <cfRule type="expression" dxfId="3513" priority="2211">
      <formula>SEARCH(#REF!,$A219&amp;#REF!&amp;#REF!&amp;#REF!)</formula>
    </cfRule>
  </conditionalFormatting>
  <conditionalFormatting sqref="J222:M222">
    <cfRule type="expression" dxfId="3512" priority="2210">
      <formula>SEARCH(#REF!,$A217&amp;#REF!&amp;#REF!&amp;#REF!)</formula>
    </cfRule>
  </conditionalFormatting>
  <conditionalFormatting sqref="J222:M222">
    <cfRule type="expression" dxfId="3511" priority="2209">
      <formula>SEARCH(#REF!,$A1048462&amp;#REF!&amp;#REF!&amp;#REF!)</formula>
    </cfRule>
  </conditionalFormatting>
  <conditionalFormatting sqref="I222">
    <cfRule type="expression" dxfId="3510" priority="2208">
      <formula>SEARCH(#REF!,$A219&amp;#REF!&amp;#REF!&amp;#REF!)</formula>
    </cfRule>
  </conditionalFormatting>
  <conditionalFormatting sqref="I222">
    <cfRule type="expression" dxfId="3509" priority="2207">
      <formula>SEARCH(#REF!,$A217&amp;#REF!&amp;#REF!&amp;#REF!)</formula>
    </cfRule>
  </conditionalFormatting>
  <conditionalFormatting sqref="I222">
    <cfRule type="expression" dxfId="3508" priority="2206">
      <formula>SEARCH(#REF!,$A1048462&amp;#REF!&amp;#REF!&amp;#REF!)</formula>
    </cfRule>
  </conditionalFormatting>
  <conditionalFormatting sqref="J223:M223">
    <cfRule type="expression" dxfId="3507" priority="2205">
      <formula>SEARCH(#REF!,$A220&amp;#REF!&amp;#REF!&amp;#REF!)</formula>
    </cfRule>
  </conditionalFormatting>
  <conditionalFormatting sqref="J223:M223">
    <cfRule type="expression" dxfId="3506" priority="2204">
      <formula>SEARCH(#REF!,$A218&amp;#REF!&amp;#REF!&amp;#REF!)</formula>
    </cfRule>
  </conditionalFormatting>
  <conditionalFormatting sqref="J223:M223">
    <cfRule type="expression" dxfId="3505" priority="2203">
      <formula>SEARCH(#REF!,$A1048463&amp;#REF!&amp;#REF!&amp;#REF!)</formula>
    </cfRule>
  </conditionalFormatting>
  <conditionalFormatting sqref="I223">
    <cfRule type="expression" dxfId="3504" priority="2202">
      <formula>SEARCH(#REF!,$A220&amp;#REF!&amp;#REF!&amp;#REF!)</formula>
    </cfRule>
  </conditionalFormatting>
  <conditionalFormatting sqref="I223">
    <cfRule type="expression" dxfId="3503" priority="2201">
      <formula>SEARCH(#REF!,$A218&amp;#REF!&amp;#REF!&amp;#REF!)</formula>
    </cfRule>
  </conditionalFormatting>
  <conditionalFormatting sqref="I223">
    <cfRule type="expression" dxfId="3502" priority="2200">
      <formula>SEARCH(#REF!,$A1048463&amp;#REF!&amp;#REF!&amp;#REF!)</formula>
    </cfRule>
  </conditionalFormatting>
  <conditionalFormatting sqref="J224:M224">
    <cfRule type="expression" dxfId="3501" priority="2199">
      <formula>SEARCH(#REF!,$A221&amp;#REF!&amp;#REF!&amp;#REF!)</formula>
    </cfRule>
  </conditionalFormatting>
  <conditionalFormatting sqref="J224:M224">
    <cfRule type="expression" dxfId="3500" priority="2198">
      <formula>SEARCH(#REF!,$A219&amp;#REF!&amp;#REF!&amp;#REF!)</formula>
    </cfRule>
  </conditionalFormatting>
  <conditionalFormatting sqref="J224:M224">
    <cfRule type="expression" dxfId="3499" priority="2197">
      <formula>SEARCH(#REF!,$A1048464&amp;#REF!&amp;#REF!&amp;#REF!)</formula>
    </cfRule>
  </conditionalFormatting>
  <conditionalFormatting sqref="I224">
    <cfRule type="expression" dxfId="3498" priority="2196">
      <formula>SEARCH(#REF!,$A221&amp;#REF!&amp;#REF!&amp;#REF!)</formula>
    </cfRule>
  </conditionalFormatting>
  <conditionalFormatting sqref="I224">
    <cfRule type="expression" dxfId="3497" priority="2195">
      <formula>SEARCH(#REF!,$A219&amp;#REF!&amp;#REF!&amp;#REF!)</formula>
    </cfRule>
  </conditionalFormatting>
  <conditionalFormatting sqref="I224">
    <cfRule type="expression" dxfId="3496" priority="2194">
      <formula>SEARCH(#REF!,$A1048464&amp;#REF!&amp;#REF!&amp;#REF!)</formula>
    </cfRule>
  </conditionalFormatting>
  <conditionalFormatting sqref="J225:M225">
    <cfRule type="expression" dxfId="3495" priority="2193">
      <formula>SEARCH(#REF!,$A222&amp;#REF!&amp;#REF!&amp;#REF!)</formula>
    </cfRule>
  </conditionalFormatting>
  <conditionalFormatting sqref="J225:M225">
    <cfRule type="expression" dxfId="3494" priority="2192">
      <formula>SEARCH(#REF!,$A220&amp;#REF!&amp;#REF!&amp;#REF!)</formula>
    </cfRule>
  </conditionalFormatting>
  <conditionalFormatting sqref="J225:M225">
    <cfRule type="expression" dxfId="3493" priority="2191">
      <formula>SEARCH(#REF!,$A1048465&amp;#REF!&amp;#REF!&amp;#REF!)</formula>
    </cfRule>
  </conditionalFormatting>
  <conditionalFormatting sqref="I225">
    <cfRule type="expression" dxfId="3492" priority="2190">
      <formula>SEARCH(#REF!,$A222&amp;#REF!&amp;#REF!&amp;#REF!)</formula>
    </cfRule>
  </conditionalFormatting>
  <conditionalFormatting sqref="I225">
    <cfRule type="expression" dxfId="3491" priority="2189">
      <formula>SEARCH(#REF!,$A220&amp;#REF!&amp;#REF!&amp;#REF!)</formula>
    </cfRule>
  </conditionalFormatting>
  <conditionalFormatting sqref="I225">
    <cfRule type="expression" dxfId="3490" priority="2188">
      <formula>SEARCH(#REF!,$A1048465&amp;#REF!&amp;#REF!&amp;#REF!)</formula>
    </cfRule>
  </conditionalFormatting>
  <conditionalFormatting sqref="J226:M226">
    <cfRule type="expression" dxfId="3489" priority="2187">
      <formula>SEARCH(#REF!,$A223&amp;#REF!&amp;#REF!&amp;#REF!)</formula>
    </cfRule>
  </conditionalFormatting>
  <conditionalFormatting sqref="J226:M226">
    <cfRule type="expression" dxfId="3488" priority="2186">
      <formula>SEARCH(#REF!,$A221&amp;#REF!&amp;#REF!&amp;#REF!)</formula>
    </cfRule>
  </conditionalFormatting>
  <conditionalFormatting sqref="J226:M226">
    <cfRule type="expression" dxfId="3487" priority="2185">
      <formula>SEARCH(#REF!,$A1048466&amp;#REF!&amp;#REF!&amp;#REF!)</formula>
    </cfRule>
  </conditionalFormatting>
  <conditionalFormatting sqref="I226">
    <cfRule type="expression" dxfId="3486" priority="2184">
      <formula>SEARCH(#REF!,$A223&amp;#REF!&amp;#REF!&amp;#REF!)</formula>
    </cfRule>
  </conditionalFormatting>
  <conditionalFormatting sqref="I226">
    <cfRule type="expression" dxfId="3485" priority="2183">
      <formula>SEARCH(#REF!,$A221&amp;#REF!&amp;#REF!&amp;#REF!)</formula>
    </cfRule>
  </conditionalFormatting>
  <conditionalFormatting sqref="I226">
    <cfRule type="expression" dxfId="3484" priority="2182">
      <formula>SEARCH(#REF!,$A1048466&amp;#REF!&amp;#REF!&amp;#REF!)</formula>
    </cfRule>
  </conditionalFormatting>
  <conditionalFormatting sqref="J227:M227">
    <cfRule type="expression" dxfId="3483" priority="2181">
      <formula>SEARCH(#REF!,$A224&amp;#REF!&amp;#REF!&amp;#REF!)</formula>
    </cfRule>
  </conditionalFormatting>
  <conditionalFormatting sqref="J227:M227">
    <cfRule type="expression" dxfId="3482" priority="2180">
      <formula>SEARCH(#REF!,$A222&amp;#REF!&amp;#REF!&amp;#REF!)</formula>
    </cfRule>
  </conditionalFormatting>
  <conditionalFormatting sqref="J227:M227">
    <cfRule type="expression" dxfId="3481" priority="2179">
      <formula>SEARCH(#REF!,$A1048467&amp;#REF!&amp;#REF!&amp;#REF!)</formula>
    </cfRule>
  </conditionalFormatting>
  <conditionalFormatting sqref="I227">
    <cfRule type="expression" dxfId="3480" priority="2178">
      <formula>SEARCH(#REF!,$A224&amp;#REF!&amp;#REF!&amp;#REF!)</formula>
    </cfRule>
  </conditionalFormatting>
  <conditionalFormatting sqref="I227">
    <cfRule type="expression" dxfId="3479" priority="2177">
      <formula>SEARCH(#REF!,$A222&amp;#REF!&amp;#REF!&amp;#REF!)</formula>
    </cfRule>
  </conditionalFormatting>
  <conditionalFormatting sqref="I227">
    <cfRule type="expression" dxfId="3478" priority="2176">
      <formula>SEARCH(#REF!,$A1048467&amp;#REF!&amp;#REF!&amp;#REF!)</formula>
    </cfRule>
  </conditionalFormatting>
  <conditionalFormatting sqref="J228:M228">
    <cfRule type="expression" dxfId="3477" priority="2175">
      <formula>SEARCH(#REF!,$A225&amp;#REF!&amp;#REF!&amp;#REF!)</formula>
    </cfRule>
  </conditionalFormatting>
  <conditionalFormatting sqref="J228:M228">
    <cfRule type="expression" dxfId="3476" priority="2174">
      <formula>SEARCH(#REF!,$A223&amp;#REF!&amp;#REF!&amp;#REF!)</formula>
    </cfRule>
  </conditionalFormatting>
  <conditionalFormatting sqref="J228:M228">
    <cfRule type="expression" dxfId="3475" priority="2173">
      <formula>SEARCH(#REF!,$A1048468&amp;#REF!&amp;#REF!&amp;#REF!)</formula>
    </cfRule>
  </conditionalFormatting>
  <conditionalFormatting sqref="I228">
    <cfRule type="expression" dxfId="3474" priority="2172">
      <formula>SEARCH(#REF!,$A225&amp;#REF!&amp;#REF!&amp;#REF!)</formula>
    </cfRule>
  </conditionalFormatting>
  <conditionalFormatting sqref="I228">
    <cfRule type="expression" dxfId="3473" priority="2171">
      <formula>SEARCH(#REF!,$A223&amp;#REF!&amp;#REF!&amp;#REF!)</formula>
    </cfRule>
  </conditionalFormatting>
  <conditionalFormatting sqref="I228">
    <cfRule type="expression" dxfId="3472" priority="2170">
      <formula>SEARCH(#REF!,$A1048468&amp;#REF!&amp;#REF!&amp;#REF!)</formula>
    </cfRule>
  </conditionalFormatting>
  <conditionalFormatting sqref="J229:M229">
    <cfRule type="expression" dxfId="3471" priority="2169">
      <formula>SEARCH(#REF!,$A226&amp;#REF!&amp;#REF!&amp;#REF!)</formula>
    </cfRule>
  </conditionalFormatting>
  <conditionalFormatting sqref="J229:M229">
    <cfRule type="expression" dxfId="3470" priority="2168">
      <formula>SEARCH(#REF!,$A224&amp;#REF!&amp;#REF!&amp;#REF!)</formula>
    </cfRule>
  </conditionalFormatting>
  <conditionalFormatting sqref="J229:M229">
    <cfRule type="expression" dxfId="3469" priority="2167">
      <formula>SEARCH(#REF!,$A1048469&amp;#REF!&amp;#REF!&amp;#REF!)</formula>
    </cfRule>
  </conditionalFormatting>
  <conditionalFormatting sqref="I229">
    <cfRule type="expression" dxfId="3468" priority="2166">
      <formula>SEARCH(#REF!,$A226&amp;#REF!&amp;#REF!&amp;#REF!)</formula>
    </cfRule>
  </conditionalFormatting>
  <conditionalFormatting sqref="I229">
    <cfRule type="expression" dxfId="3467" priority="2165">
      <formula>SEARCH(#REF!,$A224&amp;#REF!&amp;#REF!&amp;#REF!)</formula>
    </cfRule>
  </conditionalFormatting>
  <conditionalFormatting sqref="I229">
    <cfRule type="expression" dxfId="3466" priority="2164">
      <formula>SEARCH(#REF!,$A1048469&amp;#REF!&amp;#REF!&amp;#REF!)</formula>
    </cfRule>
  </conditionalFormatting>
  <conditionalFormatting sqref="J230:M230">
    <cfRule type="expression" dxfId="3465" priority="2163">
      <formula>SEARCH(#REF!,$A227&amp;#REF!&amp;#REF!&amp;#REF!)</formula>
    </cfRule>
  </conditionalFormatting>
  <conditionalFormatting sqref="J230:M230">
    <cfRule type="expression" dxfId="3464" priority="2162">
      <formula>SEARCH(#REF!,$A225&amp;#REF!&amp;#REF!&amp;#REF!)</formula>
    </cfRule>
  </conditionalFormatting>
  <conditionalFormatting sqref="J230:M230">
    <cfRule type="expression" dxfId="3463" priority="2161">
      <formula>SEARCH(#REF!,$A1048470&amp;#REF!&amp;#REF!&amp;#REF!)</formula>
    </cfRule>
  </conditionalFormatting>
  <conditionalFormatting sqref="I230">
    <cfRule type="expression" dxfId="3462" priority="2160">
      <formula>SEARCH(#REF!,$A227&amp;#REF!&amp;#REF!&amp;#REF!)</formula>
    </cfRule>
  </conditionalFormatting>
  <conditionalFormatting sqref="I230">
    <cfRule type="expression" dxfId="3461" priority="2159">
      <formula>SEARCH(#REF!,$A225&amp;#REF!&amp;#REF!&amp;#REF!)</formula>
    </cfRule>
  </conditionalFormatting>
  <conditionalFormatting sqref="I230">
    <cfRule type="expression" dxfId="3460" priority="2158">
      <formula>SEARCH(#REF!,$A1048470&amp;#REF!&amp;#REF!&amp;#REF!)</formula>
    </cfRule>
  </conditionalFormatting>
  <conditionalFormatting sqref="J231:M231">
    <cfRule type="expression" dxfId="3459" priority="2157">
      <formula>SEARCH(#REF!,$A228&amp;#REF!&amp;#REF!&amp;#REF!)</formula>
    </cfRule>
  </conditionalFormatting>
  <conditionalFormatting sqref="J231:M231">
    <cfRule type="expression" dxfId="3458" priority="2156">
      <formula>SEARCH(#REF!,$A226&amp;#REF!&amp;#REF!&amp;#REF!)</formula>
    </cfRule>
  </conditionalFormatting>
  <conditionalFormatting sqref="J231:M231">
    <cfRule type="expression" dxfId="3457" priority="2155">
      <formula>SEARCH(#REF!,$A1048471&amp;#REF!&amp;#REF!&amp;#REF!)</formula>
    </cfRule>
  </conditionalFormatting>
  <conditionalFormatting sqref="I231">
    <cfRule type="expression" dxfId="3456" priority="2154">
      <formula>SEARCH(#REF!,$A228&amp;#REF!&amp;#REF!&amp;#REF!)</formula>
    </cfRule>
  </conditionalFormatting>
  <conditionalFormatting sqref="I231">
    <cfRule type="expression" dxfId="3455" priority="2153">
      <formula>SEARCH(#REF!,$A226&amp;#REF!&amp;#REF!&amp;#REF!)</formula>
    </cfRule>
  </conditionalFormatting>
  <conditionalFormatting sqref="I231">
    <cfRule type="expression" dxfId="3454" priority="2152">
      <formula>SEARCH(#REF!,$A1048471&amp;#REF!&amp;#REF!&amp;#REF!)</formula>
    </cfRule>
  </conditionalFormatting>
  <conditionalFormatting sqref="J232:M232">
    <cfRule type="expression" dxfId="3453" priority="2151">
      <formula>SEARCH(#REF!,$A229&amp;#REF!&amp;#REF!&amp;#REF!)</formula>
    </cfRule>
  </conditionalFormatting>
  <conditionalFormatting sqref="J232:M232">
    <cfRule type="expression" dxfId="3452" priority="2150">
      <formula>SEARCH(#REF!,$A227&amp;#REF!&amp;#REF!&amp;#REF!)</formula>
    </cfRule>
  </conditionalFormatting>
  <conditionalFormatting sqref="J232:M232">
    <cfRule type="expression" dxfId="3451" priority="2149">
      <formula>SEARCH(#REF!,$A1048472&amp;#REF!&amp;#REF!&amp;#REF!)</formula>
    </cfRule>
  </conditionalFormatting>
  <conditionalFormatting sqref="I232">
    <cfRule type="expression" dxfId="3450" priority="2148">
      <formula>SEARCH(#REF!,$A229&amp;#REF!&amp;#REF!&amp;#REF!)</formula>
    </cfRule>
  </conditionalFormatting>
  <conditionalFormatting sqref="I232">
    <cfRule type="expression" dxfId="3449" priority="2147">
      <formula>SEARCH(#REF!,$A227&amp;#REF!&amp;#REF!&amp;#REF!)</formula>
    </cfRule>
  </conditionalFormatting>
  <conditionalFormatting sqref="I232">
    <cfRule type="expression" dxfId="3448" priority="2146">
      <formula>SEARCH(#REF!,$A1048472&amp;#REF!&amp;#REF!&amp;#REF!)</formula>
    </cfRule>
  </conditionalFormatting>
  <conditionalFormatting sqref="J233:M233">
    <cfRule type="expression" dxfId="3447" priority="2145">
      <formula>SEARCH(#REF!,$A230&amp;#REF!&amp;#REF!&amp;#REF!)</formula>
    </cfRule>
  </conditionalFormatting>
  <conditionalFormatting sqref="J233:M233">
    <cfRule type="expression" dxfId="3446" priority="2144">
      <formula>SEARCH(#REF!,$A228&amp;#REF!&amp;#REF!&amp;#REF!)</formula>
    </cfRule>
  </conditionalFormatting>
  <conditionalFormatting sqref="J233:M233">
    <cfRule type="expression" dxfId="3445" priority="2143">
      <formula>SEARCH(#REF!,$A1048473&amp;#REF!&amp;#REF!&amp;#REF!)</formula>
    </cfRule>
  </conditionalFormatting>
  <conditionalFormatting sqref="I233">
    <cfRule type="expression" dxfId="3444" priority="2142">
      <formula>SEARCH(#REF!,$A230&amp;#REF!&amp;#REF!&amp;#REF!)</formula>
    </cfRule>
  </conditionalFormatting>
  <conditionalFormatting sqref="I233">
    <cfRule type="expression" dxfId="3443" priority="2141">
      <formula>SEARCH(#REF!,$A228&amp;#REF!&amp;#REF!&amp;#REF!)</formula>
    </cfRule>
  </conditionalFormatting>
  <conditionalFormatting sqref="I233">
    <cfRule type="expression" dxfId="3442" priority="2140">
      <formula>SEARCH(#REF!,$A1048473&amp;#REF!&amp;#REF!&amp;#REF!)</formula>
    </cfRule>
  </conditionalFormatting>
  <conditionalFormatting sqref="J234:M234">
    <cfRule type="expression" dxfId="3441" priority="2139">
      <formula>SEARCH(#REF!,$A231&amp;#REF!&amp;#REF!&amp;#REF!)</formula>
    </cfRule>
  </conditionalFormatting>
  <conditionalFormatting sqref="J234:M234">
    <cfRule type="expression" dxfId="3440" priority="2138">
      <formula>SEARCH(#REF!,$A229&amp;#REF!&amp;#REF!&amp;#REF!)</formula>
    </cfRule>
  </conditionalFormatting>
  <conditionalFormatting sqref="J234:M234">
    <cfRule type="expression" dxfId="3439" priority="2137">
      <formula>SEARCH(#REF!,$A1048474&amp;#REF!&amp;#REF!&amp;#REF!)</formula>
    </cfRule>
  </conditionalFormatting>
  <conditionalFormatting sqref="I234">
    <cfRule type="expression" dxfId="3438" priority="2136">
      <formula>SEARCH(#REF!,$A231&amp;#REF!&amp;#REF!&amp;#REF!)</formula>
    </cfRule>
  </conditionalFormatting>
  <conditionalFormatting sqref="I234">
    <cfRule type="expression" dxfId="3437" priority="2135">
      <formula>SEARCH(#REF!,$A229&amp;#REF!&amp;#REF!&amp;#REF!)</formula>
    </cfRule>
  </conditionalFormatting>
  <conditionalFormatting sqref="I234">
    <cfRule type="expression" dxfId="3436" priority="2134">
      <formula>SEARCH(#REF!,$A1048474&amp;#REF!&amp;#REF!&amp;#REF!)</formula>
    </cfRule>
  </conditionalFormatting>
  <conditionalFormatting sqref="J235:M235">
    <cfRule type="expression" dxfId="3435" priority="2133">
      <formula>SEARCH(#REF!,$A232&amp;#REF!&amp;#REF!&amp;#REF!)</formula>
    </cfRule>
  </conditionalFormatting>
  <conditionalFormatting sqref="J235:M235">
    <cfRule type="expression" dxfId="3434" priority="2132">
      <formula>SEARCH(#REF!,$A230&amp;#REF!&amp;#REF!&amp;#REF!)</formula>
    </cfRule>
  </conditionalFormatting>
  <conditionalFormatting sqref="J235:M235">
    <cfRule type="expression" dxfId="3433" priority="2131">
      <formula>SEARCH(#REF!,$A1048475&amp;#REF!&amp;#REF!&amp;#REF!)</formula>
    </cfRule>
  </conditionalFormatting>
  <conditionalFormatting sqref="I235">
    <cfRule type="expression" dxfId="3432" priority="2130">
      <formula>SEARCH(#REF!,$A232&amp;#REF!&amp;#REF!&amp;#REF!)</formula>
    </cfRule>
  </conditionalFormatting>
  <conditionalFormatting sqref="I235">
    <cfRule type="expression" dxfId="3431" priority="2129">
      <formula>SEARCH(#REF!,$A230&amp;#REF!&amp;#REF!&amp;#REF!)</formula>
    </cfRule>
  </conditionalFormatting>
  <conditionalFormatting sqref="I235">
    <cfRule type="expression" dxfId="3430" priority="2128">
      <formula>SEARCH(#REF!,$A1048475&amp;#REF!&amp;#REF!&amp;#REF!)</formula>
    </cfRule>
  </conditionalFormatting>
  <conditionalFormatting sqref="J236:M236">
    <cfRule type="expression" dxfId="3429" priority="2127">
      <formula>SEARCH(#REF!,$A233&amp;#REF!&amp;#REF!&amp;#REF!)</formula>
    </cfRule>
  </conditionalFormatting>
  <conditionalFormatting sqref="J236:M236">
    <cfRule type="expression" dxfId="3428" priority="2126">
      <formula>SEARCH(#REF!,$A231&amp;#REF!&amp;#REF!&amp;#REF!)</formula>
    </cfRule>
  </conditionalFormatting>
  <conditionalFormatting sqref="J236:M236">
    <cfRule type="expression" dxfId="3427" priority="2125">
      <formula>SEARCH(#REF!,$A1048476&amp;#REF!&amp;#REF!&amp;#REF!)</formula>
    </cfRule>
  </conditionalFormatting>
  <conditionalFormatting sqref="I236">
    <cfRule type="expression" dxfId="3426" priority="2124">
      <formula>SEARCH(#REF!,$A233&amp;#REF!&amp;#REF!&amp;#REF!)</formula>
    </cfRule>
  </conditionalFormatting>
  <conditionalFormatting sqref="I236">
    <cfRule type="expression" dxfId="3425" priority="2123">
      <formula>SEARCH(#REF!,$A231&amp;#REF!&amp;#REF!&amp;#REF!)</formula>
    </cfRule>
  </conditionalFormatting>
  <conditionalFormatting sqref="I236">
    <cfRule type="expression" dxfId="3424" priority="2122">
      <formula>SEARCH(#REF!,$A1048476&amp;#REF!&amp;#REF!&amp;#REF!)</formula>
    </cfRule>
  </conditionalFormatting>
  <conditionalFormatting sqref="C211:C236">
    <cfRule type="expression" dxfId="3423" priority="2121">
      <formula>SEARCH(#REF!,$A209&amp;D209&amp;$F209&amp;G209)</formula>
    </cfRule>
  </conditionalFormatting>
  <conditionalFormatting sqref="D211:D236">
    <cfRule type="expression" dxfId="3422" priority="2120">
      <formula>SEARCH(#REF!,$A209&amp;H209&amp;$F209&amp;#REF!)</formula>
    </cfRule>
  </conditionalFormatting>
  <conditionalFormatting sqref="N211:N236">
    <cfRule type="expression" dxfId="3421" priority="2119">
      <formula>SEARCH(#REF!,$A209&amp;P209&amp;$F209&amp;R209)</formula>
    </cfRule>
  </conditionalFormatting>
  <conditionalFormatting sqref="D210 N210">
    <cfRule type="expression" dxfId="3420" priority="2118">
      <formula>SEARCH(#REF!,$B208&amp;F208&amp;$D208&amp;H208)</formula>
    </cfRule>
  </conditionalFormatting>
  <conditionalFormatting sqref="N220 N225">
    <cfRule type="expression" dxfId="3419" priority="2117">
      <formula>SEARCH(#REF!,$B218&amp;P218&amp;$F218&amp;R218)</formula>
    </cfRule>
  </conditionalFormatting>
  <conditionalFormatting sqref="C210">
    <cfRule type="expression" dxfId="3418" priority="2116">
      <formula>SEARCH(#REF!,$B208&amp;#REF!&amp;$D208&amp;G208)</formula>
    </cfRule>
  </conditionalFormatting>
  <conditionalFormatting sqref="C220 C225">
    <cfRule type="expression" dxfId="3417" priority="2115">
      <formula>SEARCH(#REF!,$B218&amp;#REF!&amp;$F218&amp;G218)</formula>
    </cfRule>
  </conditionalFormatting>
  <conditionalFormatting sqref="E212">
    <cfRule type="expression" dxfId="3416" priority="2114">
      <formula>SEARCH(#REF!,$A208&amp;#REF!&amp;#REF!&amp;#REF!)</formula>
    </cfRule>
  </conditionalFormatting>
  <conditionalFormatting sqref="E220">
    <cfRule type="expression" dxfId="3415" priority="2113">
      <formula>SEARCH(#REF!,$A218&amp;#REF!&amp;#REF!&amp;#REF!)</formula>
    </cfRule>
  </conditionalFormatting>
  <conditionalFormatting sqref="E221">
    <cfRule type="expression" dxfId="3414" priority="2112">
      <formula>SEARCH(#REF!,$A218&amp;#REF!&amp;#REF!&amp;#REF!)</formula>
    </cfRule>
  </conditionalFormatting>
  <conditionalFormatting sqref="C225">
    <cfRule type="expression" dxfId="3413" priority="2111">
      <formula>SEARCH(#REF!,#REF!&amp;D223&amp;$F223&amp;G223)</formula>
    </cfRule>
  </conditionalFormatting>
  <conditionalFormatting sqref="C226:C227 C230:C233">
    <cfRule type="expression" dxfId="3412" priority="2110">
      <formula>SEARCH(#REF!,$A224&amp;#REF!&amp;$F224&amp;#REF!)</formula>
    </cfRule>
  </conditionalFormatting>
  <conditionalFormatting sqref="C228:C229">
    <cfRule type="expression" dxfId="3411" priority="2109">
      <formula>SEARCH(#REF!,$A225&amp;#REF!&amp;$F225&amp;#REF!)</formula>
    </cfRule>
  </conditionalFormatting>
  <conditionalFormatting sqref="C227:C228">
    <cfRule type="expression" dxfId="3410" priority="2108">
      <formula>SEARCH(#REF!,$A225&amp;#REF!&amp;$F225&amp;#REF!)</formula>
    </cfRule>
  </conditionalFormatting>
  <conditionalFormatting sqref="C217:C236">
    <cfRule type="expression" dxfId="3409" priority="2107">
      <formula>SEARCH(#REF!,$A214&amp;D214&amp;$F214&amp;G214)</formula>
    </cfRule>
  </conditionalFormatting>
  <conditionalFormatting sqref="E227">
    <cfRule type="expression" dxfId="3408" priority="2106">
      <formula>SEARCH(#REF!,$A223&amp;#REF!&amp;#REF!&amp;#REF!)</formula>
    </cfRule>
  </conditionalFormatting>
  <conditionalFormatting sqref="N219:N221 N235 N224:N232">
    <cfRule type="expression" dxfId="3407" priority="2105">
      <formula>SEARCH(#REF!,$A65789&amp;P65789&amp;$D65789&amp;R65789)</formula>
    </cfRule>
  </conditionalFormatting>
  <conditionalFormatting sqref="D217:D236">
    <cfRule type="expression" dxfId="3406" priority="2104">
      <formula>SEARCH(#REF!,$A214&amp;H214&amp;$F214&amp;#REF!)</formula>
    </cfRule>
  </conditionalFormatting>
  <conditionalFormatting sqref="D209 N209:N236">
    <cfRule type="expression" dxfId="3405" priority="2103">
      <formula>SEARCH(#REF!,$A65780&amp;F65780&amp;$D65780&amp;H65780)</formula>
    </cfRule>
  </conditionalFormatting>
  <conditionalFormatting sqref="C235 C219:C221 C224:C232">
    <cfRule type="expression" dxfId="3404" priority="2102">
      <formula>SEARCH(#REF!,$A65789&amp;D65789&amp;$D65789&amp;G65789)</formula>
    </cfRule>
  </conditionalFormatting>
  <conditionalFormatting sqref="D208:E208">
    <cfRule type="expression" dxfId="3403" priority="2101">
      <formula>SEARCH(#REF!,$A65779&amp;D65779&amp;$D65779&amp;G65779)</formula>
    </cfRule>
  </conditionalFormatting>
  <conditionalFormatting sqref="C209:C236">
    <cfRule type="expression" dxfId="3402" priority="2100">
      <formula>SEARCH(#REF!,$A65780&amp;D65780&amp;$D65780&amp;G65780)</formula>
    </cfRule>
  </conditionalFormatting>
  <conditionalFormatting sqref="E211:E236">
    <cfRule type="expression" dxfId="3401" priority="2099">
      <formula>SEARCH(#REF!,$A209&amp;G209&amp;$F209&amp;#REF!)</formula>
    </cfRule>
  </conditionalFormatting>
  <conditionalFormatting sqref="E210">
    <cfRule type="expression" dxfId="3400" priority="2098">
      <formula>SEARCH(#REF!,$B208&amp;G208&amp;$D208&amp;#REF!)</formula>
    </cfRule>
  </conditionalFormatting>
  <conditionalFormatting sqref="E220 E225">
    <cfRule type="expression" dxfId="3399" priority="2097">
      <formula>SEARCH(#REF!,$B218&amp;G218&amp;$F218&amp;#REF!)</formula>
    </cfRule>
  </conditionalFormatting>
  <conditionalFormatting sqref="E235 E219:E221 E224:E232">
    <cfRule type="expression" dxfId="3398" priority="2096">
      <formula>SEARCH(#REF!,$A65789&amp;G65789&amp;$D65789&amp;#REF!)</formula>
    </cfRule>
  </conditionalFormatting>
  <conditionalFormatting sqref="E217:E218">
    <cfRule type="expression" dxfId="3397" priority="2095">
      <formula>SEARCH(#REF!,$A214&amp;G214&amp;$F214&amp;#REF!)</formula>
    </cfRule>
  </conditionalFormatting>
  <conditionalFormatting sqref="E209:E216">
    <cfRule type="expression" dxfId="3396" priority="2094">
      <formula>SEARCH(#REF!,$A65780&amp;G65780&amp;$D65780&amp;#REF!)</formula>
    </cfRule>
  </conditionalFormatting>
  <conditionalFormatting sqref="E217:E219 E221:E229 E231:E232 E234:E236">
    <cfRule type="expression" dxfId="3395" priority="2093">
      <formula>SEARCH(#REF!,$A65788&amp;G65788&amp;$D65788&amp;#REF!)</formula>
    </cfRule>
  </conditionalFormatting>
  <conditionalFormatting sqref="J211:K218 J221:K221 J226:K232">
    <cfRule type="expression" dxfId="3394" priority="2092">
      <formula>SEARCH(#REF!,$A209&amp;#REF!&amp;$F209&amp;M209)</formula>
    </cfRule>
  </conditionalFormatting>
  <conditionalFormatting sqref="J210:K210">
    <cfRule type="expression" dxfId="3393" priority="2091">
      <formula>SEARCH(#REF!,$B208&amp;#REF!&amp;$D208&amp;M208)</formula>
    </cfRule>
  </conditionalFormatting>
  <conditionalFormatting sqref="J220:K220 J225:K225">
    <cfRule type="expression" dxfId="3392" priority="2090">
      <formula>SEARCH(#REF!,$B218&amp;#REF!&amp;$F218&amp;M218)</formula>
    </cfRule>
  </conditionalFormatting>
  <conditionalFormatting sqref="J224:K232 J235:K235 J219:K221">
    <cfRule type="expression" dxfId="3391" priority="2089">
      <formula>SEARCH(#REF!,$A65789&amp;#REF!&amp;$D65789&amp;M65789)</formula>
    </cfRule>
  </conditionalFormatting>
  <conditionalFormatting sqref="J209:K218">
    <cfRule type="expression" dxfId="3390" priority="2088">
      <formula>SEARCH(#REF!,$A65780&amp;#REF!&amp;$D65780&amp;M65780)</formula>
    </cfRule>
  </conditionalFormatting>
  <conditionalFormatting sqref="E219:E220 E222:E229 E233:E234 E236">
    <cfRule type="expression" dxfId="3389" priority="2087">
      <formula>SEARCH(#REF!,$A216&amp;G216&amp;$F216&amp;#REF!)</formula>
    </cfRule>
  </conditionalFormatting>
  <conditionalFormatting sqref="J219:K220 J222:K224 J233:K233 J235:K236">
    <cfRule type="expression" dxfId="3388" priority="2086">
      <formula>SEARCH(#REF!,$A217&amp;#REF!&amp;$F217&amp;M217)</formula>
    </cfRule>
  </conditionalFormatting>
  <conditionalFormatting sqref="J219:K220 J222:K224 J233:K233 J236:K236">
    <cfRule type="expression" dxfId="3387" priority="2085">
      <formula>SEARCH(#REF!,$A65790&amp;#REF!&amp;$D65790&amp;M65790)</formula>
    </cfRule>
  </conditionalFormatting>
  <conditionalFormatting sqref="E220 E230 E233">
    <cfRule type="expression" dxfId="3386" priority="2084">
      <formula>SEARCH(#REF!,$A65791&amp;G65791&amp;$D65791&amp;#REF!)</formula>
    </cfRule>
  </conditionalFormatting>
  <conditionalFormatting sqref="E221">
    <cfRule type="expression" dxfId="3385" priority="2083">
      <formula>SEARCH(#REF!,$A218&amp;G218&amp;$F218&amp;#REF!)</formula>
    </cfRule>
  </conditionalFormatting>
  <conditionalFormatting sqref="J221:K221 J235:K235">
    <cfRule type="expression" dxfId="3384" priority="2082">
      <formula>SEARCH(#REF!,$A65792&amp;#REF!&amp;$D65792&amp;M65792)</formula>
    </cfRule>
  </conditionalFormatting>
  <conditionalFormatting sqref="J225:K225">
    <cfRule type="expression" dxfId="3383" priority="2081">
      <formula>SEARCH(#REF!,$A223&amp;#REF!&amp;$F223&amp;M223)</formula>
    </cfRule>
  </conditionalFormatting>
  <conditionalFormatting sqref="J225:K225">
    <cfRule type="expression" dxfId="3382" priority="2080">
      <formula>SEARCH(#REF!,$A65796&amp;#REF!&amp;$D65796&amp;M65796)</formula>
    </cfRule>
  </conditionalFormatting>
  <conditionalFormatting sqref="J226:K227 J229:K232">
    <cfRule type="expression" dxfId="3381" priority="2079">
      <formula>SEARCH(#REF!,$A65797&amp;#REF!&amp;$D65797&amp;M65797)</formula>
    </cfRule>
  </conditionalFormatting>
  <conditionalFormatting sqref="J228:K228">
    <cfRule type="expression" dxfId="3380" priority="2078">
      <formula>SEARCH(#REF!,$A65799&amp;#REF!&amp;$D65799&amp;M65799)</formula>
    </cfRule>
  </conditionalFormatting>
  <conditionalFormatting sqref="E230:E232">
    <cfRule type="expression" dxfId="3379" priority="2077">
      <formula>SEARCH(#REF!,$A227&amp;G227&amp;$F227&amp;#REF!)</formula>
    </cfRule>
  </conditionalFormatting>
  <conditionalFormatting sqref="J234:K234">
    <cfRule type="expression" dxfId="3378" priority="2076">
      <formula>SEARCH(#REF!,$A232&amp;#REF!&amp;$F232&amp;M232)</formula>
    </cfRule>
  </conditionalFormatting>
  <conditionalFormatting sqref="J234:K234">
    <cfRule type="expression" dxfId="3377" priority="2075">
      <formula>SEARCH(#REF!,$A65805&amp;#REF!&amp;$D65805&amp;M65805)</formula>
    </cfRule>
  </conditionalFormatting>
  <conditionalFormatting sqref="E235">
    <cfRule type="expression" dxfId="3376" priority="2074">
      <formula>SEARCH(#REF!,$A232&amp;G232&amp;$F232&amp;#REF!)</formula>
    </cfRule>
  </conditionalFormatting>
  <conditionalFormatting sqref="B211">
    <cfRule type="expression" dxfId="3375" priority="2073">
      <formula>SEARCH(#REF!,$A207&amp;E209&amp;#REF!&amp;#REF!)</formula>
    </cfRule>
  </conditionalFormatting>
  <conditionalFormatting sqref="B210:C210">
    <cfRule type="expression" dxfId="3374" priority="2072">
      <formula>SEARCH(#REF!,#REF!&amp;E207&amp;#REF!&amp;#REF!)</formula>
    </cfRule>
  </conditionalFormatting>
  <conditionalFormatting sqref="E212">
    <cfRule type="expression" dxfId="3373" priority="2071">
      <formula>SEARCH(#REF!,$A207&amp;#REF!&amp;#REF!&amp;#REF!)</formula>
    </cfRule>
  </conditionalFormatting>
  <conditionalFormatting sqref="E213">
    <cfRule type="expression" dxfId="3372" priority="2070">
      <formula>SEARCH(#REF!,$A207&amp;#REF!&amp;#REF!&amp;#REF!)</formula>
    </cfRule>
  </conditionalFormatting>
  <conditionalFormatting sqref="H212:K212">
    <cfRule type="expression" dxfId="3371" priority="2069">
      <formula>SEARCH(#REF!,$A207&amp;#REF!&amp;#REF!&amp;#REF!)</formula>
    </cfRule>
  </conditionalFormatting>
  <conditionalFormatting sqref="H214:K217">
    <cfRule type="expression" dxfId="3370" priority="2068">
      <formula>SEARCH(#REF!,$A211&amp;#REF!&amp;#REF!&amp;#REF!)</formula>
    </cfRule>
  </conditionalFormatting>
  <conditionalFormatting sqref="H214:K217">
    <cfRule type="expression" dxfId="3369" priority="2067">
      <formula>SEARCH(#REF!,$A209&amp;#REF!&amp;#REF!&amp;#REF!)</formula>
    </cfRule>
  </conditionalFormatting>
  <conditionalFormatting sqref="H213:K213">
    <cfRule type="expression" dxfId="3368" priority="2066">
      <formula>SEARCH(#REF!,$A207&amp;#REF!&amp;#REF!&amp;#REF!)</formula>
    </cfRule>
  </conditionalFormatting>
  <conditionalFormatting sqref="H211:K211">
    <cfRule type="expression" dxfId="3367" priority="2065">
      <formula>SEARCH(#REF!,$A1048451&amp;#REF!&amp;#REF!&amp;#REF!)</formula>
    </cfRule>
  </conditionalFormatting>
  <conditionalFormatting sqref="H210:K210">
    <cfRule type="expression" dxfId="3366" priority="2064">
      <formula>SEARCH(#REF!,$A1048450&amp;#REF!&amp;#REF!&amp;#REF!)</formula>
    </cfRule>
  </conditionalFormatting>
  <conditionalFormatting sqref="H211:K211">
    <cfRule type="expression" dxfId="3365" priority="2063">
      <formula>SEARCH(#REF!,$A1048451&amp;#REF!&amp;#REF!&amp;#REF!)</formula>
    </cfRule>
  </conditionalFormatting>
  <conditionalFormatting sqref="H212:K212">
    <cfRule type="expression" dxfId="3364" priority="2062">
      <formula>SEARCH(#REF!,$A1048452&amp;#REF!&amp;#REF!&amp;#REF!)</formula>
    </cfRule>
  </conditionalFormatting>
  <conditionalFormatting sqref="H213:K213">
    <cfRule type="expression" dxfId="3363" priority="2061">
      <formula>SEARCH(#REF!,$A1048453&amp;#REF!&amp;#REF!&amp;#REF!)</formula>
    </cfRule>
  </conditionalFormatting>
  <conditionalFormatting sqref="B219">
    <cfRule type="expression" dxfId="3362" priority="2060">
      <formula>SEARCH(#REF!,$A217&amp;E218&amp;#REF!&amp;#REF!)</formula>
    </cfRule>
  </conditionalFormatting>
  <conditionalFormatting sqref="B220">
    <cfRule type="expression" dxfId="3361" priority="2059">
      <formula>SEARCH(#REF!,$A217&amp;E218&amp;#REF!&amp;#REF!)</formula>
    </cfRule>
  </conditionalFormatting>
  <conditionalFormatting sqref="E220">
    <cfRule type="expression" dxfId="3360" priority="2058">
      <formula>SEARCH(#REF!,$A217&amp;#REF!&amp;#REF!&amp;#REF!)</formula>
    </cfRule>
  </conditionalFormatting>
  <conditionalFormatting sqref="H220:K220">
    <cfRule type="expression" dxfId="3359" priority="2057">
      <formula>SEARCH(#REF!,$A1048459&amp;#REF!&amp;#REF!&amp;#REF!)</formula>
    </cfRule>
  </conditionalFormatting>
  <conditionalFormatting sqref="F228">
    <cfRule type="expression" dxfId="3358" priority="2056">
      <formula>SEARCH(#REF!,$A223&amp;#REF!&amp;#REF!&amp;#REF!)</formula>
    </cfRule>
  </conditionalFormatting>
  <conditionalFormatting sqref="F230">
    <cfRule type="expression" dxfId="3357" priority="2055">
      <formula>SEARCH(#REF!,$A227&amp;#REF!&amp;#REF!&amp;#REF!)</formula>
    </cfRule>
  </conditionalFormatting>
  <conditionalFormatting sqref="B236:C236">
    <cfRule type="expression" dxfId="3356" priority="2054">
      <formula>SEARCH(#REF!,#REF!&amp;E237&amp;#REF!&amp;#REF!)</formula>
    </cfRule>
  </conditionalFormatting>
  <conditionalFormatting sqref="F230">
    <cfRule type="expression" dxfId="3355" priority="2053">
      <formula>SEARCH(#REF!,$A225&amp;#REF!&amp;#REF!&amp;#REF!)</formula>
    </cfRule>
  </conditionalFormatting>
  <conditionalFormatting sqref="F229">
    <cfRule type="expression" dxfId="3354" priority="2052">
      <formula>SEARCH(#REF!,$A223&amp;#REF!&amp;#REF!&amp;#REF!)</formula>
    </cfRule>
  </conditionalFormatting>
  <conditionalFormatting sqref="F231">
    <cfRule type="expression" dxfId="3353" priority="2051">
      <formula>SEARCH(#REF!,$A229&amp;#REF!&amp;#REF!&amp;#REF!)</formula>
    </cfRule>
  </conditionalFormatting>
  <conditionalFormatting sqref="F226:F227">
    <cfRule type="expression" dxfId="3352" priority="2050">
      <formula>SEARCH(#REF!,$A1048469&amp;#REF!&amp;#REF!&amp;#REF!)</formula>
    </cfRule>
  </conditionalFormatting>
  <conditionalFormatting sqref="F228">
    <cfRule type="expression" dxfId="3351" priority="2049">
      <formula>SEARCH(#REF!,$A1048471&amp;#REF!&amp;#REF!&amp;#REF!)</formula>
    </cfRule>
  </conditionalFormatting>
  <conditionalFormatting sqref="F229">
    <cfRule type="expression" dxfId="3350" priority="2048">
      <formula>SEARCH(#REF!,$A1048472&amp;#REF!&amp;#REF!&amp;#REF!)</formula>
    </cfRule>
  </conditionalFormatting>
  <conditionalFormatting sqref="F230">
    <cfRule type="expression" dxfId="3349" priority="2047">
      <formula>SEARCH(#REF!,$A1048473&amp;#REF!&amp;#REF!&amp;#REF!)</formula>
    </cfRule>
  </conditionalFormatting>
  <conditionalFormatting sqref="H234:K234">
    <cfRule type="expression" dxfId="3348" priority="2046">
      <formula>SEARCH(#REF!,$A1048563&amp;#REF!&amp;#REF!&amp;#REF!)</formula>
    </cfRule>
  </conditionalFormatting>
  <conditionalFormatting sqref="B230">
    <cfRule type="expression" dxfId="3347" priority="2045">
      <formula>SEARCH(#REF!,#REF!&amp;E230&amp;#REF!&amp;#REF!)</formula>
    </cfRule>
  </conditionalFormatting>
  <conditionalFormatting sqref="H214:K217">
    <cfRule type="expression" dxfId="3346" priority="2044">
      <formula>SEARCH(#REF!,$A1048454&amp;#REF!&amp;#REF!&amp;#REF!)</formula>
    </cfRule>
  </conditionalFormatting>
  <conditionalFormatting sqref="F230">
    <cfRule type="expression" dxfId="3345" priority="2043">
      <formula>SEARCH(#REF!,$A224&amp;#REF!&amp;#REF!&amp;#REF!)</formula>
    </cfRule>
  </conditionalFormatting>
  <conditionalFormatting sqref="F230">
    <cfRule type="expression" dxfId="3344" priority="2042">
      <formula>SEARCH(#REF!,$A1048473&amp;#REF!&amp;#REF!&amp;#REF!)</formula>
    </cfRule>
  </conditionalFormatting>
  <conditionalFormatting sqref="F231">
    <cfRule type="expression" dxfId="3343" priority="2041">
      <formula>SEARCH(#REF!,$A225&amp;#REF!&amp;#REF!&amp;#REF!)</formula>
    </cfRule>
  </conditionalFormatting>
  <conditionalFormatting sqref="F231">
    <cfRule type="expression" dxfId="3342" priority="2040">
      <formula>SEARCH(#REF!,$A1048474&amp;#REF!&amp;#REF!&amp;#REF!)</formula>
    </cfRule>
  </conditionalFormatting>
  <conditionalFormatting sqref="B231">
    <cfRule type="expression" dxfId="3341" priority="2039">
      <formula>SEARCH(#REF!,#REF!&amp;E231&amp;#REF!&amp;#REF!)</formula>
    </cfRule>
  </conditionalFormatting>
  <conditionalFormatting sqref="L211 L226">
    <cfRule type="expression" dxfId="3340" priority="2038">
      <formula>SEARCH(#REF!,$A207&amp;O209&amp;#REF!&amp;#REF!)</formula>
    </cfRule>
  </conditionalFormatting>
  <conditionalFormatting sqref="L210">
    <cfRule type="expression" dxfId="3339" priority="2037">
      <formula>SEARCH(#REF!,#REF!&amp;O207&amp;#REF!&amp;#REF!)</formula>
    </cfRule>
  </conditionalFormatting>
  <conditionalFormatting sqref="L220">
    <cfRule type="expression" dxfId="3338" priority="2036">
      <formula>SEARCH(#REF!,#REF!&amp;O217&amp;#REF!&amp;#REF!)</formula>
    </cfRule>
  </conditionalFormatting>
  <conditionalFormatting sqref="L225">
    <cfRule type="expression" dxfId="3337" priority="2035">
      <formula>SEARCH(#REF!,#REF!&amp;O222&amp;#REF!&amp;#REF!)</formula>
    </cfRule>
  </conditionalFormatting>
  <conditionalFormatting sqref="G212">
    <cfRule type="expression" dxfId="3336" priority="2034">
      <formula>SEARCH(#REF!,$A207&amp;#REF!&amp;#REF!&amp;#REF!)</formula>
    </cfRule>
  </conditionalFormatting>
  <conditionalFormatting sqref="G214:G215">
    <cfRule type="expression" dxfId="3335" priority="2033">
      <formula>SEARCH(#REF!,$A211&amp;#REF!&amp;#REF!&amp;#REF!)</formula>
    </cfRule>
  </conditionalFormatting>
  <conditionalFormatting sqref="G214:G215">
    <cfRule type="expression" dxfId="3334" priority="2032">
      <formula>SEARCH(#REF!,$A209&amp;#REF!&amp;#REF!&amp;#REF!)</formula>
    </cfRule>
  </conditionalFormatting>
  <conditionalFormatting sqref="G213">
    <cfRule type="expression" dxfId="3333" priority="2031">
      <formula>SEARCH(#REF!,$A207&amp;#REF!&amp;#REF!&amp;#REF!)</formula>
    </cfRule>
  </conditionalFormatting>
  <conditionalFormatting sqref="G211">
    <cfRule type="expression" dxfId="3332" priority="2030">
      <formula>SEARCH(#REF!,$A1048451&amp;#REF!&amp;#REF!&amp;#REF!)</formula>
    </cfRule>
  </conditionalFormatting>
  <conditionalFormatting sqref="G210">
    <cfRule type="expression" dxfId="3331" priority="2029">
      <formula>SEARCH(#REF!,$A1048450&amp;#REF!&amp;#REF!&amp;#REF!)</formula>
    </cfRule>
  </conditionalFormatting>
  <conditionalFormatting sqref="G211">
    <cfRule type="expression" dxfId="3330" priority="2028">
      <formula>SEARCH(#REF!,$A1048451&amp;#REF!&amp;#REF!&amp;#REF!)</formula>
    </cfRule>
  </conditionalFormatting>
  <conditionalFormatting sqref="G212">
    <cfRule type="expression" dxfId="3329" priority="2027">
      <formula>SEARCH(#REF!,$A1048452&amp;#REF!&amp;#REF!&amp;#REF!)</formula>
    </cfRule>
  </conditionalFormatting>
  <conditionalFormatting sqref="G213">
    <cfRule type="expression" dxfId="3328" priority="2026">
      <formula>SEARCH(#REF!,$A1048453&amp;#REF!&amp;#REF!&amp;#REF!)</formula>
    </cfRule>
  </conditionalFormatting>
  <conditionalFormatting sqref="G214:G215">
    <cfRule type="expression" dxfId="3327" priority="2025">
      <formula>SEARCH(#REF!,$A1048454&amp;#REF!&amp;#REF!&amp;#REF!)</formula>
    </cfRule>
  </conditionalFormatting>
  <conditionalFormatting sqref="G216">
    <cfRule type="expression" dxfId="3326" priority="2024">
      <formula>SEARCH(#REF!,$A213&amp;#REF!&amp;#REF!&amp;#REF!)</formula>
    </cfRule>
  </conditionalFormatting>
  <conditionalFormatting sqref="G216">
    <cfRule type="expression" dxfId="3325" priority="2023">
      <formula>SEARCH(#REF!,$A211&amp;#REF!&amp;#REF!&amp;#REF!)</formula>
    </cfRule>
  </conditionalFormatting>
  <conditionalFormatting sqref="G216">
    <cfRule type="expression" dxfId="3324" priority="2022">
      <formula>SEARCH(#REF!,$A1048456&amp;#REF!&amp;#REF!&amp;#REF!)</formula>
    </cfRule>
  </conditionalFormatting>
  <conditionalFormatting sqref="G217">
    <cfRule type="expression" dxfId="3323" priority="2021">
      <formula>SEARCH(#REF!,$A214&amp;#REF!&amp;#REF!&amp;#REF!)</formula>
    </cfRule>
  </conditionalFormatting>
  <conditionalFormatting sqref="G217">
    <cfRule type="expression" dxfId="3322" priority="2020">
      <formula>SEARCH(#REF!,$A212&amp;#REF!&amp;#REF!&amp;#REF!)</formula>
    </cfRule>
  </conditionalFormatting>
  <conditionalFormatting sqref="G217">
    <cfRule type="expression" dxfId="3321" priority="2019">
      <formula>SEARCH(#REF!,$A1048457&amp;#REF!&amp;#REF!&amp;#REF!)</formula>
    </cfRule>
  </conditionalFormatting>
  <conditionalFormatting sqref="H226 H211">
    <cfRule type="expression" dxfId="3320" priority="2018">
      <formula>SEARCH(#REF!,$A207&amp;#REF!&amp;#REF!&amp;#REF!)</formula>
    </cfRule>
  </conditionalFormatting>
  <conditionalFormatting sqref="I220">
    <cfRule type="expression" dxfId="3319" priority="2017">
      <formula>SEARCH(#REF!,#REF!&amp;K217&amp;#REF!&amp;#REF!)</formula>
    </cfRule>
  </conditionalFormatting>
  <conditionalFormatting sqref="I226 I211">
    <cfRule type="expression" dxfId="3318" priority="2016">
      <formula>SEARCH(#REF!,$A207&amp;K209&amp;#REF!&amp;#REF!)</formula>
    </cfRule>
  </conditionalFormatting>
  <conditionalFormatting sqref="I225 I210">
    <cfRule type="expression" dxfId="3317" priority="2015">
      <formula>SEARCH(#REF!,#REF!&amp;K207&amp;#REF!&amp;#REF!)</formula>
    </cfRule>
  </conditionalFormatting>
  <conditionalFormatting sqref="H218:K218">
    <cfRule type="expression" dxfId="3316" priority="2014">
      <formula>SEARCH(#REF!,$A215&amp;#REF!&amp;#REF!&amp;#REF!)</formula>
    </cfRule>
  </conditionalFormatting>
  <conditionalFormatting sqref="H218:K218">
    <cfRule type="expression" dxfId="3315" priority="2013">
      <formula>SEARCH(#REF!,$A213&amp;#REF!&amp;#REF!&amp;#REF!)</formula>
    </cfRule>
  </conditionalFormatting>
  <conditionalFormatting sqref="H218:K218">
    <cfRule type="expression" dxfId="3314" priority="2012">
      <formula>SEARCH(#REF!,$A1048458&amp;#REF!&amp;#REF!&amp;#REF!)</formula>
    </cfRule>
  </conditionalFormatting>
  <conditionalFormatting sqref="G218">
    <cfRule type="expression" dxfId="3313" priority="2011">
      <formula>SEARCH(#REF!,$A215&amp;#REF!&amp;#REF!&amp;#REF!)</formula>
    </cfRule>
  </conditionalFormatting>
  <conditionalFormatting sqref="G218">
    <cfRule type="expression" dxfId="3312" priority="2010">
      <formula>SEARCH(#REF!,$A213&amp;#REF!&amp;#REF!&amp;#REF!)</formula>
    </cfRule>
  </conditionalFormatting>
  <conditionalFormatting sqref="G218">
    <cfRule type="expression" dxfId="3311" priority="2009">
      <formula>SEARCH(#REF!,$A1048458&amp;#REF!&amp;#REF!&amp;#REF!)</formula>
    </cfRule>
  </conditionalFormatting>
  <conditionalFormatting sqref="H219:K219">
    <cfRule type="expression" dxfId="3310" priority="2008">
      <formula>SEARCH(#REF!,$A216&amp;#REF!&amp;#REF!&amp;#REF!)</formula>
    </cfRule>
  </conditionalFormatting>
  <conditionalFormatting sqref="H219:K219">
    <cfRule type="expression" dxfId="3309" priority="2007">
      <formula>SEARCH(#REF!,$A214&amp;#REF!&amp;#REF!&amp;#REF!)</formula>
    </cfRule>
  </conditionalFormatting>
  <conditionalFormatting sqref="H219:K219">
    <cfRule type="expression" dxfId="3308" priority="2006">
      <formula>SEARCH(#REF!,$A1048459&amp;#REF!&amp;#REF!&amp;#REF!)</formula>
    </cfRule>
  </conditionalFormatting>
  <conditionalFormatting sqref="G219">
    <cfRule type="expression" dxfId="3307" priority="2005">
      <formula>SEARCH(#REF!,$A216&amp;#REF!&amp;#REF!&amp;#REF!)</formula>
    </cfRule>
  </conditionalFormatting>
  <conditionalFormatting sqref="G219">
    <cfRule type="expression" dxfId="3306" priority="2004">
      <formula>SEARCH(#REF!,$A214&amp;#REF!&amp;#REF!&amp;#REF!)</formula>
    </cfRule>
  </conditionalFormatting>
  <conditionalFormatting sqref="G219">
    <cfRule type="expression" dxfId="3305" priority="2003">
      <formula>SEARCH(#REF!,$A1048459&amp;#REF!&amp;#REF!&amp;#REF!)</formula>
    </cfRule>
  </conditionalFormatting>
  <conditionalFormatting sqref="H220:K220">
    <cfRule type="expression" dxfId="3304" priority="2002">
      <formula>SEARCH(#REF!,$A217&amp;#REF!&amp;#REF!&amp;#REF!)</formula>
    </cfRule>
  </conditionalFormatting>
  <conditionalFormatting sqref="H220:K220">
    <cfRule type="expression" dxfId="3303" priority="2001">
      <formula>SEARCH(#REF!,$A215&amp;#REF!&amp;#REF!&amp;#REF!)</formula>
    </cfRule>
  </conditionalFormatting>
  <conditionalFormatting sqref="H220:K220">
    <cfRule type="expression" dxfId="3302" priority="2000">
      <formula>SEARCH(#REF!,$A1048460&amp;#REF!&amp;#REF!&amp;#REF!)</formula>
    </cfRule>
  </conditionalFormatting>
  <conditionalFormatting sqref="G220">
    <cfRule type="expression" dxfId="3301" priority="1999">
      <formula>SEARCH(#REF!,$A217&amp;#REF!&amp;#REF!&amp;#REF!)</formula>
    </cfRule>
  </conditionalFormatting>
  <conditionalFormatting sqref="G220">
    <cfRule type="expression" dxfId="3300" priority="1998">
      <formula>SEARCH(#REF!,$A215&amp;#REF!&amp;#REF!&amp;#REF!)</formula>
    </cfRule>
  </conditionalFormatting>
  <conditionalFormatting sqref="G220">
    <cfRule type="expression" dxfId="3299" priority="1997">
      <formula>SEARCH(#REF!,$A1048460&amp;#REF!&amp;#REF!&amp;#REF!)</formula>
    </cfRule>
  </conditionalFormatting>
  <conditionalFormatting sqref="H221:K221">
    <cfRule type="expression" dxfId="3298" priority="1996">
      <formula>SEARCH(#REF!,$A218&amp;#REF!&amp;#REF!&amp;#REF!)</formula>
    </cfRule>
  </conditionalFormatting>
  <conditionalFormatting sqref="H221:K221">
    <cfRule type="expression" dxfId="3297" priority="1995">
      <formula>SEARCH(#REF!,$A216&amp;#REF!&amp;#REF!&amp;#REF!)</formula>
    </cfRule>
  </conditionalFormatting>
  <conditionalFormatting sqref="H221:K221">
    <cfRule type="expression" dxfId="3296" priority="1994">
      <formula>SEARCH(#REF!,$A1048461&amp;#REF!&amp;#REF!&amp;#REF!)</formula>
    </cfRule>
  </conditionalFormatting>
  <conditionalFormatting sqref="G221">
    <cfRule type="expression" dxfId="3295" priority="1993">
      <formula>SEARCH(#REF!,$A218&amp;#REF!&amp;#REF!&amp;#REF!)</formula>
    </cfRule>
  </conditionalFormatting>
  <conditionalFormatting sqref="G221">
    <cfRule type="expression" dxfId="3294" priority="1992">
      <formula>SEARCH(#REF!,$A216&amp;#REF!&amp;#REF!&amp;#REF!)</formula>
    </cfRule>
  </conditionalFormatting>
  <conditionalFormatting sqref="G221">
    <cfRule type="expression" dxfId="3293" priority="1991">
      <formula>SEARCH(#REF!,$A1048461&amp;#REF!&amp;#REF!&amp;#REF!)</formula>
    </cfRule>
  </conditionalFormatting>
  <conditionalFormatting sqref="H222:K222">
    <cfRule type="expression" dxfId="3292" priority="1990">
      <formula>SEARCH(#REF!,$A219&amp;#REF!&amp;#REF!&amp;#REF!)</formula>
    </cfRule>
  </conditionalFormatting>
  <conditionalFormatting sqref="H222:K222">
    <cfRule type="expression" dxfId="3291" priority="1989">
      <formula>SEARCH(#REF!,$A217&amp;#REF!&amp;#REF!&amp;#REF!)</formula>
    </cfRule>
  </conditionalFormatting>
  <conditionalFormatting sqref="H222:K222">
    <cfRule type="expression" dxfId="3290" priority="1988">
      <formula>SEARCH(#REF!,$A1048462&amp;#REF!&amp;#REF!&amp;#REF!)</formula>
    </cfRule>
  </conditionalFormatting>
  <conditionalFormatting sqref="G222">
    <cfRule type="expression" dxfId="3289" priority="1987">
      <formula>SEARCH(#REF!,$A219&amp;#REF!&amp;#REF!&amp;#REF!)</formula>
    </cfRule>
  </conditionalFormatting>
  <conditionalFormatting sqref="G222">
    <cfRule type="expression" dxfId="3288" priority="1986">
      <formula>SEARCH(#REF!,$A217&amp;#REF!&amp;#REF!&amp;#REF!)</formula>
    </cfRule>
  </conditionalFormatting>
  <conditionalFormatting sqref="G222">
    <cfRule type="expression" dxfId="3287" priority="1985">
      <formula>SEARCH(#REF!,$A1048462&amp;#REF!&amp;#REF!&amp;#REF!)</formula>
    </cfRule>
  </conditionalFormatting>
  <conditionalFormatting sqref="H223:K223">
    <cfRule type="expression" dxfId="3286" priority="1984">
      <formula>SEARCH(#REF!,$A220&amp;#REF!&amp;#REF!&amp;#REF!)</formula>
    </cfRule>
  </conditionalFormatting>
  <conditionalFormatting sqref="H223:K223">
    <cfRule type="expression" dxfId="3285" priority="1983">
      <formula>SEARCH(#REF!,$A218&amp;#REF!&amp;#REF!&amp;#REF!)</formula>
    </cfRule>
  </conditionalFormatting>
  <conditionalFormatting sqref="H223:K223">
    <cfRule type="expression" dxfId="3284" priority="1982">
      <formula>SEARCH(#REF!,$A1048463&amp;#REF!&amp;#REF!&amp;#REF!)</formula>
    </cfRule>
  </conditionalFormatting>
  <conditionalFormatting sqref="G223">
    <cfRule type="expression" dxfId="3283" priority="1981">
      <formula>SEARCH(#REF!,$A220&amp;#REF!&amp;#REF!&amp;#REF!)</formula>
    </cfRule>
  </conditionalFormatting>
  <conditionalFormatting sqref="G223">
    <cfRule type="expression" dxfId="3282" priority="1980">
      <formula>SEARCH(#REF!,$A218&amp;#REF!&amp;#REF!&amp;#REF!)</formula>
    </cfRule>
  </conditionalFormatting>
  <conditionalFormatting sqref="G223">
    <cfRule type="expression" dxfId="3281" priority="1979">
      <formula>SEARCH(#REF!,$A1048463&amp;#REF!&amp;#REF!&amp;#REF!)</formula>
    </cfRule>
  </conditionalFormatting>
  <conditionalFormatting sqref="H224:K224">
    <cfRule type="expression" dxfId="3280" priority="1978">
      <formula>SEARCH(#REF!,$A221&amp;#REF!&amp;#REF!&amp;#REF!)</formula>
    </cfRule>
  </conditionalFormatting>
  <conditionalFormatting sqref="H224:K224">
    <cfRule type="expression" dxfId="3279" priority="1977">
      <formula>SEARCH(#REF!,$A219&amp;#REF!&amp;#REF!&amp;#REF!)</formula>
    </cfRule>
  </conditionalFormatting>
  <conditionalFormatting sqref="H224:K224">
    <cfRule type="expression" dxfId="3278" priority="1976">
      <formula>SEARCH(#REF!,$A1048464&amp;#REF!&amp;#REF!&amp;#REF!)</formula>
    </cfRule>
  </conditionalFormatting>
  <conditionalFormatting sqref="G224">
    <cfRule type="expression" dxfId="3277" priority="1975">
      <formula>SEARCH(#REF!,$A221&amp;#REF!&amp;#REF!&amp;#REF!)</formula>
    </cfRule>
  </conditionalFormatting>
  <conditionalFormatting sqref="G224">
    <cfRule type="expression" dxfId="3276" priority="1974">
      <formula>SEARCH(#REF!,$A219&amp;#REF!&amp;#REF!&amp;#REF!)</formula>
    </cfRule>
  </conditionalFormatting>
  <conditionalFormatting sqref="G224">
    <cfRule type="expression" dxfId="3275" priority="1973">
      <formula>SEARCH(#REF!,$A1048464&amp;#REF!&amp;#REF!&amp;#REF!)</formula>
    </cfRule>
  </conditionalFormatting>
  <conditionalFormatting sqref="H225:K225">
    <cfRule type="expression" dxfId="3274" priority="1972">
      <formula>SEARCH(#REF!,$A222&amp;#REF!&amp;#REF!&amp;#REF!)</formula>
    </cfRule>
  </conditionalFormatting>
  <conditionalFormatting sqref="H225:K225">
    <cfRule type="expression" dxfId="3273" priority="1971">
      <formula>SEARCH(#REF!,$A220&amp;#REF!&amp;#REF!&amp;#REF!)</formula>
    </cfRule>
  </conditionalFormatting>
  <conditionalFormatting sqref="H225:K225">
    <cfRule type="expression" dxfId="3272" priority="1970">
      <formula>SEARCH(#REF!,$A1048465&amp;#REF!&amp;#REF!&amp;#REF!)</formula>
    </cfRule>
  </conditionalFormatting>
  <conditionalFormatting sqref="G225">
    <cfRule type="expression" dxfId="3271" priority="1969">
      <formula>SEARCH(#REF!,$A222&amp;#REF!&amp;#REF!&amp;#REF!)</formula>
    </cfRule>
  </conditionalFormatting>
  <conditionalFormatting sqref="G225">
    <cfRule type="expression" dxfId="3270" priority="1968">
      <formula>SEARCH(#REF!,$A220&amp;#REF!&amp;#REF!&amp;#REF!)</formula>
    </cfRule>
  </conditionalFormatting>
  <conditionalFormatting sqref="G225">
    <cfRule type="expression" dxfId="3269" priority="1967">
      <formula>SEARCH(#REF!,$A1048465&amp;#REF!&amp;#REF!&amp;#REF!)</formula>
    </cfRule>
  </conditionalFormatting>
  <conditionalFormatting sqref="H226:K226">
    <cfRule type="expression" dxfId="3268" priority="1966">
      <formula>SEARCH(#REF!,$A223&amp;#REF!&amp;#REF!&amp;#REF!)</formula>
    </cfRule>
  </conditionalFormatting>
  <conditionalFormatting sqref="H226:K226">
    <cfRule type="expression" dxfId="3267" priority="1965">
      <formula>SEARCH(#REF!,$A221&amp;#REF!&amp;#REF!&amp;#REF!)</formula>
    </cfRule>
  </conditionalFormatting>
  <conditionalFormatting sqref="H226:K226">
    <cfRule type="expression" dxfId="3266" priority="1964">
      <formula>SEARCH(#REF!,$A1048466&amp;#REF!&amp;#REF!&amp;#REF!)</formula>
    </cfRule>
  </conditionalFormatting>
  <conditionalFormatting sqref="G226">
    <cfRule type="expression" dxfId="3265" priority="1963">
      <formula>SEARCH(#REF!,$A223&amp;#REF!&amp;#REF!&amp;#REF!)</formula>
    </cfRule>
  </conditionalFormatting>
  <conditionalFormatting sqref="G226">
    <cfRule type="expression" dxfId="3264" priority="1962">
      <formula>SEARCH(#REF!,$A221&amp;#REF!&amp;#REF!&amp;#REF!)</formula>
    </cfRule>
  </conditionalFormatting>
  <conditionalFormatting sqref="G226">
    <cfRule type="expression" dxfId="3263" priority="1961">
      <formula>SEARCH(#REF!,$A1048466&amp;#REF!&amp;#REF!&amp;#REF!)</formula>
    </cfRule>
  </conditionalFormatting>
  <conditionalFormatting sqref="H227:K227">
    <cfRule type="expression" dxfId="3262" priority="1960">
      <formula>SEARCH(#REF!,$A224&amp;#REF!&amp;#REF!&amp;#REF!)</formula>
    </cfRule>
  </conditionalFormatting>
  <conditionalFormatting sqref="H227:K227">
    <cfRule type="expression" dxfId="3261" priority="1959">
      <formula>SEARCH(#REF!,$A222&amp;#REF!&amp;#REF!&amp;#REF!)</formula>
    </cfRule>
  </conditionalFormatting>
  <conditionalFormatting sqref="H227:K227">
    <cfRule type="expression" dxfId="3260" priority="1958">
      <formula>SEARCH(#REF!,$A1048467&amp;#REF!&amp;#REF!&amp;#REF!)</formula>
    </cfRule>
  </conditionalFormatting>
  <conditionalFormatting sqref="G227">
    <cfRule type="expression" dxfId="3259" priority="1957">
      <formula>SEARCH(#REF!,$A224&amp;#REF!&amp;#REF!&amp;#REF!)</formula>
    </cfRule>
  </conditionalFormatting>
  <conditionalFormatting sqref="G227">
    <cfRule type="expression" dxfId="3258" priority="1956">
      <formula>SEARCH(#REF!,$A222&amp;#REF!&amp;#REF!&amp;#REF!)</formula>
    </cfRule>
  </conditionalFormatting>
  <conditionalFormatting sqref="G227">
    <cfRule type="expression" dxfId="3257" priority="1955">
      <formula>SEARCH(#REF!,$A1048467&amp;#REF!&amp;#REF!&amp;#REF!)</formula>
    </cfRule>
  </conditionalFormatting>
  <conditionalFormatting sqref="H228:K228">
    <cfRule type="expression" dxfId="3256" priority="1954">
      <formula>SEARCH(#REF!,$A225&amp;#REF!&amp;#REF!&amp;#REF!)</formula>
    </cfRule>
  </conditionalFormatting>
  <conditionalFormatting sqref="H228:K228">
    <cfRule type="expression" dxfId="3255" priority="1953">
      <formula>SEARCH(#REF!,$A223&amp;#REF!&amp;#REF!&amp;#REF!)</formula>
    </cfRule>
  </conditionalFormatting>
  <conditionalFormatting sqref="H228:K228">
    <cfRule type="expression" dxfId="3254" priority="1952">
      <formula>SEARCH(#REF!,$A1048468&amp;#REF!&amp;#REF!&amp;#REF!)</formula>
    </cfRule>
  </conditionalFormatting>
  <conditionalFormatting sqref="G228">
    <cfRule type="expression" dxfId="3253" priority="1951">
      <formula>SEARCH(#REF!,$A225&amp;#REF!&amp;#REF!&amp;#REF!)</formula>
    </cfRule>
  </conditionalFormatting>
  <conditionalFormatting sqref="G228">
    <cfRule type="expression" dxfId="3252" priority="1950">
      <formula>SEARCH(#REF!,$A223&amp;#REF!&amp;#REF!&amp;#REF!)</formula>
    </cfRule>
  </conditionalFormatting>
  <conditionalFormatting sqref="G228">
    <cfRule type="expression" dxfId="3251" priority="1949">
      <formula>SEARCH(#REF!,$A1048468&amp;#REF!&amp;#REF!&amp;#REF!)</formula>
    </cfRule>
  </conditionalFormatting>
  <conditionalFormatting sqref="H229:K229">
    <cfRule type="expression" dxfId="3250" priority="1948">
      <formula>SEARCH(#REF!,$A226&amp;#REF!&amp;#REF!&amp;#REF!)</formula>
    </cfRule>
  </conditionalFormatting>
  <conditionalFormatting sqref="H229:K229">
    <cfRule type="expression" dxfId="3249" priority="1947">
      <formula>SEARCH(#REF!,$A224&amp;#REF!&amp;#REF!&amp;#REF!)</formula>
    </cfRule>
  </conditionalFormatting>
  <conditionalFormatting sqref="H229:K229">
    <cfRule type="expression" dxfId="3248" priority="1946">
      <formula>SEARCH(#REF!,$A1048469&amp;#REF!&amp;#REF!&amp;#REF!)</formula>
    </cfRule>
  </conditionalFormatting>
  <conditionalFormatting sqref="G229">
    <cfRule type="expression" dxfId="3247" priority="1945">
      <formula>SEARCH(#REF!,$A226&amp;#REF!&amp;#REF!&amp;#REF!)</formula>
    </cfRule>
  </conditionalFormatting>
  <conditionalFormatting sqref="G229">
    <cfRule type="expression" dxfId="3246" priority="1944">
      <formula>SEARCH(#REF!,$A224&amp;#REF!&amp;#REF!&amp;#REF!)</formula>
    </cfRule>
  </conditionalFormatting>
  <conditionalFormatting sqref="G229">
    <cfRule type="expression" dxfId="3245" priority="1943">
      <formula>SEARCH(#REF!,$A1048469&amp;#REF!&amp;#REF!&amp;#REF!)</formula>
    </cfRule>
  </conditionalFormatting>
  <conditionalFormatting sqref="H230:K230">
    <cfRule type="expression" dxfId="3244" priority="1942">
      <formula>SEARCH(#REF!,$A227&amp;#REF!&amp;#REF!&amp;#REF!)</formula>
    </cfRule>
  </conditionalFormatting>
  <conditionalFormatting sqref="H230:K230">
    <cfRule type="expression" dxfId="3243" priority="1941">
      <formula>SEARCH(#REF!,$A225&amp;#REF!&amp;#REF!&amp;#REF!)</formula>
    </cfRule>
  </conditionalFormatting>
  <conditionalFormatting sqref="H230:K230">
    <cfRule type="expression" dxfId="3242" priority="1940">
      <formula>SEARCH(#REF!,$A1048470&amp;#REF!&amp;#REF!&amp;#REF!)</formula>
    </cfRule>
  </conditionalFormatting>
  <conditionalFormatting sqref="G230">
    <cfRule type="expression" dxfId="3241" priority="1939">
      <formula>SEARCH(#REF!,$A227&amp;#REF!&amp;#REF!&amp;#REF!)</formula>
    </cfRule>
  </conditionalFormatting>
  <conditionalFormatting sqref="G230">
    <cfRule type="expression" dxfId="3240" priority="1938">
      <formula>SEARCH(#REF!,$A225&amp;#REF!&amp;#REF!&amp;#REF!)</formula>
    </cfRule>
  </conditionalFormatting>
  <conditionalFormatting sqref="G230">
    <cfRule type="expression" dxfId="3239" priority="1937">
      <formula>SEARCH(#REF!,$A1048470&amp;#REF!&amp;#REF!&amp;#REF!)</formula>
    </cfRule>
  </conditionalFormatting>
  <conditionalFormatting sqref="H231:K231">
    <cfRule type="expression" dxfId="3238" priority="1936">
      <formula>SEARCH(#REF!,$A228&amp;#REF!&amp;#REF!&amp;#REF!)</formula>
    </cfRule>
  </conditionalFormatting>
  <conditionalFormatting sqref="H231:K231">
    <cfRule type="expression" dxfId="3237" priority="1935">
      <formula>SEARCH(#REF!,$A226&amp;#REF!&amp;#REF!&amp;#REF!)</formula>
    </cfRule>
  </conditionalFormatting>
  <conditionalFormatting sqref="H231:K231">
    <cfRule type="expression" dxfId="3236" priority="1934">
      <formula>SEARCH(#REF!,$A1048471&amp;#REF!&amp;#REF!&amp;#REF!)</formula>
    </cfRule>
  </conditionalFormatting>
  <conditionalFormatting sqref="G231">
    <cfRule type="expression" dxfId="3235" priority="1933">
      <formula>SEARCH(#REF!,$A228&amp;#REF!&amp;#REF!&amp;#REF!)</formula>
    </cfRule>
  </conditionalFormatting>
  <conditionalFormatting sqref="G231">
    <cfRule type="expression" dxfId="3234" priority="1932">
      <formula>SEARCH(#REF!,$A226&amp;#REF!&amp;#REF!&amp;#REF!)</formula>
    </cfRule>
  </conditionalFormatting>
  <conditionalFormatting sqref="G231">
    <cfRule type="expression" dxfId="3233" priority="1931">
      <formula>SEARCH(#REF!,$A1048471&amp;#REF!&amp;#REF!&amp;#REF!)</formula>
    </cfRule>
  </conditionalFormatting>
  <conditionalFormatting sqref="H232:K232">
    <cfRule type="expression" dxfId="3232" priority="1930">
      <formula>SEARCH(#REF!,$A229&amp;#REF!&amp;#REF!&amp;#REF!)</formula>
    </cfRule>
  </conditionalFormatting>
  <conditionalFormatting sqref="H232:K232">
    <cfRule type="expression" dxfId="3231" priority="1929">
      <formula>SEARCH(#REF!,$A227&amp;#REF!&amp;#REF!&amp;#REF!)</formula>
    </cfRule>
  </conditionalFormatting>
  <conditionalFormatting sqref="H232:K232">
    <cfRule type="expression" dxfId="3230" priority="1928">
      <formula>SEARCH(#REF!,$A1048472&amp;#REF!&amp;#REF!&amp;#REF!)</formula>
    </cfRule>
  </conditionalFormatting>
  <conditionalFormatting sqref="G232">
    <cfRule type="expression" dxfId="3229" priority="1927">
      <formula>SEARCH(#REF!,$A229&amp;#REF!&amp;#REF!&amp;#REF!)</formula>
    </cfRule>
  </conditionalFormatting>
  <conditionalFormatting sqref="G232">
    <cfRule type="expression" dxfId="3228" priority="1926">
      <formula>SEARCH(#REF!,$A227&amp;#REF!&amp;#REF!&amp;#REF!)</formula>
    </cfRule>
  </conditionalFormatting>
  <conditionalFormatting sqref="G232">
    <cfRule type="expression" dxfId="3227" priority="1925">
      <formula>SEARCH(#REF!,$A1048472&amp;#REF!&amp;#REF!&amp;#REF!)</formula>
    </cfRule>
  </conditionalFormatting>
  <conditionalFormatting sqref="H233:K233">
    <cfRule type="expression" dxfId="3226" priority="1924">
      <formula>SEARCH(#REF!,$A230&amp;#REF!&amp;#REF!&amp;#REF!)</formula>
    </cfRule>
  </conditionalFormatting>
  <conditionalFormatting sqref="H233:K233">
    <cfRule type="expression" dxfId="3225" priority="1923">
      <formula>SEARCH(#REF!,$A228&amp;#REF!&amp;#REF!&amp;#REF!)</formula>
    </cfRule>
  </conditionalFormatting>
  <conditionalFormatting sqref="H233:K233">
    <cfRule type="expression" dxfId="3224" priority="1922">
      <formula>SEARCH(#REF!,$A1048473&amp;#REF!&amp;#REF!&amp;#REF!)</formula>
    </cfRule>
  </conditionalFormatting>
  <conditionalFormatting sqref="G233">
    <cfRule type="expression" dxfId="3223" priority="1921">
      <formula>SEARCH(#REF!,$A230&amp;#REF!&amp;#REF!&amp;#REF!)</formula>
    </cfRule>
  </conditionalFormatting>
  <conditionalFormatting sqref="G233">
    <cfRule type="expression" dxfId="3222" priority="1920">
      <formula>SEARCH(#REF!,$A228&amp;#REF!&amp;#REF!&amp;#REF!)</formula>
    </cfRule>
  </conditionalFormatting>
  <conditionalFormatting sqref="G233">
    <cfRule type="expression" dxfId="3221" priority="1919">
      <formula>SEARCH(#REF!,$A1048473&amp;#REF!&amp;#REF!&amp;#REF!)</formula>
    </cfRule>
  </conditionalFormatting>
  <conditionalFormatting sqref="H234:K234">
    <cfRule type="expression" dxfId="3220" priority="1918">
      <formula>SEARCH(#REF!,$A231&amp;#REF!&amp;#REF!&amp;#REF!)</formula>
    </cfRule>
  </conditionalFormatting>
  <conditionalFormatting sqref="H234:K234">
    <cfRule type="expression" dxfId="3219" priority="1917">
      <formula>SEARCH(#REF!,$A229&amp;#REF!&amp;#REF!&amp;#REF!)</formula>
    </cfRule>
  </conditionalFormatting>
  <conditionalFormatting sqref="H234:K234">
    <cfRule type="expression" dxfId="3218" priority="1916">
      <formula>SEARCH(#REF!,$A1048474&amp;#REF!&amp;#REF!&amp;#REF!)</formula>
    </cfRule>
  </conditionalFormatting>
  <conditionalFormatting sqref="G234">
    <cfRule type="expression" dxfId="3217" priority="1915">
      <formula>SEARCH(#REF!,$A231&amp;#REF!&amp;#REF!&amp;#REF!)</formula>
    </cfRule>
  </conditionalFormatting>
  <conditionalFormatting sqref="G234">
    <cfRule type="expression" dxfId="3216" priority="1914">
      <formula>SEARCH(#REF!,$A229&amp;#REF!&amp;#REF!&amp;#REF!)</formula>
    </cfRule>
  </conditionalFormatting>
  <conditionalFormatting sqref="G234">
    <cfRule type="expression" dxfId="3215" priority="1913">
      <formula>SEARCH(#REF!,$A1048474&amp;#REF!&amp;#REF!&amp;#REF!)</formula>
    </cfRule>
  </conditionalFormatting>
  <conditionalFormatting sqref="H235:K235">
    <cfRule type="expression" dxfId="3214" priority="1912">
      <formula>SEARCH(#REF!,$A232&amp;#REF!&amp;#REF!&amp;#REF!)</formula>
    </cfRule>
  </conditionalFormatting>
  <conditionalFormatting sqref="H235:K235">
    <cfRule type="expression" dxfId="3213" priority="1911">
      <formula>SEARCH(#REF!,$A230&amp;#REF!&amp;#REF!&amp;#REF!)</formula>
    </cfRule>
  </conditionalFormatting>
  <conditionalFormatting sqref="H235:K235">
    <cfRule type="expression" dxfId="3212" priority="1910">
      <formula>SEARCH(#REF!,$A1048475&amp;#REF!&amp;#REF!&amp;#REF!)</formula>
    </cfRule>
  </conditionalFormatting>
  <conditionalFormatting sqref="G235">
    <cfRule type="expression" dxfId="3211" priority="1909">
      <formula>SEARCH(#REF!,$A232&amp;#REF!&amp;#REF!&amp;#REF!)</formula>
    </cfRule>
  </conditionalFormatting>
  <conditionalFormatting sqref="G235">
    <cfRule type="expression" dxfId="3210" priority="1908">
      <formula>SEARCH(#REF!,$A230&amp;#REF!&amp;#REF!&amp;#REF!)</formula>
    </cfRule>
  </conditionalFormatting>
  <conditionalFormatting sqref="G235">
    <cfRule type="expression" dxfId="3209" priority="1907">
      <formula>SEARCH(#REF!,$A1048475&amp;#REF!&amp;#REF!&amp;#REF!)</formula>
    </cfRule>
  </conditionalFormatting>
  <conditionalFormatting sqref="A210:A235">
    <cfRule type="expression" dxfId="3208" priority="1906">
      <formula>SEARCH(#REF!,$A208&amp;B208&amp;$F208&amp;E208)</formula>
    </cfRule>
  </conditionalFormatting>
  <conditionalFormatting sqref="B210:B235">
    <cfRule type="expression" dxfId="3207" priority="1905">
      <formula>SEARCH(#REF!,$A208&amp;F208&amp;$F208&amp;#REF!)</formula>
    </cfRule>
  </conditionalFormatting>
  <conditionalFormatting sqref="L210:L235">
    <cfRule type="expression" dxfId="3206" priority="1904">
      <formula>SEARCH(#REF!,$A208&amp;N208&amp;$F208&amp;P208)</formula>
    </cfRule>
  </conditionalFormatting>
  <conditionalFormatting sqref="B209 L209">
    <cfRule type="expression" dxfId="3205" priority="1903">
      <formula>SEARCH(#REF!,$B207&amp;D207&amp;$D207&amp;F207)</formula>
    </cfRule>
  </conditionalFormatting>
  <conditionalFormatting sqref="L219 L224">
    <cfRule type="expression" dxfId="3204" priority="1902">
      <formula>SEARCH(#REF!,$B217&amp;N217&amp;$F217&amp;P217)</formula>
    </cfRule>
  </conditionalFormatting>
  <conditionalFormatting sqref="A209">
    <cfRule type="expression" dxfId="3203" priority="1901">
      <formula>SEARCH(#REF!,$B207&amp;#REF!&amp;$D207&amp;E207)</formula>
    </cfRule>
  </conditionalFormatting>
  <conditionalFormatting sqref="A219 A224">
    <cfRule type="expression" dxfId="3202" priority="1900">
      <formula>SEARCH(#REF!,$B217&amp;#REF!&amp;$F217&amp;E217)</formula>
    </cfRule>
  </conditionalFormatting>
  <conditionalFormatting sqref="C211">
    <cfRule type="expression" dxfId="3201" priority="1899">
      <formula>SEARCH(#REF!,$A207&amp;#REF!&amp;#REF!&amp;#REF!)</formula>
    </cfRule>
  </conditionalFormatting>
  <conditionalFormatting sqref="C219">
    <cfRule type="expression" dxfId="3200" priority="1898">
      <formula>SEARCH(#REF!,$A217&amp;#REF!&amp;#REF!&amp;#REF!)</formula>
    </cfRule>
  </conditionalFormatting>
  <conditionalFormatting sqref="C220">
    <cfRule type="expression" dxfId="3199" priority="1897">
      <formula>SEARCH(#REF!,$A217&amp;#REF!&amp;#REF!&amp;#REF!)</formula>
    </cfRule>
  </conditionalFormatting>
  <conditionalFormatting sqref="A224">
    <cfRule type="expression" dxfId="3198" priority="1896">
      <formula>SEARCH(#REF!,#REF!&amp;B222&amp;$F222&amp;E222)</formula>
    </cfRule>
  </conditionalFormatting>
  <conditionalFormatting sqref="A225:A226 A229:A232">
    <cfRule type="expression" dxfId="3197" priority="1895">
      <formula>SEARCH(#REF!,$A223&amp;#REF!&amp;$F223&amp;#REF!)</formula>
    </cfRule>
  </conditionalFormatting>
  <conditionalFormatting sqref="A227:A228">
    <cfRule type="expression" dxfId="3196" priority="1894">
      <formula>SEARCH(#REF!,$A224&amp;#REF!&amp;$F224&amp;#REF!)</formula>
    </cfRule>
  </conditionalFormatting>
  <conditionalFormatting sqref="A226:A227">
    <cfRule type="expression" dxfId="3195" priority="1893">
      <formula>SEARCH(#REF!,$A224&amp;#REF!&amp;$F224&amp;#REF!)</formula>
    </cfRule>
  </conditionalFormatting>
  <conditionalFormatting sqref="A216:A235">
    <cfRule type="expression" dxfId="3194" priority="1892">
      <formula>SEARCH(#REF!,$A213&amp;B213&amp;$F213&amp;E213)</formula>
    </cfRule>
  </conditionalFormatting>
  <conditionalFormatting sqref="C226">
    <cfRule type="expression" dxfId="3193" priority="1891">
      <formula>SEARCH(#REF!,$A222&amp;#REF!&amp;#REF!&amp;#REF!)</formula>
    </cfRule>
  </conditionalFormatting>
  <conditionalFormatting sqref="L218:L220 L234 L223:L231">
    <cfRule type="expression" dxfId="3192" priority="1890">
      <formula>SEARCH(#REF!,$A65788&amp;N65788&amp;$D65788&amp;P65788)</formula>
    </cfRule>
  </conditionalFormatting>
  <conditionalFormatting sqref="B216:B235">
    <cfRule type="expression" dxfId="3191" priority="1889">
      <formula>SEARCH(#REF!,$A213&amp;F213&amp;$F213&amp;#REF!)</formula>
    </cfRule>
  </conditionalFormatting>
  <conditionalFormatting sqref="B208 L208:L235">
    <cfRule type="expression" dxfId="3190" priority="1888">
      <formula>SEARCH(#REF!,$A65779&amp;D65779&amp;$D65779&amp;F65779)</formula>
    </cfRule>
  </conditionalFormatting>
  <conditionalFormatting sqref="A234 A218:A220 A223:A231">
    <cfRule type="expression" dxfId="3189" priority="1887">
      <formula>SEARCH(#REF!,$A65788&amp;B65788&amp;$D65788&amp;E65788)</formula>
    </cfRule>
  </conditionalFormatting>
  <conditionalFormatting sqref="B207:C207">
    <cfRule type="expression" dxfId="3188" priority="1886">
      <formula>SEARCH(#REF!,$A65778&amp;B65778&amp;$D65778&amp;E65778)</formula>
    </cfRule>
  </conditionalFormatting>
  <conditionalFormatting sqref="A208:A235">
    <cfRule type="expression" dxfId="3187" priority="1885">
      <formula>SEARCH(#REF!,$A65779&amp;B65779&amp;$D65779&amp;E65779)</formula>
    </cfRule>
  </conditionalFormatting>
  <conditionalFormatting sqref="C210:C235">
    <cfRule type="expression" dxfId="3186" priority="1884">
      <formula>SEARCH(#REF!,$A208&amp;E208&amp;$F208&amp;#REF!)</formula>
    </cfRule>
  </conditionalFormatting>
  <conditionalFormatting sqref="C209">
    <cfRule type="expression" dxfId="3185" priority="1883">
      <formula>SEARCH(#REF!,$B207&amp;E207&amp;$D207&amp;#REF!)</formula>
    </cfRule>
  </conditionalFormatting>
  <conditionalFormatting sqref="C219 C224">
    <cfRule type="expression" dxfId="3184" priority="1882">
      <formula>SEARCH(#REF!,$B217&amp;E217&amp;$F217&amp;#REF!)</formula>
    </cfRule>
  </conditionalFormatting>
  <conditionalFormatting sqref="B236">
    <cfRule type="expression" dxfId="3183" priority="1881">
      <formula>SEARCH(#REF!,$A234&amp;#REF!&amp;#REF!&amp;#REF!)</formula>
    </cfRule>
  </conditionalFormatting>
  <conditionalFormatting sqref="C234 C218:C220 C223:C231">
    <cfRule type="expression" dxfId="3182" priority="1880">
      <formula>SEARCH(#REF!,$A65788&amp;E65788&amp;$D65788&amp;#REF!)</formula>
    </cfRule>
  </conditionalFormatting>
  <conditionalFormatting sqref="C216:C217">
    <cfRule type="expression" dxfId="3181" priority="1879">
      <formula>SEARCH(#REF!,$A213&amp;E213&amp;$F213&amp;#REF!)</formula>
    </cfRule>
  </conditionalFormatting>
  <conditionalFormatting sqref="C208:C215">
    <cfRule type="expression" dxfId="3180" priority="1878">
      <formula>SEARCH(#REF!,$A65779&amp;E65779&amp;$D65779&amp;#REF!)</formula>
    </cfRule>
  </conditionalFormatting>
  <conditionalFormatting sqref="C216:C218 C220:C228 C230:C231 C233:C235">
    <cfRule type="expression" dxfId="3179" priority="1877">
      <formula>SEARCH(#REF!,$A65787&amp;E65787&amp;$D65787&amp;#REF!)</formula>
    </cfRule>
  </conditionalFormatting>
  <conditionalFormatting sqref="C236">
    <cfRule type="expression" dxfId="3178" priority="1876">
      <formula>SEARCH(#REF!,$A234&amp;Q234&amp;#REF!&amp;#REF!)</formula>
    </cfRule>
  </conditionalFormatting>
  <conditionalFormatting sqref="H210:I217 H220:I220 H225:I231">
    <cfRule type="expression" dxfId="3177" priority="1875">
      <formula>SEARCH(#REF!,$A208&amp;#REF!&amp;$F208&amp;K208)</formula>
    </cfRule>
  </conditionalFormatting>
  <conditionalFormatting sqref="H209:I209">
    <cfRule type="expression" dxfId="3176" priority="1874">
      <formula>SEARCH(#REF!,$B207&amp;#REF!&amp;$D207&amp;K207)</formula>
    </cfRule>
  </conditionalFormatting>
  <conditionalFormatting sqref="H219:I219 H224:I224">
    <cfRule type="expression" dxfId="3175" priority="1873">
      <formula>SEARCH(#REF!,$B217&amp;#REF!&amp;$F217&amp;K217)</formula>
    </cfRule>
  </conditionalFormatting>
  <conditionalFormatting sqref="H223:I231 H234:I234 H218:I220">
    <cfRule type="expression" dxfId="3174" priority="1872">
      <formula>SEARCH(#REF!,$A65788&amp;#REF!&amp;$D65788&amp;K65788)</formula>
    </cfRule>
  </conditionalFormatting>
  <conditionalFormatting sqref="H208:I217">
    <cfRule type="expression" dxfId="3173" priority="1871">
      <formula>SEARCH(#REF!,$A65779&amp;#REF!&amp;$D65779&amp;K65779)</formula>
    </cfRule>
  </conditionalFormatting>
  <conditionalFormatting sqref="C218:C219 C221:C228 C232:C233 C235">
    <cfRule type="expression" dxfId="3172" priority="1870">
      <formula>SEARCH(#REF!,$A215&amp;E215&amp;$F215&amp;#REF!)</formula>
    </cfRule>
  </conditionalFormatting>
  <conditionalFormatting sqref="H218:I219 H221:I223 H232:I232 H234:I235">
    <cfRule type="expression" dxfId="3171" priority="1869">
      <formula>SEARCH(#REF!,$A216&amp;#REF!&amp;$F216&amp;K216)</formula>
    </cfRule>
  </conditionalFormatting>
  <conditionalFormatting sqref="H218:I219 H221:I223 H232:I232 H235:I235">
    <cfRule type="expression" dxfId="3170" priority="1868">
      <formula>SEARCH(#REF!,$A65789&amp;#REF!&amp;$D65789&amp;K65789)</formula>
    </cfRule>
  </conditionalFormatting>
  <conditionalFormatting sqref="C219 C229 C232">
    <cfRule type="expression" dxfId="3169" priority="1867">
      <formula>SEARCH(#REF!,$A65790&amp;E65790&amp;$D65790&amp;#REF!)</formula>
    </cfRule>
  </conditionalFormatting>
  <conditionalFormatting sqref="C220">
    <cfRule type="expression" dxfId="3168" priority="1866">
      <formula>SEARCH(#REF!,$A217&amp;E217&amp;$F217&amp;#REF!)</formula>
    </cfRule>
  </conditionalFormatting>
  <conditionalFormatting sqref="H220:I220 H234:I234">
    <cfRule type="expression" dxfId="3167" priority="1865">
      <formula>SEARCH(#REF!,$A65791&amp;#REF!&amp;$D65791&amp;K65791)</formula>
    </cfRule>
  </conditionalFormatting>
  <conditionalFormatting sqref="H224:I224">
    <cfRule type="expression" dxfId="3166" priority="1864">
      <formula>SEARCH(#REF!,$A222&amp;#REF!&amp;$F222&amp;K222)</formula>
    </cfRule>
  </conditionalFormatting>
  <conditionalFormatting sqref="H224:I224">
    <cfRule type="expression" dxfId="3165" priority="1863">
      <formula>SEARCH(#REF!,$A65795&amp;#REF!&amp;$D65795&amp;K65795)</formula>
    </cfRule>
  </conditionalFormatting>
  <conditionalFormatting sqref="H225:I226 H228:I231">
    <cfRule type="expression" dxfId="3164" priority="1862">
      <formula>SEARCH(#REF!,$A65796&amp;#REF!&amp;$D65796&amp;K65796)</formula>
    </cfRule>
  </conditionalFormatting>
  <conditionalFormatting sqref="H227:I227">
    <cfRule type="expression" dxfId="3163" priority="1861">
      <formula>SEARCH(#REF!,$A65798&amp;#REF!&amp;$D65798&amp;K65798)</formula>
    </cfRule>
  </conditionalFormatting>
  <conditionalFormatting sqref="C229:C231">
    <cfRule type="expression" dxfId="3162" priority="1860">
      <formula>SEARCH(#REF!,$A226&amp;E226&amp;$F226&amp;#REF!)</formula>
    </cfRule>
  </conditionalFormatting>
  <conditionalFormatting sqref="H233:I233">
    <cfRule type="expression" dxfId="3161" priority="1859">
      <formula>SEARCH(#REF!,$A231&amp;#REF!&amp;$F231&amp;K231)</formula>
    </cfRule>
  </conditionalFormatting>
  <conditionalFormatting sqref="H233:I233">
    <cfRule type="expression" dxfId="3160" priority="1858">
      <formula>SEARCH(#REF!,$A65804&amp;#REF!&amp;$D65804&amp;K65804)</formula>
    </cfRule>
  </conditionalFormatting>
  <conditionalFormatting sqref="C234">
    <cfRule type="expression" dxfId="3159" priority="1857">
      <formula>SEARCH(#REF!,$A231&amp;E231&amp;$F231&amp;#REF!)</formula>
    </cfRule>
  </conditionalFormatting>
  <conditionalFormatting sqref="E207">
    <cfRule type="expression" dxfId="3158" priority="1856">
      <formula>SEARCH(#REF!,$A266&amp;#REF!&amp;#REF!&amp;#REF!)</formula>
    </cfRule>
  </conditionalFormatting>
  <conditionalFormatting sqref="E217">
    <cfRule type="expression" dxfId="3157" priority="1855">
      <formula>SEARCH(#REF!,$A267&amp;#REF!&amp;#REF!&amp;#REF!)</formula>
    </cfRule>
  </conditionalFormatting>
  <conditionalFormatting sqref="E216">
    <cfRule type="expression" dxfId="3156" priority="1854">
      <formula>SEARCH(#REF!,$A267&amp;#REF!&amp;#REF!&amp;#REF!)</formula>
    </cfRule>
  </conditionalFormatting>
  <conditionalFormatting sqref="H211:K211">
    <cfRule type="expression" dxfId="3155" priority="1853">
      <formula>SEARCH(#REF!,$A266&amp;#REF!&amp;#REF!&amp;#REF!)</formula>
    </cfRule>
  </conditionalFormatting>
  <conditionalFormatting sqref="E211 H211:K211">
    <cfRule type="expression" dxfId="3154" priority="1852">
      <formula>SEARCH(#REF!,$A267&amp;#REF!&amp;#REF!&amp;#REF!)</formula>
    </cfRule>
  </conditionalFormatting>
  <conditionalFormatting sqref="E212:E213">
    <cfRule type="expression" dxfId="3153" priority="1851">
      <formula>SEARCH(#REF!,$A266&amp;#REF!&amp;#REF!&amp;#REF!)</formula>
    </cfRule>
  </conditionalFormatting>
  <conditionalFormatting sqref="B234:C234 F217:G217">
    <cfRule type="expression" dxfId="3152" priority="1850">
      <formula>SEARCH(#REF!,#REF!&amp;#REF!&amp;#REF!&amp;#REF!)</formula>
    </cfRule>
  </conditionalFormatting>
  <conditionalFormatting sqref="B208:C208">
    <cfRule type="expression" dxfId="3151" priority="1849">
      <formula>SEARCH(#REF!,$A267&amp;E208&amp;#REF!&amp;#REF!)</formula>
    </cfRule>
  </conditionalFormatting>
  <conditionalFormatting sqref="H207:K207">
    <cfRule type="expression" dxfId="3150" priority="1848">
      <formula>SEARCH(#REF!,$A265&amp;#REF!&amp;#REF!&amp;#REF!)</formula>
    </cfRule>
  </conditionalFormatting>
  <conditionalFormatting sqref="H212:K213">
    <cfRule type="expression" dxfId="3149" priority="1847">
      <formula>SEARCH(#REF!,$A266&amp;#REF!&amp;#REF!&amp;#REF!)</formula>
    </cfRule>
  </conditionalFormatting>
  <conditionalFormatting sqref="H209:K210">
    <cfRule type="expression" dxfId="3148" priority="1846">
      <formula>SEARCH(#REF!,$A266&amp;#REF!&amp;#REF!&amp;#REF!)</formula>
    </cfRule>
  </conditionalFormatting>
  <conditionalFormatting sqref="H217:K217">
    <cfRule type="expression" dxfId="3147" priority="1845">
      <formula>SEARCH(#REF!,$A267&amp;#REF!&amp;#REF!&amp;#REF!)</formula>
    </cfRule>
  </conditionalFormatting>
  <conditionalFormatting sqref="H209:K210">
    <cfRule type="expression" dxfId="3146" priority="1844">
      <formula>SEARCH(#REF!,$A266&amp;#REF!&amp;#REF!&amp;#REF!)</formula>
    </cfRule>
  </conditionalFormatting>
  <conditionalFormatting sqref="H208:K210">
    <cfRule type="expression" dxfId="3145" priority="1843">
      <formula>SEARCH(#REF!,$A265&amp;#REF!&amp;#REF!&amp;#REF!)</formula>
    </cfRule>
  </conditionalFormatting>
  <conditionalFormatting sqref="E216">
    <cfRule type="expression" dxfId="3144" priority="1842">
      <formula>SEARCH(#REF!,$A265&amp;#REF!&amp;#REF!&amp;#REF!)</formula>
    </cfRule>
  </conditionalFormatting>
  <conditionalFormatting sqref="H207:K207">
    <cfRule type="expression" dxfId="3143" priority="1841">
      <formula>SEARCH(#REF!,$A265&amp;#REF!&amp;#REF!&amp;#REF!)</formula>
    </cfRule>
  </conditionalFormatting>
  <conditionalFormatting sqref="F217:G217 F220:G220">
    <cfRule type="expression" dxfId="3142" priority="1839">
      <formula>SEARCH(#REF!,#REF!&amp;#REF!&amp;#REF!&amp;#REF!)</formula>
    </cfRule>
  </conditionalFormatting>
  <conditionalFormatting sqref="B207:C207">
    <cfRule type="expression" dxfId="3141" priority="1834">
      <formula>SEARCH(#REF!,$A266&amp;#REF!&amp;#REF!&amp;#REF!)</formula>
    </cfRule>
  </conditionalFormatting>
  <conditionalFormatting sqref="C209 L209">
    <cfRule type="expression" dxfId="3140" priority="1833">
      <formula>SEARCH(#REF!,$A267&amp;F207&amp;#REF!&amp;#REF!)</formula>
    </cfRule>
  </conditionalFormatting>
  <conditionalFormatting sqref="C208">
    <cfRule type="expression" dxfId="3139" priority="1832">
      <formula>SEARCH(#REF!,#REF!&amp;F267&amp;#REF!&amp;#REF!)</formula>
    </cfRule>
  </conditionalFormatting>
  <conditionalFormatting sqref="L208">
    <cfRule type="expression" dxfId="3138" priority="1831">
      <formula>SEARCH(#REF!,#REF!&amp;O267&amp;#REF!&amp;#REF!)</formula>
    </cfRule>
  </conditionalFormatting>
  <conditionalFormatting sqref="F220:G220">
    <cfRule type="expression" dxfId="3137" priority="1830">
      <formula>SEARCH(#REF!,#REF!&amp;#REF!&amp;#REF!&amp;#REF!)</formula>
    </cfRule>
  </conditionalFormatting>
  <conditionalFormatting sqref="F220:G220">
    <cfRule type="expression" dxfId="3136" priority="1829">
      <formula>SEARCH(#REF!,#REF!&amp;#REF!&amp;#REF!&amp;#REF!)</formula>
    </cfRule>
  </conditionalFormatting>
  <conditionalFormatting sqref="H209">
    <cfRule type="expression" dxfId="3135" priority="1828">
      <formula>SEARCH(#REF!,$A267&amp;#REF!&amp;#REF!&amp;#REF!)</formula>
    </cfRule>
  </conditionalFormatting>
  <conditionalFormatting sqref="I209">
    <cfRule type="expression" dxfId="3134" priority="1827">
      <formula>SEARCH(#REF!,$A267&amp;K207&amp;#REF!&amp;#REF!)</formula>
    </cfRule>
  </conditionalFormatting>
  <conditionalFormatting sqref="I208">
    <cfRule type="expression" dxfId="3133" priority="1826">
      <formula>SEARCH(#REF!,#REF!&amp;K267&amp;#REF!&amp;#REF!)</formula>
    </cfRule>
  </conditionalFormatting>
  <conditionalFormatting sqref="L207">
    <cfRule type="expression" dxfId="3132" priority="1825">
      <formula>SEARCH(#REF!,$B267&amp;N267&amp;$D267&amp;P267)</formula>
    </cfRule>
  </conditionalFormatting>
  <conditionalFormatting sqref="A207">
    <cfRule type="expression" dxfId="3131" priority="1824">
      <formula>SEARCH(#REF!,$B267&amp;#REF!&amp;$D267&amp;E267)</formula>
    </cfRule>
  </conditionalFormatting>
  <conditionalFormatting sqref="A207">
    <cfRule type="expression" dxfId="3130" priority="1823">
      <formula>SEARCH(#REF!,#REF!&amp;B267&amp;$D267&amp;E267)</formula>
    </cfRule>
  </conditionalFormatting>
  <conditionalFormatting sqref="C207">
    <cfRule type="expression" dxfId="3129" priority="1822">
      <formula>SEARCH(#REF!,$B267&amp;E267&amp;$D267&amp;#REF!)</formula>
    </cfRule>
  </conditionalFormatting>
  <conditionalFormatting sqref="A207">
    <cfRule type="expression" dxfId="3128" priority="1821">
      <formula>SEARCH(#REF!,$A267&amp;B267&amp;#REF!&amp;E267)</formula>
    </cfRule>
  </conditionalFormatting>
  <conditionalFormatting sqref="B207">
    <cfRule type="expression" dxfId="3127" priority="1820">
      <formula>SEARCH(#REF!,$A267&amp;#REF!&amp;#REF!&amp;F267)</formula>
    </cfRule>
  </conditionalFormatting>
  <conditionalFormatting sqref="C207">
    <cfRule type="expression" dxfId="3126" priority="1819">
      <formula>SEARCH(#REF!,$A267&amp;Q267&amp;#REF!&amp;#REF!)</formula>
    </cfRule>
  </conditionalFormatting>
  <conditionalFormatting sqref="H207:I207">
    <cfRule type="expression" dxfId="3125" priority="1818">
      <formula>SEARCH(#REF!,$B267&amp;#REF!&amp;$D267&amp;K267)</formula>
    </cfRule>
  </conditionalFormatting>
  <conditionalFormatting sqref="C606">
    <cfRule type="expression" dxfId="3124" priority="85378">
      <formula>SEARCH(#REF!,$A194&amp;#REF!&amp;#REF!&amp;#REF!)</formula>
    </cfRule>
  </conditionalFormatting>
  <conditionalFormatting sqref="C538:C541 C545:C546 C549:C553 C534:C535">
    <cfRule type="expression" dxfId="3123" priority="85381">
      <formula>SEARCH(#REF!,$A14&amp;#REF!&amp;#REF!&amp;#REF!)</formula>
    </cfRule>
  </conditionalFormatting>
  <conditionalFormatting sqref="C470 C460:C461 C464:C466 C456:C457">
    <cfRule type="expression" dxfId="3122" priority="85382">
      <formula>SEARCH(#REF!,#REF!&amp;#REF!&amp;#REF!&amp;#REF!)</formula>
    </cfRule>
  </conditionalFormatting>
  <conditionalFormatting sqref="C474:C475">
    <cfRule type="expression" dxfId="3121" priority="85383">
      <formula>SEARCH(#REF!,$A1&amp;#REF!&amp;#REF!&amp;#REF!)</formula>
    </cfRule>
  </conditionalFormatting>
  <conditionalFormatting sqref="C470 C461 C457">
    <cfRule type="expression" dxfId="3120" priority="85385">
      <formula>SEARCH(#REF!,#REF!&amp;#REF!&amp;#REF!&amp;#REF!)</formula>
    </cfRule>
  </conditionalFormatting>
  <conditionalFormatting sqref="C469:C470">
    <cfRule type="expression" dxfId="3119" priority="85386">
      <formula>SEARCH(#REF!,#REF!&amp;#REF!&amp;#REF!&amp;#REF!)</formula>
    </cfRule>
  </conditionalFormatting>
  <conditionalFormatting sqref="C473">
    <cfRule type="expression" dxfId="3118" priority="85387">
      <formula>SEARCH(#REF!,#REF!&amp;#REF!&amp;#REF!&amp;#REF!)</formula>
    </cfRule>
  </conditionalFormatting>
  <conditionalFormatting sqref="C453 D428:D429 K148:K149 G148:J151 G162:K162 G165:K165 C152:C154 C165 H124:K129">
    <cfRule type="expression" dxfId="3117" priority="85420">
      <formula>SEARCH(#REF!,#REF!&amp;#REF!&amp;#REF!&amp;#REF!)</formula>
    </cfRule>
  </conditionalFormatting>
  <conditionalFormatting sqref="C453 C406 L163:L165 L148:L149 C163 H142:I154 H157:I165 H168:I168 H129:K129">
    <cfRule type="expression" dxfId="3116" priority="85421">
      <formula>SEARCH(#REF!,#REF!&amp;#REF!&amp;#REF!&amp;#REF!)</formula>
    </cfRule>
  </conditionalFormatting>
  <conditionalFormatting sqref="C429 C433:C434 C437:C439 C407 C164:C165 C168 H127:K127">
    <cfRule type="expression" dxfId="3115" priority="85422">
      <formula>SEARCH(#REF!,#REF!&amp;#REF!&amp;#REF!&amp;#REF!)</formula>
    </cfRule>
  </conditionalFormatting>
  <conditionalFormatting sqref="D441:D444 D447:D450 C419 C164:C165 H127:K127">
    <cfRule type="expression" dxfId="3114" priority="85428">
      <formula>SEARCH(#REF!,#REF!&amp;#REF!&amp;#REF!&amp;#REF!)</formula>
    </cfRule>
  </conditionalFormatting>
  <conditionalFormatting sqref="B145">
    <cfRule type="expression" dxfId="3113" priority="1800">
      <formula>SEARCH(#REF!,$A141&amp;E143&amp;#REF!&amp;#REF!)</formula>
    </cfRule>
  </conditionalFormatting>
  <conditionalFormatting sqref="B144:C144">
    <cfRule type="expression" dxfId="3112" priority="1799">
      <formula>SEARCH(#REF!,#REF!&amp;E141&amp;#REF!&amp;#REF!)</formula>
    </cfRule>
  </conditionalFormatting>
  <conditionalFormatting sqref="E146">
    <cfRule type="expression" dxfId="3111" priority="1797">
      <formula>SEARCH(#REF!,$A141&amp;#REF!&amp;#REF!&amp;#REF!)</formula>
    </cfRule>
  </conditionalFormatting>
  <conditionalFormatting sqref="E147">
    <cfRule type="expression" dxfId="3110" priority="1795">
      <formula>SEARCH(#REF!,$A141&amp;#REF!&amp;#REF!&amp;#REF!)</formula>
    </cfRule>
  </conditionalFormatting>
  <conditionalFormatting sqref="H146:K146">
    <cfRule type="expression" dxfId="3109" priority="1790">
      <formula>SEARCH(#REF!,$A141&amp;#REF!&amp;#REF!&amp;#REF!)</formula>
    </cfRule>
  </conditionalFormatting>
  <conditionalFormatting sqref="H148:K151">
    <cfRule type="expression" dxfId="3108" priority="1789">
      <formula>SEARCH(#REF!,$A145&amp;#REF!&amp;#REF!&amp;#REF!)</formula>
    </cfRule>
  </conditionalFormatting>
  <conditionalFormatting sqref="G143:K145">
    <cfRule type="expression" dxfId="3107" priority="1788">
      <formula>SEARCH(#REF!,#REF!&amp;#REF!&amp;#REF!&amp;#REF!)</formula>
    </cfRule>
  </conditionalFormatting>
  <conditionalFormatting sqref="H148:K151">
    <cfRule type="expression" dxfId="3106" priority="1786">
      <formula>SEARCH(#REF!,$A143&amp;#REF!&amp;#REF!&amp;#REF!)</formula>
    </cfRule>
  </conditionalFormatting>
  <conditionalFormatting sqref="H147:K147">
    <cfRule type="expression" dxfId="3105" priority="1785">
      <formula>SEARCH(#REF!,$A141&amp;#REF!&amp;#REF!&amp;#REF!)</formula>
    </cfRule>
  </conditionalFormatting>
  <conditionalFormatting sqref="H145:K145">
    <cfRule type="expression" dxfId="3104" priority="1784">
      <formula>SEARCH(#REF!,$A1048383&amp;#REF!&amp;#REF!&amp;#REF!)</formula>
    </cfRule>
  </conditionalFormatting>
  <conditionalFormatting sqref="H144:K144">
    <cfRule type="expression" dxfId="3103" priority="1783">
      <formula>SEARCH(#REF!,$A1048382&amp;#REF!&amp;#REF!&amp;#REF!)</formula>
    </cfRule>
  </conditionalFormatting>
  <conditionalFormatting sqref="H145:K145">
    <cfRule type="expression" dxfId="3102" priority="1781">
      <formula>SEARCH(#REF!,$A1048383&amp;#REF!&amp;#REF!&amp;#REF!)</formula>
    </cfRule>
  </conditionalFormatting>
  <conditionalFormatting sqref="H146:K146">
    <cfRule type="expression" dxfId="3101" priority="1780">
      <formula>SEARCH(#REF!,$A1048384&amp;#REF!&amp;#REF!&amp;#REF!)</formula>
    </cfRule>
  </conditionalFormatting>
  <conditionalFormatting sqref="H147:K147">
    <cfRule type="expression" dxfId="3100" priority="1778">
      <formula>SEARCH(#REF!,$A1048385&amp;#REF!&amp;#REF!&amp;#REF!)</formula>
    </cfRule>
  </conditionalFormatting>
  <conditionalFormatting sqref="B153">
    <cfRule type="expression" dxfId="3099" priority="1775">
      <formula>SEARCH(#REF!,$A151&amp;E152&amp;#REF!&amp;#REF!)</formula>
    </cfRule>
  </conditionalFormatting>
  <conditionalFormatting sqref="B154">
    <cfRule type="expression" dxfId="3098" priority="1774">
      <formula>SEARCH(#REF!,$A151&amp;E152&amp;#REF!&amp;#REF!)</formula>
    </cfRule>
  </conditionalFormatting>
  <conditionalFormatting sqref="E153:E154">
    <cfRule type="expression" dxfId="3097" priority="1773">
      <formula>SEARCH(#REF!,#REF!&amp;#REF!&amp;#REF!&amp;#REF!)</formula>
    </cfRule>
  </conditionalFormatting>
  <conditionalFormatting sqref="E153">
    <cfRule type="expression" dxfId="3096" priority="1772">
      <formula>SEARCH(#REF!,#REF!&amp;#REF!&amp;#REF!&amp;#REF!)</formula>
    </cfRule>
  </conditionalFormatting>
  <conditionalFormatting sqref="E154">
    <cfRule type="expression" dxfId="3095" priority="1771">
      <formula>SEARCH(#REF!,$A151&amp;#REF!&amp;#REF!&amp;#REF!)</formula>
    </cfRule>
  </conditionalFormatting>
  <conditionalFormatting sqref="H154:K154">
    <cfRule type="expression" dxfId="3094" priority="1768">
      <formula>SEARCH(#REF!,$A1048391&amp;#REF!&amp;#REF!&amp;#REF!)</formula>
    </cfRule>
  </conditionalFormatting>
  <conditionalFormatting sqref="G150:G151 H155:K155 G153:K153 G163 G166 H158:K158 H166:K170">
    <cfRule type="expression" dxfId="3093" priority="1764">
      <formula>SEARCH(#REF!,$A147&amp;#REF!&amp;#REF!&amp;#REF!)</formula>
    </cfRule>
  </conditionalFormatting>
  <conditionalFormatting sqref="G161 G150:G151 H153:K155 H164:K164 G153 G163:K163 G166:G167 H158:K158 H166:K170">
    <cfRule type="expression" dxfId="3092" priority="1763">
      <formula>SEARCH(#REF!,$A145&amp;#REF!&amp;#REF!&amp;#REF!)</formula>
    </cfRule>
  </conditionalFormatting>
  <conditionalFormatting sqref="F162">
    <cfRule type="expression" dxfId="3091" priority="1762">
      <formula>SEARCH(#REF!,$A157&amp;#REF!&amp;#REF!&amp;#REF!)</formula>
    </cfRule>
  </conditionalFormatting>
  <conditionalFormatting sqref="F164">
    <cfRule type="expression" dxfId="3090" priority="1760">
      <formula>SEARCH(#REF!,$A161&amp;#REF!&amp;#REF!&amp;#REF!)</formula>
    </cfRule>
  </conditionalFormatting>
  <conditionalFormatting sqref="B171:C171">
    <cfRule type="expression" dxfId="3089" priority="1758">
      <formula>SEARCH(#REF!,#REF!&amp;#REF!&amp;#REF!&amp;#REF!)</formula>
    </cfRule>
  </conditionalFormatting>
  <conditionalFormatting sqref="H168:K168">
    <cfRule type="expression" dxfId="3088" priority="1757">
      <formula>SEARCH(#REF!,#REF!&amp;#REF!&amp;#REF!&amp;#REF!)</formula>
    </cfRule>
  </conditionalFormatting>
  <conditionalFormatting sqref="F167 H168:K168">
    <cfRule type="expression" dxfId="3087" priority="1756">
      <formula>SEARCH(#REF!,#REF!&amp;#REF!&amp;#REF!&amp;#REF!)</formula>
    </cfRule>
  </conditionalFormatting>
  <conditionalFormatting sqref="F164">
    <cfRule type="expression" dxfId="3086" priority="1755">
      <formula>SEARCH(#REF!,$A159&amp;#REF!&amp;#REF!&amp;#REF!)</formula>
    </cfRule>
  </conditionalFormatting>
  <conditionalFormatting sqref="F163">
    <cfRule type="expression" dxfId="3085" priority="1754">
      <formula>SEARCH(#REF!,$A157&amp;#REF!&amp;#REF!&amp;#REF!)</formula>
    </cfRule>
  </conditionalFormatting>
  <conditionalFormatting sqref="F163:F165 H168:K168 B159:C165 G108:K110 F128:F130 H133:K133 B124:C130">
    <cfRule type="expression" dxfId="3084" priority="1753">
      <formula>SEARCH(#REF!,#REF!&amp;#REF!&amp;#REF!&amp;#REF!)</formula>
    </cfRule>
  </conditionalFormatting>
  <conditionalFormatting sqref="F165">
    <cfRule type="expression" dxfId="3083" priority="1751">
      <formula>SEARCH(#REF!,$A163&amp;#REF!&amp;#REF!&amp;#REF!)</formula>
    </cfRule>
  </conditionalFormatting>
  <conditionalFormatting sqref="F160:F161">
    <cfRule type="expression" dxfId="3082" priority="1750">
      <formula>SEARCH(#REF!,$A1048401&amp;#REF!&amp;#REF!&amp;#REF!)</formula>
    </cfRule>
  </conditionalFormatting>
  <conditionalFormatting sqref="F162">
    <cfRule type="expression" dxfId="3081" priority="1749">
      <formula>SEARCH(#REF!,$A1048403&amp;#REF!&amp;#REF!&amp;#REF!)</formula>
    </cfRule>
  </conditionalFormatting>
  <conditionalFormatting sqref="F163">
    <cfRule type="expression" dxfId="3080" priority="1748">
      <formula>SEARCH(#REF!,$A1048404&amp;#REF!&amp;#REF!&amp;#REF!)</formula>
    </cfRule>
  </conditionalFormatting>
  <conditionalFormatting sqref="F164">
    <cfRule type="expression" dxfId="3079" priority="1747">
      <formula>SEARCH(#REF!,$A1048405&amp;#REF!&amp;#REF!&amp;#REF!)</formula>
    </cfRule>
  </conditionalFormatting>
  <conditionalFormatting sqref="H168:K168">
    <cfRule type="expression" dxfId="3078" priority="1746">
      <formula>SEARCH(#REF!,$A1048495&amp;#REF!&amp;#REF!&amp;#REF!)</formula>
    </cfRule>
  </conditionalFormatting>
  <conditionalFormatting sqref="B164">
    <cfRule type="expression" dxfId="3077" priority="1745">
      <formula>SEARCH(#REF!,#REF!&amp;E164&amp;#REF!&amp;#REF!)</formula>
    </cfRule>
  </conditionalFormatting>
  <conditionalFormatting sqref="H148:K151">
    <cfRule type="expression" dxfId="3076" priority="1744">
      <formula>SEARCH(#REF!,$A1048386&amp;#REF!&amp;#REF!&amp;#REF!)</formula>
    </cfRule>
  </conditionalFormatting>
  <conditionalFormatting sqref="F164">
    <cfRule type="expression" dxfId="3075" priority="1743">
      <formula>SEARCH(#REF!,$A158&amp;#REF!&amp;#REF!&amp;#REF!)</formula>
    </cfRule>
  </conditionalFormatting>
  <conditionalFormatting sqref="F164">
    <cfRule type="expression" dxfId="3074" priority="1742">
      <formula>SEARCH(#REF!,$A1048405&amp;#REF!&amp;#REF!&amp;#REF!)</formula>
    </cfRule>
  </conditionalFormatting>
  <conditionalFormatting sqref="F165">
    <cfRule type="expression" dxfId="3073" priority="1741">
      <formula>SEARCH(#REF!,$A159&amp;#REF!&amp;#REF!&amp;#REF!)</formula>
    </cfRule>
  </conditionalFormatting>
  <conditionalFormatting sqref="F165">
    <cfRule type="expression" dxfId="3072" priority="1740">
      <formula>SEARCH(#REF!,$A1048406&amp;#REF!&amp;#REF!&amp;#REF!)</formula>
    </cfRule>
  </conditionalFormatting>
  <conditionalFormatting sqref="B165">
    <cfRule type="expression" dxfId="3071" priority="1738">
      <formula>SEARCH(#REF!,#REF!&amp;E165&amp;#REF!&amp;#REF!)</formula>
    </cfRule>
  </conditionalFormatting>
  <conditionalFormatting sqref="F168 F133">
    <cfRule type="expression" dxfId="3070" priority="1737">
      <formula>SEARCH(#REF!,#REF!&amp;#REF!&amp;#REF!&amp;#REF!)</formula>
    </cfRule>
  </conditionalFormatting>
  <conditionalFormatting sqref="H155:I156 H167:I167 F162:J162 H169:I170">
    <cfRule type="expression" dxfId="3069" priority="1736">
      <formula>SEARCH(#REF!,#REF!&amp;#REF!&amp;#REF!&amp;#REF!)</formula>
    </cfRule>
  </conditionalFormatting>
  <conditionalFormatting sqref="H163:K163">
    <cfRule type="expression" dxfId="3068" priority="1735">
      <formula>SEARCH(#REF!,#REF!&amp;#REF!&amp;#REF!&amp;#REF!)</formula>
    </cfRule>
  </conditionalFormatting>
  <conditionalFormatting sqref="H159:K164">
    <cfRule type="expression" dxfId="3067" priority="1734">
      <formula>SEARCH(#REF!,#REF!&amp;#REF!&amp;#REF!&amp;#REF!)</formula>
    </cfRule>
  </conditionalFormatting>
  <conditionalFormatting sqref="L160 L145">
    <cfRule type="expression" dxfId="3066" priority="1723">
      <formula>SEARCH(#REF!,$A141&amp;O143&amp;#REF!&amp;#REF!)</formula>
    </cfRule>
  </conditionalFormatting>
  <conditionalFormatting sqref="G156:K156 K162 G121:K121 K127">
    <cfRule type="expression" dxfId="3065" priority="1722">
      <formula>SEARCH(#REF!,#REF!&amp;#REF!&amp;#REF!&amp;#REF!)</formula>
    </cfRule>
  </conditionalFormatting>
  <conditionalFormatting sqref="L144">
    <cfRule type="expression" dxfId="3064" priority="1721">
      <formula>SEARCH(#REF!,#REF!&amp;O141&amp;#REF!&amp;#REF!)</formula>
    </cfRule>
  </conditionalFormatting>
  <conditionalFormatting sqref="L154">
    <cfRule type="expression" dxfId="3063" priority="1720">
      <formula>SEARCH(#REF!,#REF!&amp;O151&amp;#REF!&amp;#REF!)</formula>
    </cfRule>
  </conditionalFormatting>
  <conditionalFormatting sqref="L159">
    <cfRule type="expression" dxfId="3062" priority="1719">
      <formula>SEARCH(#REF!,#REF!&amp;O156&amp;#REF!&amp;#REF!)</formula>
    </cfRule>
  </conditionalFormatting>
  <conditionalFormatting sqref="H159:K161 H165:K165">
    <cfRule type="expression" dxfId="3061" priority="1718">
      <formula>SEARCH(#REF!,$A154&amp;#REF!&amp;#REF!&amp;#REF!)</formula>
    </cfRule>
  </conditionalFormatting>
  <conditionalFormatting sqref="G162:J162">
    <cfRule type="expression" dxfId="3060" priority="1717">
      <formula>SEARCH(#REF!,#REF!&amp;#REF!&amp;#REF!&amp;#REF!)</formula>
    </cfRule>
  </conditionalFormatting>
  <conditionalFormatting sqref="L151 C156 K156 G160:J160 L160 K162 G165:J165">
    <cfRule type="expression" dxfId="3059" priority="1715">
      <formula>SEARCH(#REF!,#REF!&amp;#REF!&amp;#REF!&amp;#REF!)</formula>
    </cfRule>
  </conditionalFormatting>
  <conditionalFormatting sqref="G156:K156 K162 G121:K121 K127">
    <cfRule type="expression" dxfId="3058" priority="1714">
      <formula>SEARCH(#REF!,#REF!&amp;#REF!&amp;#REF!&amp;#REF!)</formula>
    </cfRule>
  </conditionalFormatting>
  <conditionalFormatting sqref="G146">
    <cfRule type="expression" dxfId="3057" priority="1713">
      <formula>SEARCH(#REF!,$A141&amp;#REF!&amp;#REF!&amp;#REF!)</formula>
    </cfRule>
  </conditionalFormatting>
  <conditionalFormatting sqref="G148:G149">
    <cfRule type="expression" dxfId="3056" priority="1712">
      <formula>SEARCH(#REF!,$A145&amp;#REF!&amp;#REF!&amp;#REF!)</formula>
    </cfRule>
  </conditionalFormatting>
  <conditionalFormatting sqref="G148:G149">
    <cfRule type="expression" dxfId="3055" priority="1711">
      <formula>SEARCH(#REF!,$A143&amp;#REF!&amp;#REF!&amp;#REF!)</formula>
    </cfRule>
  </conditionalFormatting>
  <conditionalFormatting sqref="G147">
    <cfRule type="expression" dxfId="3054" priority="1710">
      <formula>SEARCH(#REF!,$A141&amp;#REF!&amp;#REF!&amp;#REF!)</formula>
    </cfRule>
  </conditionalFormatting>
  <conditionalFormatting sqref="G145">
    <cfRule type="expression" dxfId="3053" priority="1709">
      <formula>SEARCH(#REF!,$A1048383&amp;#REF!&amp;#REF!&amp;#REF!)</formula>
    </cfRule>
  </conditionalFormatting>
  <conditionalFormatting sqref="G144">
    <cfRule type="expression" dxfId="3052" priority="1708">
      <formula>SEARCH(#REF!,$A1048382&amp;#REF!&amp;#REF!&amp;#REF!)</formula>
    </cfRule>
  </conditionalFormatting>
  <conditionalFormatting sqref="G145">
    <cfRule type="expression" dxfId="3051" priority="1707">
      <formula>SEARCH(#REF!,$A1048383&amp;#REF!&amp;#REF!&amp;#REF!)</formula>
    </cfRule>
  </conditionalFormatting>
  <conditionalFormatting sqref="G146">
    <cfRule type="expression" dxfId="3050" priority="1706">
      <formula>SEARCH(#REF!,$A1048384&amp;#REF!&amp;#REF!&amp;#REF!)</formula>
    </cfRule>
  </conditionalFormatting>
  <conditionalFormatting sqref="G147">
    <cfRule type="expression" dxfId="3049" priority="1705">
      <formula>SEARCH(#REF!,$A1048385&amp;#REF!&amp;#REF!&amp;#REF!)</formula>
    </cfRule>
  </conditionalFormatting>
  <conditionalFormatting sqref="G148:G149">
    <cfRule type="expression" dxfId="3048" priority="1704">
      <formula>SEARCH(#REF!,$A1048386&amp;#REF!&amp;#REF!&amp;#REF!)</formula>
    </cfRule>
  </conditionalFormatting>
  <conditionalFormatting sqref="G150">
    <cfRule type="expression" dxfId="3047" priority="1703">
      <formula>SEARCH(#REF!,$A1048388&amp;#REF!&amp;#REF!&amp;#REF!)</formula>
    </cfRule>
  </conditionalFormatting>
  <conditionalFormatting sqref="G151">
    <cfRule type="expression" dxfId="3046" priority="1702">
      <formula>SEARCH(#REF!,$A1048389&amp;#REF!&amp;#REF!&amp;#REF!)</formula>
    </cfRule>
  </conditionalFormatting>
  <conditionalFormatting sqref="H160 H145">
    <cfRule type="expression" dxfId="3045" priority="1701">
      <formula>SEARCH(#REF!,$A141&amp;#REF!&amp;#REF!&amp;#REF!)</formula>
    </cfRule>
  </conditionalFormatting>
  <conditionalFormatting sqref="I154">
    <cfRule type="expression" dxfId="3044" priority="1700">
      <formula>SEARCH(#REF!,#REF!&amp;K151&amp;#REF!&amp;#REF!)</formula>
    </cfRule>
  </conditionalFormatting>
  <conditionalFormatting sqref="I160 I145">
    <cfRule type="expression" dxfId="3043" priority="1699">
      <formula>SEARCH(#REF!,$A141&amp;K143&amp;#REF!&amp;#REF!)</formula>
    </cfRule>
  </conditionalFormatting>
  <conditionalFormatting sqref="I159 I144">
    <cfRule type="expression" dxfId="3042" priority="1698">
      <formula>SEARCH(#REF!,#REF!&amp;K141&amp;#REF!&amp;#REF!)</formula>
    </cfRule>
  </conditionalFormatting>
  <conditionalFormatting sqref="H152:K152 H157:K157">
    <cfRule type="expression" dxfId="3041" priority="1697">
      <formula>SEARCH(#REF!,$A149&amp;#REF!&amp;#REF!&amp;#REF!)</formula>
    </cfRule>
  </conditionalFormatting>
  <conditionalFormatting sqref="H152:K152 H157:K157">
    <cfRule type="expression" dxfId="3040" priority="1696">
      <formula>SEARCH(#REF!,$A147&amp;#REF!&amp;#REF!&amp;#REF!)</formula>
    </cfRule>
  </conditionalFormatting>
  <conditionalFormatting sqref="H152:K152">
    <cfRule type="expression" dxfId="3039" priority="1695">
      <formula>SEARCH(#REF!,$A1048390&amp;#REF!&amp;#REF!&amp;#REF!)</formula>
    </cfRule>
  </conditionalFormatting>
  <conditionalFormatting sqref="G152 G154:G157 G159:G162 G164:G165 G167:G170">
    <cfRule type="expression" dxfId="3038" priority="1694">
      <formula>SEARCH(#REF!,$A149&amp;#REF!&amp;#REF!&amp;#REF!)</formula>
    </cfRule>
  </conditionalFormatting>
  <conditionalFormatting sqref="G152 G154:G157 G159:G160 G162 G164:G165 G168:G170">
    <cfRule type="expression" dxfId="3037" priority="1693">
      <formula>SEARCH(#REF!,$A147&amp;#REF!&amp;#REF!&amp;#REF!)</formula>
    </cfRule>
  </conditionalFormatting>
  <conditionalFormatting sqref="G152">
    <cfRule type="expression" dxfId="3036" priority="1692">
      <formula>SEARCH(#REF!,$A1048390&amp;#REF!&amp;#REF!&amp;#REF!)</formula>
    </cfRule>
  </conditionalFormatting>
  <conditionalFormatting sqref="H153:K153">
    <cfRule type="expression" dxfId="3035" priority="1691">
      <formula>SEARCH(#REF!,$A1048391&amp;#REF!&amp;#REF!&amp;#REF!)</formula>
    </cfRule>
  </conditionalFormatting>
  <conditionalFormatting sqref="G153">
    <cfRule type="expression" dxfId="3034" priority="1690">
      <formula>SEARCH(#REF!,$A1048391&amp;#REF!&amp;#REF!&amp;#REF!)</formula>
    </cfRule>
  </conditionalFormatting>
  <conditionalFormatting sqref="H154:K154 H164:K164">
    <cfRule type="expression" dxfId="3033" priority="1689">
      <formula>SEARCH(#REF!,$A151&amp;#REF!&amp;#REF!&amp;#REF!)</formula>
    </cfRule>
  </conditionalFormatting>
  <conditionalFormatting sqref="H154:K154">
    <cfRule type="expression" dxfId="3032" priority="1688">
      <formula>SEARCH(#REF!,$A1048392&amp;#REF!&amp;#REF!&amp;#REF!)</formula>
    </cfRule>
  </conditionalFormatting>
  <conditionalFormatting sqref="G154">
    <cfRule type="expression" dxfId="3031" priority="1687">
      <formula>SEARCH(#REF!,$A1048392&amp;#REF!&amp;#REF!&amp;#REF!)</formula>
    </cfRule>
  </conditionalFormatting>
  <conditionalFormatting sqref="H155:K155">
    <cfRule type="expression" dxfId="3030" priority="1686">
      <formula>SEARCH(#REF!,$A1048393&amp;#REF!&amp;#REF!&amp;#REF!)</formula>
    </cfRule>
  </conditionalFormatting>
  <conditionalFormatting sqref="G155">
    <cfRule type="expression" dxfId="3029" priority="1685">
      <formula>SEARCH(#REF!,$A1048393&amp;#REF!&amp;#REF!&amp;#REF!)</formula>
    </cfRule>
  </conditionalFormatting>
  <conditionalFormatting sqref="H156:K156">
    <cfRule type="expression" dxfId="3028" priority="1684">
      <formula>SEARCH(#REF!,$A153&amp;#REF!&amp;#REF!&amp;#REF!)</formula>
    </cfRule>
  </conditionalFormatting>
  <conditionalFormatting sqref="H156:K156 G158">
    <cfRule type="expression" dxfId="3027" priority="1683">
      <formula>SEARCH(#REF!,$A151&amp;#REF!&amp;#REF!&amp;#REF!)</formula>
    </cfRule>
  </conditionalFormatting>
  <conditionalFormatting sqref="H156:K156">
    <cfRule type="expression" dxfId="3026" priority="1682">
      <formula>SEARCH(#REF!,$A1048394&amp;#REF!&amp;#REF!&amp;#REF!)</formula>
    </cfRule>
  </conditionalFormatting>
  <conditionalFormatting sqref="G156">
    <cfRule type="expression" dxfId="3025" priority="1681">
      <formula>SEARCH(#REF!,$A1048394&amp;#REF!&amp;#REF!&amp;#REF!)</formula>
    </cfRule>
  </conditionalFormatting>
  <conditionalFormatting sqref="H157:K157">
    <cfRule type="expression" dxfId="3024" priority="1680">
      <formula>SEARCH(#REF!,$A1048395&amp;#REF!&amp;#REF!&amp;#REF!)</formula>
    </cfRule>
  </conditionalFormatting>
  <conditionalFormatting sqref="G157">
    <cfRule type="expression" dxfId="3023" priority="1679">
      <formula>SEARCH(#REF!,$A1048395&amp;#REF!&amp;#REF!&amp;#REF!)</formula>
    </cfRule>
  </conditionalFormatting>
  <conditionalFormatting sqref="H158:K158">
    <cfRule type="expression" dxfId="3022" priority="1678">
      <formula>SEARCH(#REF!,$A1048396&amp;#REF!&amp;#REF!&amp;#REF!)</formula>
    </cfRule>
  </conditionalFormatting>
  <conditionalFormatting sqref="G158">
    <cfRule type="expression" dxfId="3021" priority="1677">
      <formula>SEARCH(#REF!,$A155&amp;#REF!&amp;#REF!&amp;#REF!)</formula>
    </cfRule>
  </conditionalFormatting>
  <conditionalFormatting sqref="G158">
    <cfRule type="expression" dxfId="3020" priority="1676">
      <formula>SEARCH(#REF!,$A1048396&amp;#REF!&amp;#REF!&amp;#REF!)</formula>
    </cfRule>
  </conditionalFormatting>
  <conditionalFormatting sqref="H163:K163 H159:K161 H165:K165">
    <cfRule type="expression" dxfId="3019" priority="1675">
      <formula>SEARCH(#REF!,$A156&amp;#REF!&amp;#REF!&amp;#REF!)</formula>
    </cfRule>
  </conditionalFormatting>
  <conditionalFormatting sqref="H159:K159">
    <cfRule type="expression" dxfId="3018" priority="1674">
      <formula>SEARCH(#REF!,$A1048397&amp;#REF!&amp;#REF!&amp;#REF!)</formula>
    </cfRule>
  </conditionalFormatting>
  <conditionalFormatting sqref="G159">
    <cfRule type="expression" dxfId="3017" priority="1673">
      <formula>SEARCH(#REF!,$A1048397&amp;#REF!&amp;#REF!&amp;#REF!)</formula>
    </cfRule>
  </conditionalFormatting>
  <conditionalFormatting sqref="H160:K160">
    <cfRule type="expression" dxfId="3016" priority="1672">
      <formula>SEARCH(#REF!,$A1048398&amp;#REF!&amp;#REF!&amp;#REF!)</formula>
    </cfRule>
  </conditionalFormatting>
  <conditionalFormatting sqref="G160">
    <cfRule type="expression" dxfId="3015" priority="1671">
      <formula>SEARCH(#REF!,$A1048398&amp;#REF!&amp;#REF!&amp;#REF!)</formula>
    </cfRule>
  </conditionalFormatting>
  <conditionalFormatting sqref="H161:K161">
    <cfRule type="expression" dxfId="3014" priority="1670">
      <formula>SEARCH(#REF!,$A1048399&amp;#REF!&amp;#REF!&amp;#REF!)</formula>
    </cfRule>
  </conditionalFormatting>
  <conditionalFormatting sqref="G161">
    <cfRule type="expression" dxfId="3013" priority="1669">
      <formula>SEARCH(#REF!,$A1048399&amp;#REF!&amp;#REF!&amp;#REF!)</formula>
    </cfRule>
  </conditionalFormatting>
  <conditionalFormatting sqref="H162:K162">
    <cfRule type="expression" dxfId="3012" priority="1668">
      <formula>SEARCH(#REF!,$A159&amp;#REF!&amp;#REF!&amp;#REF!)</formula>
    </cfRule>
  </conditionalFormatting>
  <conditionalFormatting sqref="H162:K162">
    <cfRule type="expression" dxfId="3011" priority="1667">
      <formula>SEARCH(#REF!,$A157&amp;#REF!&amp;#REF!&amp;#REF!)</formula>
    </cfRule>
  </conditionalFormatting>
  <conditionalFormatting sqref="H162:K162">
    <cfRule type="expression" dxfId="3010" priority="1666">
      <formula>SEARCH(#REF!,$A1048400&amp;#REF!&amp;#REF!&amp;#REF!)</formula>
    </cfRule>
  </conditionalFormatting>
  <conditionalFormatting sqref="G162">
    <cfRule type="expression" dxfId="3009" priority="1665">
      <formula>SEARCH(#REF!,$A1048400&amp;#REF!&amp;#REF!&amp;#REF!)</formula>
    </cfRule>
  </conditionalFormatting>
  <conditionalFormatting sqref="H163:K163">
    <cfRule type="expression" dxfId="3008" priority="1664">
      <formula>SEARCH(#REF!,$A1048401&amp;#REF!&amp;#REF!&amp;#REF!)</formula>
    </cfRule>
  </conditionalFormatting>
  <conditionalFormatting sqref="G163">
    <cfRule type="expression" dxfId="3007" priority="1663">
      <formula>SEARCH(#REF!,$A1048401&amp;#REF!&amp;#REF!&amp;#REF!)</formula>
    </cfRule>
  </conditionalFormatting>
  <conditionalFormatting sqref="H164:K164">
    <cfRule type="expression" dxfId="3006" priority="1662">
      <formula>SEARCH(#REF!,$A1048402&amp;#REF!&amp;#REF!&amp;#REF!)</formula>
    </cfRule>
  </conditionalFormatting>
  <conditionalFormatting sqref="G164">
    <cfRule type="expression" dxfId="3005" priority="1661">
      <formula>SEARCH(#REF!,$A1048402&amp;#REF!&amp;#REF!&amp;#REF!)</formula>
    </cfRule>
  </conditionalFormatting>
  <conditionalFormatting sqref="H165:K165">
    <cfRule type="expression" dxfId="3004" priority="1660">
      <formula>SEARCH(#REF!,$A1048403&amp;#REF!&amp;#REF!&amp;#REF!)</formula>
    </cfRule>
  </conditionalFormatting>
  <conditionalFormatting sqref="G165">
    <cfRule type="expression" dxfId="3003" priority="1659">
      <formula>SEARCH(#REF!,$A1048403&amp;#REF!&amp;#REF!&amp;#REF!)</formula>
    </cfRule>
  </conditionalFormatting>
  <conditionalFormatting sqref="H166:K166">
    <cfRule type="expression" dxfId="3002" priority="1658">
      <formula>SEARCH(#REF!,$A1048404&amp;#REF!&amp;#REF!&amp;#REF!)</formula>
    </cfRule>
  </conditionalFormatting>
  <conditionalFormatting sqref="G166">
    <cfRule type="expression" dxfId="3001" priority="1657">
      <formula>SEARCH(#REF!,$A1048404&amp;#REF!&amp;#REF!&amp;#REF!)</formula>
    </cfRule>
  </conditionalFormatting>
  <conditionalFormatting sqref="H167:K167">
    <cfRule type="expression" dxfId="3000" priority="1656">
      <formula>SEARCH(#REF!,$A1048405&amp;#REF!&amp;#REF!&amp;#REF!)</formula>
    </cfRule>
  </conditionalFormatting>
  <conditionalFormatting sqref="G167">
    <cfRule type="expression" dxfId="2999" priority="1655">
      <formula>SEARCH(#REF!,$A1048405&amp;#REF!&amp;#REF!&amp;#REF!)</formula>
    </cfRule>
  </conditionalFormatting>
  <conditionalFormatting sqref="H168:K168">
    <cfRule type="expression" dxfId="2998" priority="1654">
      <formula>SEARCH(#REF!,$A1048406&amp;#REF!&amp;#REF!&amp;#REF!)</formula>
    </cfRule>
  </conditionalFormatting>
  <conditionalFormatting sqref="G168">
    <cfRule type="expression" dxfId="2997" priority="1653">
      <formula>SEARCH(#REF!,$A1048406&amp;#REF!&amp;#REF!&amp;#REF!)</formula>
    </cfRule>
  </conditionalFormatting>
  <conditionalFormatting sqref="H169:K170">
    <cfRule type="expression" dxfId="2996" priority="1652">
      <formula>SEARCH(#REF!,$A1048407&amp;#REF!&amp;#REF!&amp;#REF!)</formula>
    </cfRule>
  </conditionalFormatting>
  <conditionalFormatting sqref="G169:G170">
    <cfRule type="expression" dxfId="2995" priority="1651">
      <formula>SEARCH(#REF!,$A1048407&amp;#REF!&amp;#REF!&amp;#REF!)</formula>
    </cfRule>
  </conditionalFormatting>
  <conditionalFormatting sqref="A144:A170">
    <cfRule type="expression" dxfId="2994" priority="1650">
      <formula>SEARCH(#REF!,$A142&amp;B142&amp;$F142&amp;E142)</formula>
    </cfRule>
  </conditionalFormatting>
  <conditionalFormatting sqref="B144:B170">
    <cfRule type="expression" dxfId="2993" priority="1648">
      <formula>SEARCH(#REF!,$A142&amp;F142&amp;$F142&amp;#REF!)</formula>
    </cfRule>
  </conditionalFormatting>
  <conditionalFormatting sqref="L144:L170">
    <cfRule type="expression" dxfId="2992" priority="1647">
      <formula>SEARCH(#REF!,$A142&amp;N142&amp;$F142&amp;P142)</formula>
    </cfRule>
  </conditionalFormatting>
  <conditionalFormatting sqref="B143 L143">
    <cfRule type="expression" dxfId="2991" priority="1646">
      <formula>SEARCH(#REF!,$B141&amp;D141&amp;$D141&amp;F141)</formula>
    </cfRule>
  </conditionalFormatting>
  <conditionalFormatting sqref="L153 L158">
    <cfRule type="expression" dxfId="2990" priority="1645">
      <formula>SEARCH(#REF!,$B151&amp;N151&amp;$F151&amp;P151)</formula>
    </cfRule>
  </conditionalFormatting>
  <conditionalFormatting sqref="A143">
    <cfRule type="expression" dxfId="2989" priority="1644">
      <formula>SEARCH(#REF!,$B141&amp;#REF!&amp;$D141&amp;E141)</formula>
    </cfRule>
  </conditionalFormatting>
  <conditionalFormatting sqref="A153 A158">
    <cfRule type="expression" dxfId="2988" priority="1643">
      <formula>SEARCH(#REF!,$B151&amp;#REF!&amp;$F151&amp;E151)</formula>
    </cfRule>
  </conditionalFormatting>
  <conditionalFormatting sqref="C145">
    <cfRule type="expression" dxfId="2987" priority="1642">
      <formula>SEARCH(#REF!,$A141&amp;#REF!&amp;#REF!&amp;#REF!)</formula>
    </cfRule>
  </conditionalFormatting>
  <conditionalFormatting sqref="C153">
    <cfRule type="expression" dxfId="2986" priority="1641">
      <formula>SEARCH(#REF!,$A151&amp;#REF!&amp;#REF!&amp;#REF!)</formula>
    </cfRule>
  </conditionalFormatting>
  <conditionalFormatting sqref="C154">
    <cfRule type="expression" dxfId="2985" priority="1640">
      <formula>SEARCH(#REF!,$A151&amp;#REF!&amp;#REF!&amp;#REF!)</formula>
    </cfRule>
  </conditionalFormatting>
  <conditionalFormatting sqref="A158">
    <cfRule type="expression" dxfId="2984" priority="1639">
      <formula>SEARCH(#REF!,#REF!&amp;B156&amp;$F156&amp;E156)</formula>
    </cfRule>
  </conditionalFormatting>
  <conditionalFormatting sqref="A159:A160 A163:A166">
    <cfRule type="expression" dxfId="2983" priority="1637">
      <formula>SEARCH(#REF!,$A157&amp;#REF!&amp;$F157&amp;#REF!)</formula>
    </cfRule>
  </conditionalFormatting>
  <conditionalFormatting sqref="A161:A162">
    <cfRule type="expression" dxfId="2982" priority="1636">
      <formula>SEARCH(#REF!,$A158&amp;#REF!&amp;$F158&amp;#REF!)</formula>
    </cfRule>
  </conditionalFormatting>
  <conditionalFormatting sqref="A160:A161">
    <cfRule type="expression" dxfId="2981" priority="1635">
      <formula>SEARCH(#REF!,$A158&amp;#REF!&amp;$F158&amp;#REF!)</formula>
    </cfRule>
  </conditionalFormatting>
  <conditionalFormatting sqref="A150:A170">
    <cfRule type="expression" dxfId="2980" priority="1630">
      <formula>SEARCH(#REF!,$A147&amp;B147&amp;$F147&amp;E147)</formula>
    </cfRule>
  </conditionalFormatting>
  <conditionalFormatting sqref="C154">
    <cfRule type="expression" dxfId="2979" priority="1629">
      <formula>SEARCH(#REF!,#REF!&amp;#REF!&amp;#REF!&amp;#REF!)</formula>
    </cfRule>
  </conditionalFormatting>
  <conditionalFormatting sqref="C160">
    <cfRule type="expression" dxfId="2978" priority="1628">
      <formula>SEARCH(#REF!,$A156&amp;#REF!&amp;#REF!&amp;#REF!)</formula>
    </cfRule>
  </conditionalFormatting>
  <conditionalFormatting sqref="C159 C124">
    <cfRule type="expression" dxfId="2977" priority="1627">
      <formula>SEARCH(#REF!,#REF!&amp;#REF!&amp;#REF!&amp;#REF!)</formula>
    </cfRule>
  </conditionalFormatting>
  <conditionalFormatting sqref="B150:B170">
    <cfRule type="expression" dxfId="2976" priority="1626">
      <formula>SEARCH(#REF!,$A147&amp;F147&amp;$F147&amp;#REF!)</formula>
    </cfRule>
  </conditionalFormatting>
  <conditionalFormatting sqref="B142 L142:L170">
    <cfRule type="expression" dxfId="2975" priority="1625">
      <formula>SEARCH(#REF!,$A65711&amp;D65711&amp;$D65711&amp;F65711)</formula>
    </cfRule>
  </conditionalFormatting>
  <conditionalFormatting sqref="B141:C141">
    <cfRule type="expression" dxfId="2974" priority="1624">
      <formula>SEARCH(#REF!,$A65710&amp;B65710&amp;$D65710&amp;E65710)</formula>
    </cfRule>
  </conditionalFormatting>
  <conditionalFormatting sqref="A142:A170">
    <cfRule type="expression" dxfId="2973" priority="1623">
      <formula>SEARCH(#REF!,$A65711&amp;B65711&amp;$D65711&amp;E65711)</formula>
    </cfRule>
  </conditionalFormatting>
  <conditionalFormatting sqref="C144:C170">
    <cfRule type="expression" dxfId="2972" priority="1622">
      <formula>SEARCH(#REF!,$A142&amp;E142&amp;$F142&amp;#REF!)</formula>
    </cfRule>
  </conditionalFormatting>
  <conditionalFormatting sqref="C143">
    <cfRule type="expression" dxfId="2971" priority="1621">
      <formula>SEARCH(#REF!,$B141&amp;E141&amp;$D141&amp;#REF!)</formula>
    </cfRule>
  </conditionalFormatting>
  <conditionalFormatting sqref="C153 C158">
    <cfRule type="expression" dxfId="2970" priority="1620">
      <formula>SEARCH(#REF!,$B151&amp;E151&amp;$F151&amp;#REF!)</formula>
    </cfRule>
  </conditionalFormatting>
  <conditionalFormatting sqref="B171">
    <cfRule type="expression" dxfId="2969" priority="1619">
      <formula>SEARCH(#REF!,$A168&amp;#REF!&amp;#REF!&amp;#REF!)</formula>
    </cfRule>
  </conditionalFormatting>
  <conditionalFormatting sqref="C150:C151">
    <cfRule type="expression" dxfId="2968" priority="1618">
      <formula>SEARCH(#REF!,$A147&amp;E147&amp;$F147&amp;#REF!)</formula>
    </cfRule>
  </conditionalFormatting>
  <conditionalFormatting sqref="C142:C149">
    <cfRule type="expression" dxfId="2967" priority="1617">
      <formula>SEARCH(#REF!,$A65711&amp;E65711&amp;$D65711&amp;#REF!)</formula>
    </cfRule>
  </conditionalFormatting>
  <conditionalFormatting sqref="C150:C152 C154:C162 C164:C165 C167:C170">
    <cfRule type="expression" dxfId="2966" priority="1616">
      <formula>SEARCH(#REF!,$A65719&amp;E65719&amp;$D65719&amp;#REF!)</formula>
    </cfRule>
  </conditionalFormatting>
  <conditionalFormatting sqref="C171">
    <cfRule type="expression" dxfId="2965" priority="1615">
      <formula>SEARCH(#REF!,$A168&amp;Q168&amp;#REF!&amp;#REF!)</formula>
    </cfRule>
  </conditionalFormatting>
  <conditionalFormatting sqref="H144:I151 H154:I154 H159:I165">
    <cfRule type="expression" dxfId="2964" priority="1614">
      <formula>SEARCH(#REF!,$A142&amp;#REF!&amp;$F142&amp;K142)</formula>
    </cfRule>
  </conditionalFormatting>
  <conditionalFormatting sqref="H143:I143">
    <cfRule type="expression" dxfId="2963" priority="1613">
      <formula>SEARCH(#REF!,$B141&amp;#REF!&amp;$D141&amp;K141)</formula>
    </cfRule>
  </conditionalFormatting>
  <conditionalFormatting sqref="H153:I153 H158:I158">
    <cfRule type="expression" dxfId="2962" priority="1612">
      <formula>SEARCH(#REF!,$B151&amp;#REF!&amp;$F151&amp;K151)</formula>
    </cfRule>
  </conditionalFormatting>
  <conditionalFormatting sqref="H142:I151">
    <cfRule type="expression" dxfId="2961" priority="1611">
      <formula>SEARCH(#REF!,$A65711&amp;#REF!&amp;$D65711&amp;K65711)</formula>
    </cfRule>
  </conditionalFormatting>
  <conditionalFormatting sqref="C152:C153 C155:C162 C166:C167 C169:C170">
    <cfRule type="expression" dxfId="2960" priority="1610">
      <formula>SEARCH(#REF!,$A149&amp;E149&amp;$F149&amp;#REF!)</formula>
    </cfRule>
  </conditionalFormatting>
  <conditionalFormatting sqref="H152:I153 H155:I157 H166:I166 H168:I170">
    <cfRule type="expression" dxfId="2959" priority="1609">
      <formula>SEARCH(#REF!,$A150&amp;#REF!&amp;$F150&amp;K150)</formula>
    </cfRule>
  </conditionalFormatting>
  <conditionalFormatting sqref="H152:I153 H155:I157 H166:I166 H169:I170">
    <cfRule type="expression" dxfId="2958" priority="1608">
      <formula>SEARCH(#REF!,$A65721&amp;#REF!&amp;$D65721&amp;K65721)</formula>
    </cfRule>
  </conditionalFormatting>
  <conditionalFormatting sqref="C153 C163 C166">
    <cfRule type="expression" dxfId="2957" priority="1607">
      <formula>SEARCH(#REF!,$A65722&amp;E65722&amp;$D65722&amp;#REF!)</formula>
    </cfRule>
  </conditionalFormatting>
  <conditionalFormatting sqref="C154">
    <cfRule type="expression" dxfId="2956" priority="1606">
      <formula>SEARCH(#REF!,$A151&amp;E151&amp;$F151&amp;#REF!)</formula>
    </cfRule>
  </conditionalFormatting>
  <conditionalFormatting sqref="H154:I154 H168:I168">
    <cfRule type="expression" dxfId="2955" priority="1605">
      <formula>SEARCH(#REF!,$A65723&amp;#REF!&amp;$D65723&amp;K65723)</formula>
    </cfRule>
  </conditionalFormatting>
  <conditionalFormatting sqref="H158:I158">
    <cfRule type="expression" dxfId="2954" priority="1604">
      <formula>SEARCH(#REF!,$A156&amp;#REF!&amp;$F156&amp;K156)</formula>
    </cfRule>
  </conditionalFormatting>
  <conditionalFormatting sqref="H158:I158">
    <cfRule type="expression" dxfId="2953" priority="1603">
      <formula>SEARCH(#REF!,$A65727&amp;#REF!&amp;$D65727&amp;K65727)</formula>
    </cfRule>
  </conditionalFormatting>
  <conditionalFormatting sqref="H159:I160 H162:I165">
    <cfRule type="expression" dxfId="2952" priority="1602">
      <formula>SEARCH(#REF!,$A65728&amp;#REF!&amp;$D65728&amp;K65728)</formula>
    </cfRule>
  </conditionalFormatting>
  <conditionalFormatting sqref="H161:I161">
    <cfRule type="expression" dxfId="2951" priority="1601">
      <formula>SEARCH(#REF!,$A65730&amp;#REF!&amp;$D65730&amp;K65730)</formula>
    </cfRule>
  </conditionalFormatting>
  <conditionalFormatting sqref="C163:C165">
    <cfRule type="expression" dxfId="2950" priority="1600">
      <formula>SEARCH(#REF!,$A160&amp;E160&amp;$F160&amp;#REF!)</formula>
    </cfRule>
  </conditionalFormatting>
  <conditionalFormatting sqref="H167:I167">
    <cfRule type="expression" dxfId="2949" priority="1599">
      <formula>SEARCH(#REF!,$A165&amp;#REF!&amp;$F165&amp;K165)</formula>
    </cfRule>
  </conditionalFormatting>
  <conditionalFormatting sqref="H167:I167">
    <cfRule type="expression" dxfId="2948" priority="1598">
      <formula>SEARCH(#REF!,$A65736&amp;#REF!&amp;$D65736&amp;K65736)</formula>
    </cfRule>
  </conditionalFormatting>
  <conditionalFormatting sqref="C168">
    <cfRule type="expression" dxfId="2947" priority="1597">
      <formula>SEARCH(#REF!,$A165&amp;E165&amp;$F165&amp;#REF!)</formula>
    </cfRule>
  </conditionalFormatting>
  <conditionalFormatting sqref="L168 L157:L165 L152:L154">
    <cfRule type="expression" dxfId="2946" priority="1596">
      <formula>SEARCH(#REF!,$A65720&amp;N65720&amp;$D65720&amp;P65720)</formula>
    </cfRule>
  </conditionalFormatting>
  <conditionalFormatting sqref="A152:A154 A157:A165 A168">
    <cfRule type="expression" dxfId="2945" priority="1595">
      <formula>SEARCH(#REF!,$A65720&amp;B65720&amp;$D65720&amp;E65720)</formula>
    </cfRule>
  </conditionalFormatting>
  <conditionalFormatting sqref="C152:C154 C157:C165 C168">
    <cfRule type="expression" dxfId="2944" priority="1594">
      <formula>SEARCH(#REF!,$A65720&amp;E65720&amp;$D65720&amp;#REF!)</formula>
    </cfRule>
  </conditionalFormatting>
  <conditionalFormatting sqref="H168:I168 H152:I154 H157:I165">
    <cfRule type="expression" dxfId="2943" priority="1593">
      <formula>SEARCH(#REF!,$A65720&amp;#REF!&amp;$D65720&amp;K65720)</formula>
    </cfRule>
  </conditionalFormatting>
  <conditionalFormatting sqref="D359:D362 D366:D369">
    <cfRule type="expression" dxfId="2942" priority="85457">
      <formula>SEARCH(#REF!,#REF!&amp;#REF!&amp;#REF!&amp;#REF!)</formula>
    </cfRule>
  </conditionalFormatting>
  <conditionalFormatting sqref="D379:D381 D376:D377">
    <cfRule type="expression" dxfId="2941" priority="85461">
      <formula>SEARCH(#REF!,#REF!&amp;#REF!&amp;#REF!&amp;#REF!)</formula>
    </cfRule>
  </conditionalFormatting>
  <conditionalFormatting sqref="B110">
    <cfRule type="expression" dxfId="2940" priority="1589">
      <formula>SEARCH(#REF!,$A106&amp;E108&amp;#REF!&amp;#REF!)</formula>
    </cfRule>
  </conditionalFormatting>
  <conditionalFormatting sqref="B109:C109">
    <cfRule type="expression" dxfId="2939" priority="1588">
      <formula>SEARCH(#REF!,#REF!&amp;E106&amp;#REF!&amp;#REF!)</formula>
    </cfRule>
  </conditionalFormatting>
  <conditionalFormatting sqref="L117:L119 L133 L107:L114 L122:L130 B107:C108 C109:C116 C122:C128">
    <cfRule type="expression" dxfId="2938" priority="1587">
      <formula>SEARCH(#REF!,#REF!&amp;#REF!&amp;#REF!&amp;#REF!)</formula>
    </cfRule>
  </conditionalFormatting>
  <conditionalFormatting sqref="E111">
    <cfRule type="expression" dxfId="2937" priority="1586">
      <formula>SEARCH(#REF!,$A106&amp;#REF!&amp;#REF!&amp;#REF!)</formula>
    </cfRule>
  </conditionalFormatting>
  <conditionalFormatting sqref="E107:E111">
    <cfRule type="expression" dxfId="2936" priority="1585">
      <formula>SEARCH(#REF!,#REF!&amp;#REF!&amp;#REF!&amp;#REF!)</formula>
    </cfRule>
  </conditionalFormatting>
  <conditionalFormatting sqref="E112">
    <cfRule type="expression" dxfId="2935" priority="1584">
      <formula>SEARCH(#REF!,$A106&amp;#REF!&amp;#REF!&amp;#REF!)</formula>
    </cfRule>
  </conditionalFormatting>
  <conditionalFormatting sqref="H111:K111">
    <cfRule type="expression" dxfId="2934" priority="1579">
      <formula>SEARCH(#REF!,$A106&amp;#REF!&amp;#REF!&amp;#REF!)</formula>
    </cfRule>
  </conditionalFormatting>
  <conditionalFormatting sqref="H113:K116">
    <cfRule type="expression" dxfId="2933" priority="1578">
      <formula>SEARCH(#REF!,$A110&amp;#REF!&amp;#REF!&amp;#REF!)</formula>
    </cfRule>
  </conditionalFormatting>
  <conditionalFormatting sqref="H113:K116">
    <cfRule type="expression" dxfId="2932" priority="1575">
      <formula>SEARCH(#REF!,$A108&amp;#REF!&amp;#REF!&amp;#REF!)</formula>
    </cfRule>
  </conditionalFormatting>
  <conditionalFormatting sqref="H112:K112">
    <cfRule type="expression" dxfId="2931" priority="1574">
      <formula>SEARCH(#REF!,$A106&amp;#REF!&amp;#REF!&amp;#REF!)</formula>
    </cfRule>
  </conditionalFormatting>
  <conditionalFormatting sqref="H110:K110">
    <cfRule type="expression" dxfId="2930" priority="1573">
      <formula>SEARCH(#REF!,$A1048348&amp;#REF!&amp;#REF!&amp;#REF!)</formula>
    </cfRule>
  </conditionalFormatting>
  <conditionalFormatting sqref="H109:K109">
    <cfRule type="expression" dxfId="2929" priority="1572">
      <formula>SEARCH(#REF!,$A1048347&amp;#REF!&amp;#REF!&amp;#REF!)</formula>
    </cfRule>
  </conditionalFormatting>
  <conditionalFormatting sqref="G111:K111">
    <cfRule type="expression" dxfId="2928" priority="1571">
      <formula>SEARCH(#REF!,#REF!&amp;#REF!&amp;#REF!&amp;#REF!)</formula>
    </cfRule>
  </conditionalFormatting>
  <conditionalFormatting sqref="H110:K110">
    <cfRule type="expression" dxfId="2927" priority="1570">
      <formula>SEARCH(#REF!,$A1048348&amp;#REF!&amp;#REF!&amp;#REF!)</formula>
    </cfRule>
  </conditionalFormatting>
  <conditionalFormatting sqref="H111:K111">
    <cfRule type="expression" dxfId="2926" priority="1569">
      <formula>SEARCH(#REF!,$A1048349&amp;#REF!&amp;#REF!&amp;#REF!)</formula>
    </cfRule>
  </conditionalFormatting>
  <conditionalFormatting sqref="G112:K112">
    <cfRule type="expression" dxfId="2925" priority="1568">
      <formula>SEARCH(#REF!,#REF!&amp;#REF!&amp;#REF!&amp;#REF!)</formula>
    </cfRule>
  </conditionalFormatting>
  <conditionalFormatting sqref="H112:K112">
    <cfRule type="expression" dxfId="2924" priority="1567">
      <formula>SEARCH(#REF!,$A1048350&amp;#REF!&amp;#REF!&amp;#REF!)</formula>
    </cfRule>
  </conditionalFormatting>
  <conditionalFormatting sqref="B118">
    <cfRule type="expression" dxfId="2923" priority="1564">
      <formula>SEARCH(#REF!,$A116&amp;E117&amp;#REF!&amp;#REF!)</formula>
    </cfRule>
  </conditionalFormatting>
  <conditionalFormatting sqref="B119">
    <cfRule type="expression" dxfId="2922" priority="1563">
      <formula>SEARCH(#REF!,$A116&amp;E117&amp;#REF!&amp;#REF!)</formula>
    </cfRule>
  </conditionalFormatting>
  <conditionalFormatting sqref="E119">
    <cfRule type="expression" dxfId="2921" priority="1560">
      <formula>SEARCH(#REF!,$A116&amp;#REF!&amp;#REF!&amp;#REF!)</formula>
    </cfRule>
  </conditionalFormatting>
  <conditionalFormatting sqref="H119:K119">
    <cfRule type="expression" dxfId="2920" priority="1557">
      <formula>SEARCH(#REF!,$A1048356&amp;#REF!&amp;#REF!&amp;#REF!)</formula>
    </cfRule>
  </conditionalFormatting>
  <conditionalFormatting sqref="G115:G116 H120:K120 G118:K118 G128 G131 H123:K123 H131:K135">
    <cfRule type="expression" dxfId="2919" priority="1553">
      <formula>SEARCH(#REF!,$A112&amp;#REF!&amp;#REF!&amp;#REF!)</formula>
    </cfRule>
  </conditionalFormatting>
  <conditionalFormatting sqref="G126 G115:G116 H118:K120 H129:K129 G118 G128:K128 G131:G132 H123:K123 H131:K135">
    <cfRule type="expression" dxfId="2918" priority="1552">
      <formula>SEARCH(#REF!,$A110&amp;#REF!&amp;#REF!&amp;#REF!)</formula>
    </cfRule>
  </conditionalFormatting>
  <conditionalFormatting sqref="F127">
    <cfRule type="expression" dxfId="2917" priority="1551">
      <formula>SEARCH(#REF!,$A122&amp;#REF!&amp;#REF!&amp;#REF!)</formula>
    </cfRule>
  </conditionalFormatting>
  <conditionalFormatting sqref="F129">
    <cfRule type="expression" dxfId="2916" priority="1549">
      <formula>SEARCH(#REF!,$A126&amp;#REF!&amp;#REF!&amp;#REF!)</formula>
    </cfRule>
  </conditionalFormatting>
  <conditionalFormatting sqref="E124 E122 G125:J125 G130:J130">
    <cfRule type="expression" dxfId="2915" priority="1548">
      <formula>SEARCH(#REF!,#REF!&amp;#REF!&amp;#REF!&amp;#REF!)</formula>
    </cfRule>
  </conditionalFormatting>
  <conditionalFormatting sqref="F129">
    <cfRule type="expression" dxfId="2914" priority="1544">
      <formula>SEARCH(#REF!,$A124&amp;#REF!&amp;#REF!&amp;#REF!)</formula>
    </cfRule>
  </conditionalFormatting>
  <conditionalFormatting sqref="F128">
    <cfRule type="expression" dxfId="2913" priority="1543">
      <formula>SEARCH(#REF!,$A122&amp;#REF!&amp;#REF!&amp;#REF!)</formula>
    </cfRule>
  </conditionalFormatting>
  <conditionalFormatting sqref="F130">
    <cfRule type="expression" dxfId="2912" priority="1540">
      <formula>SEARCH(#REF!,$A128&amp;#REF!&amp;#REF!&amp;#REF!)</formula>
    </cfRule>
  </conditionalFormatting>
  <conditionalFormatting sqref="F125:F126">
    <cfRule type="expression" dxfId="2911" priority="1539">
      <formula>SEARCH(#REF!,$A1048366&amp;#REF!&amp;#REF!&amp;#REF!)</formula>
    </cfRule>
  </conditionalFormatting>
  <conditionalFormatting sqref="F127">
    <cfRule type="expression" dxfId="2910" priority="1538">
      <formula>SEARCH(#REF!,$A1048368&amp;#REF!&amp;#REF!&amp;#REF!)</formula>
    </cfRule>
  </conditionalFormatting>
  <conditionalFormatting sqref="F128">
    <cfRule type="expression" dxfId="2909" priority="1537">
      <formula>SEARCH(#REF!,$A1048369&amp;#REF!&amp;#REF!&amp;#REF!)</formula>
    </cfRule>
  </conditionalFormatting>
  <conditionalFormatting sqref="F129">
    <cfRule type="expression" dxfId="2908" priority="1536">
      <formula>SEARCH(#REF!,$A1048370&amp;#REF!&amp;#REF!&amp;#REF!)</formula>
    </cfRule>
  </conditionalFormatting>
  <conditionalFormatting sqref="H133:K133">
    <cfRule type="expression" dxfId="2907" priority="1535">
      <formula>SEARCH(#REF!,$A1048460&amp;#REF!&amp;#REF!&amp;#REF!)</formula>
    </cfRule>
  </conditionalFormatting>
  <conditionalFormatting sqref="B129">
    <cfRule type="expression" dxfId="2906" priority="1534">
      <formula>SEARCH(#REF!,#REF!&amp;E129&amp;#REF!&amp;#REF!)</formula>
    </cfRule>
  </conditionalFormatting>
  <conditionalFormatting sqref="H113:K116">
    <cfRule type="expression" dxfId="2905" priority="1533">
      <formula>SEARCH(#REF!,$A1048351&amp;#REF!&amp;#REF!&amp;#REF!)</formula>
    </cfRule>
  </conditionalFormatting>
  <conditionalFormatting sqref="F129">
    <cfRule type="expression" dxfId="2904" priority="1532">
      <formula>SEARCH(#REF!,$A123&amp;#REF!&amp;#REF!&amp;#REF!)</formula>
    </cfRule>
  </conditionalFormatting>
  <conditionalFormatting sqref="F129">
    <cfRule type="expression" dxfId="2903" priority="1531">
      <formula>SEARCH(#REF!,$A1048370&amp;#REF!&amp;#REF!&amp;#REF!)</formula>
    </cfRule>
  </conditionalFormatting>
  <conditionalFormatting sqref="F130">
    <cfRule type="expression" dxfId="2902" priority="1530">
      <formula>SEARCH(#REF!,$A124&amp;#REF!&amp;#REF!&amp;#REF!)</formula>
    </cfRule>
  </conditionalFormatting>
  <conditionalFormatting sqref="F130">
    <cfRule type="expression" dxfId="2901" priority="1529">
      <formula>SEARCH(#REF!,$A1048371&amp;#REF!&amp;#REF!&amp;#REF!)</formula>
    </cfRule>
  </conditionalFormatting>
  <conditionalFormatting sqref="B130">
    <cfRule type="expression" dxfId="2900" priority="1527">
      <formula>SEARCH(#REF!,#REF!&amp;E130&amp;#REF!&amp;#REF!)</formula>
    </cfRule>
  </conditionalFormatting>
  <conditionalFormatting sqref="L125 L110">
    <cfRule type="expression" dxfId="2899" priority="1512">
      <formula>SEARCH(#REF!,$A106&amp;O108&amp;#REF!&amp;#REF!)</formula>
    </cfRule>
  </conditionalFormatting>
  <conditionalFormatting sqref="L109">
    <cfRule type="expression" dxfId="2898" priority="1510">
      <formula>SEARCH(#REF!,#REF!&amp;O106&amp;#REF!&amp;#REF!)</formula>
    </cfRule>
  </conditionalFormatting>
  <conditionalFormatting sqref="L119">
    <cfRule type="expression" dxfId="2897" priority="1509">
      <formula>SEARCH(#REF!,#REF!&amp;O116&amp;#REF!&amp;#REF!)</formula>
    </cfRule>
  </conditionalFormatting>
  <conditionalFormatting sqref="L124">
    <cfRule type="expression" dxfId="2896" priority="1508">
      <formula>SEARCH(#REF!,#REF!&amp;O121&amp;#REF!&amp;#REF!)</formula>
    </cfRule>
  </conditionalFormatting>
  <conditionalFormatting sqref="H124:K126 H130:K130">
    <cfRule type="expression" dxfId="2895" priority="1507">
      <formula>SEARCH(#REF!,$A119&amp;#REF!&amp;#REF!&amp;#REF!)</formula>
    </cfRule>
  </conditionalFormatting>
  <conditionalFormatting sqref="G127:J127">
    <cfRule type="expression" dxfId="2894" priority="1506">
      <formula>SEARCH(#REF!,#REF!&amp;#REF!&amp;#REF!&amp;#REF!)</formula>
    </cfRule>
  </conditionalFormatting>
  <conditionalFormatting sqref="K116 L117 G117:J118 H119:I119 B121:C121 G122:J122 L121:L122 G125:K125 L127 C130 L130">
    <cfRule type="expression" dxfId="2893" priority="1505">
      <formula>SEARCH(#REF!,#REF!&amp;#REF!&amp;#REF!&amp;#REF!)</formula>
    </cfRule>
  </conditionalFormatting>
  <conditionalFormatting sqref="L116 C121 K121 G125:J125 L125 K127 G130:J130">
    <cfRule type="expression" dxfId="2892" priority="1504">
      <formula>SEARCH(#REF!,#REF!&amp;#REF!&amp;#REF!&amp;#REF!)</formula>
    </cfRule>
  </conditionalFormatting>
  <conditionalFormatting sqref="G111">
    <cfRule type="expression" dxfId="2891" priority="1502">
      <formula>SEARCH(#REF!,$A106&amp;#REF!&amp;#REF!&amp;#REF!)</formula>
    </cfRule>
  </conditionalFormatting>
  <conditionalFormatting sqref="G113:G114">
    <cfRule type="expression" dxfId="2890" priority="1501">
      <formula>SEARCH(#REF!,$A110&amp;#REF!&amp;#REF!&amp;#REF!)</formula>
    </cfRule>
  </conditionalFormatting>
  <conditionalFormatting sqref="G113:G114">
    <cfRule type="expression" dxfId="2889" priority="1500">
      <formula>SEARCH(#REF!,$A108&amp;#REF!&amp;#REF!&amp;#REF!)</formula>
    </cfRule>
  </conditionalFormatting>
  <conditionalFormatting sqref="G112">
    <cfRule type="expression" dxfId="2888" priority="1499">
      <formula>SEARCH(#REF!,$A106&amp;#REF!&amp;#REF!&amp;#REF!)</formula>
    </cfRule>
  </conditionalFormatting>
  <conditionalFormatting sqref="G110">
    <cfRule type="expression" dxfId="2887" priority="1498">
      <formula>SEARCH(#REF!,$A1048348&amp;#REF!&amp;#REF!&amp;#REF!)</formula>
    </cfRule>
  </conditionalFormatting>
  <conditionalFormatting sqref="G109">
    <cfRule type="expression" dxfId="2886" priority="1497">
      <formula>SEARCH(#REF!,$A1048347&amp;#REF!&amp;#REF!&amp;#REF!)</formula>
    </cfRule>
  </conditionalFormatting>
  <conditionalFormatting sqref="G110">
    <cfRule type="expression" dxfId="2885" priority="1496">
      <formula>SEARCH(#REF!,$A1048348&amp;#REF!&amp;#REF!&amp;#REF!)</formula>
    </cfRule>
  </conditionalFormatting>
  <conditionalFormatting sqref="G111">
    <cfRule type="expression" dxfId="2884" priority="1495">
      <formula>SEARCH(#REF!,$A1048349&amp;#REF!&amp;#REF!&amp;#REF!)</formula>
    </cfRule>
  </conditionalFormatting>
  <conditionalFormatting sqref="G112">
    <cfRule type="expression" dxfId="2883" priority="1494">
      <formula>SEARCH(#REF!,$A1048350&amp;#REF!&amp;#REF!&amp;#REF!)</formula>
    </cfRule>
  </conditionalFormatting>
  <conditionalFormatting sqref="G113:G114">
    <cfRule type="expression" dxfId="2882" priority="1493">
      <formula>SEARCH(#REF!,$A1048351&amp;#REF!&amp;#REF!&amp;#REF!)</formula>
    </cfRule>
  </conditionalFormatting>
  <conditionalFormatting sqref="G115">
    <cfRule type="expression" dxfId="2881" priority="1492">
      <formula>SEARCH(#REF!,$A1048353&amp;#REF!&amp;#REF!&amp;#REF!)</formula>
    </cfRule>
  </conditionalFormatting>
  <conditionalFormatting sqref="G116">
    <cfRule type="expression" dxfId="2880" priority="1491">
      <formula>SEARCH(#REF!,$A1048354&amp;#REF!&amp;#REF!&amp;#REF!)</formula>
    </cfRule>
  </conditionalFormatting>
  <conditionalFormatting sqref="H125 H110">
    <cfRule type="expression" dxfId="2879" priority="1490">
      <formula>SEARCH(#REF!,$A106&amp;#REF!&amp;#REF!&amp;#REF!)</formula>
    </cfRule>
  </conditionalFormatting>
  <conditionalFormatting sqref="I119">
    <cfRule type="expression" dxfId="2878" priority="1489">
      <formula>SEARCH(#REF!,#REF!&amp;K116&amp;#REF!&amp;#REF!)</formula>
    </cfRule>
  </conditionalFormatting>
  <conditionalFormatting sqref="I125 I110">
    <cfRule type="expression" dxfId="2877" priority="1488">
      <formula>SEARCH(#REF!,$A106&amp;K108&amp;#REF!&amp;#REF!)</formula>
    </cfRule>
  </conditionalFormatting>
  <conditionalFormatting sqref="I124 I109">
    <cfRule type="expression" dxfId="2876" priority="1487">
      <formula>SEARCH(#REF!,#REF!&amp;K106&amp;#REF!&amp;#REF!)</formula>
    </cfRule>
  </conditionalFormatting>
  <conditionalFormatting sqref="H117:K117 H122:K122">
    <cfRule type="expression" dxfId="2875" priority="1486">
      <formula>SEARCH(#REF!,$A114&amp;#REF!&amp;#REF!&amp;#REF!)</formula>
    </cfRule>
  </conditionalFormatting>
  <conditionalFormatting sqref="H117:K117 H122:K122">
    <cfRule type="expression" dxfId="2874" priority="1485">
      <formula>SEARCH(#REF!,$A112&amp;#REF!&amp;#REF!&amp;#REF!)</formula>
    </cfRule>
  </conditionalFormatting>
  <conditionalFormatting sqref="H117:K117">
    <cfRule type="expression" dxfId="2873" priority="1484">
      <formula>SEARCH(#REF!,$A1048355&amp;#REF!&amp;#REF!&amp;#REF!)</formula>
    </cfRule>
  </conditionalFormatting>
  <conditionalFormatting sqref="G117 G119:G122 G124:G127 G129:G130 G132:G135">
    <cfRule type="expression" dxfId="2872" priority="1483">
      <formula>SEARCH(#REF!,$A114&amp;#REF!&amp;#REF!&amp;#REF!)</formula>
    </cfRule>
  </conditionalFormatting>
  <conditionalFormatting sqref="G117 G119:G122 G124:G125 G127 G129:G130 G133:G135">
    <cfRule type="expression" dxfId="2871" priority="1482">
      <formula>SEARCH(#REF!,$A112&amp;#REF!&amp;#REF!&amp;#REF!)</formula>
    </cfRule>
  </conditionalFormatting>
  <conditionalFormatting sqref="G117">
    <cfRule type="expression" dxfId="2870" priority="1481">
      <formula>SEARCH(#REF!,$A1048355&amp;#REF!&amp;#REF!&amp;#REF!)</formula>
    </cfRule>
  </conditionalFormatting>
  <conditionalFormatting sqref="H118:K118">
    <cfRule type="expression" dxfId="2869" priority="1480">
      <formula>SEARCH(#REF!,$A1048356&amp;#REF!&amp;#REF!&amp;#REF!)</formula>
    </cfRule>
  </conditionalFormatting>
  <conditionalFormatting sqref="G118">
    <cfRule type="expression" dxfId="2868" priority="1479">
      <formula>SEARCH(#REF!,$A1048356&amp;#REF!&amp;#REF!&amp;#REF!)</formula>
    </cfRule>
  </conditionalFormatting>
  <conditionalFormatting sqref="H119:K119 H129:K129">
    <cfRule type="expression" dxfId="2867" priority="1478">
      <formula>SEARCH(#REF!,$A116&amp;#REF!&amp;#REF!&amp;#REF!)</formula>
    </cfRule>
  </conditionalFormatting>
  <conditionalFormatting sqref="H119:K119">
    <cfRule type="expression" dxfId="2866" priority="1477">
      <formula>SEARCH(#REF!,$A1048357&amp;#REF!&amp;#REF!&amp;#REF!)</formula>
    </cfRule>
  </conditionalFormatting>
  <conditionalFormatting sqref="G119">
    <cfRule type="expression" dxfId="2865" priority="1476">
      <formula>SEARCH(#REF!,$A1048357&amp;#REF!&amp;#REF!&amp;#REF!)</formula>
    </cfRule>
  </conditionalFormatting>
  <conditionalFormatting sqref="H120:K120">
    <cfRule type="expression" dxfId="2864" priority="1475">
      <formula>SEARCH(#REF!,$A1048358&amp;#REF!&amp;#REF!&amp;#REF!)</formula>
    </cfRule>
  </conditionalFormatting>
  <conditionalFormatting sqref="G120">
    <cfRule type="expression" dxfId="2863" priority="1474">
      <formula>SEARCH(#REF!,$A1048358&amp;#REF!&amp;#REF!&amp;#REF!)</formula>
    </cfRule>
  </conditionalFormatting>
  <conditionalFormatting sqref="H121:K121">
    <cfRule type="expression" dxfId="2862" priority="1473">
      <formula>SEARCH(#REF!,$A118&amp;#REF!&amp;#REF!&amp;#REF!)</formula>
    </cfRule>
  </conditionalFormatting>
  <conditionalFormatting sqref="H121:K121 G123">
    <cfRule type="expression" dxfId="2861" priority="1472">
      <formula>SEARCH(#REF!,$A116&amp;#REF!&amp;#REF!&amp;#REF!)</formula>
    </cfRule>
  </conditionalFormatting>
  <conditionalFormatting sqref="H121:K121">
    <cfRule type="expression" dxfId="2860" priority="1471">
      <formula>SEARCH(#REF!,$A1048359&amp;#REF!&amp;#REF!&amp;#REF!)</formula>
    </cfRule>
  </conditionalFormatting>
  <conditionalFormatting sqref="G121">
    <cfRule type="expression" dxfId="2859" priority="1470">
      <formula>SEARCH(#REF!,$A1048359&amp;#REF!&amp;#REF!&amp;#REF!)</formula>
    </cfRule>
  </conditionalFormatting>
  <conditionalFormatting sqref="H122:K122">
    <cfRule type="expression" dxfId="2858" priority="1469">
      <formula>SEARCH(#REF!,$A1048360&amp;#REF!&amp;#REF!&amp;#REF!)</formula>
    </cfRule>
  </conditionalFormatting>
  <conditionalFormatting sqref="G122">
    <cfRule type="expression" dxfId="2857" priority="1468">
      <formula>SEARCH(#REF!,$A1048360&amp;#REF!&amp;#REF!&amp;#REF!)</formula>
    </cfRule>
  </conditionalFormatting>
  <conditionalFormatting sqref="H123:K123">
    <cfRule type="expression" dxfId="2856" priority="1467">
      <formula>SEARCH(#REF!,$A1048361&amp;#REF!&amp;#REF!&amp;#REF!)</formula>
    </cfRule>
  </conditionalFormatting>
  <conditionalFormatting sqref="G123">
    <cfRule type="expression" dxfId="2855" priority="1466">
      <formula>SEARCH(#REF!,$A120&amp;#REF!&amp;#REF!&amp;#REF!)</formula>
    </cfRule>
  </conditionalFormatting>
  <conditionalFormatting sqref="G123">
    <cfRule type="expression" dxfId="2854" priority="1465">
      <formula>SEARCH(#REF!,$A1048361&amp;#REF!&amp;#REF!&amp;#REF!)</formula>
    </cfRule>
  </conditionalFormatting>
  <conditionalFormatting sqref="H128:K128 H124:K126 H130:K130">
    <cfRule type="expression" dxfId="2853" priority="1464">
      <formula>SEARCH(#REF!,$A121&amp;#REF!&amp;#REF!&amp;#REF!)</formula>
    </cfRule>
  </conditionalFormatting>
  <conditionalFormatting sqref="H124:K124">
    <cfRule type="expression" dxfId="2852" priority="1463">
      <formula>SEARCH(#REF!,$A1048362&amp;#REF!&amp;#REF!&amp;#REF!)</formula>
    </cfRule>
  </conditionalFormatting>
  <conditionalFormatting sqref="G124">
    <cfRule type="expression" dxfId="2851" priority="1462">
      <formula>SEARCH(#REF!,$A1048362&amp;#REF!&amp;#REF!&amp;#REF!)</formula>
    </cfRule>
  </conditionalFormatting>
  <conditionalFormatting sqref="H125:K125">
    <cfRule type="expression" dxfId="2850" priority="1461">
      <formula>SEARCH(#REF!,$A1048363&amp;#REF!&amp;#REF!&amp;#REF!)</formula>
    </cfRule>
  </conditionalFormatting>
  <conditionalFormatting sqref="G125">
    <cfRule type="expression" dxfId="2849" priority="1460">
      <formula>SEARCH(#REF!,$A1048363&amp;#REF!&amp;#REF!&amp;#REF!)</formula>
    </cfRule>
  </conditionalFormatting>
  <conditionalFormatting sqref="H126:K126">
    <cfRule type="expression" dxfId="2848" priority="1459">
      <formula>SEARCH(#REF!,$A1048364&amp;#REF!&amp;#REF!&amp;#REF!)</formula>
    </cfRule>
  </conditionalFormatting>
  <conditionalFormatting sqref="G126">
    <cfRule type="expression" dxfId="2847" priority="1458">
      <formula>SEARCH(#REF!,$A1048364&amp;#REF!&amp;#REF!&amp;#REF!)</formula>
    </cfRule>
  </conditionalFormatting>
  <conditionalFormatting sqref="H127:K127">
    <cfRule type="expression" dxfId="2846" priority="1457">
      <formula>SEARCH(#REF!,$A124&amp;#REF!&amp;#REF!&amp;#REF!)</formula>
    </cfRule>
  </conditionalFormatting>
  <conditionalFormatting sqref="H127:K127">
    <cfRule type="expression" dxfId="2845" priority="1456">
      <formula>SEARCH(#REF!,$A122&amp;#REF!&amp;#REF!&amp;#REF!)</formula>
    </cfRule>
  </conditionalFormatting>
  <conditionalFormatting sqref="H127:K127">
    <cfRule type="expression" dxfId="2844" priority="1455">
      <formula>SEARCH(#REF!,$A1048365&amp;#REF!&amp;#REF!&amp;#REF!)</formula>
    </cfRule>
  </conditionalFormatting>
  <conditionalFormatting sqref="G127">
    <cfRule type="expression" dxfId="2843" priority="1454">
      <formula>SEARCH(#REF!,$A1048365&amp;#REF!&amp;#REF!&amp;#REF!)</formula>
    </cfRule>
  </conditionalFormatting>
  <conditionalFormatting sqref="H128:K128">
    <cfRule type="expression" dxfId="2842" priority="1453">
      <formula>SEARCH(#REF!,$A1048366&amp;#REF!&amp;#REF!&amp;#REF!)</formula>
    </cfRule>
  </conditionalFormatting>
  <conditionalFormatting sqref="G128">
    <cfRule type="expression" dxfId="2841" priority="1452">
      <formula>SEARCH(#REF!,$A1048366&amp;#REF!&amp;#REF!&amp;#REF!)</formula>
    </cfRule>
  </conditionalFormatting>
  <conditionalFormatting sqref="H129:K129">
    <cfRule type="expression" dxfId="2840" priority="1451">
      <formula>SEARCH(#REF!,$A1048367&amp;#REF!&amp;#REF!&amp;#REF!)</formula>
    </cfRule>
  </conditionalFormatting>
  <conditionalFormatting sqref="G129">
    <cfRule type="expression" dxfId="2839" priority="1450">
      <formula>SEARCH(#REF!,$A1048367&amp;#REF!&amp;#REF!&amp;#REF!)</formula>
    </cfRule>
  </conditionalFormatting>
  <conditionalFormatting sqref="H130:K130">
    <cfRule type="expression" dxfId="2838" priority="1449">
      <formula>SEARCH(#REF!,$A1048368&amp;#REF!&amp;#REF!&amp;#REF!)</formula>
    </cfRule>
  </conditionalFormatting>
  <conditionalFormatting sqref="G130">
    <cfRule type="expression" dxfId="2837" priority="1448">
      <formula>SEARCH(#REF!,$A1048368&amp;#REF!&amp;#REF!&amp;#REF!)</formula>
    </cfRule>
  </conditionalFormatting>
  <conditionalFormatting sqref="H131:K131">
    <cfRule type="expression" dxfId="2836" priority="1447">
      <formula>SEARCH(#REF!,$A1048369&amp;#REF!&amp;#REF!&amp;#REF!)</formula>
    </cfRule>
  </conditionalFormatting>
  <conditionalFormatting sqref="G131">
    <cfRule type="expression" dxfId="2835" priority="1446">
      <formula>SEARCH(#REF!,$A1048369&amp;#REF!&amp;#REF!&amp;#REF!)</formula>
    </cfRule>
  </conditionalFormatting>
  <conditionalFormatting sqref="H132:K132">
    <cfRule type="expression" dxfId="2834" priority="1445">
      <formula>SEARCH(#REF!,$A1048370&amp;#REF!&amp;#REF!&amp;#REF!)</formula>
    </cfRule>
  </conditionalFormatting>
  <conditionalFormatting sqref="G132">
    <cfRule type="expression" dxfId="2833" priority="1444">
      <formula>SEARCH(#REF!,$A1048370&amp;#REF!&amp;#REF!&amp;#REF!)</formula>
    </cfRule>
  </conditionalFormatting>
  <conditionalFormatting sqref="H133:K133">
    <cfRule type="expression" dxfId="2832" priority="1443">
      <formula>SEARCH(#REF!,$A1048371&amp;#REF!&amp;#REF!&amp;#REF!)</formula>
    </cfRule>
  </conditionalFormatting>
  <conditionalFormatting sqref="G133">
    <cfRule type="expression" dxfId="2831" priority="1442">
      <formula>SEARCH(#REF!,$A1048371&amp;#REF!&amp;#REF!&amp;#REF!)</formula>
    </cfRule>
  </conditionalFormatting>
  <conditionalFormatting sqref="H134:K135">
    <cfRule type="expression" dxfId="2830" priority="1441">
      <formula>SEARCH(#REF!,$A1048372&amp;#REF!&amp;#REF!&amp;#REF!)</formula>
    </cfRule>
  </conditionalFormatting>
  <conditionalFormatting sqref="G134:G135">
    <cfRule type="expression" dxfId="2829" priority="1440">
      <formula>SEARCH(#REF!,$A1048372&amp;#REF!&amp;#REF!&amp;#REF!)</formula>
    </cfRule>
  </conditionalFormatting>
  <conditionalFormatting sqref="A109:A135">
    <cfRule type="expression" dxfId="2828" priority="1439">
      <formula>SEARCH(#REF!,$A107&amp;B107&amp;$F107&amp;E107)</formula>
    </cfRule>
  </conditionalFormatting>
  <conditionalFormatting sqref="A120:C120 B132:C132 B121:C121 C129:C130 A133:C135">
    <cfRule type="expression" dxfId="2827" priority="1438">
      <formula>SEARCH(#REF!,#REF!&amp;#REF!&amp;#REF!&amp;#REF!)</formula>
    </cfRule>
  </conditionalFormatting>
  <conditionalFormatting sqref="B109:B135">
    <cfRule type="expression" dxfId="2826" priority="1437">
      <formula>SEARCH(#REF!,$A107&amp;F107&amp;$F107&amp;#REF!)</formula>
    </cfRule>
  </conditionalFormatting>
  <conditionalFormatting sqref="L109:L135">
    <cfRule type="expression" dxfId="2825" priority="1436">
      <formula>SEARCH(#REF!,$A107&amp;N107&amp;$F107&amp;P107)</formula>
    </cfRule>
  </conditionalFormatting>
  <conditionalFormatting sqref="B108 L108">
    <cfRule type="expression" dxfId="2824" priority="1435">
      <formula>SEARCH(#REF!,$B106&amp;D106&amp;$D106&amp;F106)</formula>
    </cfRule>
  </conditionalFormatting>
  <conditionalFormatting sqref="L118 L123">
    <cfRule type="expression" dxfId="2823" priority="1434">
      <formula>SEARCH(#REF!,$B116&amp;N116&amp;$F116&amp;P116)</formula>
    </cfRule>
  </conditionalFormatting>
  <conditionalFormatting sqref="A108">
    <cfRule type="expression" dxfId="2822" priority="1433">
      <formula>SEARCH(#REF!,$B106&amp;#REF!&amp;$D106&amp;E106)</formula>
    </cfRule>
  </conditionalFormatting>
  <conditionalFormatting sqref="A118 A123">
    <cfRule type="expression" dxfId="2821" priority="1432">
      <formula>SEARCH(#REF!,$B116&amp;#REF!&amp;$F116&amp;E116)</formula>
    </cfRule>
  </conditionalFormatting>
  <conditionalFormatting sqref="C110">
    <cfRule type="expression" dxfId="2820" priority="1431">
      <formula>SEARCH(#REF!,$A106&amp;#REF!&amp;#REF!&amp;#REF!)</formula>
    </cfRule>
  </conditionalFormatting>
  <conditionalFormatting sqref="C118">
    <cfRule type="expression" dxfId="2819" priority="1430">
      <formula>SEARCH(#REF!,$A116&amp;#REF!&amp;#REF!&amp;#REF!)</formula>
    </cfRule>
  </conditionalFormatting>
  <conditionalFormatting sqref="C119">
    <cfRule type="expression" dxfId="2818" priority="1429">
      <formula>SEARCH(#REF!,$A116&amp;#REF!&amp;#REF!&amp;#REF!)</formula>
    </cfRule>
  </conditionalFormatting>
  <conditionalFormatting sqref="A123">
    <cfRule type="expression" dxfId="2817" priority="1428">
      <formula>SEARCH(#REF!,#REF!&amp;B121&amp;$F121&amp;E121)</formula>
    </cfRule>
  </conditionalFormatting>
  <conditionalFormatting sqref="C129">
    <cfRule type="expression" dxfId="2816" priority="1427">
      <formula>SEARCH(#REF!,#REF!&amp;#REF!&amp;#REF!&amp;#REF!)</formula>
    </cfRule>
  </conditionalFormatting>
  <conditionalFormatting sqref="A124:A125 A128:A131">
    <cfRule type="expression" dxfId="2815" priority="1426">
      <formula>SEARCH(#REF!,$A122&amp;#REF!&amp;$F122&amp;#REF!)</formula>
    </cfRule>
  </conditionalFormatting>
  <conditionalFormatting sqref="A126:A127">
    <cfRule type="expression" dxfId="2814" priority="1425">
      <formula>SEARCH(#REF!,$A123&amp;#REF!&amp;$F123&amp;#REF!)</formula>
    </cfRule>
  </conditionalFormatting>
  <conditionalFormatting sqref="A125:A126">
    <cfRule type="expression" dxfId="2813" priority="1424">
      <formula>SEARCH(#REF!,$A123&amp;#REF!&amp;$F123&amp;#REF!)</formula>
    </cfRule>
  </conditionalFormatting>
  <conditionalFormatting sqref="A115:A135">
    <cfRule type="expression" dxfId="2812" priority="1419">
      <formula>SEARCH(#REF!,$A112&amp;B112&amp;$F112&amp;E112)</formula>
    </cfRule>
  </conditionalFormatting>
  <conditionalFormatting sqref="C119">
    <cfRule type="expression" dxfId="2811" priority="1418">
      <formula>SEARCH(#REF!,#REF!&amp;#REF!&amp;#REF!&amp;#REF!)</formula>
    </cfRule>
  </conditionalFormatting>
  <conditionalFormatting sqref="C125">
    <cfRule type="expression" dxfId="2810" priority="1417">
      <formula>SEARCH(#REF!,$A121&amp;#REF!&amp;#REF!&amp;#REF!)</formula>
    </cfRule>
  </conditionalFormatting>
  <conditionalFormatting sqref="B115:B135">
    <cfRule type="expression" dxfId="2809" priority="1415">
      <formula>SEARCH(#REF!,$A112&amp;F112&amp;$F112&amp;#REF!)</formula>
    </cfRule>
  </conditionalFormatting>
  <conditionalFormatting sqref="B107 L107:L135">
    <cfRule type="expression" dxfId="2808" priority="1414">
      <formula>SEARCH(#REF!,$A65676&amp;D65676&amp;$D65676&amp;F65676)</formula>
    </cfRule>
  </conditionalFormatting>
  <conditionalFormatting sqref="B106:C106">
    <cfRule type="expression" dxfId="2807" priority="1413">
      <formula>SEARCH(#REF!,$A65675&amp;B65675&amp;$D65675&amp;E65675)</formula>
    </cfRule>
  </conditionalFormatting>
  <conditionalFormatting sqref="A107:A135">
    <cfRule type="expression" dxfId="2806" priority="1412">
      <formula>SEARCH(#REF!,$A65676&amp;B65676&amp;$D65676&amp;E65676)</formula>
    </cfRule>
  </conditionalFormatting>
  <conditionalFormatting sqref="C109:C135">
    <cfRule type="expression" dxfId="2805" priority="1411">
      <formula>SEARCH(#REF!,$A107&amp;E107&amp;$F107&amp;#REF!)</formula>
    </cfRule>
  </conditionalFormatting>
  <conditionalFormatting sqref="C108">
    <cfRule type="expression" dxfId="2804" priority="1410">
      <formula>SEARCH(#REF!,$B106&amp;E106&amp;$D106&amp;#REF!)</formula>
    </cfRule>
  </conditionalFormatting>
  <conditionalFormatting sqref="C118 C123">
    <cfRule type="expression" dxfId="2803" priority="1409">
      <formula>SEARCH(#REF!,$B116&amp;E116&amp;$F116&amp;#REF!)</formula>
    </cfRule>
  </conditionalFormatting>
  <conditionalFormatting sqref="B136">
    <cfRule type="expression" dxfId="2802" priority="1408">
      <formula>SEARCH(#REF!,$A133&amp;#REF!&amp;#REF!&amp;#REF!)</formula>
    </cfRule>
  </conditionalFormatting>
  <conditionalFormatting sqref="C115:C116">
    <cfRule type="expression" dxfId="2801" priority="1407">
      <formula>SEARCH(#REF!,$A112&amp;E112&amp;$F112&amp;#REF!)</formula>
    </cfRule>
  </conditionalFormatting>
  <conditionalFormatting sqref="C107:C114">
    <cfRule type="expression" dxfId="2800" priority="1406">
      <formula>SEARCH(#REF!,$A65676&amp;E65676&amp;$D65676&amp;#REF!)</formula>
    </cfRule>
  </conditionalFormatting>
  <conditionalFormatting sqref="C115:C117 C119:C127 C129:C130 C132:C135">
    <cfRule type="expression" dxfId="2799" priority="1405">
      <formula>SEARCH(#REF!,$A65684&amp;E65684&amp;$D65684&amp;#REF!)</formula>
    </cfRule>
  </conditionalFormatting>
  <conditionalFormatting sqref="C136">
    <cfRule type="expression" dxfId="2798" priority="1404">
      <formula>SEARCH(#REF!,$A133&amp;Q133&amp;#REF!&amp;#REF!)</formula>
    </cfRule>
  </conditionalFormatting>
  <conditionalFormatting sqref="H109:I116 H119:I119 H124:I130">
    <cfRule type="expression" dxfId="2797" priority="1403">
      <formula>SEARCH(#REF!,$A107&amp;#REF!&amp;$F107&amp;K107)</formula>
    </cfRule>
  </conditionalFormatting>
  <conditionalFormatting sqref="H108:I108">
    <cfRule type="expression" dxfId="2796" priority="1402">
      <formula>SEARCH(#REF!,$B106&amp;#REF!&amp;$D106&amp;K106)</formula>
    </cfRule>
  </conditionalFormatting>
  <conditionalFormatting sqref="H118:I118 H123:I123">
    <cfRule type="expression" dxfId="2795" priority="1401">
      <formula>SEARCH(#REF!,$B116&amp;#REF!&amp;$F116&amp;K116)</formula>
    </cfRule>
  </conditionalFormatting>
  <conditionalFormatting sqref="H107:I116">
    <cfRule type="expression" dxfId="2794" priority="1400">
      <formula>SEARCH(#REF!,$A65676&amp;#REF!&amp;$D65676&amp;K65676)</formula>
    </cfRule>
  </conditionalFormatting>
  <conditionalFormatting sqref="C117:C118 C120:C127 C131:C132 C134:C135">
    <cfRule type="expression" dxfId="2793" priority="1399">
      <formula>SEARCH(#REF!,$A114&amp;E114&amp;$F114&amp;#REF!)</formula>
    </cfRule>
  </conditionalFormatting>
  <conditionalFormatting sqref="H117:I118 H120:I122 H131:I131 H133:I135">
    <cfRule type="expression" dxfId="2792" priority="1398">
      <formula>SEARCH(#REF!,$A115&amp;#REF!&amp;$F115&amp;K115)</formula>
    </cfRule>
  </conditionalFormatting>
  <conditionalFormatting sqref="H117:I118 H120:I122 H131:I131 H134:I135">
    <cfRule type="expression" dxfId="2791" priority="1397">
      <formula>SEARCH(#REF!,$A65686&amp;#REF!&amp;$D65686&amp;K65686)</formula>
    </cfRule>
  </conditionalFormatting>
  <conditionalFormatting sqref="C118 C128 C131">
    <cfRule type="expression" dxfId="2790" priority="1396">
      <formula>SEARCH(#REF!,$A65687&amp;E65687&amp;$D65687&amp;#REF!)</formula>
    </cfRule>
  </conditionalFormatting>
  <conditionalFormatting sqref="C119">
    <cfRule type="expression" dxfId="2789" priority="1395">
      <formula>SEARCH(#REF!,$A116&amp;E116&amp;$F116&amp;#REF!)</formula>
    </cfRule>
  </conditionalFormatting>
  <conditionalFormatting sqref="H119:I119 H133:I133">
    <cfRule type="expression" dxfId="2788" priority="1394">
      <formula>SEARCH(#REF!,$A65688&amp;#REF!&amp;$D65688&amp;K65688)</formula>
    </cfRule>
  </conditionalFormatting>
  <conditionalFormatting sqref="H123:I123">
    <cfRule type="expression" dxfId="2787" priority="1393">
      <formula>SEARCH(#REF!,$A121&amp;#REF!&amp;$F121&amp;K121)</formula>
    </cfRule>
  </conditionalFormatting>
  <conditionalFormatting sqref="H123:I123">
    <cfRule type="expression" dxfId="2786" priority="1392">
      <formula>SEARCH(#REF!,$A65692&amp;#REF!&amp;$D65692&amp;K65692)</formula>
    </cfRule>
  </conditionalFormatting>
  <conditionalFormatting sqref="H124:I125 H127:I130">
    <cfRule type="expression" dxfId="2785" priority="1391">
      <formula>SEARCH(#REF!,$A65693&amp;#REF!&amp;$D65693&amp;K65693)</formula>
    </cfRule>
  </conditionalFormatting>
  <conditionalFormatting sqref="H126:I126">
    <cfRule type="expression" dxfId="2784" priority="1390">
      <formula>SEARCH(#REF!,$A65695&amp;#REF!&amp;$D65695&amp;K65695)</formula>
    </cfRule>
  </conditionalFormatting>
  <conditionalFormatting sqref="C128:C130">
    <cfRule type="expression" dxfId="2783" priority="1389">
      <formula>SEARCH(#REF!,$A125&amp;E125&amp;$F125&amp;#REF!)</formula>
    </cfRule>
  </conditionalFormatting>
  <conditionalFormatting sqref="H132:I132">
    <cfRule type="expression" dxfId="2782" priority="1388">
      <formula>SEARCH(#REF!,$A130&amp;#REF!&amp;$F130&amp;K130)</formula>
    </cfRule>
  </conditionalFormatting>
  <conditionalFormatting sqref="H132:I132">
    <cfRule type="expression" dxfId="2781" priority="1387">
      <formula>SEARCH(#REF!,$A65701&amp;#REF!&amp;$D65701&amp;K65701)</formula>
    </cfRule>
  </conditionalFormatting>
  <conditionalFormatting sqref="C133">
    <cfRule type="expression" dxfId="2780" priority="1386">
      <formula>SEARCH(#REF!,$A130&amp;E130&amp;$F130&amp;#REF!)</formula>
    </cfRule>
  </conditionalFormatting>
  <conditionalFormatting sqref="L133 L122:L130 L117:L119">
    <cfRule type="expression" dxfId="2779" priority="1385">
      <formula>SEARCH(#REF!,$A65685&amp;N65685&amp;$D65685&amp;P65685)</formula>
    </cfRule>
  </conditionalFormatting>
  <conditionalFormatting sqref="A117:A119 A122:A130 A133">
    <cfRule type="expression" dxfId="2778" priority="1384">
      <formula>SEARCH(#REF!,$A65685&amp;B65685&amp;$D65685&amp;E65685)</formula>
    </cfRule>
  </conditionalFormatting>
  <conditionalFormatting sqref="C117:C119 C122:C130 C133">
    <cfRule type="expression" dxfId="2777" priority="1383">
      <formula>SEARCH(#REF!,$A65685&amp;E65685&amp;$D65685&amp;#REF!)</formula>
    </cfRule>
  </conditionalFormatting>
  <conditionalFormatting sqref="H133:I133 H117:I119 H122:I130">
    <cfRule type="expression" dxfId="2776" priority="1382">
      <formula>SEARCH(#REF!,$A65685&amp;#REF!&amp;$D65685&amp;K65685)</formula>
    </cfRule>
  </conditionalFormatting>
  <conditionalFormatting sqref="B141:C141">
    <cfRule type="expression" dxfId="2775" priority="1379">
      <formula>SEARCH(#REF!,$A65710&amp;B65710&amp;$D65710&amp;E65710)</formula>
    </cfRule>
  </conditionalFormatting>
  <conditionalFormatting sqref="B175:C175">
    <cfRule type="expression" dxfId="2774" priority="1376">
      <formula>SEARCH(#REF!,$A65744&amp;B65744&amp;$D65744&amp;E65744)</formula>
    </cfRule>
  </conditionalFormatting>
  <conditionalFormatting sqref="B175:C175">
    <cfRule type="expression" dxfId="2773" priority="1373">
      <formula>SEARCH(#REF!,$A65744&amp;B65744&amp;$D65744&amp;E65744)</formula>
    </cfRule>
  </conditionalFormatting>
  <conditionalFormatting sqref="B207:C207">
    <cfRule type="expression" dxfId="2772" priority="1370">
      <formula>SEARCH(#REF!,$A65776&amp;B65776&amp;$D65776&amp;E65776)</formula>
    </cfRule>
  </conditionalFormatting>
  <conditionalFormatting sqref="B207:C207">
    <cfRule type="expression" dxfId="2771" priority="1367">
      <formula>SEARCH(#REF!,$A65776&amp;B65776&amp;$D65776&amp;E65776)</formula>
    </cfRule>
  </conditionalFormatting>
  <conditionalFormatting sqref="B207:C207">
    <cfRule type="expression" dxfId="2770" priority="1364">
      <formula>SEARCH(#REF!,$A65776&amp;B65776&amp;$D65776&amp;E65776)</formula>
    </cfRule>
  </conditionalFormatting>
  <conditionalFormatting sqref="A266">
    <cfRule type="expression" dxfId="2769" priority="1353">
      <formula>SEARCH(#REF!,$A65836&amp;B65836&amp;$D65836&amp;E65836)</formula>
    </cfRule>
  </conditionalFormatting>
  <conditionalFormatting sqref="C266">
    <cfRule type="expression" dxfId="2768" priority="1352">
      <formula>SEARCH(#REF!,$A65836&amp;E65836&amp;$D65836&amp;#REF!)</formula>
    </cfRule>
  </conditionalFormatting>
  <conditionalFormatting sqref="B266:C266">
    <cfRule type="expression" dxfId="2767" priority="1351">
      <formula>SEARCH(#REF!,$A65837&amp;B65837&amp;$D65837&amp;E65837)</formula>
    </cfRule>
  </conditionalFormatting>
  <conditionalFormatting sqref="E266">
    <cfRule type="expression" dxfId="2766" priority="1350">
      <formula>SEARCH(#REF!,$A325&amp;#REF!&amp;#REF!&amp;#REF!)</formula>
    </cfRule>
  </conditionalFormatting>
  <conditionalFormatting sqref="B266:C266">
    <cfRule type="expression" dxfId="2765" priority="1349">
      <formula>SEARCH(#REF!,$A325&amp;#REF!&amp;#REF!&amp;#REF!)</formula>
    </cfRule>
  </conditionalFormatting>
  <conditionalFormatting sqref="A266">
    <cfRule type="expression" dxfId="2764" priority="1348">
      <formula>SEARCH(#REF!,$B326&amp;#REF!&amp;$D326&amp;E326)</formula>
    </cfRule>
  </conditionalFormatting>
  <conditionalFormatting sqref="A266">
    <cfRule type="expression" dxfId="2763" priority="1347">
      <formula>SEARCH(#REF!,#REF!&amp;B326&amp;$D326&amp;E326)</formula>
    </cfRule>
  </conditionalFormatting>
  <conditionalFormatting sqref="C266">
    <cfRule type="expression" dxfId="2762" priority="1346">
      <formula>SEARCH(#REF!,$B326&amp;E326&amp;$D326&amp;#REF!)</formula>
    </cfRule>
  </conditionalFormatting>
  <conditionalFormatting sqref="A266">
    <cfRule type="expression" dxfId="2761" priority="1345">
      <formula>SEARCH(#REF!,$A326&amp;B326&amp;#REF!&amp;E326)</formula>
    </cfRule>
  </conditionalFormatting>
  <conditionalFormatting sqref="B266">
    <cfRule type="expression" dxfId="2760" priority="1344">
      <formula>SEARCH(#REF!,$A326&amp;#REF!&amp;#REF!&amp;F326)</formula>
    </cfRule>
  </conditionalFormatting>
  <conditionalFormatting sqref="C266">
    <cfRule type="expression" dxfId="2759" priority="1343">
      <formula>SEARCH(#REF!,$A326&amp;Q326&amp;#REF!&amp;#REF!)</formula>
    </cfRule>
  </conditionalFormatting>
  <conditionalFormatting sqref="B266:C266">
    <cfRule type="expression" dxfId="2758" priority="1340">
      <formula>SEARCH(#REF!,$A65835&amp;B65835&amp;$D65835&amp;E65835)</formula>
    </cfRule>
  </conditionalFormatting>
  <conditionalFormatting sqref="B266:C266">
    <cfRule type="expression" dxfId="2757" priority="1337">
      <formula>SEARCH(#REF!,$A65835&amp;B65835&amp;$D65835&amp;E65835)</formula>
    </cfRule>
  </conditionalFormatting>
  <conditionalFormatting sqref="B266:C266">
    <cfRule type="expression" dxfId="2756" priority="1334">
      <formula>SEARCH(#REF!,$A65835&amp;B65835&amp;$D65835&amp;E65835)</formula>
    </cfRule>
  </conditionalFormatting>
  <conditionalFormatting sqref="D207">
    <cfRule type="expression" dxfId="2755" priority="1328">
      <formula>SEARCH(#REF!,$A1048437&amp;#REF!&amp;#REF!&amp;#REF!)</formula>
    </cfRule>
  </conditionalFormatting>
  <conditionalFormatting sqref="B207:C207">
    <cfRule type="expression" dxfId="2754" priority="1326">
      <formula>SEARCH(#REF!,$A65716&amp;B65716&amp;$D65716&amp;E65716)</formula>
    </cfRule>
  </conditionalFormatting>
  <conditionalFormatting sqref="A207">
    <cfRule type="expression" dxfId="2753" priority="1315">
      <formula>SEARCH(#REF!,$A65777&amp;B65777&amp;$D65777&amp;E65777)</formula>
    </cfRule>
  </conditionalFormatting>
  <conditionalFormatting sqref="C207">
    <cfRule type="expression" dxfId="2752" priority="1314">
      <formula>SEARCH(#REF!,$A65777&amp;E65777&amp;$D65777&amp;#REF!)</formula>
    </cfRule>
  </conditionalFormatting>
  <conditionalFormatting sqref="B207:C207">
    <cfRule type="expression" dxfId="2751" priority="1313">
      <formula>SEARCH(#REF!,$A65778&amp;B65778&amp;$D65778&amp;E65778)</formula>
    </cfRule>
  </conditionalFormatting>
  <conditionalFormatting sqref="E207">
    <cfRule type="expression" dxfId="2750" priority="1312">
      <formula>SEARCH(#REF!,$A266&amp;#REF!&amp;#REF!&amp;#REF!)</formula>
    </cfRule>
  </conditionalFormatting>
  <conditionalFormatting sqref="B207:C207">
    <cfRule type="expression" dxfId="2749" priority="1311">
      <formula>SEARCH(#REF!,$A266&amp;#REF!&amp;#REF!&amp;#REF!)</formula>
    </cfRule>
  </conditionalFormatting>
  <conditionalFormatting sqref="A207">
    <cfRule type="expression" dxfId="2748" priority="1310">
      <formula>SEARCH(#REF!,$B267&amp;#REF!&amp;$D267&amp;E267)</formula>
    </cfRule>
  </conditionalFormatting>
  <conditionalFormatting sqref="A207">
    <cfRule type="expression" dxfId="2747" priority="1309">
      <formula>SEARCH(#REF!,#REF!&amp;B267&amp;$D267&amp;E267)</formula>
    </cfRule>
  </conditionalFormatting>
  <conditionalFormatting sqref="C207">
    <cfRule type="expression" dxfId="2746" priority="1308">
      <formula>SEARCH(#REF!,$B267&amp;E267&amp;$D267&amp;#REF!)</formula>
    </cfRule>
  </conditionalFormatting>
  <conditionalFormatting sqref="A207">
    <cfRule type="expression" dxfId="2745" priority="1307">
      <formula>SEARCH(#REF!,$A267&amp;B267&amp;#REF!&amp;E267)</formula>
    </cfRule>
  </conditionalFormatting>
  <conditionalFormatting sqref="B207">
    <cfRule type="expression" dxfId="2744" priority="1306">
      <formula>SEARCH(#REF!,$A267&amp;#REF!&amp;#REF!&amp;F267)</formula>
    </cfRule>
  </conditionalFormatting>
  <conditionalFormatting sqref="C207">
    <cfRule type="expression" dxfId="2743" priority="1305">
      <formula>SEARCH(#REF!,$A267&amp;Q267&amp;#REF!&amp;#REF!)</formula>
    </cfRule>
  </conditionalFormatting>
  <conditionalFormatting sqref="B207:C207">
    <cfRule type="expression" dxfId="2742" priority="1302">
      <formula>SEARCH(#REF!,$A65776&amp;B65776&amp;$D65776&amp;E65776)</formula>
    </cfRule>
  </conditionalFormatting>
  <conditionalFormatting sqref="B207:C207">
    <cfRule type="expression" dxfId="2741" priority="1299">
      <formula>SEARCH(#REF!,$A65776&amp;B65776&amp;$D65776&amp;E65776)</formula>
    </cfRule>
  </conditionalFormatting>
  <conditionalFormatting sqref="B207:C207">
    <cfRule type="expression" dxfId="2740" priority="1296">
      <formula>SEARCH(#REF!,$A65776&amp;B65776&amp;$D65776&amp;E65776)</formula>
    </cfRule>
  </conditionalFormatting>
  <conditionalFormatting sqref="A175">
    <cfRule type="expression" dxfId="2739" priority="1285">
      <formula>SEARCH(#REF!,$A65745&amp;B65745&amp;$D65745&amp;E65745)</formula>
    </cfRule>
  </conditionalFormatting>
  <conditionalFormatting sqref="C175">
    <cfRule type="expression" dxfId="2738" priority="1284">
      <formula>SEARCH(#REF!,$A65745&amp;E65745&amp;$D65745&amp;#REF!)</formula>
    </cfRule>
  </conditionalFormatting>
  <conditionalFormatting sqref="B175:C175">
    <cfRule type="expression" dxfId="2737" priority="1283">
      <formula>SEARCH(#REF!,$A65746&amp;B65746&amp;$D65746&amp;E65746)</formula>
    </cfRule>
  </conditionalFormatting>
  <conditionalFormatting sqref="E175">
    <cfRule type="expression" dxfId="2736" priority="1282">
      <formula>SEARCH(#REF!,$A234&amp;#REF!&amp;#REF!&amp;#REF!)</formula>
    </cfRule>
  </conditionalFormatting>
  <conditionalFormatting sqref="B175:C175">
    <cfRule type="expression" dxfId="2735" priority="1281">
      <formula>SEARCH(#REF!,$A234&amp;#REF!&amp;#REF!&amp;#REF!)</formula>
    </cfRule>
  </conditionalFormatting>
  <conditionalFormatting sqref="A175">
    <cfRule type="expression" dxfId="2734" priority="1280">
      <formula>SEARCH(#REF!,$B235&amp;#REF!&amp;$D235&amp;E235)</formula>
    </cfRule>
  </conditionalFormatting>
  <conditionalFormatting sqref="A175">
    <cfRule type="expression" dxfId="2733" priority="1279">
      <formula>SEARCH(#REF!,#REF!&amp;B235&amp;$D235&amp;E235)</formula>
    </cfRule>
  </conditionalFormatting>
  <conditionalFormatting sqref="C175">
    <cfRule type="expression" dxfId="2732" priority="1278">
      <formula>SEARCH(#REF!,$B235&amp;E235&amp;$D235&amp;#REF!)</formula>
    </cfRule>
  </conditionalFormatting>
  <conditionalFormatting sqref="A175">
    <cfRule type="expression" dxfId="2731" priority="1277">
      <formula>SEARCH(#REF!,$A235&amp;B235&amp;#REF!&amp;E235)</formula>
    </cfRule>
  </conditionalFormatting>
  <conditionalFormatting sqref="B175">
    <cfRule type="expression" dxfId="2730" priority="1276">
      <formula>SEARCH(#REF!,$A235&amp;#REF!&amp;#REF!&amp;F235)</formula>
    </cfRule>
  </conditionalFormatting>
  <conditionalFormatting sqref="C175">
    <cfRule type="expression" dxfId="2729" priority="1275">
      <formula>SEARCH(#REF!,$A235&amp;Q235&amp;#REF!&amp;#REF!)</formula>
    </cfRule>
  </conditionalFormatting>
  <conditionalFormatting sqref="B175:C175">
    <cfRule type="expression" dxfId="2728" priority="1272">
      <formula>SEARCH(#REF!,$A65744&amp;B65744&amp;$D65744&amp;E65744)</formula>
    </cfRule>
  </conditionalFormatting>
  <conditionalFormatting sqref="B175:C175">
    <cfRule type="expression" dxfId="2727" priority="1269">
      <formula>SEARCH(#REF!,$A65744&amp;B65744&amp;$D65744&amp;E65744)</formula>
    </cfRule>
  </conditionalFormatting>
  <conditionalFormatting sqref="B175:C175">
    <cfRule type="expression" dxfId="2726" priority="1266">
      <formula>SEARCH(#REF!,$A65744&amp;B65744&amp;$D65744&amp;E65744)</formula>
    </cfRule>
  </conditionalFormatting>
  <conditionalFormatting sqref="D175">
    <cfRule type="expression" dxfId="2725" priority="1260">
      <formula>SEARCH(#REF!,$A1048405&amp;#REF!&amp;#REF!&amp;#REF!)</formula>
    </cfRule>
  </conditionalFormatting>
  <conditionalFormatting sqref="B175:C175">
    <cfRule type="expression" dxfId="2724" priority="1258">
      <formula>SEARCH(#REF!,$A65684&amp;B65684&amp;$D65684&amp;E65684)</formula>
    </cfRule>
  </conditionalFormatting>
  <conditionalFormatting sqref="A175">
    <cfRule type="expression" dxfId="2723" priority="1247">
      <formula>SEARCH(#REF!,$A65745&amp;B65745&amp;$D65745&amp;E65745)</formula>
    </cfRule>
  </conditionalFormatting>
  <conditionalFormatting sqref="C175">
    <cfRule type="expression" dxfId="2722" priority="1246">
      <formula>SEARCH(#REF!,$A65745&amp;E65745&amp;$D65745&amp;#REF!)</formula>
    </cfRule>
  </conditionalFormatting>
  <conditionalFormatting sqref="B175:C175">
    <cfRule type="expression" dxfId="2721" priority="1245">
      <formula>SEARCH(#REF!,$A65746&amp;B65746&amp;$D65746&amp;E65746)</formula>
    </cfRule>
  </conditionalFormatting>
  <conditionalFormatting sqref="E175">
    <cfRule type="expression" dxfId="2720" priority="1244">
      <formula>SEARCH(#REF!,$A234&amp;#REF!&amp;#REF!&amp;#REF!)</formula>
    </cfRule>
  </conditionalFormatting>
  <conditionalFormatting sqref="B175:C175">
    <cfRule type="expression" dxfId="2719" priority="1243">
      <formula>SEARCH(#REF!,$A234&amp;#REF!&amp;#REF!&amp;#REF!)</formula>
    </cfRule>
  </conditionalFormatting>
  <conditionalFormatting sqref="A175">
    <cfRule type="expression" dxfId="2718" priority="1242">
      <formula>SEARCH(#REF!,$B235&amp;#REF!&amp;$D235&amp;E235)</formula>
    </cfRule>
  </conditionalFormatting>
  <conditionalFormatting sqref="A175">
    <cfRule type="expression" dxfId="2717" priority="1241">
      <formula>SEARCH(#REF!,#REF!&amp;B235&amp;$D235&amp;E235)</formula>
    </cfRule>
  </conditionalFormatting>
  <conditionalFormatting sqref="C175">
    <cfRule type="expression" dxfId="2716" priority="1240">
      <formula>SEARCH(#REF!,$B235&amp;E235&amp;$D235&amp;#REF!)</formula>
    </cfRule>
  </conditionalFormatting>
  <conditionalFormatting sqref="A175">
    <cfRule type="expression" dxfId="2715" priority="1239">
      <formula>SEARCH(#REF!,$A235&amp;B235&amp;#REF!&amp;E235)</formula>
    </cfRule>
  </conditionalFormatting>
  <conditionalFormatting sqref="B175">
    <cfRule type="expression" dxfId="2714" priority="1238">
      <formula>SEARCH(#REF!,$A235&amp;#REF!&amp;#REF!&amp;F235)</formula>
    </cfRule>
  </conditionalFormatting>
  <conditionalFormatting sqref="C175">
    <cfRule type="expression" dxfId="2713" priority="1237">
      <formula>SEARCH(#REF!,$A235&amp;Q235&amp;#REF!&amp;#REF!)</formula>
    </cfRule>
  </conditionalFormatting>
  <conditionalFormatting sqref="B175:C175">
    <cfRule type="expression" dxfId="2712" priority="1234">
      <formula>SEARCH(#REF!,$A65744&amp;B65744&amp;$D65744&amp;E65744)</formula>
    </cfRule>
  </conditionalFormatting>
  <conditionalFormatting sqref="B175:C175">
    <cfRule type="expression" dxfId="2711" priority="1231">
      <formula>SEARCH(#REF!,$A65744&amp;B65744&amp;$D65744&amp;E65744)</formula>
    </cfRule>
  </conditionalFormatting>
  <conditionalFormatting sqref="B175:C175">
    <cfRule type="expression" dxfId="2710" priority="1228">
      <formula>SEARCH(#REF!,$A65744&amp;B65744&amp;$D65744&amp;E65744)</formula>
    </cfRule>
  </conditionalFormatting>
  <conditionalFormatting sqref="B141:C141">
    <cfRule type="expression" dxfId="2709" priority="1225">
      <formula>SEARCH(#REF!,$A65710&amp;B65710&amp;$D65710&amp;E65710)</formula>
    </cfRule>
  </conditionalFormatting>
  <conditionalFormatting sqref="B141:C141">
    <cfRule type="expression" dxfId="2708" priority="1222">
      <formula>SEARCH(#REF!,$A65710&amp;B65710&amp;$D65710&amp;E65710)</formula>
    </cfRule>
  </conditionalFormatting>
  <conditionalFormatting sqref="B141:C141">
    <cfRule type="expression" dxfId="2707" priority="1219">
      <formula>SEARCH(#REF!,$A65710&amp;B65710&amp;$D65710&amp;E65710)</formula>
    </cfRule>
  </conditionalFormatting>
  <conditionalFormatting sqref="A141">
    <cfRule type="expression" dxfId="2706" priority="1208">
      <formula>SEARCH(#REF!,$A65711&amp;B65711&amp;$D65711&amp;E65711)</formula>
    </cfRule>
  </conditionalFormatting>
  <conditionalFormatting sqref="C141">
    <cfRule type="expression" dxfId="2705" priority="1207">
      <formula>SEARCH(#REF!,$A65711&amp;E65711&amp;$D65711&amp;#REF!)</formula>
    </cfRule>
  </conditionalFormatting>
  <conditionalFormatting sqref="B141:C141">
    <cfRule type="expression" dxfId="2704" priority="1206">
      <formula>SEARCH(#REF!,$A65712&amp;B65712&amp;$D65712&amp;E65712)</formula>
    </cfRule>
  </conditionalFormatting>
  <conditionalFormatting sqref="E141">
    <cfRule type="expression" dxfId="2703" priority="1205">
      <formula>SEARCH(#REF!,$A200&amp;#REF!&amp;#REF!&amp;#REF!)</formula>
    </cfRule>
  </conditionalFormatting>
  <conditionalFormatting sqref="B141:C141">
    <cfRule type="expression" dxfId="2702" priority="1204">
      <formula>SEARCH(#REF!,$A200&amp;#REF!&amp;#REF!&amp;#REF!)</formula>
    </cfRule>
  </conditionalFormatting>
  <conditionalFormatting sqref="A141">
    <cfRule type="expression" dxfId="2701" priority="1203">
      <formula>SEARCH(#REF!,$B201&amp;#REF!&amp;$D201&amp;E201)</formula>
    </cfRule>
  </conditionalFormatting>
  <conditionalFormatting sqref="A141">
    <cfRule type="expression" dxfId="2700" priority="1202">
      <formula>SEARCH(#REF!,#REF!&amp;B201&amp;$D201&amp;E201)</formula>
    </cfRule>
  </conditionalFormatting>
  <conditionalFormatting sqref="C141">
    <cfRule type="expression" dxfId="2699" priority="1201">
      <formula>SEARCH(#REF!,$B201&amp;E201&amp;$D201&amp;#REF!)</formula>
    </cfRule>
  </conditionalFormatting>
  <conditionalFormatting sqref="A141">
    <cfRule type="expression" dxfId="2698" priority="1200">
      <formula>SEARCH(#REF!,$A201&amp;B201&amp;#REF!&amp;E201)</formula>
    </cfRule>
  </conditionalFormatting>
  <conditionalFormatting sqref="B141">
    <cfRule type="expression" dxfId="2697" priority="1199">
      <formula>SEARCH(#REF!,$A201&amp;#REF!&amp;#REF!&amp;F201)</formula>
    </cfRule>
  </conditionalFormatting>
  <conditionalFormatting sqref="C141">
    <cfRule type="expression" dxfId="2696" priority="1198">
      <formula>SEARCH(#REF!,$A201&amp;Q201&amp;#REF!&amp;#REF!)</formula>
    </cfRule>
  </conditionalFormatting>
  <conditionalFormatting sqref="B141:C141">
    <cfRule type="expression" dxfId="2695" priority="1195">
      <formula>SEARCH(#REF!,$A65710&amp;B65710&amp;$D65710&amp;E65710)</formula>
    </cfRule>
  </conditionalFormatting>
  <conditionalFormatting sqref="B141:C141">
    <cfRule type="expression" dxfId="2694" priority="1192">
      <formula>SEARCH(#REF!,$A65710&amp;B65710&amp;$D65710&amp;E65710)</formula>
    </cfRule>
  </conditionalFormatting>
  <conditionalFormatting sqref="B141:C141">
    <cfRule type="expression" dxfId="2693" priority="1189">
      <formula>SEARCH(#REF!,$A65710&amp;B65710&amp;$D65710&amp;E65710)</formula>
    </cfRule>
  </conditionalFormatting>
  <conditionalFormatting sqref="D141">
    <cfRule type="expression" dxfId="2692" priority="1183">
      <formula>SEARCH(#REF!,$A1048371&amp;#REF!&amp;#REF!&amp;#REF!)</formula>
    </cfRule>
  </conditionalFormatting>
  <conditionalFormatting sqref="B141:C141">
    <cfRule type="expression" dxfId="2691" priority="1181">
      <formula>SEARCH(#REF!,$A65650&amp;B65650&amp;$D65650&amp;E65650)</formula>
    </cfRule>
  </conditionalFormatting>
  <conditionalFormatting sqref="A141">
    <cfRule type="expression" dxfId="2690" priority="1170">
      <formula>SEARCH(#REF!,$A65711&amp;B65711&amp;$D65711&amp;E65711)</formula>
    </cfRule>
  </conditionalFormatting>
  <conditionalFormatting sqref="C141">
    <cfRule type="expression" dxfId="2689" priority="1169">
      <formula>SEARCH(#REF!,$A65711&amp;E65711&amp;$D65711&amp;#REF!)</formula>
    </cfRule>
  </conditionalFormatting>
  <conditionalFormatting sqref="B141:C141">
    <cfRule type="expression" dxfId="2688" priority="1168">
      <formula>SEARCH(#REF!,$A65712&amp;B65712&amp;$D65712&amp;E65712)</formula>
    </cfRule>
  </conditionalFormatting>
  <conditionalFormatting sqref="E141">
    <cfRule type="expression" dxfId="2687" priority="1167">
      <formula>SEARCH(#REF!,$A200&amp;#REF!&amp;#REF!&amp;#REF!)</formula>
    </cfRule>
  </conditionalFormatting>
  <conditionalFormatting sqref="B141:C141">
    <cfRule type="expression" dxfId="2686" priority="1166">
      <formula>SEARCH(#REF!,$A200&amp;#REF!&amp;#REF!&amp;#REF!)</formula>
    </cfRule>
  </conditionalFormatting>
  <conditionalFormatting sqref="A141">
    <cfRule type="expression" dxfId="2685" priority="1165">
      <formula>SEARCH(#REF!,$B201&amp;#REF!&amp;$D201&amp;E201)</formula>
    </cfRule>
  </conditionalFormatting>
  <conditionalFormatting sqref="A141">
    <cfRule type="expression" dxfId="2684" priority="1164">
      <formula>SEARCH(#REF!,#REF!&amp;B201&amp;$D201&amp;E201)</formula>
    </cfRule>
  </conditionalFormatting>
  <conditionalFormatting sqref="C141">
    <cfRule type="expression" dxfId="2683" priority="1163">
      <formula>SEARCH(#REF!,$B201&amp;E201&amp;$D201&amp;#REF!)</formula>
    </cfRule>
  </conditionalFormatting>
  <conditionalFormatting sqref="A141">
    <cfRule type="expression" dxfId="2682" priority="1162">
      <formula>SEARCH(#REF!,$A201&amp;B201&amp;#REF!&amp;E201)</formula>
    </cfRule>
  </conditionalFormatting>
  <conditionalFormatting sqref="B141">
    <cfRule type="expression" dxfId="2681" priority="1161">
      <formula>SEARCH(#REF!,$A201&amp;#REF!&amp;#REF!&amp;F201)</formula>
    </cfRule>
  </conditionalFormatting>
  <conditionalFormatting sqref="C141">
    <cfRule type="expression" dxfId="2680" priority="1160">
      <formula>SEARCH(#REF!,$A201&amp;Q201&amp;#REF!&amp;#REF!)</formula>
    </cfRule>
  </conditionalFormatting>
  <conditionalFormatting sqref="B141:C141">
    <cfRule type="expression" dxfId="2679" priority="1157">
      <formula>SEARCH(#REF!,$A65710&amp;B65710&amp;$D65710&amp;E65710)</formula>
    </cfRule>
  </conditionalFormatting>
  <conditionalFormatting sqref="B141:C141">
    <cfRule type="expression" dxfId="2678" priority="1154">
      <formula>SEARCH(#REF!,$A65710&amp;B65710&amp;$D65710&amp;E65710)</formula>
    </cfRule>
  </conditionalFormatting>
  <conditionalFormatting sqref="B141:C141">
    <cfRule type="expression" dxfId="2677" priority="1151">
      <formula>SEARCH(#REF!,$A65710&amp;B65710&amp;$D65710&amp;E65710)</formula>
    </cfRule>
  </conditionalFormatting>
  <conditionalFormatting sqref="B106:C106">
    <cfRule type="expression" dxfId="2676" priority="1148">
      <formula>SEARCH(#REF!,$A65675&amp;B65675&amp;$D65675&amp;E65675)</formula>
    </cfRule>
  </conditionalFormatting>
  <conditionalFormatting sqref="B106:C106">
    <cfRule type="expression" dxfId="2675" priority="1145">
      <formula>SEARCH(#REF!,$A65675&amp;B65675&amp;$D65675&amp;E65675)</formula>
    </cfRule>
  </conditionalFormatting>
  <conditionalFormatting sqref="B106:C106">
    <cfRule type="expression" dxfId="2674" priority="1142">
      <formula>SEARCH(#REF!,$A65675&amp;B65675&amp;$D65675&amp;E65675)</formula>
    </cfRule>
  </conditionalFormatting>
  <conditionalFormatting sqref="B106:C106">
    <cfRule type="expression" dxfId="2673" priority="1139">
      <formula>SEARCH(#REF!,$A65675&amp;B65675&amp;$D65675&amp;E65675)</formula>
    </cfRule>
  </conditionalFormatting>
  <conditionalFormatting sqref="B106:C106">
    <cfRule type="expression" dxfId="2672" priority="1136">
      <formula>SEARCH(#REF!,$A65675&amp;B65675&amp;$D65675&amp;E65675)</formula>
    </cfRule>
  </conditionalFormatting>
  <conditionalFormatting sqref="A106">
    <cfRule type="expression" dxfId="2671" priority="1125">
      <formula>SEARCH(#REF!,$A65676&amp;B65676&amp;$D65676&amp;E65676)</formula>
    </cfRule>
  </conditionalFormatting>
  <conditionalFormatting sqref="C106">
    <cfRule type="expression" dxfId="2670" priority="1124">
      <formula>SEARCH(#REF!,$A65676&amp;E65676&amp;$D65676&amp;#REF!)</formula>
    </cfRule>
  </conditionalFormatting>
  <conditionalFormatting sqref="B106:C106">
    <cfRule type="expression" dxfId="2669" priority="1123">
      <formula>SEARCH(#REF!,$A65677&amp;B65677&amp;$D65677&amp;E65677)</formula>
    </cfRule>
  </conditionalFormatting>
  <conditionalFormatting sqref="E106">
    <cfRule type="expression" dxfId="2668" priority="1122">
      <formula>SEARCH(#REF!,$A165&amp;#REF!&amp;#REF!&amp;#REF!)</formula>
    </cfRule>
  </conditionalFormatting>
  <conditionalFormatting sqref="B106:C106">
    <cfRule type="expression" dxfId="2667" priority="1121">
      <formula>SEARCH(#REF!,$A165&amp;#REF!&amp;#REF!&amp;#REF!)</formula>
    </cfRule>
  </conditionalFormatting>
  <conditionalFormatting sqref="A106">
    <cfRule type="expression" dxfId="2666" priority="1120">
      <formula>SEARCH(#REF!,$B166&amp;#REF!&amp;$D166&amp;E166)</formula>
    </cfRule>
  </conditionalFormatting>
  <conditionalFormatting sqref="A106">
    <cfRule type="expression" dxfId="2665" priority="1119">
      <formula>SEARCH(#REF!,#REF!&amp;B166&amp;$D166&amp;E166)</formula>
    </cfRule>
  </conditionalFormatting>
  <conditionalFormatting sqref="C106">
    <cfRule type="expression" dxfId="2664" priority="1118">
      <formula>SEARCH(#REF!,$B166&amp;E166&amp;$D166&amp;#REF!)</formula>
    </cfRule>
  </conditionalFormatting>
  <conditionalFormatting sqref="A106">
    <cfRule type="expression" dxfId="2663" priority="1117">
      <formula>SEARCH(#REF!,$A166&amp;B166&amp;#REF!&amp;E166)</formula>
    </cfRule>
  </conditionalFormatting>
  <conditionalFormatting sqref="B106">
    <cfRule type="expression" dxfId="2662" priority="1116">
      <formula>SEARCH(#REF!,$A166&amp;#REF!&amp;#REF!&amp;F166)</formula>
    </cfRule>
  </conditionalFormatting>
  <conditionalFormatting sqref="C106">
    <cfRule type="expression" dxfId="2661" priority="1115">
      <formula>SEARCH(#REF!,$A166&amp;Q166&amp;#REF!&amp;#REF!)</formula>
    </cfRule>
  </conditionalFormatting>
  <conditionalFormatting sqref="B106:C106">
    <cfRule type="expression" dxfId="2660" priority="1112">
      <formula>SEARCH(#REF!,$A65675&amp;B65675&amp;$D65675&amp;E65675)</formula>
    </cfRule>
  </conditionalFormatting>
  <conditionalFormatting sqref="B106:C106">
    <cfRule type="expression" dxfId="2659" priority="1109">
      <formula>SEARCH(#REF!,$A65675&amp;B65675&amp;$D65675&amp;E65675)</formula>
    </cfRule>
  </conditionalFormatting>
  <conditionalFormatting sqref="B106:C106">
    <cfRule type="expression" dxfId="2658" priority="1106">
      <formula>SEARCH(#REF!,$A65675&amp;B65675&amp;$D65675&amp;E65675)</formula>
    </cfRule>
  </conditionalFormatting>
  <conditionalFormatting sqref="D106">
    <cfRule type="expression" dxfId="2657" priority="1100">
      <formula>SEARCH(#REF!,$A1048336&amp;#REF!&amp;#REF!&amp;#REF!)</formula>
    </cfRule>
  </conditionalFormatting>
  <conditionalFormatting sqref="B106:C106">
    <cfRule type="expression" dxfId="2656" priority="1098">
      <formula>SEARCH(#REF!,$A65615&amp;B65615&amp;$D65615&amp;E65615)</formula>
    </cfRule>
  </conditionalFormatting>
  <conditionalFormatting sqref="A106">
    <cfRule type="expression" dxfId="2655" priority="1087">
      <formula>SEARCH(#REF!,$A65676&amp;B65676&amp;$D65676&amp;E65676)</formula>
    </cfRule>
  </conditionalFormatting>
  <conditionalFormatting sqref="C106">
    <cfRule type="expression" dxfId="2654" priority="1086">
      <formula>SEARCH(#REF!,$A65676&amp;E65676&amp;$D65676&amp;#REF!)</formula>
    </cfRule>
  </conditionalFormatting>
  <conditionalFormatting sqref="B106:C106">
    <cfRule type="expression" dxfId="2653" priority="1085">
      <formula>SEARCH(#REF!,$A65677&amp;B65677&amp;$D65677&amp;E65677)</formula>
    </cfRule>
  </conditionalFormatting>
  <conditionalFormatting sqref="E106">
    <cfRule type="expression" dxfId="2652" priority="1084">
      <formula>SEARCH(#REF!,$A165&amp;#REF!&amp;#REF!&amp;#REF!)</formula>
    </cfRule>
  </conditionalFormatting>
  <conditionalFormatting sqref="B106:C106">
    <cfRule type="expression" dxfId="2651" priority="1083">
      <formula>SEARCH(#REF!,$A165&amp;#REF!&amp;#REF!&amp;#REF!)</formula>
    </cfRule>
  </conditionalFormatting>
  <conditionalFormatting sqref="A106">
    <cfRule type="expression" dxfId="2650" priority="1082">
      <formula>SEARCH(#REF!,$B166&amp;#REF!&amp;$D166&amp;E166)</formula>
    </cfRule>
  </conditionalFormatting>
  <conditionalFormatting sqref="A106">
    <cfRule type="expression" dxfId="2649" priority="1081">
      <formula>SEARCH(#REF!,#REF!&amp;B166&amp;$D166&amp;E166)</formula>
    </cfRule>
  </conditionalFormatting>
  <conditionalFormatting sqref="C106">
    <cfRule type="expression" dxfId="2648" priority="1080">
      <formula>SEARCH(#REF!,$B166&amp;E166&amp;$D166&amp;#REF!)</formula>
    </cfRule>
  </conditionalFormatting>
  <conditionalFormatting sqref="A106">
    <cfRule type="expression" dxfId="2647" priority="1079">
      <formula>SEARCH(#REF!,$A166&amp;B166&amp;#REF!&amp;E166)</formula>
    </cfRule>
  </conditionalFormatting>
  <conditionalFormatting sqref="B106">
    <cfRule type="expression" dxfId="2646" priority="1078">
      <formula>SEARCH(#REF!,$A166&amp;#REF!&amp;#REF!&amp;F166)</formula>
    </cfRule>
  </conditionalFormatting>
  <conditionalFormatting sqref="C106">
    <cfRule type="expression" dxfId="2645" priority="1077">
      <formula>SEARCH(#REF!,$A166&amp;Q166&amp;#REF!&amp;#REF!)</formula>
    </cfRule>
  </conditionalFormatting>
  <conditionalFormatting sqref="B106:C106">
    <cfRule type="expression" dxfId="2644" priority="1074">
      <formula>SEARCH(#REF!,$A65675&amp;B65675&amp;$D65675&amp;E65675)</formula>
    </cfRule>
  </conditionalFormatting>
  <conditionalFormatting sqref="B106:C106">
    <cfRule type="expression" dxfId="2643" priority="1071">
      <formula>SEARCH(#REF!,$A65675&amp;B65675&amp;$D65675&amp;E65675)</formula>
    </cfRule>
  </conditionalFormatting>
  <conditionalFormatting sqref="B106:C106">
    <cfRule type="expression" dxfId="2642" priority="1068">
      <formula>SEARCH(#REF!,$A65675&amp;B65675&amp;$D65675&amp;E65675)</formula>
    </cfRule>
  </conditionalFormatting>
  <conditionalFormatting sqref="F266">
    <cfRule type="expression" dxfId="2641" priority="1062">
      <formula>SEARCH(#REF!,$A1048496&amp;#REF!&amp;#REF!&amp;#REF!)</formula>
    </cfRule>
  </conditionalFormatting>
  <conditionalFormatting sqref="G266">
    <cfRule type="expression" dxfId="2640" priority="1056">
      <formula>SEARCH(#REF!,$A325&amp;#REF!&amp;#REF!&amp;#REF!)</formula>
    </cfRule>
  </conditionalFormatting>
  <conditionalFormatting sqref="H266">
    <cfRule type="expression" dxfId="2639" priority="1046">
      <formula>SEARCH(#REF!,$A1048496&amp;#REF!&amp;#REF!&amp;#REF!)</formula>
    </cfRule>
  </conditionalFormatting>
  <conditionalFormatting sqref="I266">
    <cfRule type="expression" dxfId="2638" priority="1045">
      <formula>SEARCH(#REF!,$A325&amp;#REF!&amp;#REF!&amp;#REF!)</formula>
    </cfRule>
  </conditionalFormatting>
  <conditionalFormatting sqref="C269">
    <cfRule type="expression" dxfId="2637" priority="95004">
      <formula>SEARCH(#REF!,#REF!&amp;M266&amp;#REF!&amp;#REF!)</formula>
    </cfRule>
  </conditionalFormatting>
  <conditionalFormatting sqref="B268">
    <cfRule type="expression" dxfId="2636" priority="95005">
      <formula>SEARCH(#REF!,$B266&amp;D266&amp;$D266&amp;M266)</formula>
    </cfRule>
  </conditionalFormatting>
  <conditionalFormatting sqref="J266">
    <cfRule type="containsText" dxfId="2635" priority="1044" operator="containsText" text="GOOD">
      <formula>NOT(ISERROR(SEARCH(("GOOD"),(J266))))</formula>
    </cfRule>
  </conditionalFormatting>
  <conditionalFormatting sqref="J266">
    <cfRule type="containsText" dxfId="2634" priority="1043" operator="containsText" text="BALANCE LOW">
      <formula>NOT(ISERROR(SEARCH(("BALANCE LOW"),(J266))))</formula>
    </cfRule>
  </conditionalFormatting>
  <conditionalFormatting sqref="J266">
    <cfRule type="expression" dxfId="2633" priority="1042">
      <formula>SEARCH(#REF!,#REF!&amp;#REF!&amp;#REF!&amp;#REF!)</formula>
    </cfRule>
  </conditionalFormatting>
  <conditionalFormatting sqref="J266">
    <cfRule type="expression" dxfId="2632" priority="1041">
      <formula>SEARCH(#REF!,#REF!&amp;#REF!&amp;#REF!&amp;#REF!)</formula>
    </cfRule>
  </conditionalFormatting>
  <conditionalFormatting sqref="K266">
    <cfRule type="expression" dxfId="2631" priority="1040">
      <formula>SEARCH(#REF!,#REF!&amp;#REF!&amp;#REF!&amp;#REF!)</formula>
    </cfRule>
  </conditionalFormatting>
  <conditionalFormatting sqref="J266">
    <cfRule type="expression" dxfId="2630" priority="1039">
      <formula>SEARCH(#REF!,#REF!&amp;#REF!&amp;#REF!&amp;#REF!)</formula>
    </cfRule>
  </conditionalFormatting>
  <conditionalFormatting sqref="K266">
    <cfRule type="expression" dxfId="2629" priority="1038">
      <formula>SEARCH(#REF!,#REF!&amp;#REF!&amp;#REF!&amp;#REF!)</formula>
    </cfRule>
  </conditionalFormatting>
  <conditionalFormatting sqref="J266">
    <cfRule type="expression" dxfId="2628" priority="1037">
      <formula>SEARCH(#REF!,#REF!&amp;#REF!&amp;#REF!&amp;#REF!)</formula>
    </cfRule>
  </conditionalFormatting>
  <conditionalFormatting sqref="J266">
    <cfRule type="expression" dxfId="2627" priority="1036">
      <formula>SEARCH(#REF!,#REF!&amp;#REF!&amp;#REF!&amp;#REF!)</formula>
    </cfRule>
  </conditionalFormatting>
  <conditionalFormatting sqref="J266">
    <cfRule type="expression" dxfId="2626" priority="1035">
      <formula>SEARCH(#REF!,$A1048496&amp;#REF!&amp;#REF!&amp;#REF!)</formula>
    </cfRule>
  </conditionalFormatting>
  <conditionalFormatting sqref="K266">
    <cfRule type="expression" dxfId="2625" priority="1034">
      <formula>SEARCH(#REF!,$A325&amp;#REF!&amp;#REF!&amp;#REF!)</formula>
    </cfRule>
  </conditionalFormatting>
  <conditionalFormatting sqref="H266">
    <cfRule type="expression" dxfId="2624" priority="1033">
      <formula>SEARCH(#REF!,$A1048496&amp;#REF!&amp;#REF!&amp;#REF!)</formula>
    </cfRule>
  </conditionalFormatting>
  <conditionalFormatting sqref="D207">
    <cfRule type="expression" dxfId="2176" priority="1032">
      <formula>SEARCH(#REF!,$A1048437&amp;#REF!&amp;#REF!&amp;#REF!)</formula>
    </cfRule>
  </conditionalFormatting>
  <conditionalFormatting sqref="B207:C207">
    <cfRule type="expression" dxfId="2170" priority="1031">
      <formula>SEARCH(#REF!,$A65716&amp;B65716&amp;$D65716&amp;E65716)</formula>
    </cfRule>
  </conditionalFormatting>
  <conditionalFormatting sqref="A207">
    <cfRule type="expression" dxfId="2164" priority="1030">
      <formula>SEARCH(#REF!,$A65777&amp;B65777&amp;$D65777&amp;E65777)</formula>
    </cfRule>
  </conditionalFormatting>
  <conditionalFormatting sqref="C207">
    <cfRule type="expression" dxfId="2162" priority="1029">
      <formula>SEARCH(#REF!,$A65777&amp;E65777&amp;$D65777&amp;#REF!)</formula>
    </cfRule>
  </conditionalFormatting>
  <conditionalFormatting sqref="B207:C207">
    <cfRule type="expression" dxfId="2160" priority="1028">
      <formula>SEARCH(#REF!,$A65778&amp;B65778&amp;$D65778&amp;E65778)</formula>
    </cfRule>
  </conditionalFormatting>
  <conditionalFormatting sqref="E207">
    <cfRule type="expression" dxfId="2158" priority="1027">
      <formula>SEARCH(#REF!,$A266&amp;#REF!&amp;#REF!&amp;#REF!)</formula>
    </cfRule>
  </conditionalFormatting>
  <conditionalFormatting sqref="B207:C207">
    <cfRule type="expression" dxfId="2156" priority="1026">
      <formula>SEARCH(#REF!,$A266&amp;#REF!&amp;#REF!&amp;#REF!)</formula>
    </cfRule>
  </conditionalFormatting>
  <conditionalFormatting sqref="A207">
    <cfRule type="expression" dxfId="2154" priority="1025">
      <formula>SEARCH(#REF!,$B267&amp;#REF!&amp;$D267&amp;E267)</formula>
    </cfRule>
  </conditionalFormatting>
  <conditionalFormatting sqref="A207">
    <cfRule type="expression" dxfId="2152" priority="1024">
      <formula>SEARCH(#REF!,#REF!&amp;B267&amp;$D267&amp;E267)</formula>
    </cfRule>
  </conditionalFormatting>
  <conditionalFormatting sqref="C207">
    <cfRule type="expression" dxfId="2150" priority="1023">
      <formula>SEARCH(#REF!,$B267&amp;E267&amp;$D267&amp;#REF!)</formula>
    </cfRule>
  </conditionalFormatting>
  <conditionalFormatting sqref="A207">
    <cfRule type="expression" dxfId="2148" priority="1022">
      <formula>SEARCH(#REF!,$A267&amp;B267&amp;#REF!&amp;E267)</formula>
    </cfRule>
  </conditionalFormatting>
  <conditionalFormatting sqref="B207">
    <cfRule type="expression" dxfId="2146" priority="1021">
      <formula>SEARCH(#REF!,$A267&amp;#REF!&amp;#REF!&amp;F267)</formula>
    </cfRule>
  </conditionalFormatting>
  <conditionalFormatting sqref="C207">
    <cfRule type="expression" dxfId="2144" priority="1020">
      <formula>SEARCH(#REF!,$A267&amp;Q267&amp;#REF!&amp;#REF!)</formula>
    </cfRule>
  </conditionalFormatting>
  <conditionalFormatting sqref="B207:C207">
    <cfRule type="expression" dxfId="2142" priority="1019">
      <formula>SEARCH(#REF!,$A65776&amp;B65776&amp;$D65776&amp;E65776)</formula>
    </cfRule>
  </conditionalFormatting>
  <conditionalFormatting sqref="B207:C207">
    <cfRule type="expression" dxfId="2140" priority="1018">
      <formula>SEARCH(#REF!,$A65776&amp;B65776&amp;$D65776&amp;E65776)</formula>
    </cfRule>
  </conditionalFormatting>
  <conditionalFormatting sqref="B207:C207">
    <cfRule type="expression" dxfId="2138" priority="1017">
      <formula>SEARCH(#REF!,$A65776&amp;B65776&amp;$D65776&amp;E65776)</formula>
    </cfRule>
  </conditionalFormatting>
  <conditionalFormatting sqref="F207">
    <cfRule type="expression" dxfId="2136" priority="1016">
      <formula>SEARCH(#REF!,$A1048437&amp;#REF!&amp;#REF!&amp;#REF!)</formula>
    </cfRule>
  </conditionalFormatting>
  <conditionalFormatting sqref="G207">
    <cfRule type="expression" dxfId="2134" priority="1015">
      <formula>SEARCH(#REF!,$A266&amp;#REF!&amp;#REF!&amp;#REF!)</formula>
    </cfRule>
  </conditionalFormatting>
  <conditionalFormatting sqref="H207">
    <cfRule type="expression" dxfId="2132" priority="1014">
      <formula>SEARCH(#REF!,$A1048437&amp;#REF!&amp;#REF!&amp;#REF!)</formula>
    </cfRule>
  </conditionalFormatting>
  <conditionalFormatting sqref="I207">
    <cfRule type="expression" dxfId="2130" priority="1013">
      <formula>SEARCH(#REF!,$A266&amp;#REF!&amp;#REF!&amp;#REF!)</formula>
    </cfRule>
  </conditionalFormatting>
  <conditionalFormatting sqref="J207">
    <cfRule type="containsText" dxfId="2128" priority="1012" operator="containsText" text="GOOD">
      <formula>NOT(ISERROR(SEARCH(("GOOD"),(J207))))</formula>
    </cfRule>
  </conditionalFormatting>
  <conditionalFormatting sqref="J207">
    <cfRule type="containsText" dxfId="2126" priority="1011" operator="containsText" text="BALANCE LOW">
      <formula>NOT(ISERROR(SEARCH(("BALANCE LOW"),(J207))))</formula>
    </cfRule>
  </conditionalFormatting>
  <conditionalFormatting sqref="J207">
    <cfRule type="expression" dxfId="2124" priority="1010">
      <formula>SEARCH(#REF!,#REF!&amp;#REF!&amp;#REF!&amp;#REF!)</formula>
    </cfRule>
  </conditionalFormatting>
  <conditionalFormatting sqref="J207">
    <cfRule type="expression" dxfId="2122" priority="1009">
      <formula>SEARCH(#REF!,#REF!&amp;#REF!&amp;#REF!&amp;#REF!)</formula>
    </cfRule>
  </conditionalFormatting>
  <conditionalFormatting sqref="K207">
    <cfRule type="expression" dxfId="2120" priority="1008">
      <formula>SEARCH(#REF!,#REF!&amp;#REF!&amp;#REF!&amp;#REF!)</formula>
    </cfRule>
  </conditionalFormatting>
  <conditionalFormatting sqref="J207">
    <cfRule type="expression" dxfId="2118" priority="1007">
      <formula>SEARCH(#REF!,#REF!&amp;#REF!&amp;#REF!&amp;#REF!)</formula>
    </cfRule>
  </conditionalFormatting>
  <conditionalFormatting sqref="K207">
    <cfRule type="expression" dxfId="2116" priority="1006">
      <formula>SEARCH(#REF!,#REF!&amp;#REF!&amp;#REF!&amp;#REF!)</formula>
    </cfRule>
  </conditionalFormatting>
  <conditionalFormatting sqref="J207">
    <cfRule type="expression" dxfId="2114" priority="1005">
      <formula>SEARCH(#REF!,#REF!&amp;#REF!&amp;#REF!&amp;#REF!)</formula>
    </cfRule>
  </conditionalFormatting>
  <conditionalFormatting sqref="J207">
    <cfRule type="expression" dxfId="2112" priority="1004">
      <formula>SEARCH(#REF!,#REF!&amp;#REF!&amp;#REF!&amp;#REF!)</formula>
    </cfRule>
  </conditionalFormatting>
  <conditionalFormatting sqref="J207">
    <cfRule type="expression" dxfId="2110" priority="1003">
      <formula>SEARCH(#REF!,$A1048437&amp;#REF!&amp;#REF!&amp;#REF!)</formula>
    </cfRule>
  </conditionalFormatting>
  <conditionalFormatting sqref="K207">
    <cfRule type="expression" dxfId="2108" priority="1002">
      <formula>SEARCH(#REF!,$A266&amp;#REF!&amp;#REF!&amp;#REF!)</formula>
    </cfRule>
  </conditionalFormatting>
  <conditionalFormatting sqref="H207">
    <cfRule type="expression" dxfId="2106" priority="1001">
      <formula>SEARCH(#REF!,$A1048437&amp;#REF!&amp;#REF!&amp;#REF!)</formula>
    </cfRule>
  </conditionalFormatting>
  <conditionalFormatting sqref="L175">
    <cfRule type="expression" dxfId="2095" priority="1000">
      <formula>SEARCH(#REF!,#REF!&amp;#REF!&amp;#REF!&amp;#REF!)</formula>
    </cfRule>
  </conditionalFormatting>
  <conditionalFormatting sqref="H175:K175">
    <cfRule type="expression" dxfId="2093" priority="999">
      <formula>SEARCH(#REF!,#REF!&amp;#REF!&amp;#REF!&amp;#REF!)</formula>
    </cfRule>
  </conditionalFormatting>
  <conditionalFormatting sqref="H175:I175">
    <cfRule type="expression" dxfId="2089" priority="998">
      <formula>SEARCH(#REF!,#REF!&amp;#REF!&amp;#REF!&amp;#REF!)</formula>
    </cfRule>
  </conditionalFormatting>
  <conditionalFormatting sqref="L175">
    <cfRule type="expression" dxfId="2085" priority="997">
      <formula>SEARCH(#REF!,$A65745&amp;N65745&amp;$D65745&amp;P65745)</formula>
    </cfRule>
  </conditionalFormatting>
  <conditionalFormatting sqref="A175">
    <cfRule type="expression" dxfId="2083" priority="996">
      <formula>SEARCH(#REF!,$A65745&amp;B65745&amp;$D65745&amp;E65745)</formula>
    </cfRule>
  </conditionalFormatting>
  <conditionalFormatting sqref="C175">
    <cfRule type="expression" dxfId="2081" priority="995">
      <formula>SEARCH(#REF!,$A65745&amp;E65745&amp;$D65745&amp;#REF!)</formula>
    </cfRule>
  </conditionalFormatting>
  <conditionalFormatting sqref="H175:I175">
    <cfRule type="expression" dxfId="2079" priority="994">
      <formula>SEARCH(#REF!,$A65745&amp;#REF!&amp;$D65745&amp;K65745)</formula>
    </cfRule>
  </conditionalFormatting>
  <conditionalFormatting sqref="B175:C175">
    <cfRule type="expression" dxfId="2077" priority="993">
      <formula>SEARCH(#REF!,$A65746&amp;B65746&amp;$D65746&amp;E65746)</formula>
    </cfRule>
  </conditionalFormatting>
  <conditionalFormatting sqref="E175">
    <cfRule type="expression" dxfId="2075" priority="992">
      <formula>SEARCH(#REF!,$A234&amp;#REF!&amp;#REF!&amp;#REF!)</formula>
    </cfRule>
  </conditionalFormatting>
  <conditionalFormatting sqref="H175:K175">
    <cfRule type="expression" dxfId="2073" priority="991">
      <formula>SEARCH(#REF!,$A233&amp;#REF!&amp;#REF!&amp;#REF!)</formula>
    </cfRule>
  </conditionalFormatting>
  <conditionalFormatting sqref="H175:K175">
    <cfRule type="expression" dxfId="2071" priority="990">
      <formula>SEARCH(#REF!,$A233&amp;#REF!&amp;#REF!&amp;#REF!)</formula>
    </cfRule>
  </conditionalFormatting>
  <conditionalFormatting sqref="B175:C175">
    <cfRule type="expression" dxfId="2069" priority="989">
      <formula>SEARCH(#REF!,$A234&amp;#REF!&amp;#REF!&amp;#REF!)</formula>
    </cfRule>
  </conditionalFormatting>
  <conditionalFormatting sqref="L175">
    <cfRule type="expression" dxfId="2067" priority="988">
      <formula>SEARCH(#REF!,$B235&amp;N235&amp;$D235&amp;P235)</formula>
    </cfRule>
  </conditionalFormatting>
  <conditionalFormatting sqref="A175">
    <cfRule type="expression" dxfId="2065" priority="987">
      <formula>SEARCH(#REF!,$B235&amp;#REF!&amp;$D235&amp;E235)</formula>
    </cfRule>
  </conditionalFormatting>
  <conditionalFormatting sqref="A175">
    <cfRule type="expression" dxfId="2063" priority="986">
      <formula>SEARCH(#REF!,#REF!&amp;B235&amp;$D235&amp;E235)</formula>
    </cfRule>
  </conditionalFormatting>
  <conditionalFormatting sqref="C175">
    <cfRule type="expression" dxfId="2061" priority="985">
      <formula>SEARCH(#REF!,$B235&amp;E235&amp;$D235&amp;#REF!)</formula>
    </cfRule>
  </conditionalFormatting>
  <conditionalFormatting sqref="A175">
    <cfRule type="expression" dxfId="2059" priority="984">
      <formula>SEARCH(#REF!,$A235&amp;B235&amp;#REF!&amp;E235)</formula>
    </cfRule>
  </conditionalFormatting>
  <conditionalFormatting sqref="B175">
    <cfRule type="expression" dxfId="2057" priority="983">
      <formula>SEARCH(#REF!,$A235&amp;#REF!&amp;#REF!&amp;F235)</formula>
    </cfRule>
  </conditionalFormatting>
  <conditionalFormatting sqref="C175">
    <cfRule type="expression" dxfId="2055" priority="982">
      <formula>SEARCH(#REF!,$A235&amp;Q235&amp;#REF!&amp;#REF!)</formula>
    </cfRule>
  </conditionalFormatting>
  <conditionalFormatting sqref="H175:I175">
    <cfRule type="expression" dxfId="2053" priority="981">
      <formula>SEARCH(#REF!,$B235&amp;#REF!&amp;$D235&amp;K235)</formula>
    </cfRule>
  </conditionalFormatting>
  <conditionalFormatting sqref="B175:C175">
    <cfRule type="expression" dxfId="2051" priority="980">
      <formula>SEARCH(#REF!,$A65744&amp;B65744&amp;$D65744&amp;E65744)</formula>
    </cfRule>
  </conditionalFormatting>
  <conditionalFormatting sqref="B175:C175">
    <cfRule type="expression" dxfId="2049" priority="979">
      <formula>SEARCH(#REF!,$A65744&amp;B65744&amp;$D65744&amp;E65744)</formula>
    </cfRule>
  </conditionalFormatting>
  <conditionalFormatting sqref="B175:C175">
    <cfRule type="expression" dxfId="2047" priority="978">
      <formula>SEARCH(#REF!,$A65744&amp;B65744&amp;$D65744&amp;E65744)</formula>
    </cfRule>
  </conditionalFormatting>
  <conditionalFormatting sqref="D175">
    <cfRule type="expression" dxfId="2045" priority="977">
      <formula>SEARCH(#REF!,$A1048405&amp;#REF!&amp;#REF!&amp;#REF!)</formula>
    </cfRule>
  </conditionalFormatting>
  <conditionalFormatting sqref="B175:C175">
    <cfRule type="expression" dxfId="2043" priority="976">
      <formula>SEARCH(#REF!,$A65684&amp;B65684&amp;$D65684&amp;E65684)</formula>
    </cfRule>
  </conditionalFormatting>
  <conditionalFormatting sqref="A175">
    <cfRule type="expression" dxfId="2041" priority="975">
      <formula>SEARCH(#REF!,$A65745&amp;B65745&amp;$D65745&amp;E65745)</formula>
    </cfRule>
  </conditionalFormatting>
  <conditionalFormatting sqref="C175">
    <cfRule type="expression" dxfId="2039" priority="974">
      <formula>SEARCH(#REF!,$A65745&amp;E65745&amp;$D65745&amp;#REF!)</formula>
    </cfRule>
  </conditionalFormatting>
  <conditionalFormatting sqref="B175:C175">
    <cfRule type="expression" dxfId="2037" priority="973">
      <formula>SEARCH(#REF!,$A65746&amp;B65746&amp;$D65746&amp;E65746)</formula>
    </cfRule>
  </conditionalFormatting>
  <conditionalFormatting sqref="E175">
    <cfRule type="expression" dxfId="2035" priority="972">
      <formula>SEARCH(#REF!,$A234&amp;#REF!&amp;#REF!&amp;#REF!)</formula>
    </cfRule>
  </conditionalFormatting>
  <conditionalFormatting sqref="B175:C175">
    <cfRule type="expression" dxfId="2033" priority="971">
      <formula>SEARCH(#REF!,$A234&amp;#REF!&amp;#REF!&amp;#REF!)</formula>
    </cfRule>
  </conditionalFormatting>
  <conditionalFormatting sqref="A175">
    <cfRule type="expression" dxfId="2031" priority="970">
      <formula>SEARCH(#REF!,$B235&amp;#REF!&amp;$D235&amp;E235)</formula>
    </cfRule>
  </conditionalFormatting>
  <conditionalFormatting sqref="A175">
    <cfRule type="expression" dxfId="2029" priority="969">
      <formula>SEARCH(#REF!,#REF!&amp;B235&amp;$D235&amp;E235)</formula>
    </cfRule>
  </conditionalFormatting>
  <conditionalFormatting sqref="C175">
    <cfRule type="expression" dxfId="2027" priority="968">
      <formula>SEARCH(#REF!,$B235&amp;E235&amp;$D235&amp;#REF!)</formula>
    </cfRule>
  </conditionalFormatting>
  <conditionalFormatting sqref="A175">
    <cfRule type="expression" dxfId="2025" priority="967">
      <formula>SEARCH(#REF!,$A235&amp;B235&amp;#REF!&amp;E235)</formula>
    </cfRule>
  </conditionalFormatting>
  <conditionalFormatting sqref="B175">
    <cfRule type="expression" dxfId="2023" priority="966">
      <formula>SEARCH(#REF!,$A235&amp;#REF!&amp;#REF!&amp;F235)</formula>
    </cfRule>
  </conditionalFormatting>
  <conditionalFormatting sqref="C175">
    <cfRule type="expression" dxfId="2021" priority="965">
      <formula>SEARCH(#REF!,$A235&amp;Q235&amp;#REF!&amp;#REF!)</formula>
    </cfRule>
  </conditionalFormatting>
  <conditionalFormatting sqref="B175:C175">
    <cfRule type="expression" dxfId="2019" priority="964">
      <formula>SEARCH(#REF!,$A65744&amp;B65744&amp;$D65744&amp;E65744)</formula>
    </cfRule>
  </conditionalFormatting>
  <conditionalFormatting sqref="B175:C175">
    <cfRule type="expression" dxfId="2017" priority="963">
      <formula>SEARCH(#REF!,$A65744&amp;B65744&amp;$D65744&amp;E65744)</formula>
    </cfRule>
  </conditionalFormatting>
  <conditionalFormatting sqref="B175:C175">
    <cfRule type="expression" dxfId="2015" priority="962">
      <formula>SEARCH(#REF!,$A65744&amp;B65744&amp;$D65744&amp;E65744)</formula>
    </cfRule>
  </conditionalFormatting>
  <conditionalFormatting sqref="D175">
    <cfRule type="expression" dxfId="2013" priority="961">
      <formula>SEARCH(#REF!,$A1048405&amp;#REF!&amp;#REF!&amp;#REF!)</formula>
    </cfRule>
  </conditionalFormatting>
  <conditionalFormatting sqref="B175:C175">
    <cfRule type="expression" dxfId="2011" priority="960">
      <formula>SEARCH(#REF!,$A65684&amp;B65684&amp;$D65684&amp;E65684)</formula>
    </cfRule>
  </conditionalFormatting>
  <conditionalFormatting sqref="A175">
    <cfRule type="expression" dxfId="2009" priority="959">
      <formula>SEARCH(#REF!,$A65745&amp;B65745&amp;$D65745&amp;E65745)</formula>
    </cfRule>
  </conditionalFormatting>
  <conditionalFormatting sqref="C175">
    <cfRule type="expression" dxfId="2007" priority="958">
      <formula>SEARCH(#REF!,$A65745&amp;E65745&amp;$D65745&amp;#REF!)</formula>
    </cfRule>
  </conditionalFormatting>
  <conditionalFormatting sqref="B175:C175">
    <cfRule type="expression" dxfId="2005" priority="957">
      <formula>SEARCH(#REF!,$A65746&amp;B65746&amp;$D65746&amp;E65746)</formula>
    </cfRule>
  </conditionalFormatting>
  <conditionalFormatting sqref="E175">
    <cfRule type="expression" dxfId="2003" priority="956">
      <formula>SEARCH(#REF!,$A234&amp;#REF!&amp;#REF!&amp;#REF!)</formula>
    </cfRule>
  </conditionalFormatting>
  <conditionalFormatting sqref="B175:C175">
    <cfRule type="expression" dxfId="2001" priority="955">
      <formula>SEARCH(#REF!,$A234&amp;#REF!&amp;#REF!&amp;#REF!)</formula>
    </cfRule>
  </conditionalFormatting>
  <conditionalFormatting sqref="A175">
    <cfRule type="expression" dxfId="1999" priority="954">
      <formula>SEARCH(#REF!,$B235&amp;#REF!&amp;$D235&amp;E235)</formula>
    </cfRule>
  </conditionalFormatting>
  <conditionalFormatting sqref="A175">
    <cfRule type="expression" dxfId="1997" priority="953">
      <formula>SEARCH(#REF!,#REF!&amp;B235&amp;$D235&amp;E235)</formula>
    </cfRule>
  </conditionalFormatting>
  <conditionalFormatting sqref="C175">
    <cfRule type="expression" dxfId="1995" priority="952">
      <formula>SEARCH(#REF!,$B235&amp;E235&amp;$D235&amp;#REF!)</formula>
    </cfRule>
  </conditionalFormatting>
  <conditionalFormatting sqref="A175">
    <cfRule type="expression" dxfId="1993" priority="951">
      <formula>SEARCH(#REF!,$A235&amp;B235&amp;#REF!&amp;E235)</formula>
    </cfRule>
  </conditionalFormatting>
  <conditionalFormatting sqref="B175">
    <cfRule type="expression" dxfId="1991" priority="950">
      <formula>SEARCH(#REF!,$A235&amp;#REF!&amp;#REF!&amp;F235)</formula>
    </cfRule>
  </conditionalFormatting>
  <conditionalFormatting sqref="C175">
    <cfRule type="expression" dxfId="1989" priority="949">
      <formula>SEARCH(#REF!,$A235&amp;Q235&amp;#REF!&amp;#REF!)</formula>
    </cfRule>
  </conditionalFormatting>
  <conditionalFormatting sqref="B175:C175">
    <cfRule type="expression" dxfId="1987" priority="948">
      <formula>SEARCH(#REF!,$A65744&amp;B65744&amp;$D65744&amp;E65744)</formula>
    </cfRule>
  </conditionalFormatting>
  <conditionalFormatting sqref="B175:C175">
    <cfRule type="expression" dxfId="1985" priority="947">
      <formula>SEARCH(#REF!,$A65744&amp;B65744&amp;$D65744&amp;E65744)</formula>
    </cfRule>
  </conditionalFormatting>
  <conditionalFormatting sqref="B175:C175">
    <cfRule type="expression" dxfId="1983" priority="946">
      <formula>SEARCH(#REF!,$A65744&amp;B65744&amp;$D65744&amp;E65744)</formula>
    </cfRule>
  </conditionalFormatting>
  <conditionalFormatting sqref="F175">
    <cfRule type="expression" dxfId="1981" priority="945">
      <formula>SEARCH(#REF!,$A1048405&amp;#REF!&amp;#REF!&amp;#REF!)</formula>
    </cfRule>
  </conditionalFormatting>
  <conditionalFormatting sqref="G175">
    <cfRule type="expression" dxfId="1979" priority="944">
      <formula>SEARCH(#REF!,$A234&amp;#REF!&amp;#REF!&amp;#REF!)</formula>
    </cfRule>
  </conditionalFormatting>
  <conditionalFormatting sqref="H175">
    <cfRule type="expression" dxfId="1977" priority="943">
      <formula>SEARCH(#REF!,$A1048405&amp;#REF!&amp;#REF!&amp;#REF!)</formula>
    </cfRule>
  </conditionalFormatting>
  <conditionalFormatting sqref="I175">
    <cfRule type="expression" dxfId="1975" priority="942">
      <formula>SEARCH(#REF!,$A234&amp;#REF!&amp;#REF!&amp;#REF!)</formula>
    </cfRule>
  </conditionalFormatting>
  <conditionalFormatting sqref="J175">
    <cfRule type="containsText" dxfId="1973" priority="941" operator="containsText" text="GOOD">
      <formula>NOT(ISERROR(SEARCH(("GOOD"),(J175))))</formula>
    </cfRule>
  </conditionalFormatting>
  <conditionalFormatting sqref="J175">
    <cfRule type="containsText" dxfId="1971" priority="940" operator="containsText" text="BALANCE LOW">
      <formula>NOT(ISERROR(SEARCH(("BALANCE LOW"),(J175))))</formula>
    </cfRule>
  </conditionalFormatting>
  <conditionalFormatting sqref="J175">
    <cfRule type="expression" dxfId="1969" priority="939">
      <formula>SEARCH(#REF!,#REF!&amp;#REF!&amp;#REF!&amp;#REF!)</formula>
    </cfRule>
  </conditionalFormatting>
  <conditionalFormatting sqref="J175">
    <cfRule type="expression" dxfId="1967" priority="938">
      <formula>SEARCH(#REF!,#REF!&amp;#REF!&amp;#REF!&amp;#REF!)</formula>
    </cfRule>
  </conditionalFormatting>
  <conditionalFormatting sqref="K175">
    <cfRule type="expression" dxfId="1965" priority="937">
      <formula>SEARCH(#REF!,#REF!&amp;#REF!&amp;#REF!&amp;#REF!)</formula>
    </cfRule>
  </conditionalFormatting>
  <conditionalFormatting sqref="J175">
    <cfRule type="expression" dxfId="1963" priority="936">
      <formula>SEARCH(#REF!,#REF!&amp;#REF!&amp;#REF!&amp;#REF!)</formula>
    </cfRule>
  </conditionalFormatting>
  <conditionalFormatting sqref="K175">
    <cfRule type="expression" dxfId="1961" priority="935">
      <formula>SEARCH(#REF!,#REF!&amp;#REF!&amp;#REF!&amp;#REF!)</formula>
    </cfRule>
  </conditionalFormatting>
  <conditionalFormatting sqref="J175">
    <cfRule type="expression" dxfId="1959" priority="934">
      <formula>SEARCH(#REF!,#REF!&amp;#REF!&amp;#REF!&amp;#REF!)</formula>
    </cfRule>
  </conditionalFormatting>
  <conditionalFormatting sqref="J175">
    <cfRule type="expression" dxfId="1957" priority="933">
      <formula>SEARCH(#REF!,#REF!&amp;#REF!&amp;#REF!&amp;#REF!)</formula>
    </cfRule>
  </conditionalFormatting>
  <conditionalFormatting sqref="J175">
    <cfRule type="expression" dxfId="1955" priority="932">
      <formula>SEARCH(#REF!,$A1048405&amp;#REF!&amp;#REF!&amp;#REF!)</formula>
    </cfRule>
  </conditionalFormatting>
  <conditionalFormatting sqref="K175">
    <cfRule type="expression" dxfId="1953" priority="931">
      <formula>SEARCH(#REF!,$A234&amp;#REF!&amp;#REF!&amp;#REF!)</formula>
    </cfRule>
  </conditionalFormatting>
  <conditionalFormatting sqref="H175">
    <cfRule type="expression" dxfId="1951" priority="930">
      <formula>SEARCH(#REF!,$A1048405&amp;#REF!&amp;#REF!&amp;#REF!)</formula>
    </cfRule>
  </conditionalFormatting>
  <conditionalFormatting sqref="B141:C141">
    <cfRule type="expression" dxfId="1942" priority="929">
      <formula>SEARCH(#REF!,$A65710&amp;B65710&amp;$D65710&amp;E65710)</formula>
    </cfRule>
  </conditionalFormatting>
  <conditionalFormatting sqref="B141:C141">
    <cfRule type="expression" dxfId="1934" priority="928">
      <formula>SEARCH(#REF!,$A65710&amp;B65710&amp;$D65710&amp;E65710)</formula>
    </cfRule>
  </conditionalFormatting>
  <conditionalFormatting sqref="B141:C141">
    <cfRule type="expression" dxfId="1932" priority="927">
      <formula>SEARCH(#REF!,$A65710&amp;B65710&amp;$D65710&amp;E65710)</formula>
    </cfRule>
  </conditionalFormatting>
  <conditionalFormatting sqref="A141">
    <cfRule type="expression" dxfId="1930" priority="926">
      <formula>SEARCH(#REF!,$A65711&amp;B65711&amp;$D65711&amp;E65711)</formula>
    </cfRule>
  </conditionalFormatting>
  <conditionalFormatting sqref="C141">
    <cfRule type="expression" dxfId="1928" priority="925">
      <formula>SEARCH(#REF!,$A65711&amp;E65711&amp;$D65711&amp;#REF!)</formula>
    </cfRule>
  </conditionalFormatting>
  <conditionalFormatting sqref="B141:C141">
    <cfRule type="expression" dxfId="1926" priority="924">
      <formula>SEARCH(#REF!,$A65712&amp;B65712&amp;$D65712&amp;E65712)</formula>
    </cfRule>
  </conditionalFormatting>
  <conditionalFormatting sqref="E141">
    <cfRule type="expression" dxfId="1924" priority="923">
      <formula>SEARCH(#REF!,$A200&amp;#REF!&amp;#REF!&amp;#REF!)</formula>
    </cfRule>
  </conditionalFormatting>
  <conditionalFormatting sqref="B141:C141">
    <cfRule type="expression" dxfId="1922" priority="922">
      <formula>SEARCH(#REF!,$A200&amp;#REF!&amp;#REF!&amp;#REF!)</formula>
    </cfRule>
  </conditionalFormatting>
  <conditionalFormatting sqref="A141">
    <cfRule type="expression" dxfId="1920" priority="921">
      <formula>SEARCH(#REF!,$B201&amp;#REF!&amp;$D201&amp;E201)</formula>
    </cfRule>
  </conditionalFormatting>
  <conditionalFormatting sqref="A141">
    <cfRule type="expression" dxfId="1918" priority="920">
      <formula>SEARCH(#REF!,#REF!&amp;B201&amp;$D201&amp;E201)</formula>
    </cfRule>
  </conditionalFormatting>
  <conditionalFormatting sqref="C141">
    <cfRule type="expression" dxfId="1916" priority="919">
      <formula>SEARCH(#REF!,$B201&amp;E201&amp;$D201&amp;#REF!)</formula>
    </cfRule>
  </conditionalFormatting>
  <conditionalFormatting sqref="A141">
    <cfRule type="expression" dxfId="1914" priority="918">
      <formula>SEARCH(#REF!,$A201&amp;B201&amp;#REF!&amp;E201)</formula>
    </cfRule>
  </conditionalFormatting>
  <conditionalFormatting sqref="B141">
    <cfRule type="expression" dxfId="1912" priority="917">
      <formula>SEARCH(#REF!,$A201&amp;#REF!&amp;#REF!&amp;F201)</formula>
    </cfRule>
  </conditionalFormatting>
  <conditionalFormatting sqref="C141">
    <cfRule type="expression" dxfId="1910" priority="916">
      <formula>SEARCH(#REF!,$A201&amp;Q201&amp;#REF!&amp;#REF!)</formula>
    </cfRule>
  </conditionalFormatting>
  <conditionalFormatting sqref="B141:C141">
    <cfRule type="expression" dxfId="1908" priority="915">
      <formula>SEARCH(#REF!,$A65710&amp;B65710&amp;$D65710&amp;E65710)</formula>
    </cfRule>
  </conditionalFormatting>
  <conditionalFormatting sqref="B141:C141">
    <cfRule type="expression" dxfId="1906" priority="914">
      <formula>SEARCH(#REF!,$A65710&amp;B65710&amp;$D65710&amp;E65710)</formula>
    </cfRule>
  </conditionalFormatting>
  <conditionalFormatting sqref="B141:C141">
    <cfRule type="expression" dxfId="1904" priority="913">
      <formula>SEARCH(#REF!,$A65710&amp;B65710&amp;$D65710&amp;E65710)</formula>
    </cfRule>
  </conditionalFormatting>
  <conditionalFormatting sqref="D141">
    <cfRule type="expression" dxfId="1902" priority="912">
      <formula>SEARCH(#REF!,$A1048371&amp;#REF!&amp;#REF!&amp;#REF!)</formula>
    </cfRule>
  </conditionalFormatting>
  <conditionalFormatting sqref="B141:C141">
    <cfRule type="expression" dxfId="1900" priority="911">
      <formula>SEARCH(#REF!,$A65650&amp;B65650&amp;$D65650&amp;E65650)</formula>
    </cfRule>
  </conditionalFormatting>
  <conditionalFormatting sqref="A141">
    <cfRule type="expression" dxfId="1898" priority="910">
      <formula>SEARCH(#REF!,$A65711&amp;B65711&amp;$D65711&amp;E65711)</formula>
    </cfRule>
  </conditionalFormatting>
  <conditionalFormatting sqref="C141">
    <cfRule type="expression" dxfId="1896" priority="909">
      <formula>SEARCH(#REF!,$A65711&amp;E65711&amp;$D65711&amp;#REF!)</formula>
    </cfRule>
  </conditionalFormatting>
  <conditionalFormatting sqref="B141:C141">
    <cfRule type="expression" dxfId="1894" priority="908">
      <formula>SEARCH(#REF!,$A65712&amp;B65712&amp;$D65712&amp;E65712)</formula>
    </cfRule>
  </conditionalFormatting>
  <conditionalFormatting sqref="E141">
    <cfRule type="expression" dxfId="1892" priority="907">
      <formula>SEARCH(#REF!,$A200&amp;#REF!&amp;#REF!&amp;#REF!)</formula>
    </cfRule>
  </conditionalFormatting>
  <conditionalFormatting sqref="B141:C141">
    <cfRule type="expression" dxfId="1890" priority="906">
      <formula>SEARCH(#REF!,$A200&amp;#REF!&amp;#REF!&amp;#REF!)</formula>
    </cfRule>
  </conditionalFormatting>
  <conditionalFormatting sqref="A141">
    <cfRule type="expression" dxfId="1888" priority="905">
      <formula>SEARCH(#REF!,$B201&amp;#REF!&amp;$D201&amp;E201)</formula>
    </cfRule>
  </conditionalFormatting>
  <conditionalFormatting sqref="A141">
    <cfRule type="expression" dxfId="1886" priority="904">
      <formula>SEARCH(#REF!,#REF!&amp;B201&amp;$D201&amp;E201)</formula>
    </cfRule>
  </conditionalFormatting>
  <conditionalFormatting sqref="C141">
    <cfRule type="expression" dxfId="1884" priority="903">
      <formula>SEARCH(#REF!,$B201&amp;E201&amp;$D201&amp;#REF!)</formula>
    </cfRule>
  </conditionalFormatting>
  <conditionalFormatting sqref="A141">
    <cfRule type="expression" dxfId="1882" priority="902">
      <formula>SEARCH(#REF!,$A201&amp;B201&amp;#REF!&amp;E201)</formula>
    </cfRule>
  </conditionalFormatting>
  <conditionalFormatting sqref="B141">
    <cfRule type="expression" dxfId="1880" priority="901">
      <formula>SEARCH(#REF!,$A201&amp;#REF!&amp;#REF!&amp;F201)</formula>
    </cfRule>
  </conditionalFormatting>
  <conditionalFormatting sqref="C141">
    <cfRule type="expression" dxfId="1878" priority="900">
      <formula>SEARCH(#REF!,$A201&amp;Q201&amp;#REF!&amp;#REF!)</formula>
    </cfRule>
  </conditionalFormatting>
  <conditionalFormatting sqref="B141:C141">
    <cfRule type="expression" dxfId="1876" priority="899">
      <formula>SEARCH(#REF!,$A65710&amp;B65710&amp;$D65710&amp;E65710)</formula>
    </cfRule>
  </conditionalFormatting>
  <conditionalFormatting sqref="B141:C141">
    <cfRule type="expression" dxfId="1874" priority="898">
      <formula>SEARCH(#REF!,$A65710&amp;B65710&amp;$D65710&amp;E65710)</formula>
    </cfRule>
  </conditionalFormatting>
  <conditionalFormatting sqref="B141:C141">
    <cfRule type="expression" dxfId="1872" priority="897">
      <formula>SEARCH(#REF!,$A65710&amp;B65710&amp;$D65710&amp;E65710)</formula>
    </cfRule>
  </conditionalFormatting>
  <conditionalFormatting sqref="L141">
    <cfRule type="expression" dxfId="1870" priority="896">
      <formula>SEARCH(#REF!,#REF!&amp;#REF!&amp;#REF!&amp;#REF!)</formula>
    </cfRule>
  </conditionalFormatting>
  <conditionalFormatting sqref="H141:K141">
    <cfRule type="expression" dxfId="1868" priority="895">
      <formula>SEARCH(#REF!,#REF!&amp;#REF!&amp;#REF!&amp;#REF!)</formula>
    </cfRule>
  </conditionalFormatting>
  <conditionalFormatting sqref="H141:I141">
    <cfRule type="expression" dxfId="1866" priority="894">
      <formula>SEARCH(#REF!,#REF!&amp;#REF!&amp;#REF!&amp;#REF!)</formula>
    </cfRule>
  </conditionalFormatting>
  <conditionalFormatting sqref="L141">
    <cfRule type="expression" dxfId="1864" priority="893">
      <formula>SEARCH(#REF!,$A65711&amp;N65711&amp;$D65711&amp;P65711)</formula>
    </cfRule>
  </conditionalFormatting>
  <conditionalFormatting sqref="A141">
    <cfRule type="expression" dxfId="1862" priority="892">
      <formula>SEARCH(#REF!,$A65711&amp;B65711&amp;$D65711&amp;E65711)</formula>
    </cfRule>
  </conditionalFormatting>
  <conditionalFormatting sqref="C141">
    <cfRule type="expression" dxfId="1860" priority="891">
      <formula>SEARCH(#REF!,$A65711&amp;E65711&amp;$D65711&amp;#REF!)</formula>
    </cfRule>
  </conditionalFormatting>
  <conditionalFormatting sqref="H141:I141">
    <cfRule type="expression" dxfId="1858" priority="890">
      <formula>SEARCH(#REF!,$A65711&amp;#REF!&amp;$D65711&amp;K65711)</formula>
    </cfRule>
  </conditionalFormatting>
  <conditionalFormatting sqref="B141:C141">
    <cfRule type="expression" dxfId="1856" priority="889">
      <formula>SEARCH(#REF!,$A65712&amp;B65712&amp;$D65712&amp;E65712)</formula>
    </cfRule>
  </conditionalFormatting>
  <conditionalFormatting sqref="E141">
    <cfRule type="expression" dxfId="1854" priority="888">
      <formula>SEARCH(#REF!,$A200&amp;#REF!&amp;#REF!&amp;#REF!)</formula>
    </cfRule>
  </conditionalFormatting>
  <conditionalFormatting sqref="H141:K141">
    <cfRule type="expression" dxfId="1852" priority="887">
      <formula>SEARCH(#REF!,$A199&amp;#REF!&amp;#REF!&amp;#REF!)</formula>
    </cfRule>
  </conditionalFormatting>
  <conditionalFormatting sqref="H141:K141">
    <cfRule type="expression" dxfId="1850" priority="886">
      <formula>SEARCH(#REF!,$A199&amp;#REF!&amp;#REF!&amp;#REF!)</formula>
    </cfRule>
  </conditionalFormatting>
  <conditionalFormatting sqref="B141:C141">
    <cfRule type="expression" dxfId="1848" priority="885">
      <formula>SEARCH(#REF!,$A200&amp;#REF!&amp;#REF!&amp;#REF!)</formula>
    </cfRule>
  </conditionalFormatting>
  <conditionalFormatting sqref="L141">
    <cfRule type="expression" dxfId="1846" priority="884">
      <formula>SEARCH(#REF!,$B201&amp;N201&amp;$D201&amp;P201)</formula>
    </cfRule>
  </conditionalFormatting>
  <conditionalFormatting sqref="A141">
    <cfRule type="expression" dxfId="1844" priority="883">
      <formula>SEARCH(#REF!,$B201&amp;#REF!&amp;$D201&amp;E201)</formula>
    </cfRule>
  </conditionalFormatting>
  <conditionalFormatting sqref="A141">
    <cfRule type="expression" dxfId="1842" priority="882">
      <formula>SEARCH(#REF!,#REF!&amp;B201&amp;$D201&amp;E201)</formula>
    </cfRule>
  </conditionalFormatting>
  <conditionalFormatting sqref="C141">
    <cfRule type="expression" dxfId="1840" priority="881">
      <formula>SEARCH(#REF!,$B201&amp;E201&amp;$D201&amp;#REF!)</formula>
    </cfRule>
  </conditionalFormatting>
  <conditionalFormatting sqref="A141">
    <cfRule type="expression" dxfId="1838" priority="880">
      <formula>SEARCH(#REF!,$A201&amp;B201&amp;#REF!&amp;E201)</formula>
    </cfRule>
  </conditionalFormatting>
  <conditionalFormatting sqref="B141">
    <cfRule type="expression" dxfId="1836" priority="879">
      <formula>SEARCH(#REF!,$A201&amp;#REF!&amp;#REF!&amp;F201)</formula>
    </cfRule>
  </conditionalFormatting>
  <conditionalFormatting sqref="C141">
    <cfRule type="expression" dxfId="1834" priority="878">
      <formula>SEARCH(#REF!,$A201&amp;Q201&amp;#REF!&amp;#REF!)</formula>
    </cfRule>
  </conditionalFormatting>
  <conditionalFormatting sqref="H141:I141">
    <cfRule type="expression" dxfId="1832" priority="877">
      <formula>SEARCH(#REF!,$B201&amp;#REF!&amp;$D201&amp;K201)</formula>
    </cfRule>
  </conditionalFormatting>
  <conditionalFormatting sqref="B141:C141">
    <cfRule type="expression" dxfId="1830" priority="876">
      <formula>SEARCH(#REF!,$A65710&amp;B65710&amp;$D65710&amp;E65710)</formula>
    </cfRule>
  </conditionalFormatting>
  <conditionalFormatting sqref="B141:C141">
    <cfRule type="expression" dxfId="1828" priority="875">
      <formula>SEARCH(#REF!,$A65710&amp;B65710&amp;$D65710&amp;E65710)</formula>
    </cfRule>
  </conditionalFormatting>
  <conditionalFormatting sqref="B141:C141">
    <cfRule type="expression" dxfId="1826" priority="874">
      <formula>SEARCH(#REF!,$A65710&amp;B65710&amp;$D65710&amp;E65710)</formula>
    </cfRule>
  </conditionalFormatting>
  <conditionalFormatting sqref="D141">
    <cfRule type="expression" dxfId="1824" priority="873">
      <formula>SEARCH(#REF!,$A1048371&amp;#REF!&amp;#REF!&amp;#REF!)</formula>
    </cfRule>
  </conditionalFormatting>
  <conditionalFormatting sqref="B141:C141">
    <cfRule type="expression" dxfId="1822" priority="872">
      <formula>SEARCH(#REF!,$A65650&amp;B65650&amp;$D65650&amp;E65650)</formula>
    </cfRule>
  </conditionalFormatting>
  <conditionalFormatting sqref="A141">
    <cfRule type="expression" dxfId="1820" priority="871">
      <formula>SEARCH(#REF!,$A65711&amp;B65711&amp;$D65711&amp;E65711)</formula>
    </cfRule>
  </conditionalFormatting>
  <conditionalFormatting sqref="C141">
    <cfRule type="expression" dxfId="1818" priority="870">
      <formula>SEARCH(#REF!,$A65711&amp;E65711&amp;$D65711&amp;#REF!)</formula>
    </cfRule>
  </conditionalFormatting>
  <conditionalFormatting sqref="B141:C141">
    <cfRule type="expression" dxfId="1816" priority="869">
      <formula>SEARCH(#REF!,$A65712&amp;B65712&amp;$D65712&amp;E65712)</formula>
    </cfRule>
  </conditionalFormatting>
  <conditionalFormatting sqref="E141">
    <cfRule type="expression" dxfId="1814" priority="868">
      <formula>SEARCH(#REF!,$A200&amp;#REF!&amp;#REF!&amp;#REF!)</formula>
    </cfRule>
  </conditionalFormatting>
  <conditionalFormatting sqref="B141:C141">
    <cfRule type="expression" dxfId="1812" priority="867">
      <formula>SEARCH(#REF!,$A200&amp;#REF!&amp;#REF!&amp;#REF!)</formula>
    </cfRule>
  </conditionalFormatting>
  <conditionalFormatting sqref="A141">
    <cfRule type="expression" dxfId="1810" priority="866">
      <formula>SEARCH(#REF!,$B201&amp;#REF!&amp;$D201&amp;E201)</formula>
    </cfRule>
  </conditionalFormatting>
  <conditionalFormatting sqref="A141">
    <cfRule type="expression" dxfId="1808" priority="865">
      <formula>SEARCH(#REF!,#REF!&amp;B201&amp;$D201&amp;E201)</formula>
    </cfRule>
  </conditionalFormatting>
  <conditionalFormatting sqref="C141">
    <cfRule type="expression" dxfId="1806" priority="864">
      <formula>SEARCH(#REF!,$B201&amp;E201&amp;$D201&amp;#REF!)</formula>
    </cfRule>
  </conditionalFormatting>
  <conditionalFormatting sqref="A141">
    <cfRule type="expression" dxfId="1804" priority="863">
      <formula>SEARCH(#REF!,$A201&amp;B201&amp;#REF!&amp;E201)</formula>
    </cfRule>
  </conditionalFormatting>
  <conditionalFormatting sqref="B141">
    <cfRule type="expression" dxfId="1802" priority="862">
      <formula>SEARCH(#REF!,$A201&amp;#REF!&amp;#REF!&amp;F201)</formula>
    </cfRule>
  </conditionalFormatting>
  <conditionalFormatting sqref="C141">
    <cfRule type="expression" dxfId="1800" priority="861">
      <formula>SEARCH(#REF!,$A201&amp;Q201&amp;#REF!&amp;#REF!)</formula>
    </cfRule>
  </conditionalFormatting>
  <conditionalFormatting sqref="B141:C141">
    <cfRule type="expression" dxfId="1798" priority="860">
      <formula>SEARCH(#REF!,$A65710&amp;B65710&amp;$D65710&amp;E65710)</formula>
    </cfRule>
  </conditionalFormatting>
  <conditionalFormatting sqref="B141:C141">
    <cfRule type="expression" dxfId="1796" priority="859">
      <formula>SEARCH(#REF!,$A65710&amp;B65710&amp;$D65710&amp;E65710)</formula>
    </cfRule>
  </conditionalFormatting>
  <conditionalFormatting sqref="B141:C141">
    <cfRule type="expression" dxfId="1794" priority="858">
      <formula>SEARCH(#REF!,$A65710&amp;B65710&amp;$D65710&amp;E65710)</formula>
    </cfRule>
  </conditionalFormatting>
  <conditionalFormatting sqref="D141">
    <cfRule type="expression" dxfId="1792" priority="857">
      <formula>SEARCH(#REF!,$A1048371&amp;#REF!&amp;#REF!&amp;#REF!)</formula>
    </cfRule>
  </conditionalFormatting>
  <conditionalFormatting sqref="B141:C141">
    <cfRule type="expression" dxfId="1790" priority="856">
      <formula>SEARCH(#REF!,$A65650&amp;B65650&amp;$D65650&amp;E65650)</formula>
    </cfRule>
  </conditionalFormatting>
  <conditionalFormatting sqref="A141">
    <cfRule type="expression" dxfId="1788" priority="855">
      <formula>SEARCH(#REF!,$A65711&amp;B65711&amp;$D65711&amp;E65711)</formula>
    </cfRule>
  </conditionalFormatting>
  <conditionalFormatting sqref="C141">
    <cfRule type="expression" dxfId="1786" priority="854">
      <formula>SEARCH(#REF!,$A65711&amp;E65711&amp;$D65711&amp;#REF!)</formula>
    </cfRule>
  </conditionalFormatting>
  <conditionalFormatting sqref="B141:C141">
    <cfRule type="expression" dxfId="1784" priority="853">
      <formula>SEARCH(#REF!,$A65712&amp;B65712&amp;$D65712&amp;E65712)</formula>
    </cfRule>
  </conditionalFormatting>
  <conditionalFormatting sqref="E141">
    <cfRule type="expression" dxfId="1782" priority="852">
      <formula>SEARCH(#REF!,$A200&amp;#REF!&amp;#REF!&amp;#REF!)</formula>
    </cfRule>
  </conditionalFormatting>
  <conditionalFormatting sqref="B141:C141">
    <cfRule type="expression" dxfId="1780" priority="851">
      <formula>SEARCH(#REF!,$A200&amp;#REF!&amp;#REF!&amp;#REF!)</formula>
    </cfRule>
  </conditionalFormatting>
  <conditionalFormatting sqref="A141">
    <cfRule type="expression" dxfId="1778" priority="850">
      <formula>SEARCH(#REF!,$B201&amp;#REF!&amp;$D201&amp;E201)</formula>
    </cfRule>
  </conditionalFormatting>
  <conditionalFormatting sqref="A141">
    <cfRule type="expression" dxfId="1776" priority="849">
      <formula>SEARCH(#REF!,#REF!&amp;B201&amp;$D201&amp;E201)</formula>
    </cfRule>
  </conditionalFormatting>
  <conditionalFormatting sqref="C141">
    <cfRule type="expression" dxfId="1774" priority="848">
      <formula>SEARCH(#REF!,$B201&amp;E201&amp;$D201&amp;#REF!)</formula>
    </cfRule>
  </conditionalFormatting>
  <conditionalFormatting sqref="A141">
    <cfRule type="expression" dxfId="1772" priority="847">
      <formula>SEARCH(#REF!,$A201&amp;B201&amp;#REF!&amp;E201)</formula>
    </cfRule>
  </conditionalFormatting>
  <conditionalFormatting sqref="B141">
    <cfRule type="expression" dxfId="1770" priority="846">
      <formula>SEARCH(#REF!,$A201&amp;#REF!&amp;#REF!&amp;F201)</formula>
    </cfRule>
  </conditionalFormatting>
  <conditionalFormatting sqref="C141">
    <cfRule type="expression" dxfId="1768" priority="845">
      <formula>SEARCH(#REF!,$A201&amp;Q201&amp;#REF!&amp;#REF!)</formula>
    </cfRule>
  </conditionalFormatting>
  <conditionalFormatting sqref="B141:C141">
    <cfRule type="expression" dxfId="1766" priority="844">
      <formula>SEARCH(#REF!,$A65710&amp;B65710&amp;$D65710&amp;E65710)</formula>
    </cfRule>
  </conditionalFormatting>
  <conditionalFormatting sqref="B141:C141">
    <cfRule type="expression" dxfId="1764" priority="843">
      <formula>SEARCH(#REF!,$A65710&amp;B65710&amp;$D65710&amp;E65710)</formula>
    </cfRule>
  </conditionalFormatting>
  <conditionalFormatting sqref="B141:C141">
    <cfRule type="expression" dxfId="1762" priority="842">
      <formula>SEARCH(#REF!,$A65710&amp;B65710&amp;$D65710&amp;E65710)</formula>
    </cfRule>
  </conditionalFormatting>
  <conditionalFormatting sqref="F141">
    <cfRule type="expression" dxfId="1760" priority="841">
      <formula>SEARCH(#REF!,$A1048371&amp;#REF!&amp;#REF!&amp;#REF!)</formula>
    </cfRule>
  </conditionalFormatting>
  <conditionalFormatting sqref="G141">
    <cfRule type="expression" dxfId="1758" priority="840">
      <formula>SEARCH(#REF!,$A200&amp;#REF!&amp;#REF!&amp;#REF!)</formula>
    </cfRule>
  </conditionalFormatting>
  <conditionalFormatting sqref="H141">
    <cfRule type="expression" dxfId="1756" priority="839">
      <formula>SEARCH(#REF!,$A1048371&amp;#REF!&amp;#REF!&amp;#REF!)</formula>
    </cfRule>
  </conditionalFormatting>
  <conditionalFormatting sqref="I141">
    <cfRule type="expression" dxfId="1754" priority="838">
      <formula>SEARCH(#REF!,$A200&amp;#REF!&amp;#REF!&amp;#REF!)</formula>
    </cfRule>
  </conditionalFormatting>
  <conditionalFormatting sqref="J141">
    <cfRule type="containsText" dxfId="1752" priority="837" operator="containsText" text="GOOD">
      <formula>NOT(ISERROR(SEARCH(("GOOD"),(J141))))</formula>
    </cfRule>
  </conditionalFormatting>
  <conditionalFormatting sqref="J141">
    <cfRule type="containsText" dxfId="1750" priority="836" operator="containsText" text="BALANCE LOW">
      <formula>NOT(ISERROR(SEARCH(("BALANCE LOW"),(J141))))</formula>
    </cfRule>
  </conditionalFormatting>
  <conditionalFormatting sqref="J141">
    <cfRule type="expression" dxfId="1748" priority="835">
      <formula>SEARCH(#REF!,#REF!&amp;#REF!&amp;#REF!&amp;#REF!)</formula>
    </cfRule>
  </conditionalFormatting>
  <conditionalFormatting sqref="J141">
    <cfRule type="expression" dxfId="1746" priority="834">
      <formula>SEARCH(#REF!,#REF!&amp;#REF!&amp;#REF!&amp;#REF!)</formula>
    </cfRule>
  </conditionalFormatting>
  <conditionalFormatting sqref="K141">
    <cfRule type="expression" dxfId="1744" priority="833">
      <formula>SEARCH(#REF!,#REF!&amp;#REF!&amp;#REF!&amp;#REF!)</formula>
    </cfRule>
  </conditionalFormatting>
  <conditionalFormatting sqref="J141">
    <cfRule type="expression" dxfId="1742" priority="832">
      <formula>SEARCH(#REF!,#REF!&amp;#REF!&amp;#REF!&amp;#REF!)</formula>
    </cfRule>
  </conditionalFormatting>
  <conditionalFormatting sqref="K141">
    <cfRule type="expression" dxfId="1740" priority="831">
      <formula>SEARCH(#REF!,#REF!&amp;#REF!&amp;#REF!&amp;#REF!)</formula>
    </cfRule>
  </conditionalFormatting>
  <conditionalFormatting sqref="J141">
    <cfRule type="expression" dxfId="1738" priority="830">
      <formula>SEARCH(#REF!,#REF!&amp;#REF!&amp;#REF!&amp;#REF!)</formula>
    </cfRule>
  </conditionalFormatting>
  <conditionalFormatting sqref="J141">
    <cfRule type="expression" dxfId="1736" priority="829">
      <formula>SEARCH(#REF!,#REF!&amp;#REF!&amp;#REF!&amp;#REF!)</formula>
    </cfRule>
  </conditionalFormatting>
  <conditionalFormatting sqref="J141">
    <cfRule type="expression" dxfId="1734" priority="828">
      <formula>SEARCH(#REF!,$A1048371&amp;#REF!&amp;#REF!&amp;#REF!)</formula>
    </cfRule>
  </conditionalFormatting>
  <conditionalFormatting sqref="K141">
    <cfRule type="expression" dxfId="1732" priority="827">
      <formula>SEARCH(#REF!,$A200&amp;#REF!&amp;#REF!&amp;#REF!)</formula>
    </cfRule>
  </conditionalFormatting>
  <conditionalFormatting sqref="H141">
    <cfRule type="expression" dxfId="1730" priority="826">
      <formula>SEARCH(#REF!,$A1048371&amp;#REF!&amp;#REF!&amp;#REF!)</formula>
    </cfRule>
  </conditionalFormatting>
  <conditionalFormatting sqref="B106:C106">
    <cfRule type="expression" dxfId="1715" priority="825">
      <formula>SEARCH(#REF!,$A65675&amp;B65675&amp;$D65675&amp;E65675)</formula>
    </cfRule>
  </conditionalFormatting>
  <conditionalFormatting sqref="B106:C106">
    <cfRule type="expression" dxfId="1713" priority="824">
      <formula>SEARCH(#REF!,$A65675&amp;B65675&amp;$D65675&amp;E65675)</formula>
    </cfRule>
  </conditionalFormatting>
  <conditionalFormatting sqref="B106:C106">
    <cfRule type="expression" dxfId="1711" priority="823">
      <formula>SEARCH(#REF!,$A65675&amp;B65675&amp;$D65675&amp;E65675)</formula>
    </cfRule>
  </conditionalFormatting>
  <conditionalFormatting sqref="B106:C106">
    <cfRule type="expression" dxfId="1709" priority="822">
      <formula>SEARCH(#REF!,$A65675&amp;B65675&amp;$D65675&amp;E65675)</formula>
    </cfRule>
  </conditionalFormatting>
  <conditionalFormatting sqref="B106:C106">
    <cfRule type="expression" dxfId="1707" priority="821">
      <formula>SEARCH(#REF!,$A65675&amp;B65675&amp;$D65675&amp;E65675)</formula>
    </cfRule>
  </conditionalFormatting>
  <conditionalFormatting sqref="A106">
    <cfRule type="expression" dxfId="1705" priority="820">
      <formula>SEARCH(#REF!,$A65676&amp;B65676&amp;$D65676&amp;E65676)</formula>
    </cfRule>
  </conditionalFormatting>
  <conditionalFormatting sqref="C106">
    <cfRule type="expression" dxfId="1703" priority="819">
      <formula>SEARCH(#REF!,$A65676&amp;E65676&amp;$D65676&amp;#REF!)</formula>
    </cfRule>
  </conditionalFormatting>
  <conditionalFormatting sqref="B106:C106">
    <cfRule type="expression" dxfId="1701" priority="818">
      <formula>SEARCH(#REF!,$A65677&amp;B65677&amp;$D65677&amp;E65677)</formula>
    </cfRule>
  </conditionalFormatting>
  <conditionalFormatting sqref="E106">
    <cfRule type="expression" dxfId="1699" priority="817">
      <formula>SEARCH(#REF!,$A165&amp;#REF!&amp;#REF!&amp;#REF!)</formula>
    </cfRule>
  </conditionalFormatting>
  <conditionalFormatting sqref="B106:C106">
    <cfRule type="expression" dxfId="1697" priority="816">
      <formula>SEARCH(#REF!,$A165&amp;#REF!&amp;#REF!&amp;#REF!)</formula>
    </cfRule>
  </conditionalFormatting>
  <conditionalFormatting sqref="A106">
    <cfRule type="expression" dxfId="1695" priority="815">
      <formula>SEARCH(#REF!,$B166&amp;#REF!&amp;$D166&amp;E166)</formula>
    </cfRule>
  </conditionalFormatting>
  <conditionalFormatting sqref="A106">
    <cfRule type="expression" dxfId="1693" priority="814">
      <formula>SEARCH(#REF!,#REF!&amp;B166&amp;$D166&amp;E166)</formula>
    </cfRule>
  </conditionalFormatting>
  <conditionalFormatting sqref="C106">
    <cfRule type="expression" dxfId="1691" priority="813">
      <formula>SEARCH(#REF!,$B166&amp;E166&amp;$D166&amp;#REF!)</formula>
    </cfRule>
  </conditionalFormatting>
  <conditionalFormatting sqref="A106">
    <cfRule type="expression" dxfId="1689" priority="812">
      <formula>SEARCH(#REF!,$A166&amp;B166&amp;#REF!&amp;E166)</formula>
    </cfRule>
  </conditionalFormatting>
  <conditionalFormatting sqref="B106">
    <cfRule type="expression" dxfId="1687" priority="811">
      <formula>SEARCH(#REF!,$A166&amp;#REF!&amp;#REF!&amp;F166)</formula>
    </cfRule>
  </conditionalFormatting>
  <conditionalFormatting sqref="C106">
    <cfRule type="expression" dxfId="1685" priority="810">
      <formula>SEARCH(#REF!,$A166&amp;Q166&amp;#REF!&amp;#REF!)</formula>
    </cfRule>
  </conditionalFormatting>
  <conditionalFormatting sqref="B106:C106">
    <cfRule type="expression" dxfId="1683" priority="809">
      <formula>SEARCH(#REF!,$A65675&amp;B65675&amp;$D65675&amp;E65675)</formula>
    </cfRule>
  </conditionalFormatting>
  <conditionalFormatting sqref="B106:C106">
    <cfRule type="expression" dxfId="1681" priority="808">
      <formula>SEARCH(#REF!,$A65675&amp;B65675&amp;$D65675&amp;E65675)</formula>
    </cfRule>
  </conditionalFormatting>
  <conditionalFormatting sqref="B106:C106">
    <cfRule type="expression" dxfId="1679" priority="807">
      <formula>SEARCH(#REF!,$A65675&amp;B65675&amp;$D65675&amp;E65675)</formula>
    </cfRule>
  </conditionalFormatting>
  <conditionalFormatting sqref="D106">
    <cfRule type="expression" dxfId="1677" priority="806">
      <formula>SEARCH(#REF!,$A1048336&amp;#REF!&amp;#REF!&amp;#REF!)</formula>
    </cfRule>
  </conditionalFormatting>
  <conditionalFormatting sqref="B106:C106">
    <cfRule type="expression" dxfId="1675" priority="805">
      <formula>SEARCH(#REF!,$A65615&amp;B65615&amp;$D65615&amp;E65615)</formula>
    </cfRule>
  </conditionalFormatting>
  <conditionalFormatting sqref="A106">
    <cfRule type="expression" dxfId="1673" priority="804">
      <formula>SEARCH(#REF!,$A65676&amp;B65676&amp;$D65676&amp;E65676)</formula>
    </cfRule>
  </conditionalFormatting>
  <conditionalFormatting sqref="C106">
    <cfRule type="expression" dxfId="1671" priority="803">
      <formula>SEARCH(#REF!,$A65676&amp;E65676&amp;$D65676&amp;#REF!)</formula>
    </cfRule>
  </conditionalFormatting>
  <conditionalFormatting sqref="B106:C106">
    <cfRule type="expression" dxfId="1669" priority="802">
      <formula>SEARCH(#REF!,$A65677&amp;B65677&amp;$D65677&amp;E65677)</formula>
    </cfRule>
  </conditionalFormatting>
  <conditionalFormatting sqref="E106">
    <cfRule type="expression" dxfId="1667" priority="801">
      <formula>SEARCH(#REF!,$A165&amp;#REF!&amp;#REF!&amp;#REF!)</formula>
    </cfRule>
  </conditionalFormatting>
  <conditionalFormatting sqref="B106:C106">
    <cfRule type="expression" dxfId="1665" priority="800">
      <formula>SEARCH(#REF!,$A165&amp;#REF!&amp;#REF!&amp;#REF!)</formula>
    </cfRule>
  </conditionalFormatting>
  <conditionalFormatting sqref="A106">
    <cfRule type="expression" dxfId="1663" priority="799">
      <formula>SEARCH(#REF!,$B166&amp;#REF!&amp;$D166&amp;E166)</formula>
    </cfRule>
  </conditionalFormatting>
  <conditionalFormatting sqref="A106">
    <cfRule type="expression" dxfId="1661" priority="798">
      <formula>SEARCH(#REF!,#REF!&amp;B166&amp;$D166&amp;E166)</formula>
    </cfRule>
  </conditionalFormatting>
  <conditionalFormatting sqref="C106">
    <cfRule type="expression" dxfId="1659" priority="797">
      <formula>SEARCH(#REF!,$B166&amp;E166&amp;$D166&amp;#REF!)</formula>
    </cfRule>
  </conditionalFormatting>
  <conditionalFormatting sqref="A106">
    <cfRule type="expression" dxfId="1657" priority="796">
      <formula>SEARCH(#REF!,$A166&amp;B166&amp;#REF!&amp;E166)</formula>
    </cfRule>
  </conditionalFormatting>
  <conditionalFormatting sqref="B106">
    <cfRule type="expression" dxfId="1655" priority="795">
      <formula>SEARCH(#REF!,$A166&amp;#REF!&amp;#REF!&amp;F166)</formula>
    </cfRule>
  </conditionalFormatting>
  <conditionalFormatting sqref="C106">
    <cfRule type="expression" dxfId="1653" priority="794">
      <formula>SEARCH(#REF!,$A166&amp;Q166&amp;#REF!&amp;#REF!)</formula>
    </cfRule>
  </conditionalFormatting>
  <conditionalFormatting sqref="B106:C106">
    <cfRule type="expression" dxfId="1651" priority="793">
      <formula>SEARCH(#REF!,$A65675&amp;B65675&amp;$D65675&amp;E65675)</formula>
    </cfRule>
  </conditionalFormatting>
  <conditionalFormatting sqref="B106:C106">
    <cfRule type="expression" dxfId="1649" priority="792">
      <formula>SEARCH(#REF!,$A65675&amp;B65675&amp;$D65675&amp;E65675)</formula>
    </cfRule>
  </conditionalFormatting>
  <conditionalFormatting sqref="B106:C106">
    <cfRule type="expression" dxfId="1647" priority="791">
      <formula>SEARCH(#REF!,$A65675&amp;B65675&amp;$D65675&amp;E65675)</formula>
    </cfRule>
  </conditionalFormatting>
  <conditionalFormatting sqref="B106:C106">
    <cfRule type="expression" dxfId="1645" priority="790">
      <formula>SEARCH(#REF!,$A65675&amp;B65675&amp;$D65675&amp;E65675)</formula>
    </cfRule>
  </conditionalFormatting>
  <conditionalFormatting sqref="B106:C106">
    <cfRule type="expression" dxfId="1643" priority="789">
      <formula>SEARCH(#REF!,$A65675&amp;B65675&amp;$D65675&amp;E65675)</formula>
    </cfRule>
  </conditionalFormatting>
  <conditionalFormatting sqref="B106:C106">
    <cfRule type="expression" dxfId="1641" priority="788">
      <formula>SEARCH(#REF!,$A65675&amp;B65675&amp;$D65675&amp;E65675)</formula>
    </cfRule>
  </conditionalFormatting>
  <conditionalFormatting sqref="A106">
    <cfRule type="expression" dxfId="1639" priority="787">
      <formula>SEARCH(#REF!,$A65676&amp;B65676&amp;$D65676&amp;E65676)</formula>
    </cfRule>
  </conditionalFormatting>
  <conditionalFormatting sqref="C106">
    <cfRule type="expression" dxfId="1637" priority="786">
      <formula>SEARCH(#REF!,$A65676&amp;E65676&amp;$D65676&amp;#REF!)</formula>
    </cfRule>
  </conditionalFormatting>
  <conditionalFormatting sqref="B106:C106">
    <cfRule type="expression" dxfId="1635" priority="785">
      <formula>SEARCH(#REF!,$A65677&amp;B65677&amp;$D65677&amp;E65677)</formula>
    </cfRule>
  </conditionalFormatting>
  <conditionalFormatting sqref="E106">
    <cfRule type="expression" dxfId="1633" priority="784">
      <formula>SEARCH(#REF!,$A165&amp;#REF!&amp;#REF!&amp;#REF!)</formula>
    </cfRule>
  </conditionalFormatting>
  <conditionalFormatting sqref="B106:C106">
    <cfRule type="expression" dxfId="1631" priority="783">
      <formula>SEARCH(#REF!,$A165&amp;#REF!&amp;#REF!&amp;#REF!)</formula>
    </cfRule>
  </conditionalFormatting>
  <conditionalFormatting sqref="A106">
    <cfRule type="expression" dxfId="1629" priority="782">
      <formula>SEARCH(#REF!,$B166&amp;#REF!&amp;$D166&amp;E166)</formula>
    </cfRule>
  </conditionalFormatting>
  <conditionalFormatting sqref="A106">
    <cfRule type="expression" dxfId="1627" priority="781">
      <formula>SEARCH(#REF!,#REF!&amp;B166&amp;$D166&amp;E166)</formula>
    </cfRule>
  </conditionalFormatting>
  <conditionalFormatting sqref="C106">
    <cfRule type="expression" dxfId="1625" priority="780">
      <formula>SEARCH(#REF!,$B166&amp;E166&amp;$D166&amp;#REF!)</formula>
    </cfRule>
  </conditionalFormatting>
  <conditionalFormatting sqref="A106">
    <cfRule type="expression" dxfId="1623" priority="779">
      <formula>SEARCH(#REF!,$A166&amp;B166&amp;#REF!&amp;E166)</formula>
    </cfRule>
  </conditionalFormatting>
  <conditionalFormatting sqref="B106">
    <cfRule type="expression" dxfId="1621" priority="778">
      <formula>SEARCH(#REF!,$A166&amp;#REF!&amp;#REF!&amp;F166)</formula>
    </cfRule>
  </conditionalFormatting>
  <conditionalFormatting sqref="C106">
    <cfRule type="expression" dxfId="1619" priority="777">
      <formula>SEARCH(#REF!,$A166&amp;Q166&amp;#REF!&amp;#REF!)</formula>
    </cfRule>
  </conditionalFormatting>
  <conditionalFormatting sqref="B106:C106">
    <cfRule type="expression" dxfId="1617" priority="776">
      <formula>SEARCH(#REF!,$A65675&amp;B65675&amp;$D65675&amp;E65675)</formula>
    </cfRule>
  </conditionalFormatting>
  <conditionalFormatting sqref="B106:C106">
    <cfRule type="expression" dxfId="1615" priority="775">
      <formula>SEARCH(#REF!,$A65675&amp;B65675&amp;$D65675&amp;E65675)</formula>
    </cfRule>
  </conditionalFormatting>
  <conditionalFormatting sqref="B106:C106">
    <cfRule type="expression" dxfId="1613" priority="774">
      <formula>SEARCH(#REF!,$A65675&amp;B65675&amp;$D65675&amp;E65675)</formula>
    </cfRule>
  </conditionalFormatting>
  <conditionalFormatting sqref="D106">
    <cfRule type="expression" dxfId="1611" priority="773">
      <formula>SEARCH(#REF!,$A1048336&amp;#REF!&amp;#REF!&amp;#REF!)</formula>
    </cfRule>
  </conditionalFormatting>
  <conditionalFormatting sqref="B106:C106">
    <cfRule type="expression" dxfId="1609" priority="772">
      <formula>SEARCH(#REF!,$A65615&amp;B65615&amp;$D65615&amp;E65615)</formula>
    </cfRule>
  </conditionalFormatting>
  <conditionalFormatting sqref="A106">
    <cfRule type="expression" dxfId="1607" priority="771">
      <formula>SEARCH(#REF!,$A65676&amp;B65676&amp;$D65676&amp;E65676)</formula>
    </cfRule>
  </conditionalFormatting>
  <conditionalFormatting sqref="C106">
    <cfRule type="expression" dxfId="1605" priority="770">
      <formula>SEARCH(#REF!,$A65676&amp;E65676&amp;$D65676&amp;#REF!)</formula>
    </cfRule>
  </conditionalFormatting>
  <conditionalFormatting sqref="B106:C106">
    <cfRule type="expression" dxfId="1603" priority="769">
      <formula>SEARCH(#REF!,$A65677&amp;B65677&amp;$D65677&amp;E65677)</formula>
    </cfRule>
  </conditionalFormatting>
  <conditionalFormatting sqref="E106">
    <cfRule type="expression" dxfId="1601" priority="768">
      <formula>SEARCH(#REF!,$A165&amp;#REF!&amp;#REF!&amp;#REF!)</formula>
    </cfRule>
  </conditionalFormatting>
  <conditionalFormatting sqref="B106:C106">
    <cfRule type="expression" dxfId="1599" priority="767">
      <formula>SEARCH(#REF!,$A165&amp;#REF!&amp;#REF!&amp;#REF!)</formula>
    </cfRule>
  </conditionalFormatting>
  <conditionalFormatting sqref="A106">
    <cfRule type="expression" dxfId="1597" priority="766">
      <formula>SEARCH(#REF!,$B166&amp;#REF!&amp;$D166&amp;E166)</formula>
    </cfRule>
  </conditionalFormatting>
  <conditionalFormatting sqref="A106">
    <cfRule type="expression" dxfId="1595" priority="765">
      <formula>SEARCH(#REF!,#REF!&amp;B166&amp;$D166&amp;E166)</formula>
    </cfRule>
  </conditionalFormatting>
  <conditionalFormatting sqref="C106">
    <cfRule type="expression" dxfId="1593" priority="764">
      <formula>SEARCH(#REF!,$B166&amp;E166&amp;$D166&amp;#REF!)</formula>
    </cfRule>
  </conditionalFormatting>
  <conditionalFormatting sqref="A106">
    <cfRule type="expression" dxfId="1591" priority="763">
      <formula>SEARCH(#REF!,$A166&amp;B166&amp;#REF!&amp;E166)</formula>
    </cfRule>
  </conditionalFormatting>
  <conditionalFormatting sqref="B106">
    <cfRule type="expression" dxfId="1589" priority="762">
      <formula>SEARCH(#REF!,$A166&amp;#REF!&amp;#REF!&amp;F166)</formula>
    </cfRule>
  </conditionalFormatting>
  <conditionalFormatting sqref="C106">
    <cfRule type="expression" dxfId="1587" priority="761">
      <formula>SEARCH(#REF!,$A166&amp;Q166&amp;#REF!&amp;#REF!)</formula>
    </cfRule>
  </conditionalFormatting>
  <conditionalFormatting sqref="B106:C106">
    <cfRule type="expression" dxfId="1585" priority="760">
      <formula>SEARCH(#REF!,$A65675&amp;B65675&amp;$D65675&amp;E65675)</formula>
    </cfRule>
  </conditionalFormatting>
  <conditionalFormatting sqref="B106:C106">
    <cfRule type="expression" dxfId="1583" priority="759">
      <formula>SEARCH(#REF!,$A65675&amp;B65675&amp;$D65675&amp;E65675)</formula>
    </cfRule>
  </conditionalFormatting>
  <conditionalFormatting sqref="B106:C106">
    <cfRule type="expression" dxfId="1581" priority="758">
      <formula>SEARCH(#REF!,$A65675&amp;B65675&amp;$D65675&amp;E65675)</formula>
    </cfRule>
  </conditionalFormatting>
  <conditionalFormatting sqref="L106">
    <cfRule type="expression" dxfId="1579" priority="757">
      <formula>SEARCH(#REF!,#REF!&amp;#REF!&amp;#REF!&amp;#REF!)</formula>
    </cfRule>
  </conditionalFormatting>
  <conditionalFormatting sqref="H106:K106">
    <cfRule type="expression" dxfId="1577" priority="756">
      <formula>SEARCH(#REF!,#REF!&amp;#REF!&amp;#REF!&amp;#REF!)</formula>
    </cfRule>
  </conditionalFormatting>
  <conditionalFormatting sqref="H106:I106">
    <cfRule type="expression" dxfId="1575" priority="755">
      <formula>SEARCH(#REF!,#REF!&amp;#REF!&amp;#REF!&amp;#REF!)</formula>
    </cfRule>
  </conditionalFormatting>
  <conditionalFormatting sqref="L106">
    <cfRule type="expression" dxfId="1573" priority="754">
      <formula>SEARCH(#REF!,$A65676&amp;N65676&amp;$D65676&amp;P65676)</formula>
    </cfRule>
  </conditionalFormatting>
  <conditionalFormatting sqref="A106">
    <cfRule type="expression" dxfId="1571" priority="753">
      <formula>SEARCH(#REF!,$A65676&amp;B65676&amp;$D65676&amp;E65676)</formula>
    </cfRule>
  </conditionalFormatting>
  <conditionalFormatting sqref="C106">
    <cfRule type="expression" dxfId="1569" priority="752">
      <formula>SEARCH(#REF!,$A65676&amp;E65676&amp;$D65676&amp;#REF!)</formula>
    </cfRule>
  </conditionalFormatting>
  <conditionalFormatting sqref="H106:I106">
    <cfRule type="expression" dxfId="1567" priority="751">
      <formula>SEARCH(#REF!,$A65676&amp;#REF!&amp;$D65676&amp;K65676)</formula>
    </cfRule>
  </conditionalFormatting>
  <conditionalFormatting sqref="B106:C106">
    <cfRule type="expression" dxfId="1565" priority="750">
      <formula>SEARCH(#REF!,$A65677&amp;B65677&amp;$D65677&amp;E65677)</formula>
    </cfRule>
  </conditionalFormatting>
  <conditionalFormatting sqref="E106">
    <cfRule type="expression" dxfId="1563" priority="749">
      <formula>SEARCH(#REF!,$A165&amp;#REF!&amp;#REF!&amp;#REF!)</formula>
    </cfRule>
  </conditionalFormatting>
  <conditionalFormatting sqref="H106:K106">
    <cfRule type="expression" dxfId="1561" priority="748">
      <formula>SEARCH(#REF!,$A164&amp;#REF!&amp;#REF!&amp;#REF!)</formula>
    </cfRule>
  </conditionalFormatting>
  <conditionalFormatting sqref="H106:K106">
    <cfRule type="expression" dxfId="1559" priority="747">
      <formula>SEARCH(#REF!,$A164&amp;#REF!&amp;#REF!&amp;#REF!)</formula>
    </cfRule>
  </conditionalFormatting>
  <conditionalFormatting sqref="B106:C106">
    <cfRule type="expression" dxfId="1557" priority="746">
      <formula>SEARCH(#REF!,$A165&amp;#REF!&amp;#REF!&amp;#REF!)</formula>
    </cfRule>
  </conditionalFormatting>
  <conditionalFormatting sqref="L106">
    <cfRule type="expression" dxfId="1555" priority="745">
      <formula>SEARCH(#REF!,$B166&amp;N166&amp;$D166&amp;P166)</formula>
    </cfRule>
  </conditionalFormatting>
  <conditionalFormatting sqref="A106">
    <cfRule type="expression" dxfId="1553" priority="744">
      <formula>SEARCH(#REF!,$B166&amp;#REF!&amp;$D166&amp;E166)</formula>
    </cfRule>
  </conditionalFormatting>
  <conditionalFormatting sqref="A106">
    <cfRule type="expression" dxfId="1551" priority="743">
      <formula>SEARCH(#REF!,#REF!&amp;B166&amp;$D166&amp;E166)</formula>
    </cfRule>
  </conditionalFormatting>
  <conditionalFormatting sqref="C106">
    <cfRule type="expression" dxfId="1549" priority="742">
      <formula>SEARCH(#REF!,$B166&amp;E166&amp;$D166&amp;#REF!)</formula>
    </cfRule>
  </conditionalFormatting>
  <conditionalFormatting sqref="A106">
    <cfRule type="expression" dxfId="1547" priority="741">
      <formula>SEARCH(#REF!,$A166&amp;B166&amp;#REF!&amp;E166)</formula>
    </cfRule>
  </conditionalFormatting>
  <conditionalFormatting sqref="B106">
    <cfRule type="expression" dxfId="1545" priority="740">
      <formula>SEARCH(#REF!,$A166&amp;#REF!&amp;#REF!&amp;F166)</formula>
    </cfRule>
  </conditionalFormatting>
  <conditionalFormatting sqref="C106">
    <cfRule type="expression" dxfId="1543" priority="739">
      <formula>SEARCH(#REF!,$A166&amp;Q166&amp;#REF!&amp;#REF!)</formula>
    </cfRule>
  </conditionalFormatting>
  <conditionalFormatting sqref="H106:I106">
    <cfRule type="expression" dxfId="1541" priority="738">
      <formula>SEARCH(#REF!,$B166&amp;#REF!&amp;$D166&amp;K166)</formula>
    </cfRule>
  </conditionalFormatting>
  <conditionalFormatting sqref="B106:C106">
    <cfRule type="expression" dxfId="1539" priority="737">
      <formula>SEARCH(#REF!,$A65675&amp;B65675&amp;$D65675&amp;E65675)</formula>
    </cfRule>
  </conditionalFormatting>
  <conditionalFormatting sqref="B106:C106">
    <cfRule type="expression" dxfId="1537" priority="736">
      <formula>SEARCH(#REF!,$A65675&amp;B65675&amp;$D65675&amp;E65675)</formula>
    </cfRule>
  </conditionalFormatting>
  <conditionalFormatting sqref="B106:C106">
    <cfRule type="expression" dxfId="1535" priority="735">
      <formula>SEARCH(#REF!,$A65675&amp;B65675&amp;$D65675&amp;E65675)</formula>
    </cfRule>
  </conditionalFormatting>
  <conditionalFormatting sqref="D106">
    <cfRule type="expression" dxfId="1533" priority="734">
      <formula>SEARCH(#REF!,$A1048336&amp;#REF!&amp;#REF!&amp;#REF!)</formula>
    </cfRule>
  </conditionalFormatting>
  <conditionalFormatting sqref="B106:C106">
    <cfRule type="expression" dxfId="1531" priority="733">
      <formula>SEARCH(#REF!,$A65615&amp;B65615&amp;$D65615&amp;E65615)</formula>
    </cfRule>
  </conditionalFormatting>
  <conditionalFormatting sqref="A106">
    <cfRule type="expression" dxfId="1529" priority="732">
      <formula>SEARCH(#REF!,$A65676&amp;B65676&amp;$D65676&amp;E65676)</formula>
    </cfRule>
  </conditionalFormatting>
  <conditionalFormatting sqref="C106">
    <cfRule type="expression" dxfId="1527" priority="731">
      <formula>SEARCH(#REF!,$A65676&amp;E65676&amp;$D65676&amp;#REF!)</formula>
    </cfRule>
  </conditionalFormatting>
  <conditionalFormatting sqref="B106:C106">
    <cfRule type="expression" dxfId="1525" priority="730">
      <formula>SEARCH(#REF!,$A65677&amp;B65677&amp;$D65677&amp;E65677)</formula>
    </cfRule>
  </conditionalFormatting>
  <conditionalFormatting sqref="E106">
    <cfRule type="expression" dxfId="1523" priority="729">
      <formula>SEARCH(#REF!,$A165&amp;#REF!&amp;#REF!&amp;#REF!)</formula>
    </cfRule>
  </conditionalFormatting>
  <conditionalFormatting sqref="B106:C106">
    <cfRule type="expression" dxfId="1521" priority="728">
      <formula>SEARCH(#REF!,$A165&amp;#REF!&amp;#REF!&amp;#REF!)</formula>
    </cfRule>
  </conditionalFormatting>
  <conditionalFormatting sqref="A106">
    <cfRule type="expression" dxfId="1519" priority="727">
      <formula>SEARCH(#REF!,$B166&amp;#REF!&amp;$D166&amp;E166)</formula>
    </cfRule>
  </conditionalFormatting>
  <conditionalFormatting sqref="A106">
    <cfRule type="expression" dxfId="1517" priority="726">
      <formula>SEARCH(#REF!,#REF!&amp;B166&amp;$D166&amp;E166)</formula>
    </cfRule>
  </conditionalFormatting>
  <conditionalFormatting sqref="C106">
    <cfRule type="expression" dxfId="1515" priority="725">
      <formula>SEARCH(#REF!,$B166&amp;E166&amp;$D166&amp;#REF!)</formula>
    </cfRule>
  </conditionalFormatting>
  <conditionalFormatting sqref="A106">
    <cfRule type="expression" dxfId="1513" priority="724">
      <formula>SEARCH(#REF!,$A166&amp;B166&amp;#REF!&amp;E166)</formula>
    </cfRule>
  </conditionalFormatting>
  <conditionalFormatting sqref="B106">
    <cfRule type="expression" dxfId="1511" priority="723">
      <formula>SEARCH(#REF!,$A166&amp;#REF!&amp;#REF!&amp;F166)</formula>
    </cfRule>
  </conditionalFormatting>
  <conditionalFormatting sqref="C106">
    <cfRule type="expression" dxfId="1509" priority="722">
      <formula>SEARCH(#REF!,$A166&amp;Q166&amp;#REF!&amp;#REF!)</formula>
    </cfRule>
  </conditionalFormatting>
  <conditionalFormatting sqref="B106:C106">
    <cfRule type="expression" dxfId="1507" priority="721">
      <formula>SEARCH(#REF!,$A65675&amp;B65675&amp;$D65675&amp;E65675)</formula>
    </cfRule>
  </conditionalFormatting>
  <conditionalFormatting sqref="B106:C106">
    <cfRule type="expression" dxfId="1505" priority="720">
      <formula>SEARCH(#REF!,$A65675&amp;B65675&amp;$D65675&amp;E65675)</formula>
    </cfRule>
  </conditionalFormatting>
  <conditionalFormatting sqref="B106:C106">
    <cfRule type="expression" dxfId="1503" priority="719">
      <formula>SEARCH(#REF!,$A65675&amp;B65675&amp;$D65675&amp;E65675)</formula>
    </cfRule>
  </conditionalFormatting>
  <conditionalFormatting sqref="D106">
    <cfRule type="expression" dxfId="1501" priority="718">
      <formula>SEARCH(#REF!,$A1048336&amp;#REF!&amp;#REF!&amp;#REF!)</formula>
    </cfRule>
  </conditionalFormatting>
  <conditionalFormatting sqref="B106:C106">
    <cfRule type="expression" dxfId="1499" priority="717">
      <formula>SEARCH(#REF!,$A65615&amp;B65615&amp;$D65615&amp;E65615)</formula>
    </cfRule>
  </conditionalFormatting>
  <conditionalFormatting sqref="A106">
    <cfRule type="expression" dxfId="1497" priority="716">
      <formula>SEARCH(#REF!,$A65676&amp;B65676&amp;$D65676&amp;E65676)</formula>
    </cfRule>
  </conditionalFormatting>
  <conditionalFormatting sqref="C106">
    <cfRule type="expression" dxfId="1495" priority="715">
      <formula>SEARCH(#REF!,$A65676&amp;E65676&amp;$D65676&amp;#REF!)</formula>
    </cfRule>
  </conditionalFormatting>
  <conditionalFormatting sqref="B106:C106">
    <cfRule type="expression" dxfId="1493" priority="714">
      <formula>SEARCH(#REF!,$A65677&amp;B65677&amp;$D65677&amp;E65677)</formula>
    </cfRule>
  </conditionalFormatting>
  <conditionalFormatting sqref="E106">
    <cfRule type="expression" dxfId="1491" priority="713">
      <formula>SEARCH(#REF!,$A165&amp;#REF!&amp;#REF!&amp;#REF!)</formula>
    </cfRule>
  </conditionalFormatting>
  <conditionalFormatting sqref="B106:C106">
    <cfRule type="expression" dxfId="1489" priority="712">
      <formula>SEARCH(#REF!,$A165&amp;#REF!&amp;#REF!&amp;#REF!)</formula>
    </cfRule>
  </conditionalFormatting>
  <conditionalFormatting sqref="A106">
    <cfRule type="expression" dxfId="1487" priority="711">
      <formula>SEARCH(#REF!,$B166&amp;#REF!&amp;$D166&amp;E166)</formula>
    </cfRule>
  </conditionalFormatting>
  <conditionalFormatting sqref="A106">
    <cfRule type="expression" dxfId="1485" priority="710">
      <formula>SEARCH(#REF!,#REF!&amp;B166&amp;$D166&amp;E166)</formula>
    </cfRule>
  </conditionalFormatting>
  <conditionalFormatting sqref="C106">
    <cfRule type="expression" dxfId="1483" priority="709">
      <formula>SEARCH(#REF!,$B166&amp;E166&amp;$D166&amp;#REF!)</formula>
    </cfRule>
  </conditionalFormatting>
  <conditionalFormatting sqref="A106">
    <cfRule type="expression" dxfId="1481" priority="708">
      <formula>SEARCH(#REF!,$A166&amp;B166&amp;#REF!&amp;E166)</formula>
    </cfRule>
  </conditionalFormatting>
  <conditionalFormatting sqref="B106">
    <cfRule type="expression" dxfId="1479" priority="707">
      <formula>SEARCH(#REF!,$A166&amp;#REF!&amp;#REF!&amp;F166)</formula>
    </cfRule>
  </conditionalFormatting>
  <conditionalFormatting sqref="C106">
    <cfRule type="expression" dxfId="1477" priority="706">
      <formula>SEARCH(#REF!,$A166&amp;Q166&amp;#REF!&amp;#REF!)</formula>
    </cfRule>
  </conditionalFormatting>
  <conditionalFormatting sqref="B106:C106">
    <cfRule type="expression" dxfId="1475" priority="705">
      <formula>SEARCH(#REF!,$A65675&amp;B65675&amp;$D65675&amp;E65675)</formula>
    </cfRule>
  </conditionalFormatting>
  <conditionalFormatting sqref="B106:C106">
    <cfRule type="expression" dxfId="1473" priority="704">
      <formula>SEARCH(#REF!,$A65675&amp;B65675&amp;$D65675&amp;E65675)</formula>
    </cfRule>
  </conditionalFormatting>
  <conditionalFormatting sqref="B106:C106">
    <cfRule type="expression" dxfId="1471" priority="703">
      <formula>SEARCH(#REF!,$A65675&amp;B65675&amp;$D65675&amp;E65675)</formula>
    </cfRule>
  </conditionalFormatting>
  <conditionalFormatting sqref="F106">
    <cfRule type="expression" dxfId="1469" priority="702">
      <formula>SEARCH(#REF!,$A1048336&amp;#REF!&amp;#REF!&amp;#REF!)</formula>
    </cfRule>
  </conditionalFormatting>
  <conditionalFormatting sqref="G106">
    <cfRule type="expression" dxfId="1467" priority="701">
      <formula>SEARCH(#REF!,$A165&amp;#REF!&amp;#REF!&amp;#REF!)</formula>
    </cfRule>
  </conditionalFormatting>
  <conditionalFormatting sqref="H106">
    <cfRule type="expression" dxfId="1465" priority="700">
      <formula>SEARCH(#REF!,$A1048336&amp;#REF!&amp;#REF!&amp;#REF!)</formula>
    </cfRule>
  </conditionalFormatting>
  <conditionalFormatting sqref="I106">
    <cfRule type="expression" dxfId="1463" priority="699">
      <formula>SEARCH(#REF!,$A165&amp;#REF!&amp;#REF!&amp;#REF!)</formula>
    </cfRule>
  </conditionalFormatting>
  <conditionalFormatting sqref="J106">
    <cfRule type="containsText" dxfId="1461" priority="698" operator="containsText" text="GOOD">
      <formula>NOT(ISERROR(SEARCH(("GOOD"),(J106))))</formula>
    </cfRule>
  </conditionalFormatting>
  <conditionalFormatting sqref="J106">
    <cfRule type="containsText" dxfId="1459" priority="697" operator="containsText" text="BALANCE LOW">
      <formula>NOT(ISERROR(SEARCH(("BALANCE LOW"),(J106))))</formula>
    </cfRule>
  </conditionalFormatting>
  <conditionalFormatting sqref="J106">
    <cfRule type="expression" dxfId="1457" priority="696">
      <formula>SEARCH(#REF!,#REF!&amp;#REF!&amp;#REF!&amp;#REF!)</formula>
    </cfRule>
  </conditionalFormatting>
  <conditionalFormatting sqref="J106">
    <cfRule type="expression" dxfId="1455" priority="695">
      <formula>SEARCH(#REF!,#REF!&amp;#REF!&amp;#REF!&amp;#REF!)</formula>
    </cfRule>
  </conditionalFormatting>
  <conditionalFormatting sqref="K106">
    <cfRule type="expression" dxfId="1453" priority="694">
      <formula>SEARCH(#REF!,#REF!&amp;#REF!&amp;#REF!&amp;#REF!)</formula>
    </cfRule>
  </conditionalFormatting>
  <conditionalFormatting sqref="J106">
    <cfRule type="expression" dxfId="1451" priority="693">
      <formula>SEARCH(#REF!,#REF!&amp;#REF!&amp;#REF!&amp;#REF!)</formula>
    </cfRule>
  </conditionalFormatting>
  <conditionalFormatting sqref="K106">
    <cfRule type="expression" dxfId="1449" priority="692">
      <formula>SEARCH(#REF!,#REF!&amp;#REF!&amp;#REF!&amp;#REF!)</formula>
    </cfRule>
  </conditionalFormatting>
  <conditionalFormatting sqref="J106">
    <cfRule type="expression" dxfId="1447" priority="691">
      <formula>SEARCH(#REF!,#REF!&amp;#REF!&amp;#REF!&amp;#REF!)</formula>
    </cfRule>
  </conditionalFormatting>
  <conditionalFormatting sqref="J106">
    <cfRule type="expression" dxfId="1445" priority="690">
      <formula>SEARCH(#REF!,#REF!&amp;#REF!&amp;#REF!&amp;#REF!)</formula>
    </cfRule>
  </conditionalFormatting>
  <conditionalFormatting sqref="J106">
    <cfRule type="expression" dxfId="1443" priority="689">
      <formula>SEARCH(#REF!,$A1048336&amp;#REF!&amp;#REF!&amp;#REF!)</formula>
    </cfRule>
  </conditionalFormatting>
  <conditionalFormatting sqref="K106">
    <cfRule type="expression" dxfId="1441" priority="688">
      <formula>SEARCH(#REF!,$A165&amp;#REF!&amp;#REF!&amp;#REF!)</formula>
    </cfRule>
  </conditionalFormatting>
  <conditionalFormatting sqref="H106">
    <cfRule type="expression" dxfId="1439" priority="687">
      <formula>SEARCH(#REF!,$A1048336&amp;#REF!&amp;#REF!&amp;#REF!)</formula>
    </cfRule>
  </conditionalFormatting>
  <conditionalFormatting sqref="D207">
    <cfRule type="expression" dxfId="1429" priority="686">
      <formula>SEARCH(#REF!,$A1048437&amp;#REF!&amp;#REF!&amp;#REF!)</formula>
    </cfRule>
  </conditionalFormatting>
  <conditionalFormatting sqref="J207">
    <cfRule type="expression" dxfId="1425" priority="685">
      <formula>SEARCH(#REF!,#REF!&amp;#REF!&amp;#REF!&amp;#REF!)</formula>
    </cfRule>
  </conditionalFormatting>
  <conditionalFormatting sqref="J207">
    <cfRule type="expression" dxfId="1423" priority="684">
      <formula>SEARCH(#REF!,#REF!&amp;#REF!&amp;#REF!&amp;#REF!)</formula>
    </cfRule>
  </conditionalFormatting>
  <conditionalFormatting sqref="J207">
    <cfRule type="expression" dxfId="1421" priority="683">
      <formula>SEARCH(#REF!,#REF!&amp;#REF!&amp;#REF!&amp;#REF!)</formula>
    </cfRule>
  </conditionalFormatting>
  <conditionalFormatting sqref="J207">
    <cfRule type="expression" dxfId="1417" priority="682">
      <formula>SEARCH(#REF!,#REF!&amp;#REF!&amp;#REF!&amp;#REF!)</formula>
    </cfRule>
  </conditionalFormatting>
  <conditionalFormatting sqref="J207">
    <cfRule type="expression" dxfId="1415" priority="681">
      <formula>SEARCH(#REF!,#REF!&amp;#REF!&amp;#REF!&amp;#REF!)</formula>
    </cfRule>
  </conditionalFormatting>
  <conditionalFormatting sqref="J207">
    <cfRule type="expression" dxfId="1413" priority="680">
      <formula>SEARCH(#REF!,#REF!&amp;#REF!&amp;#REF!&amp;#REF!)</formula>
    </cfRule>
  </conditionalFormatting>
  <conditionalFormatting sqref="J207">
    <cfRule type="expression" dxfId="1411" priority="679">
      <formula>SEARCH(#REF!,$A65777&amp;#REF!&amp;$D65777&amp;M65777)</formula>
    </cfRule>
  </conditionalFormatting>
  <conditionalFormatting sqref="J207">
    <cfRule type="expression" dxfId="1407" priority="678">
      <formula>SEARCH(#REF!,$B267&amp;#REF!&amp;$D267&amp;M267)</formula>
    </cfRule>
  </conditionalFormatting>
  <conditionalFormatting sqref="J207">
    <cfRule type="expression" dxfId="1405" priority="677">
      <formula>SEARCH(#REF!,$A1048437&amp;#REF!&amp;#REF!&amp;#REF!)</formula>
    </cfRule>
  </conditionalFormatting>
  <conditionalFormatting sqref="J207">
    <cfRule type="expression" dxfId="1403" priority="676">
      <formula>SEARCH(#REF!,$A1048437&amp;#REF!&amp;#REF!&amp;#REF!)</formula>
    </cfRule>
  </conditionalFormatting>
  <conditionalFormatting sqref="L266">
    <cfRule type="expression" dxfId="1392" priority="675">
      <formula>SEARCH(#REF!,#REF!&amp;#REF!&amp;#REF!&amp;#REF!)</formula>
    </cfRule>
  </conditionalFormatting>
  <conditionalFormatting sqref="H266:K266">
    <cfRule type="expression" dxfId="1390" priority="674">
      <formula>SEARCH(#REF!,#REF!&amp;#REF!&amp;#REF!&amp;#REF!)</formula>
    </cfRule>
  </conditionalFormatting>
  <conditionalFormatting sqref="H266:I266">
    <cfRule type="expression" dxfId="1386" priority="673">
      <formula>SEARCH(#REF!,#REF!&amp;#REF!&amp;#REF!&amp;#REF!)</formula>
    </cfRule>
  </conditionalFormatting>
  <conditionalFormatting sqref="L266">
    <cfRule type="expression" dxfId="1382" priority="672">
      <formula>SEARCH(#REF!,$A65836&amp;N65836&amp;$D65836&amp;P65836)</formula>
    </cfRule>
  </conditionalFormatting>
  <conditionalFormatting sqref="A266">
    <cfRule type="expression" dxfId="1380" priority="671">
      <formula>SEARCH(#REF!,$A65836&amp;B65836&amp;$D65836&amp;E65836)</formula>
    </cfRule>
  </conditionalFormatting>
  <conditionalFormatting sqref="C266">
    <cfRule type="expression" dxfId="1378" priority="670">
      <formula>SEARCH(#REF!,$A65836&amp;E65836&amp;$D65836&amp;#REF!)</formula>
    </cfRule>
  </conditionalFormatting>
  <conditionalFormatting sqref="H266:I266">
    <cfRule type="expression" dxfId="1376" priority="669">
      <formula>SEARCH(#REF!,$A65836&amp;#REF!&amp;$D65836&amp;K65836)</formula>
    </cfRule>
  </conditionalFormatting>
  <conditionalFormatting sqref="B266:C266">
    <cfRule type="expression" dxfId="1374" priority="668">
      <formula>SEARCH(#REF!,$A65837&amp;B65837&amp;$D65837&amp;E65837)</formula>
    </cfRule>
  </conditionalFormatting>
  <conditionalFormatting sqref="E266">
    <cfRule type="expression" dxfId="1372" priority="667">
      <formula>SEARCH(#REF!,$A325&amp;#REF!&amp;#REF!&amp;#REF!)</formula>
    </cfRule>
  </conditionalFormatting>
  <conditionalFormatting sqref="H266:K266">
    <cfRule type="expression" dxfId="1370" priority="666">
      <formula>SEARCH(#REF!,$A324&amp;#REF!&amp;#REF!&amp;#REF!)</formula>
    </cfRule>
  </conditionalFormatting>
  <conditionalFormatting sqref="H266:K266">
    <cfRule type="expression" dxfId="1368" priority="665">
      <formula>SEARCH(#REF!,$A324&amp;#REF!&amp;#REF!&amp;#REF!)</formula>
    </cfRule>
  </conditionalFormatting>
  <conditionalFormatting sqref="B266:C266">
    <cfRule type="expression" dxfId="1366" priority="664">
      <formula>SEARCH(#REF!,$A325&amp;#REF!&amp;#REF!&amp;#REF!)</formula>
    </cfRule>
  </conditionalFormatting>
  <conditionalFormatting sqref="L266">
    <cfRule type="expression" dxfId="1364" priority="663">
      <formula>SEARCH(#REF!,$B326&amp;N326&amp;$D326&amp;P326)</formula>
    </cfRule>
  </conditionalFormatting>
  <conditionalFormatting sqref="A266">
    <cfRule type="expression" dxfId="1362" priority="662">
      <formula>SEARCH(#REF!,$B326&amp;#REF!&amp;$D326&amp;E326)</formula>
    </cfRule>
  </conditionalFormatting>
  <conditionalFormatting sqref="A266">
    <cfRule type="expression" dxfId="1360" priority="661">
      <formula>SEARCH(#REF!,#REF!&amp;B326&amp;$D326&amp;E326)</formula>
    </cfRule>
  </conditionalFormatting>
  <conditionalFormatting sqref="C266">
    <cfRule type="expression" dxfId="1358" priority="660">
      <formula>SEARCH(#REF!,$B326&amp;E326&amp;$D326&amp;#REF!)</formula>
    </cfRule>
  </conditionalFormatting>
  <conditionalFormatting sqref="A266">
    <cfRule type="expression" dxfId="1356" priority="659">
      <formula>SEARCH(#REF!,$A326&amp;B326&amp;#REF!&amp;E326)</formula>
    </cfRule>
  </conditionalFormatting>
  <conditionalFormatting sqref="B266">
    <cfRule type="expression" dxfId="1354" priority="658">
      <formula>SEARCH(#REF!,$A326&amp;#REF!&amp;#REF!&amp;F326)</formula>
    </cfRule>
  </conditionalFormatting>
  <conditionalFormatting sqref="C266">
    <cfRule type="expression" dxfId="1352" priority="657">
      <formula>SEARCH(#REF!,$A326&amp;Q326&amp;#REF!&amp;#REF!)</formula>
    </cfRule>
  </conditionalFormatting>
  <conditionalFormatting sqref="H266:I266">
    <cfRule type="expression" dxfId="1350" priority="656">
      <formula>SEARCH(#REF!,$B326&amp;#REF!&amp;$D326&amp;K326)</formula>
    </cfRule>
  </conditionalFormatting>
  <conditionalFormatting sqref="B266:C266">
    <cfRule type="expression" dxfId="1348" priority="655">
      <formula>SEARCH(#REF!,$A65835&amp;B65835&amp;$D65835&amp;E65835)</formula>
    </cfRule>
  </conditionalFormatting>
  <conditionalFormatting sqref="B266:C266">
    <cfRule type="expression" dxfId="1346" priority="654">
      <formula>SEARCH(#REF!,$A65835&amp;B65835&amp;$D65835&amp;E65835)</formula>
    </cfRule>
  </conditionalFormatting>
  <conditionalFormatting sqref="B266:C266">
    <cfRule type="expression" dxfId="1344" priority="653">
      <formula>SEARCH(#REF!,$A65835&amp;B65835&amp;$D65835&amp;E65835)</formula>
    </cfRule>
  </conditionalFormatting>
  <conditionalFormatting sqref="D266">
    <cfRule type="expression" dxfId="1342" priority="652">
      <formula>SEARCH(#REF!,$A1048496&amp;#REF!&amp;#REF!&amp;#REF!)</formula>
    </cfRule>
  </conditionalFormatting>
  <conditionalFormatting sqref="B266:C266">
    <cfRule type="expression" dxfId="1340" priority="651">
      <formula>SEARCH(#REF!,$A65775&amp;B65775&amp;$D65775&amp;E65775)</formula>
    </cfRule>
  </conditionalFormatting>
  <conditionalFormatting sqref="A266">
    <cfRule type="expression" dxfId="1338" priority="650">
      <formula>SEARCH(#REF!,$A65836&amp;B65836&amp;$D65836&amp;E65836)</formula>
    </cfRule>
  </conditionalFormatting>
  <conditionalFormatting sqref="C266">
    <cfRule type="expression" dxfId="1336" priority="649">
      <formula>SEARCH(#REF!,$A65836&amp;E65836&amp;$D65836&amp;#REF!)</formula>
    </cfRule>
  </conditionalFormatting>
  <conditionalFormatting sqref="B266:C266">
    <cfRule type="expression" dxfId="1334" priority="648">
      <formula>SEARCH(#REF!,$A65837&amp;B65837&amp;$D65837&amp;E65837)</formula>
    </cfRule>
  </conditionalFormatting>
  <conditionalFormatting sqref="E266">
    <cfRule type="expression" dxfId="1332" priority="647">
      <formula>SEARCH(#REF!,$A325&amp;#REF!&amp;#REF!&amp;#REF!)</formula>
    </cfRule>
  </conditionalFormatting>
  <conditionalFormatting sqref="B266:C266">
    <cfRule type="expression" dxfId="1330" priority="646">
      <formula>SEARCH(#REF!,$A325&amp;#REF!&amp;#REF!&amp;#REF!)</formula>
    </cfRule>
  </conditionalFormatting>
  <conditionalFormatting sqref="A266">
    <cfRule type="expression" dxfId="1328" priority="645">
      <formula>SEARCH(#REF!,$B326&amp;#REF!&amp;$D326&amp;E326)</formula>
    </cfRule>
  </conditionalFormatting>
  <conditionalFormatting sqref="A266">
    <cfRule type="expression" dxfId="1326" priority="644">
      <formula>SEARCH(#REF!,#REF!&amp;B326&amp;$D326&amp;E326)</formula>
    </cfRule>
  </conditionalFormatting>
  <conditionalFormatting sqref="C266">
    <cfRule type="expression" dxfId="1324" priority="643">
      <formula>SEARCH(#REF!,$B326&amp;E326&amp;$D326&amp;#REF!)</formula>
    </cfRule>
  </conditionalFormatting>
  <conditionalFormatting sqref="A266">
    <cfRule type="expression" dxfId="1322" priority="642">
      <formula>SEARCH(#REF!,$A326&amp;B326&amp;#REF!&amp;E326)</formula>
    </cfRule>
  </conditionalFormatting>
  <conditionalFormatting sqref="B266">
    <cfRule type="expression" dxfId="1320" priority="641">
      <formula>SEARCH(#REF!,$A326&amp;#REF!&amp;#REF!&amp;F326)</formula>
    </cfRule>
  </conditionalFormatting>
  <conditionalFormatting sqref="C266">
    <cfRule type="expression" dxfId="1318" priority="640">
      <formula>SEARCH(#REF!,$A326&amp;Q326&amp;#REF!&amp;#REF!)</formula>
    </cfRule>
  </conditionalFormatting>
  <conditionalFormatting sqref="B266:C266">
    <cfRule type="expression" dxfId="1316" priority="639">
      <formula>SEARCH(#REF!,$A65835&amp;B65835&amp;$D65835&amp;E65835)</formula>
    </cfRule>
  </conditionalFormatting>
  <conditionalFormatting sqref="B266:C266">
    <cfRule type="expression" dxfId="1314" priority="638">
      <formula>SEARCH(#REF!,$A65835&amp;B65835&amp;$D65835&amp;E65835)</formula>
    </cfRule>
  </conditionalFormatting>
  <conditionalFormatting sqref="B266:C266">
    <cfRule type="expression" dxfId="1312" priority="637">
      <formula>SEARCH(#REF!,$A65835&amp;B65835&amp;$D65835&amp;E65835)</formula>
    </cfRule>
  </conditionalFormatting>
  <conditionalFormatting sqref="D266">
    <cfRule type="expression" dxfId="1310" priority="636">
      <formula>SEARCH(#REF!,$A1048496&amp;#REF!&amp;#REF!&amp;#REF!)</formula>
    </cfRule>
  </conditionalFormatting>
  <conditionalFormatting sqref="B266:C266">
    <cfRule type="expression" dxfId="1308" priority="635">
      <formula>SEARCH(#REF!,$A65775&amp;B65775&amp;$D65775&amp;E65775)</formula>
    </cfRule>
  </conditionalFormatting>
  <conditionalFormatting sqref="A266">
    <cfRule type="expression" dxfId="1306" priority="634">
      <formula>SEARCH(#REF!,$A65836&amp;B65836&amp;$D65836&amp;E65836)</formula>
    </cfRule>
  </conditionalFormatting>
  <conditionalFormatting sqref="C266">
    <cfRule type="expression" dxfId="1304" priority="633">
      <formula>SEARCH(#REF!,$A65836&amp;E65836&amp;$D65836&amp;#REF!)</formula>
    </cfRule>
  </conditionalFormatting>
  <conditionalFormatting sqref="B266:C266">
    <cfRule type="expression" dxfId="1302" priority="632">
      <formula>SEARCH(#REF!,$A65837&amp;B65837&amp;$D65837&amp;E65837)</formula>
    </cfRule>
  </conditionalFormatting>
  <conditionalFormatting sqref="E266">
    <cfRule type="expression" dxfId="1300" priority="631">
      <formula>SEARCH(#REF!,$A325&amp;#REF!&amp;#REF!&amp;#REF!)</formula>
    </cfRule>
  </conditionalFormatting>
  <conditionalFormatting sqref="B266:C266">
    <cfRule type="expression" dxfId="1298" priority="630">
      <formula>SEARCH(#REF!,$A325&amp;#REF!&amp;#REF!&amp;#REF!)</formula>
    </cfRule>
  </conditionalFormatting>
  <conditionalFormatting sqref="A266">
    <cfRule type="expression" dxfId="1296" priority="629">
      <formula>SEARCH(#REF!,$B326&amp;#REF!&amp;$D326&amp;E326)</formula>
    </cfRule>
  </conditionalFormatting>
  <conditionalFormatting sqref="A266">
    <cfRule type="expression" dxfId="1294" priority="628">
      <formula>SEARCH(#REF!,#REF!&amp;B326&amp;$D326&amp;E326)</formula>
    </cfRule>
  </conditionalFormatting>
  <conditionalFormatting sqref="C266">
    <cfRule type="expression" dxfId="1292" priority="627">
      <formula>SEARCH(#REF!,$B326&amp;E326&amp;$D326&amp;#REF!)</formula>
    </cfRule>
  </conditionalFormatting>
  <conditionalFormatting sqref="A266">
    <cfRule type="expression" dxfId="1290" priority="626">
      <formula>SEARCH(#REF!,$A326&amp;B326&amp;#REF!&amp;E326)</formula>
    </cfRule>
  </conditionalFormatting>
  <conditionalFormatting sqref="B266">
    <cfRule type="expression" dxfId="1288" priority="625">
      <formula>SEARCH(#REF!,$A326&amp;#REF!&amp;#REF!&amp;F326)</formula>
    </cfRule>
  </conditionalFormatting>
  <conditionalFormatting sqref="C266">
    <cfRule type="expression" dxfId="1286" priority="624">
      <formula>SEARCH(#REF!,$A326&amp;Q326&amp;#REF!&amp;#REF!)</formula>
    </cfRule>
  </conditionalFormatting>
  <conditionalFormatting sqref="B266:C266">
    <cfRule type="expression" dxfId="1284" priority="623">
      <formula>SEARCH(#REF!,$A65835&amp;B65835&amp;$D65835&amp;E65835)</formula>
    </cfRule>
  </conditionalFormatting>
  <conditionalFormatting sqref="B266:C266">
    <cfRule type="expression" dxfId="1282" priority="622">
      <formula>SEARCH(#REF!,$A65835&amp;B65835&amp;$D65835&amp;E65835)</formula>
    </cfRule>
  </conditionalFormatting>
  <conditionalFormatting sqref="B266:C266">
    <cfRule type="expression" dxfId="1280" priority="621">
      <formula>SEARCH(#REF!,$A65835&amp;B65835&amp;$D65835&amp;E65835)</formula>
    </cfRule>
  </conditionalFormatting>
  <conditionalFormatting sqref="F266">
    <cfRule type="expression" dxfId="1278" priority="620">
      <formula>SEARCH(#REF!,$A1048496&amp;#REF!&amp;#REF!&amp;#REF!)</formula>
    </cfRule>
  </conditionalFormatting>
  <conditionalFormatting sqref="G266">
    <cfRule type="expression" dxfId="1276" priority="619">
      <formula>SEARCH(#REF!,$A325&amp;#REF!&amp;#REF!&amp;#REF!)</formula>
    </cfRule>
  </conditionalFormatting>
  <conditionalFormatting sqref="H266">
    <cfRule type="expression" dxfId="1274" priority="618">
      <formula>SEARCH(#REF!,$A1048496&amp;#REF!&amp;#REF!&amp;#REF!)</formula>
    </cfRule>
  </conditionalFormatting>
  <conditionalFormatting sqref="I266">
    <cfRule type="expression" dxfId="1272" priority="617">
      <formula>SEARCH(#REF!,$A325&amp;#REF!&amp;#REF!&amp;#REF!)</formula>
    </cfRule>
  </conditionalFormatting>
  <conditionalFormatting sqref="J266">
    <cfRule type="containsText" dxfId="1270" priority="616" operator="containsText" text="GOOD">
      <formula>NOT(ISERROR(SEARCH(("GOOD"),(J266))))</formula>
    </cfRule>
  </conditionalFormatting>
  <conditionalFormatting sqref="J266">
    <cfRule type="containsText" dxfId="1268" priority="615" operator="containsText" text="BALANCE LOW">
      <formula>NOT(ISERROR(SEARCH(("BALANCE LOW"),(J266))))</formula>
    </cfRule>
  </conditionalFormatting>
  <conditionalFormatting sqref="J266">
    <cfRule type="expression" dxfId="1266" priority="614">
      <formula>SEARCH(#REF!,#REF!&amp;#REF!&amp;#REF!&amp;#REF!)</formula>
    </cfRule>
  </conditionalFormatting>
  <conditionalFormatting sqref="J266">
    <cfRule type="expression" dxfId="1264" priority="613">
      <formula>SEARCH(#REF!,#REF!&amp;#REF!&amp;#REF!&amp;#REF!)</formula>
    </cfRule>
  </conditionalFormatting>
  <conditionalFormatting sqref="K266">
    <cfRule type="expression" dxfId="1262" priority="612">
      <formula>SEARCH(#REF!,#REF!&amp;#REF!&amp;#REF!&amp;#REF!)</formula>
    </cfRule>
  </conditionalFormatting>
  <conditionalFormatting sqref="J266">
    <cfRule type="expression" dxfId="1260" priority="611">
      <formula>SEARCH(#REF!,#REF!&amp;#REF!&amp;#REF!&amp;#REF!)</formula>
    </cfRule>
  </conditionalFormatting>
  <conditionalFormatting sqref="K266">
    <cfRule type="expression" dxfId="1258" priority="610">
      <formula>SEARCH(#REF!,#REF!&amp;#REF!&amp;#REF!&amp;#REF!)</formula>
    </cfRule>
  </conditionalFormatting>
  <conditionalFormatting sqref="J266">
    <cfRule type="expression" dxfId="1256" priority="609">
      <formula>SEARCH(#REF!,#REF!&amp;#REF!&amp;#REF!&amp;#REF!)</formula>
    </cfRule>
  </conditionalFormatting>
  <conditionalFormatting sqref="J266">
    <cfRule type="expression" dxfId="1254" priority="608">
      <formula>SEARCH(#REF!,#REF!&amp;#REF!&amp;#REF!&amp;#REF!)</formula>
    </cfRule>
  </conditionalFormatting>
  <conditionalFormatting sqref="J266">
    <cfRule type="expression" dxfId="1252" priority="607">
      <formula>SEARCH(#REF!,$A1048496&amp;#REF!&amp;#REF!&amp;#REF!)</formula>
    </cfRule>
  </conditionalFormatting>
  <conditionalFormatting sqref="K266">
    <cfRule type="expression" dxfId="1250" priority="606">
      <formula>SEARCH(#REF!,$A325&amp;#REF!&amp;#REF!&amp;#REF!)</formula>
    </cfRule>
  </conditionalFormatting>
  <conditionalFormatting sqref="H266">
    <cfRule type="expression" dxfId="1248" priority="605">
      <formula>SEARCH(#REF!,$A1048496&amp;#REF!&amp;#REF!&amp;#REF!)</formula>
    </cfRule>
  </conditionalFormatting>
  <conditionalFormatting sqref="D266">
    <cfRule type="expression" dxfId="1246" priority="604">
      <formula>SEARCH(#REF!,$A1048496&amp;#REF!&amp;#REF!&amp;#REF!)</formula>
    </cfRule>
  </conditionalFormatting>
  <conditionalFormatting sqref="J266">
    <cfRule type="expression" dxfId="1244" priority="603">
      <formula>SEARCH(#REF!,#REF!&amp;#REF!&amp;#REF!&amp;#REF!)</formula>
    </cfRule>
  </conditionalFormatting>
  <conditionalFormatting sqref="J266">
    <cfRule type="expression" dxfId="1242" priority="602">
      <formula>SEARCH(#REF!,#REF!&amp;#REF!&amp;#REF!&amp;#REF!)</formula>
    </cfRule>
  </conditionalFormatting>
  <conditionalFormatting sqref="J266">
    <cfRule type="expression" dxfId="1240" priority="601">
      <formula>SEARCH(#REF!,#REF!&amp;#REF!&amp;#REF!&amp;#REF!)</formula>
    </cfRule>
  </conditionalFormatting>
  <conditionalFormatting sqref="J266">
    <cfRule type="expression" dxfId="1238" priority="600">
      <formula>SEARCH(#REF!,#REF!&amp;#REF!&amp;#REF!&amp;#REF!)</formula>
    </cfRule>
  </conditionalFormatting>
  <conditionalFormatting sqref="J266">
    <cfRule type="expression" dxfId="1236" priority="599">
      <formula>SEARCH(#REF!,#REF!&amp;#REF!&amp;#REF!&amp;#REF!)</formula>
    </cfRule>
  </conditionalFormatting>
  <conditionalFormatting sqref="J266">
    <cfRule type="expression" dxfId="1234" priority="598">
      <formula>SEARCH(#REF!,#REF!&amp;#REF!&amp;#REF!&amp;#REF!)</formula>
    </cfRule>
  </conditionalFormatting>
  <conditionalFormatting sqref="J266">
    <cfRule type="expression" dxfId="1232" priority="597">
      <formula>SEARCH(#REF!,$A65836&amp;#REF!&amp;$D65836&amp;M65836)</formula>
    </cfRule>
  </conditionalFormatting>
  <conditionalFormatting sqref="J266">
    <cfRule type="expression" dxfId="1230" priority="596">
      <formula>SEARCH(#REF!,$B326&amp;#REF!&amp;$D326&amp;M326)</formula>
    </cfRule>
  </conditionalFormatting>
  <conditionalFormatting sqref="J266">
    <cfRule type="expression" dxfId="1228" priority="595">
      <formula>SEARCH(#REF!,$A1048496&amp;#REF!&amp;#REF!&amp;#REF!)</formula>
    </cfRule>
  </conditionalFormatting>
  <conditionalFormatting sqref="J266">
    <cfRule type="expression" dxfId="1226" priority="594">
      <formula>SEARCH(#REF!,$A1048496&amp;#REF!&amp;#REF!&amp;#REF!)</formula>
    </cfRule>
  </conditionalFormatting>
  <conditionalFormatting sqref="L175">
    <cfRule type="expression" dxfId="1215" priority="593">
      <formula>SEARCH(#REF!,#REF!&amp;#REF!&amp;#REF!&amp;#REF!)</formula>
    </cfRule>
  </conditionalFormatting>
  <conditionalFormatting sqref="H175:K175">
    <cfRule type="expression" dxfId="1213" priority="592">
      <formula>SEARCH(#REF!,#REF!&amp;#REF!&amp;#REF!&amp;#REF!)</formula>
    </cfRule>
  </conditionalFormatting>
  <conditionalFormatting sqref="H175:I175">
    <cfRule type="expression" dxfId="1209" priority="591">
      <formula>SEARCH(#REF!,#REF!&amp;#REF!&amp;#REF!&amp;#REF!)</formula>
    </cfRule>
  </conditionalFormatting>
  <conditionalFormatting sqref="L175">
    <cfRule type="expression" dxfId="1205" priority="590">
      <formula>SEARCH(#REF!,$A65745&amp;N65745&amp;$D65745&amp;P65745)</formula>
    </cfRule>
  </conditionalFormatting>
  <conditionalFormatting sqref="A175">
    <cfRule type="expression" dxfId="1203" priority="589">
      <formula>SEARCH(#REF!,$A65745&amp;B65745&amp;$D65745&amp;E65745)</formula>
    </cfRule>
  </conditionalFormatting>
  <conditionalFormatting sqref="C175">
    <cfRule type="expression" dxfId="1201" priority="588">
      <formula>SEARCH(#REF!,$A65745&amp;E65745&amp;$D65745&amp;#REF!)</formula>
    </cfRule>
  </conditionalFormatting>
  <conditionalFormatting sqref="H175:I175">
    <cfRule type="expression" dxfId="1199" priority="587">
      <formula>SEARCH(#REF!,$A65745&amp;#REF!&amp;$D65745&amp;K65745)</formula>
    </cfRule>
  </conditionalFormatting>
  <conditionalFormatting sqref="B175:C175">
    <cfRule type="expression" dxfId="1197" priority="586">
      <formula>SEARCH(#REF!,$A65746&amp;B65746&amp;$D65746&amp;E65746)</formula>
    </cfRule>
  </conditionalFormatting>
  <conditionalFormatting sqref="E175">
    <cfRule type="expression" dxfId="1195" priority="585">
      <formula>SEARCH(#REF!,$A234&amp;#REF!&amp;#REF!&amp;#REF!)</formula>
    </cfRule>
  </conditionalFormatting>
  <conditionalFormatting sqref="H175:K175">
    <cfRule type="expression" dxfId="1193" priority="584">
      <formula>SEARCH(#REF!,$A233&amp;#REF!&amp;#REF!&amp;#REF!)</formula>
    </cfRule>
  </conditionalFormatting>
  <conditionalFormatting sqref="H175:K175">
    <cfRule type="expression" dxfId="1191" priority="583">
      <formula>SEARCH(#REF!,$A233&amp;#REF!&amp;#REF!&amp;#REF!)</formula>
    </cfRule>
  </conditionalFormatting>
  <conditionalFormatting sqref="B175:C175">
    <cfRule type="expression" dxfId="1189" priority="582">
      <formula>SEARCH(#REF!,$A234&amp;#REF!&amp;#REF!&amp;#REF!)</formula>
    </cfRule>
  </conditionalFormatting>
  <conditionalFormatting sqref="L175">
    <cfRule type="expression" dxfId="1187" priority="581">
      <formula>SEARCH(#REF!,$B235&amp;N235&amp;$D235&amp;P235)</formula>
    </cfRule>
  </conditionalFormatting>
  <conditionalFormatting sqref="A175">
    <cfRule type="expression" dxfId="1185" priority="580">
      <formula>SEARCH(#REF!,$B235&amp;#REF!&amp;$D235&amp;E235)</formula>
    </cfRule>
  </conditionalFormatting>
  <conditionalFormatting sqref="A175">
    <cfRule type="expression" dxfId="1183" priority="579">
      <formula>SEARCH(#REF!,#REF!&amp;B235&amp;$D235&amp;E235)</formula>
    </cfRule>
  </conditionalFormatting>
  <conditionalFormatting sqref="C175">
    <cfRule type="expression" dxfId="1181" priority="578">
      <formula>SEARCH(#REF!,$B235&amp;E235&amp;$D235&amp;#REF!)</formula>
    </cfRule>
  </conditionalFormatting>
  <conditionalFormatting sqref="A175">
    <cfRule type="expression" dxfId="1179" priority="577">
      <formula>SEARCH(#REF!,$A235&amp;B235&amp;#REF!&amp;E235)</formula>
    </cfRule>
  </conditionalFormatting>
  <conditionalFormatting sqref="B175">
    <cfRule type="expression" dxfId="1177" priority="576">
      <formula>SEARCH(#REF!,$A235&amp;#REF!&amp;#REF!&amp;F235)</formula>
    </cfRule>
  </conditionalFormatting>
  <conditionalFormatting sqref="C175">
    <cfRule type="expression" dxfId="1175" priority="575">
      <formula>SEARCH(#REF!,$A235&amp;Q235&amp;#REF!&amp;#REF!)</formula>
    </cfRule>
  </conditionalFormatting>
  <conditionalFormatting sqref="H175:I175">
    <cfRule type="expression" dxfId="1173" priority="574">
      <formula>SEARCH(#REF!,$B235&amp;#REF!&amp;$D235&amp;K235)</formula>
    </cfRule>
  </conditionalFormatting>
  <conditionalFormatting sqref="B175:C175">
    <cfRule type="expression" dxfId="1171" priority="573">
      <formula>SEARCH(#REF!,$A65744&amp;B65744&amp;$D65744&amp;E65744)</formula>
    </cfRule>
  </conditionalFormatting>
  <conditionalFormatting sqref="B175:C175">
    <cfRule type="expression" dxfId="1169" priority="572">
      <formula>SEARCH(#REF!,$A65744&amp;B65744&amp;$D65744&amp;E65744)</formula>
    </cfRule>
  </conditionalFormatting>
  <conditionalFormatting sqref="B175:C175">
    <cfRule type="expression" dxfId="1167" priority="571">
      <formula>SEARCH(#REF!,$A65744&amp;B65744&amp;$D65744&amp;E65744)</formula>
    </cfRule>
  </conditionalFormatting>
  <conditionalFormatting sqref="D175">
    <cfRule type="expression" dxfId="1165" priority="570">
      <formula>SEARCH(#REF!,$A1048405&amp;#REF!&amp;#REF!&amp;#REF!)</formula>
    </cfRule>
  </conditionalFormatting>
  <conditionalFormatting sqref="B175:C175">
    <cfRule type="expression" dxfId="1163" priority="569">
      <formula>SEARCH(#REF!,$A65684&amp;B65684&amp;$D65684&amp;E65684)</formula>
    </cfRule>
  </conditionalFormatting>
  <conditionalFormatting sqref="A175">
    <cfRule type="expression" dxfId="1161" priority="568">
      <formula>SEARCH(#REF!,$A65745&amp;B65745&amp;$D65745&amp;E65745)</formula>
    </cfRule>
  </conditionalFormatting>
  <conditionalFormatting sqref="C175">
    <cfRule type="expression" dxfId="1159" priority="567">
      <formula>SEARCH(#REF!,$A65745&amp;E65745&amp;$D65745&amp;#REF!)</formula>
    </cfRule>
  </conditionalFormatting>
  <conditionalFormatting sqref="B175:C175">
    <cfRule type="expression" dxfId="1157" priority="566">
      <formula>SEARCH(#REF!,$A65746&amp;B65746&amp;$D65746&amp;E65746)</formula>
    </cfRule>
  </conditionalFormatting>
  <conditionalFormatting sqref="E175">
    <cfRule type="expression" dxfId="1155" priority="565">
      <formula>SEARCH(#REF!,$A234&amp;#REF!&amp;#REF!&amp;#REF!)</formula>
    </cfRule>
  </conditionalFormatting>
  <conditionalFormatting sqref="B175:C175">
    <cfRule type="expression" dxfId="1153" priority="564">
      <formula>SEARCH(#REF!,$A234&amp;#REF!&amp;#REF!&amp;#REF!)</formula>
    </cfRule>
  </conditionalFormatting>
  <conditionalFormatting sqref="A175">
    <cfRule type="expression" dxfId="1151" priority="563">
      <formula>SEARCH(#REF!,$B235&amp;#REF!&amp;$D235&amp;E235)</formula>
    </cfRule>
  </conditionalFormatting>
  <conditionalFormatting sqref="A175">
    <cfRule type="expression" dxfId="1149" priority="562">
      <formula>SEARCH(#REF!,#REF!&amp;B235&amp;$D235&amp;E235)</formula>
    </cfRule>
  </conditionalFormatting>
  <conditionalFormatting sqref="C175">
    <cfRule type="expression" dxfId="1147" priority="561">
      <formula>SEARCH(#REF!,$B235&amp;E235&amp;$D235&amp;#REF!)</formula>
    </cfRule>
  </conditionalFormatting>
  <conditionalFormatting sqref="A175">
    <cfRule type="expression" dxfId="1145" priority="560">
      <formula>SEARCH(#REF!,$A235&amp;B235&amp;#REF!&amp;E235)</formula>
    </cfRule>
  </conditionalFormatting>
  <conditionalFormatting sqref="B175">
    <cfRule type="expression" dxfId="1143" priority="559">
      <formula>SEARCH(#REF!,$A235&amp;#REF!&amp;#REF!&amp;F235)</formula>
    </cfRule>
  </conditionalFormatting>
  <conditionalFormatting sqref="C175">
    <cfRule type="expression" dxfId="1141" priority="558">
      <formula>SEARCH(#REF!,$A235&amp;Q235&amp;#REF!&amp;#REF!)</formula>
    </cfRule>
  </conditionalFormatting>
  <conditionalFormatting sqref="B175:C175">
    <cfRule type="expression" dxfId="1139" priority="557">
      <formula>SEARCH(#REF!,$A65744&amp;B65744&amp;$D65744&amp;E65744)</formula>
    </cfRule>
  </conditionalFormatting>
  <conditionalFormatting sqref="B175:C175">
    <cfRule type="expression" dxfId="1137" priority="556">
      <formula>SEARCH(#REF!,$A65744&amp;B65744&amp;$D65744&amp;E65744)</formula>
    </cfRule>
  </conditionalFormatting>
  <conditionalFormatting sqref="B175:C175">
    <cfRule type="expression" dxfId="1135" priority="555">
      <formula>SEARCH(#REF!,$A65744&amp;B65744&amp;$D65744&amp;E65744)</formula>
    </cfRule>
  </conditionalFormatting>
  <conditionalFormatting sqref="D175">
    <cfRule type="expression" dxfId="1133" priority="554">
      <formula>SEARCH(#REF!,$A1048405&amp;#REF!&amp;#REF!&amp;#REF!)</formula>
    </cfRule>
  </conditionalFormatting>
  <conditionalFormatting sqref="B175:C175">
    <cfRule type="expression" dxfId="1131" priority="553">
      <formula>SEARCH(#REF!,$A65684&amp;B65684&amp;$D65684&amp;E65684)</formula>
    </cfRule>
  </conditionalFormatting>
  <conditionalFormatting sqref="A175">
    <cfRule type="expression" dxfId="1129" priority="552">
      <formula>SEARCH(#REF!,$A65745&amp;B65745&amp;$D65745&amp;E65745)</formula>
    </cfRule>
  </conditionalFormatting>
  <conditionalFormatting sqref="C175">
    <cfRule type="expression" dxfId="1127" priority="551">
      <formula>SEARCH(#REF!,$A65745&amp;E65745&amp;$D65745&amp;#REF!)</formula>
    </cfRule>
  </conditionalFormatting>
  <conditionalFormatting sqref="B175:C175">
    <cfRule type="expression" dxfId="1125" priority="550">
      <formula>SEARCH(#REF!,$A65746&amp;B65746&amp;$D65746&amp;E65746)</formula>
    </cfRule>
  </conditionalFormatting>
  <conditionalFormatting sqref="E175">
    <cfRule type="expression" dxfId="1123" priority="549">
      <formula>SEARCH(#REF!,$A234&amp;#REF!&amp;#REF!&amp;#REF!)</formula>
    </cfRule>
  </conditionalFormatting>
  <conditionalFormatting sqref="B175:C175">
    <cfRule type="expression" dxfId="1121" priority="548">
      <formula>SEARCH(#REF!,$A234&amp;#REF!&amp;#REF!&amp;#REF!)</formula>
    </cfRule>
  </conditionalFormatting>
  <conditionalFormatting sqref="A175">
    <cfRule type="expression" dxfId="1119" priority="547">
      <formula>SEARCH(#REF!,$B235&amp;#REF!&amp;$D235&amp;E235)</formula>
    </cfRule>
  </conditionalFormatting>
  <conditionalFormatting sqref="A175">
    <cfRule type="expression" dxfId="1117" priority="546">
      <formula>SEARCH(#REF!,#REF!&amp;B235&amp;$D235&amp;E235)</formula>
    </cfRule>
  </conditionalFormatting>
  <conditionalFormatting sqref="C175">
    <cfRule type="expression" dxfId="1115" priority="545">
      <formula>SEARCH(#REF!,$B235&amp;E235&amp;$D235&amp;#REF!)</formula>
    </cfRule>
  </conditionalFormatting>
  <conditionalFormatting sqref="A175">
    <cfRule type="expression" dxfId="1113" priority="544">
      <formula>SEARCH(#REF!,$A235&amp;B235&amp;#REF!&amp;E235)</formula>
    </cfRule>
  </conditionalFormatting>
  <conditionalFormatting sqref="B175">
    <cfRule type="expression" dxfId="1111" priority="543">
      <formula>SEARCH(#REF!,$A235&amp;#REF!&amp;#REF!&amp;F235)</formula>
    </cfRule>
  </conditionalFormatting>
  <conditionalFormatting sqref="C175">
    <cfRule type="expression" dxfId="1109" priority="542">
      <formula>SEARCH(#REF!,$A235&amp;Q235&amp;#REF!&amp;#REF!)</formula>
    </cfRule>
  </conditionalFormatting>
  <conditionalFormatting sqref="B175:C175">
    <cfRule type="expression" dxfId="1107" priority="541">
      <formula>SEARCH(#REF!,$A65744&amp;B65744&amp;$D65744&amp;E65744)</formula>
    </cfRule>
  </conditionalFormatting>
  <conditionalFormatting sqref="B175:C175">
    <cfRule type="expression" dxfId="1105" priority="540">
      <formula>SEARCH(#REF!,$A65744&amp;B65744&amp;$D65744&amp;E65744)</formula>
    </cfRule>
  </conditionalFormatting>
  <conditionalFormatting sqref="B175:C175">
    <cfRule type="expression" dxfId="1103" priority="539">
      <formula>SEARCH(#REF!,$A65744&amp;B65744&amp;$D65744&amp;E65744)</formula>
    </cfRule>
  </conditionalFormatting>
  <conditionalFormatting sqref="F175">
    <cfRule type="expression" dxfId="1101" priority="538">
      <formula>SEARCH(#REF!,$A1048405&amp;#REF!&amp;#REF!&amp;#REF!)</formula>
    </cfRule>
  </conditionalFormatting>
  <conditionalFormatting sqref="G175">
    <cfRule type="expression" dxfId="1099" priority="537">
      <formula>SEARCH(#REF!,$A234&amp;#REF!&amp;#REF!&amp;#REF!)</formula>
    </cfRule>
  </conditionalFormatting>
  <conditionalFormatting sqref="H175">
    <cfRule type="expression" dxfId="1097" priority="536">
      <formula>SEARCH(#REF!,$A1048405&amp;#REF!&amp;#REF!&amp;#REF!)</formula>
    </cfRule>
  </conditionalFormatting>
  <conditionalFormatting sqref="I175">
    <cfRule type="expression" dxfId="1095" priority="535">
      <formula>SEARCH(#REF!,$A234&amp;#REF!&amp;#REF!&amp;#REF!)</formula>
    </cfRule>
  </conditionalFormatting>
  <conditionalFormatting sqref="J175">
    <cfRule type="containsText" dxfId="1093" priority="534" operator="containsText" text="GOOD">
      <formula>NOT(ISERROR(SEARCH(("GOOD"),(J175))))</formula>
    </cfRule>
  </conditionalFormatting>
  <conditionalFormatting sqref="J175">
    <cfRule type="containsText" dxfId="1091" priority="533" operator="containsText" text="BALANCE LOW">
      <formula>NOT(ISERROR(SEARCH(("BALANCE LOW"),(J175))))</formula>
    </cfRule>
  </conditionalFormatting>
  <conditionalFormatting sqref="J175">
    <cfRule type="expression" dxfId="1089" priority="532">
      <formula>SEARCH(#REF!,#REF!&amp;#REF!&amp;#REF!&amp;#REF!)</formula>
    </cfRule>
  </conditionalFormatting>
  <conditionalFormatting sqref="J175">
    <cfRule type="expression" dxfId="1087" priority="531">
      <formula>SEARCH(#REF!,#REF!&amp;#REF!&amp;#REF!&amp;#REF!)</formula>
    </cfRule>
  </conditionalFormatting>
  <conditionalFormatting sqref="K175">
    <cfRule type="expression" dxfId="1085" priority="530">
      <formula>SEARCH(#REF!,#REF!&amp;#REF!&amp;#REF!&amp;#REF!)</formula>
    </cfRule>
  </conditionalFormatting>
  <conditionalFormatting sqref="J175">
    <cfRule type="expression" dxfId="1083" priority="529">
      <formula>SEARCH(#REF!,#REF!&amp;#REF!&amp;#REF!&amp;#REF!)</formula>
    </cfRule>
  </conditionalFormatting>
  <conditionalFormatting sqref="K175">
    <cfRule type="expression" dxfId="1081" priority="528">
      <formula>SEARCH(#REF!,#REF!&amp;#REF!&amp;#REF!&amp;#REF!)</formula>
    </cfRule>
  </conditionalFormatting>
  <conditionalFormatting sqref="J175">
    <cfRule type="expression" dxfId="1079" priority="527">
      <formula>SEARCH(#REF!,#REF!&amp;#REF!&amp;#REF!&amp;#REF!)</formula>
    </cfRule>
  </conditionalFormatting>
  <conditionalFormatting sqref="J175">
    <cfRule type="expression" dxfId="1077" priority="526">
      <formula>SEARCH(#REF!,#REF!&amp;#REF!&amp;#REF!&amp;#REF!)</formula>
    </cfRule>
  </conditionalFormatting>
  <conditionalFormatting sqref="J175">
    <cfRule type="expression" dxfId="1075" priority="525">
      <formula>SEARCH(#REF!,$A1048405&amp;#REF!&amp;#REF!&amp;#REF!)</formula>
    </cfRule>
  </conditionalFormatting>
  <conditionalFormatting sqref="K175">
    <cfRule type="expression" dxfId="1073" priority="524">
      <formula>SEARCH(#REF!,$A234&amp;#REF!&amp;#REF!&amp;#REF!)</formula>
    </cfRule>
  </conditionalFormatting>
  <conditionalFormatting sqref="H175">
    <cfRule type="expression" dxfId="1071" priority="523">
      <formula>SEARCH(#REF!,$A1048405&amp;#REF!&amp;#REF!&amp;#REF!)</formula>
    </cfRule>
  </conditionalFormatting>
  <conditionalFormatting sqref="D175">
    <cfRule type="expression" dxfId="1069" priority="522">
      <formula>SEARCH(#REF!,$A1048405&amp;#REF!&amp;#REF!&amp;#REF!)</formula>
    </cfRule>
  </conditionalFormatting>
  <conditionalFormatting sqref="J175">
    <cfRule type="expression" dxfId="1067" priority="521">
      <formula>SEARCH(#REF!,#REF!&amp;#REF!&amp;#REF!&amp;#REF!)</formula>
    </cfRule>
  </conditionalFormatting>
  <conditionalFormatting sqref="J175">
    <cfRule type="expression" dxfId="1065" priority="520">
      <formula>SEARCH(#REF!,#REF!&amp;#REF!&amp;#REF!&amp;#REF!)</formula>
    </cfRule>
  </conditionalFormatting>
  <conditionalFormatting sqref="J175">
    <cfRule type="expression" dxfId="1063" priority="519">
      <formula>SEARCH(#REF!,#REF!&amp;#REF!&amp;#REF!&amp;#REF!)</formula>
    </cfRule>
  </conditionalFormatting>
  <conditionalFormatting sqref="J175">
    <cfRule type="expression" dxfId="1061" priority="518">
      <formula>SEARCH(#REF!,#REF!&amp;#REF!&amp;#REF!&amp;#REF!)</formula>
    </cfRule>
  </conditionalFormatting>
  <conditionalFormatting sqref="J175">
    <cfRule type="expression" dxfId="1059" priority="517">
      <formula>SEARCH(#REF!,#REF!&amp;#REF!&amp;#REF!&amp;#REF!)</formula>
    </cfRule>
  </conditionalFormatting>
  <conditionalFormatting sqref="J175">
    <cfRule type="expression" dxfId="1057" priority="516">
      <formula>SEARCH(#REF!,#REF!&amp;#REF!&amp;#REF!&amp;#REF!)</formula>
    </cfRule>
  </conditionalFormatting>
  <conditionalFormatting sqref="J175">
    <cfRule type="expression" dxfId="1055" priority="515">
      <formula>SEARCH(#REF!,$A65745&amp;#REF!&amp;$D65745&amp;M65745)</formula>
    </cfRule>
  </conditionalFormatting>
  <conditionalFormatting sqref="J175">
    <cfRule type="expression" dxfId="1053" priority="514">
      <formula>SEARCH(#REF!,$B235&amp;#REF!&amp;$D235&amp;M235)</formula>
    </cfRule>
  </conditionalFormatting>
  <conditionalFormatting sqref="J175">
    <cfRule type="expression" dxfId="1051" priority="513">
      <formula>SEARCH(#REF!,$A1048405&amp;#REF!&amp;#REF!&amp;#REF!)</formula>
    </cfRule>
  </conditionalFormatting>
  <conditionalFormatting sqref="J175">
    <cfRule type="expression" dxfId="1049" priority="512">
      <formula>SEARCH(#REF!,$A1048405&amp;#REF!&amp;#REF!&amp;#REF!)</formula>
    </cfRule>
  </conditionalFormatting>
  <conditionalFormatting sqref="B141:C141">
    <cfRule type="expression" dxfId="1040" priority="511">
      <formula>SEARCH(#REF!,$A65710&amp;B65710&amp;$D65710&amp;E65710)</formula>
    </cfRule>
  </conditionalFormatting>
  <conditionalFormatting sqref="B141:C141">
    <cfRule type="expression" dxfId="1032" priority="510">
      <formula>SEARCH(#REF!,$A65710&amp;B65710&amp;$D65710&amp;E65710)</formula>
    </cfRule>
  </conditionalFormatting>
  <conditionalFormatting sqref="B141:C141">
    <cfRule type="expression" dxfId="1030" priority="509">
      <formula>SEARCH(#REF!,$A65710&amp;B65710&amp;$D65710&amp;E65710)</formula>
    </cfRule>
  </conditionalFormatting>
  <conditionalFormatting sqref="A141">
    <cfRule type="expression" dxfId="1028" priority="508">
      <formula>SEARCH(#REF!,$A65711&amp;B65711&amp;$D65711&amp;E65711)</formula>
    </cfRule>
  </conditionalFormatting>
  <conditionalFormatting sqref="C141">
    <cfRule type="expression" dxfId="1026" priority="507">
      <formula>SEARCH(#REF!,$A65711&amp;E65711&amp;$D65711&amp;#REF!)</formula>
    </cfRule>
  </conditionalFormatting>
  <conditionalFormatting sqref="B141:C141">
    <cfRule type="expression" dxfId="1024" priority="506">
      <formula>SEARCH(#REF!,$A65712&amp;B65712&amp;$D65712&amp;E65712)</formula>
    </cfRule>
  </conditionalFormatting>
  <conditionalFormatting sqref="E141">
    <cfRule type="expression" dxfId="1022" priority="505">
      <formula>SEARCH(#REF!,$A200&amp;#REF!&amp;#REF!&amp;#REF!)</formula>
    </cfRule>
  </conditionalFormatting>
  <conditionalFormatting sqref="B141:C141">
    <cfRule type="expression" dxfId="1020" priority="504">
      <formula>SEARCH(#REF!,$A200&amp;#REF!&amp;#REF!&amp;#REF!)</formula>
    </cfRule>
  </conditionalFormatting>
  <conditionalFormatting sqref="A141">
    <cfRule type="expression" dxfId="1018" priority="503">
      <formula>SEARCH(#REF!,$B201&amp;#REF!&amp;$D201&amp;E201)</formula>
    </cfRule>
  </conditionalFormatting>
  <conditionalFormatting sqref="A141">
    <cfRule type="expression" dxfId="1016" priority="502">
      <formula>SEARCH(#REF!,#REF!&amp;B201&amp;$D201&amp;E201)</formula>
    </cfRule>
  </conditionalFormatting>
  <conditionalFormatting sqref="C141">
    <cfRule type="expression" dxfId="1014" priority="501">
      <formula>SEARCH(#REF!,$B201&amp;E201&amp;$D201&amp;#REF!)</formula>
    </cfRule>
  </conditionalFormatting>
  <conditionalFormatting sqref="A141">
    <cfRule type="expression" dxfId="1012" priority="500">
      <formula>SEARCH(#REF!,$A201&amp;B201&amp;#REF!&amp;E201)</formula>
    </cfRule>
  </conditionalFormatting>
  <conditionalFormatting sqref="B141">
    <cfRule type="expression" dxfId="1010" priority="499">
      <formula>SEARCH(#REF!,$A201&amp;#REF!&amp;#REF!&amp;F201)</formula>
    </cfRule>
  </conditionalFormatting>
  <conditionalFormatting sqref="C141">
    <cfRule type="expression" dxfId="1008" priority="498">
      <formula>SEARCH(#REF!,$A201&amp;Q201&amp;#REF!&amp;#REF!)</formula>
    </cfRule>
  </conditionalFormatting>
  <conditionalFormatting sqref="B141:C141">
    <cfRule type="expression" dxfId="1006" priority="497">
      <formula>SEARCH(#REF!,$A65710&amp;B65710&amp;$D65710&amp;E65710)</formula>
    </cfRule>
  </conditionalFormatting>
  <conditionalFormatting sqref="B141:C141">
    <cfRule type="expression" dxfId="1004" priority="496">
      <formula>SEARCH(#REF!,$A65710&amp;B65710&amp;$D65710&amp;E65710)</formula>
    </cfRule>
  </conditionalFormatting>
  <conditionalFormatting sqref="B141:C141">
    <cfRule type="expression" dxfId="1002" priority="495">
      <formula>SEARCH(#REF!,$A65710&amp;B65710&amp;$D65710&amp;E65710)</formula>
    </cfRule>
  </conditionalFormatting>
  <conditionalFormatting sqref="D141">
    <cfRule type="expression" dxfId="1000" priority="494">
      <formula>SEARCH(#REF!,$A1048371&amp;#REF!&amp;#REF!&amp;#REF!)</formula>
    </cfRule>
  </conditionalFormatting>
  <conditionalFormatting sqref="B141:C141">
    <cfRule type="expression" dxfId="998" priority="493">
      <formula>SEARCH(#REF!,$A65650&amp;B65650&amp;$D65650&amp;E65650)</formula>
    </cfRule>
  </conditionalFormatting>
  <conditionalFormatting sqref="A141">
    <cfRule type="expression" dxfId="996" priority="492">
      <formula>SEARCH(#REF!,$A65711&amp;B65711&amp;$D65711&amp;E65711)</formula>
    </cfRule>
  </conditionalFormatting>
  <conditionalFormatting sqref="C141">
    <cfRule type="expression" dxfId="994" priority="491">
      <formula>SEARCH(#REF!,$A65711&amp;E65711&amp;$D65711&amp;#REF!)</formula>
    </cfRule>
  </conditionalFormatting>
  <conditionalFormatting sqref="B141:C141">
    <cfRule type="expression" dxfId="992" priority="490">
      <formula>SEARCH(#REF!,$A65712&amp;B65712&amp;$D65712&amp;E65712)</formula>
    </cfRule>
  </conditionalFormatting>
  <conditionalFormatting sqref="E141">
    <cfRule type="expression" dxfId="990" priority="489">
      <formula>SEARCH(#REF!,$A200&amp;#REF!&amp;#REF!&amp;#REF!)</formula>
    </cfRule>
  </conditionalFormatting>
  <conditionalFormatting sqref="B141:C141">
    <cfRule type="expression" dxfId="988" priority="488">
      <formula>SEARCH(#REF!,$A200&amp;#REF!&amp;#REF!&amp;#REF!)</formula>
    </cfRule>
  </conditionalFormatting>
  <conditionalFormatting sqref="A141">
    <cfRule type="expression" dxfId="986" priority="487">
      <formula>SEARCH(#REF!,$B201&amp;#REF!&amp;$D201&amp;E201)</formula>
    </cfRule>
  </conditionalFormatting>
  <conditionalFormatting sqref="A141">
    <cfRule type="expression" dxfId="984" priority="486">
      <formula>SEARCH(#REF!,#REF!&amp;B201&amp;$D201&amp;E201)</formula>
    </cfRule>
  </conditionalFormatting>
  <conditionalFormatting sqref="C141">
    <cfRule type="expression" dxfId="982" priority="485">
      <formula>SEARCH(#REF!,$B201&amp;E201&amp;$D201&amp;#REF!)</formula>
    </cfRule>
  </conditionalFormatting>
  <conditionalFormatting sqref="A141">
    <cfRule type="expression" dxfId="980" priority="484">
      <formula>SEARCH(#REF!,$A201&amp;B201&amp;#REF!&amp;E201)</formula>
    </cfRule>
  </conditionalFormatting>
  <conditionalFormatting sqref="B141">
    <cfRule type="expression" dxfId="978" priority="483">
      <formula>SEARCH(#REF!,$A201&amp;#REF!&amp;#REF!&amp;F201)</formula>
    </cfRule>
  </conditionalFormatting>
  <conditionalFormatting sqref="C141">
    <cfRule type="expression" dxfId="976" priority="482">
      <formula>SEARCH(#REF!,$A201&amp;Q201&amp;#REF!&amp;#REF!)</formula>
    </cfRule>
  </conditionalFormatting>
  <conditionalFormatting sqref="B141:C141">
    <cfRule type="expression" dxfId="974" priority="481">
      <formula>SEARCH(#REF!,$A65710&amp;B65710&amp;$D65710&amp;E65710)</formula>
    </cfRule>
  </conditionalFormatting>
  <conditionalFormatting sqref="B141:C141">
    <cfRule type="expression" dxfId="972" priority="480">
      <formula>SEARCH(#REF!,$A65710&amp;B65710&amp;$D65710&amp;E65710)</formula>
    </cfRule>
  </conditionalFormatting>
  <conditionalFormatting sqref="B141:C141">
    <cfRule type="expression" dxfId="970" priority="479">
      <formula>SEARCH(#REF!,$A65710&amp;B65710&amp;$D65710&amp;E65710)</formula>
    </cfRule>
  </conditionalFormatting>
  <conditionalFormatting sqref="L141">
    <cfRule type="expression" dxfId="968" priority="478">
      <formula>SEARCH(#REF!,#REF!&amp;#REF!&amp;#REF!&amp;#REF!)</formula>
    </cfRule>
  </conditionalFormatting>
  <conditionalFormatting sqref="H141:K141">
    <cfRule type="expression" dxfId="966" priority="477">
      <formula>SEARCH(#REF!,#REF!&amp;#REF!&amp;#REF!&amp;#REF!)</formula>
    </cfRule>
  </conditionalFormatting>
  <conditionalFormatting sqref="H141:I141">
    <cfRule type="expression" dxfId="964" priority="476">
      <formula>SEARCH(#REF!,#REF!&amp;#REF!&amp;#REF!&amp;#REF!)</formula>
    </cfRule>
  </conditionalFormatting>
  <conditionalFormatting sqref="L141">
    <cfRule type="expression" dxfId="962" priority="475">
      <formula>SEARCH(#REF!,$A65711&amp;N65711&amp;$D65711&amp;P65711)</formula>
    </cfRule>
  </conditionalFormatting>
  <conditionalFormatting sqref="A141">
    <cfRule type="expression" dxfId="960" priority="474">
      <formula>SEARCH(#REF!,$A65711&amp;B65711&amp;$D65711&amp;E65711)</formula>
    </cfRule>
  </conditionalFormatting>
  <conditionalFormatting sqref="C141">
    <cfRule type="expression" dxfId="958" priority="473">
      <formula>SEARCH(#REF!,$A65711&amp;E65711&amp;$D65711&amp;#REF!)</formula>
    </cfRule>
  </conditionalFormatting>
  <conditionalFormatting sqref="H141:I141">
    <cfRule type="expression" dxfId="956" priority="472">
      <formula>SEARCH(#REF!,$A65711&amp;#REF!&amp;$D65711&amp;K65711)</formula>
    </cfRule>
  </conditionalFormatting>
  <conditionalFormatting sqref="B141:C141">
    <cfRule type="expression" dxfId="954" priority="471">
      <formula>SEARCH(#REF!,$A65712&amp;B65712&amp;$D65712&amp;E65712)</formula>
    </cfRule>
  </conditionalFormatting>
  <conditionalFormatting sqref="E141">
    <cfRule type="expression" dxfId="952" priority="470">
      <formula>SEARCH(#REF!,$A200&amp;#REF!&amp;#REF!&amp;#REF!)</formula>
    </cfRule>
  </conditionalFormatting>
  <conditionalFormatting sqref="H141:K141">
    <cfRule type="expression" dxfId="950" priority="469">
      <formula>SEARCH(#REF!,$A199&amp;#REF!&amp;#REF!&amp;#REF!)</formula>
    </cfRule>
  </conditionalFormatting>
  <conditionalFormatting sqref="H141:K141">
    <cfRule type="expression" dxfId="948" priority="468">
      <formula>SEARCH(#REF!,$A199&amp;#REF!&amp;#REF!&amp;#REF!)</formula>
    </cfRule>
  </conditionalFormatting>
  <conditionalFormatting sqref="B141:C141">
    <cfRule type="expression" dxfId="946" priority="467">
      <formula>SEARCH(#REF!,$A200&amp;#REF!&amp;#REF!&amp;#REF!)</formula>
    </cfRule>
  </conditionalFormatting>
  <conditionalFormatting sqref="L141">
    <cfRule type="expression" dxfId="944" priority="466">
      <formula>SEARCH(#REF!,$B201&amp;N201&amp;$D201&amp;P201)</formula>
    </cfRule>
  </conditionalFormatting>
  <conditionalFormatting sqref="A141">
    <cfRule type="expression" dxfId="942" priority="465">
      <formula>SEARCH(#REF!,$B201&amp;#REF!&amp;$D201&amp;E201)</formula>
    </cfRule>
  </conditionalFormatting>
  <conditionalFormatting sqref="A141">
    <cfRule type="expression" dxfId="940" priority="464">
      <formula>SEARCH(#REF!,#REF!&amp;B201&amp;$D201&amp;E201)</formula>
    </cfRule>
  </conditionalFormatting>
  <conditionalFormatting sqref="C141">
    <cfRule type="expression" dxfId="938" priority="463">
      <formula>SEARCH(#REF!,$B201&amp;E201&amp;$D201&amp;#REF!)</formula>
    </cfRule>
  </conditionalFormatting>
  <conditionalFormatting sqref="A141">
    <cfRule type="expression" dxfId="936" priority="462">
      <formula>SEARCH(#REF!,$A201&amp;B201&amp;#REF!&amp;E201)</formula>
    </cfRule>
  </conditionalFormatting>
  <conditionalFormatting sqref="B141">
    <cfRule type="expression" dxfId="934" priority="461">
      <formula>SEARCH(#REF!,$A201&amp;#REF!&amp;#REF!&amp;F201)</formula>
    </cfRule>
  </conditionalFormatting>
  <conditionalFormatting sqref="C141">
    <cfRule type="expression" dxfId="932" priority="460">
      <formula>SEARCH(#REF!,$A201&amp;Q201&amp;#REF!&amp;#REF!)</formula>
    </cfRule>
  </conditionalFormatting>
  <conditionalFormatting sqref="H141:I141">
    <cfRule type="expression" dxfId="930" priority="459">
      <formula>SEARCH(#REF!,$B201&amp;#REF!&amp;$D201&amp;K201)</formula>
    </cfRule>
  </conditionalFormatting>
  <conditionalFormatting sqref="B141:C141">
    <cfRule type="expression" dxfId="928" priority="458">
      <formula>SEARCH(#REF!,$A65710&amp;B65710&amp;$D65710&amp;E65710)</formula>
    </cfRule>
  </conditionalFormatting>
  <conditionalFormatting sqref="B141:C141">
    <cfRule type="expression" dxfId="926" priority="457">
      <formula>SEARCH(#REF!,$A65710&amp;B65710&amp;$D65710&amp;E65710)</formula>
    </cfRule>
  </conditionalFormatting>
  <conditionalFormatting sqref="B141:C141">
    <cfRule type="expression" dxfId="924" priority="456">
      <formula>SEARCH(#REF!,$A65710&amp;B65710&amp;$D65710&amp;E65710)</formula>
    </cfRule>
  </conditionalFormatting>
  <conditionalFormatting sqref="D141">
    <cfRule type="expression" dxfId="922" priority="455">
      <formula>SEARCH(#REF!,$A1048371&amp;#REF!&amp;#REF!&amp;#REF!)</formula>
    </cfRule>
  </conditionalFormatting>
  <conditionalFormatting sqref="B141:C141">
    <cfRule type="expression" dxfId="920" priority="454">
      <formula>SEARCH(#REF!,$A65650&amp;B65650&amp;$D65650&amp;E65650)</formula>
    </cfRule>
  </conditionalFormatting>
  <conditionalFormatting sqref="A141">
    <cfRule type="expression" dxfId="918" priority="453">
      <formula>SEARCH(#REF!,$A65711&amp;B65711&amp;$D65711&amp;E65711)</formula>
    </cfRule>
  </conditionalFormatting>
  <conditionalFormatting sqref="C141">
    <cfRule type="expression" dxfId="916" priority="452">
      <formula>SEARCH(#REF!,$A65711&amp;E65711&amp;$D65711&amp;#REF!)</formula>
    </cfRule>
  </conditionalFormatting>
  <conditionalFormatting sqref="B141:C141">
    <cfRule type="expression" dxfId="914" priority="451">
      <formula>SEARCH(#REF!,$A65712&amp;B65712&amp;$D65712&amp;E65712)</formula>
    </cfRule>
  </conditionalFormatting>
  <conditionalFormatting sqref="E141">
    <cfRule type="expression" dxfId="912" priority="450">
      <formula>SEARCH(#REF!,$A200&amp;#REF!&amp;#REF!&amp;#REF!)</formula>
    </cfRule>
  </conditionalFormatting>
  <conditionalFormatting sqref="B141:C141">
    <cfRule type="expression" dxfId="910" priority="449">
      <formula>SEARCH(#REF!,$A200&amp;#REF!&amp;#REF!&amp;#REF!)</formula>
    </cfRule>
  </conditionalFormatting>
  <conditionalFormatting sqref="A141">
    <cfRule type="expression" dxfId="908" priority="448">
      <formula>SEARCH(#REF!,$B201&amp;#REF!&amp;$D201&amp;E201)</formula>
    </cfRule>
  </conditionalFormatting>
  <conditionalFormatting sqref="A141">
    <cfRule type="expression" dxfId="906" priority="447">
      <formula>SEARCH(#REF!,#REF!&amp;B201&amp;$D201&amp;E201)</formula>
    </cfRule>
  </conditionalFormatting>
  <conditionalFormatting sqref="C141">
    <cfRule type="expression" dxfId="904" priority="446">
      <formula>SEARCH(#REF!,$B201&amp;E201&amp;$D201&amp;#REF!)</formula>
    </cfRule>
  </conditionalFormatting>
  <conditionalFormatting sqref="A141">
    <cfRule type="expression" dxfId="902" priority="445">
      <formula>SEARCH(#REF!,$A201&amp;B201&amp;#REF!&amp;E201)</formula>
    </cfRule>
  </conditionalFormatting>
  <conditionalFormatting sqref="B141">
    <cfRule type="expression" dxfId="900" priority="444">
      <formula>SEARCH(#REF!,$A201&amp;#REF!&amp;#REF!&amp;F201)</formula>
    </cfRule>
  </conditionalFormatting>
  <conditionalFormatting sqref="C141">
    <cfRule type="expression" dxfId="898" priority="443">
      <formula>SEARCH(#REF!,$A201&amp;Q201&amp;#REF!&amp;#REF!)</formula>
    </cfRule>
  </conditionalFormatting>
  <conditionalFormatting sqref="B141:C141">
    <cfRule type="expression" dxfId="896" priority="442">
      <formula>SEARCH(#REF!,$A65710&amp;B65710&amp;$D65710&amp;E65710)</formula>
    </cfRule>
  </conditionalFormatting>
  <conditionalFormatting sqref="B141:C141">
    <cfRule type="expression" dxfId="894" priority="441">
      <formula>SEARCH(#REF!,$A65710&amp;B65710&amp;$D65710&amp;E65710)</formula>
    </cfRule>
  </conditionalFormatting>
  <conditionalFormatting sqref="B141:C141">
    <cfRule type="expression" dxfId="892" priority="440">
      <formula>SEARCH(#REF!,$A65710&amp;B65710&amp;$D65710&amp;E65710)</formula>
    </cfRule>
  </conditionalFormatting>
  <conditionalFormatting sqref="D141">
    <cfRule type="expression" dxfId="890" priority="439">
      <formula>SEARCH(#REF!,$A1048371&amp;#REF!&amp;#REF!&amp;#REF!)</formula>
    </cfRule>
  </conditionalFormatting>
  <conditionalFormatting sqref="B141:C141">
    <cfRule type="expression" dxfId="888" priority="438">
      <formula>SEARCH(#REF!,$A65650&amp;B65650&amp;$D65650&amp;E65650)</formula>
    </cfRule>
  </conditionalFormatting>
  <conditionalFormatting sqref="A141">
    <cfRule type="expression" dxfId="886" priority="437">
      <formula>SEARCH(#REF!,$A65711&amp;B65711&amp;$D65711&amp;E65711)</formula>
    </cfRule>
  </conditionalFormatting>
  <conditionalFormatting sqref="C141">
    <cfRule type="expression" dxfId="884" priority="436">
      <formula>SEARCH(#REF!,$A65711&amp;E65711&amp;$D65711&amp;#REF!)</formula>
    </cfRule>
  </conditionalFormatting>
  <conditionalFormatting sqref="B141:C141">
    <cfRule type="expression" dxfId="882" priority="435">
      <formula>SEARCH(#REF!,$A65712&amp;B65712&amp;$D65712&amp;E65712)</formula>
    </cfRule>
  </conditionalFormatting>
  <conditionalFormatting sqref="E141">
    <cfRule type="expression" dxfId="880" priority="434">
      <formula>SEARCH(#REF!,$A200&amp;#REF!&amp;#REF!&amp;#REF!)</formula>
    </cfRule>
  </conditionalFormatting>
  <conditionalFormatting sqref="B141:C141">
    <cfRule type="expression" dxfId="878" priority="433">
      <formula>SEARCH(#REF!,$A200&amp;#REF!&amp;#REF!&amp;#REF!)</formula>
    </cfRule>
  </conditionalFormatting>
  <conditionalFormatting sqref="A141">
    <cfRule type="expression" dxfId="876" priority="432">
      <formula>SEARCH(#REF!,$B201&amp;#REF!&amp;$D201&amp;E201)</formula>
    </cfRule>
  </conditionalFormatting>
  <conditionalFormatting sqref="A141">
    <cfRule type="expression" dxfId="874" priority="431">
      <formula>SEARCH(#REF!,#REF!&amp;B201&amp;$D201&amp;E201)</formula>
    </cfRule>
  </conditionalFormatting>
  <conditionalFormatting sqref="C141">
    <cfRule type="expression" dxfId="872" priority="430">
      <formula>SEARCH(#REF!,$B201&amp;E201&amp;$D201&amp;#REF!)</formula>
    </cfRule>
  </conditionalFormatting>
  <conditionalFormatting sqref="A141">
    <cfRule type="expression" dxfId="870" priority="429">
      <formula>SEARCH(#REF!,$A201&amp;B201&amp;#REF!&amp;E201)</formula>
    </cfRule>
  </conditionalFormatting>
  <conditionalFormatting sqref="B141">
    <cfRule type="expression" dxfId="868" priority="428">
      <formula>SEARCH(#REF!,$A201&amp;#REF!&amp;#REF!&amp;F201)</formula>
    </cfRule>
  </conditionalFormatting>
  <conditionalFormatting sqref="C141">
    <cfRule type="expression" dxfId="866" priority="427">
      <formula>SEARCH(#REF!,$A201&amp;Q201&amp;#REF!&amp;#REF!)</formula>
    </cfRule>
  </conditionalFormatting>
  <conditionalFormatting sqref="B141:C141">
    <cfRule type="expression" dxfId="864" priority="426">
      <formula>SEARCH(#REF!,$A65710&amp;B65710&amp;$D65710&amp;E65710)</formula>
    </cfRule>
  </conditionalFormatting>
  <conditionalFormatting sqref="B141:C141">
    <cfRule type="expression" dxfId="862" priority="425">
      <formula>SEARCH(#REF!,$A65710&amp;B65710&amp;$D65710&amp;E65710)</formula>
    </cfRule>
  </conditionalFormatting>
  <conditionalFormatting sqref="B141:C141">
    <cfRule type="expression" dxfId="860" priority="424">
      <formula>SEARCH(#REF!,$A65710&amp;B65710&amp;$D65710&amp;E65710)</formula>
    </cfRule>
  </conditionalFormatting>
  <conditionalFormatting sqref="F141">
    <cfRule type="expression" dxfId="858" priority="423">
      <formula>SEARCH(#REF!,$A1048371&amp;#REF!&amp;#REF!&amp;#REF!)</formula>
    </cfRule>
  </conditionalFormatting>
  <conditionalFormatting sqref="G141">
    <cfRule type="expression" dxfId="856" priority="422">
      <formula>SEARCH(#REF!,$A200&amp;#REF!&amp;#REF!&amp;#REF!)</formula>
    </cfRule>
  </conditionalFormatting>
  <conditionalFormatting sqref="H141">
    <cfRule type="expression" dxfId="854" priority="421">
      <formula>SEARCH(#REF!,$A1048371&amp;#REF!&amp;#REF!&amp;#REF!)</formula>
    </cfRule>
  </conditionalFormatting>
  <conditionalFormatting sqref="I141">
    <cfRule type="expression" dxfId="852" priority="420">
      <formula>SEARCH(#REF!,$A200&amp;#REF!&amp;#REF!&amp;#REF!)</formula>
    </cfRule>
  </conditionalFormatting>
  <conditionalFormatting sqref="J141">
    <cfRule type="containsText" dxfId="850" priority="419" operator="containsText" text="GOOD">
      <formula>NOT(ISERROR(SEARCH(("GOOD"),(J141))))</formula>
    </cfRule>
  </conditionalFormatting>
  <conditionalFormatting sqref="J141">
    <cfRule type="containsText" dxfId="848" priority="418" operator="containsText" text="BALANCE LOW">
      <formula>NOT(ISERROR(SEARCH(("BALANCE LOW"),(J141))))</formula>
    </cfRule>
  </conditionalFormatting>
  <conditionalFormatting sqref="J141">
    <cfRule type="expression" dxfId="846" priority="417">
      <formula>SEARCH(#REF!,#REF!&amp;#REF!&amp;#REF!&amp;#REF!)</formula>
    </cfRule>
  </conditionalFormatting>
  <conditionalFormatting sqref="J141">
    <cfRule type="expression" dxfId="844" priority="416">
      <formula>SEARCH(#REF!,#REF!&amp;#REF!&amp;#REF!&amp;#REF!)</formula>
    </cfRule>
  </conditionalFormatting>
  <conditionalFormatting sqref="K141">
    <cfRule type="expression" dxfId="842" priority="415">
      <formula>SEARCH(#REF!,#REF!&amp;#REF!&amp;#REF!&amp;#REF!)</formula>
    </cfRule>
  </conditionalFormatting>
  <conditionalFormatting sqref="J141">
    <cfRule type="expression" dxfId="840" priority="414">
      <formula>SEARCH(#REF!,#REF!&amp;#REF!&amp;#REF!&amp;#REF!)</formula>
    </cfRule>
  </conditionalFormatting>
  <conditionalFormatting sqref="K141">
    <cfRule type="expression" dxfId="838" priority="413">
      <formula>SEARCH(#REF!,#REF!&amp;#REF!&amp;#REF!&amp;#REF!)</formula>
    </cfRule>
  </conditionalFormatting>
  <conditionalFormatting sqref="J141">
    <cfRule type="expression" dxfId="836" priority="412">
      <formula>SEARCH(#REF!,#REF!&amp;#REF!&amp;#REF!&amp;#REF!)</formula>
    </cfRule>
  </conditionalFormatting>
  <conditionalFormatting sqref="J141">
    <cfRule type="expression" dxfId="834" priority="411">
      <formula>SEARCH(#REF!,#REF!&amp;#REF!&amp;#REF!&amp;#REF!)</formula>
    </cfRule>
  </conditionalFormatting>
  <conditionalFormatting sqref="J141">
    <cfRule type="expression" dxfId="832" priority="410">
      <formula>SEARCH(#REF!,$A1048371&amp;#REF!&amp;#REF!&amp;#REF!)</formula>
    </cfRule>
  </conditionalFormatting>
  <conditionalFormatting sqref="K141">
    <cfRule type="expression" dxfId="830" priority="409">
      <formula>SEARCH(#REF!,$A200&amp;#REF!&amp;#REF!&amp;#REF!)</formula>
    </cfRule>
  </conditionalFormatting>
  <conditionalFormatting sqref="H141">
    <cfRule type="expression" dxfId="828" priority="408">
      <formula>SEARCH(#REF!,$A1048371&amp;#REF!&amp;#REF!&amp;#REF!)</formula>
    </cfRule>
  </conditionalFormatting>
  <conditionalFormatting sqref="L141">
    <cfRule type="expression" dxfId="826" priority="407">
      <formula>SEARCH(#REF!,#REF!&amp;#REF!&amp;#REF!&amp;#REF!)</formula>
    </cfRule>
  </conditionalFormatting>
  <conditionalFormatting sqref="H141:K141">
    <cfRule type="expression" dxfId="824" priority="406">
      <formula>SEARCH(#REF!,#REF!&amp;#REF!&amp;#REF!&amp;#REF!)</formula>
    </cfRule>
  </conditionalFormatting>
  <conditionalFormatting sqref="H141:I141">
    <cfRule type="expression" dxfId="822" priority="405">
      <formula>SEARCH(#REF!,#REF!&amp;#REF!&amp;#REF!&amp;#REF!)</formula>
    </cfRule>
  </conditionalFormatting>
  <conditionalFormatting sqref="L141">
    <cfRule type="expression" dxfId="820" priority="404">
      <formula>SEARCH(#REF!,$A65711&amp;N65711&amp;$D65711&amp;P65711)</formula>
    </cfRule>
  </conditionalFormatting>
  <conditionalFormatting sqref="A141">
    <cfRule type="expression" dxfId="818" priority="403">
      <formula>SEARCH(#REF!,$A65711&amp;B65711&amp;$D65711&amp;E65711)</formula>
    </cfRule>
  </conditionalFormatting>
  <conditionalFormatting sqref="C141">
    <cfRule type="expression" dxfId="816" priority="402">
      <formula>SEARCH(#REF!,$A65711&amp;E65711&amp;$D65711&amp;#REF!)</formula>
    </cfRule>
  </conditionalFormatting>
  <conditionalFormatting sqref="H141:I141">
    <cfRule type="expression" dxfId="814" priority="401">
      <formula>SEARCH(#REF!,$A65711&amp;#REF!&amp;$D65711&amp;K65711)</formula>
    </cfRule>
  </conditionalFormatting>
  <conditionalFormatting sqref="B141:C141">
    <cfRule type="expression" dxfId="812" priority="400">
      <formula>SEARCH(#REF!,$A65712&amp;B65712&amp;$D65712&amp;E65712)</formula>
    </cfRule>
  </conditionalFormatting>
  <conditionalFormatting sqref="E141">
    <cfRule type="expression" dxfId="810" priority="399">
      <formula>SEARCH(#REF!,$A200&amp;#REF!&amp;#REF!&amp;#REF!)</formula>
    </cfRule>
  </conditionalFormatting>
  <conditionalFormatting sqref="H141:K141">
    <cfRule type="expression" dxfId="808" priority="398">
      <formula>SEARCH(#REF!,$A199&amp;#REF!&amp;#REF!&amp;#REF!)</formula>
    </cfRule>
  </conditionalFormatting>
  <conditionalFormatting sqref="H141:K141">
    <cfRule type="expression" dxfId="806" priority="397">
      <formula>SEARCH(#REF!,$A199&amp;#REF!&amp;#REF!&amp;#REF!)</formula>
    </cfRule>
  </conditionalFormatting>
  <conditionalFormatting sqref="B141:C141">
    <cfRule type="expression" dxfId="804" priority="396">
      <formula>SEARCH(#REF!,$A200&amp;#REF!&amp;#REF!&amp;#REF!)</formula>
    </cfRule>
  </conditionalFormatting>
  <conditionalFormatting sqref="L141">
    <cfRule type="expression" dxfId="802" priority="395">
      <formula>SEARCH(#REF!,$B201&amp;N201&amp;$D201&amp;P201)</formula>
    </cfRule>
  </conditionalFormatting>
  <conditionalFormatting sqref="A141">
    <cfRule type="expression" dxfId="800" priority="394">
      <formula>SEARCH(#REF!,$B201&amp;#REF!&amp;$D201&amp;E201)</formula>
    </cfRule>
  </conditionalFormatting>
  <conditionalFormatting sqref="A141">
    <cfRule type="expression" dxfId="798" priority="393">
      <formula>SEARCH(#REF!,#REF!&amp;B201&amp;$D201&amp;E201)</formula>
    </cfRule>
  </conditionalFormatting>
  <conditionalFormatting sqref="C141">
    <cfRule type="expression" dxfId="796" priority="392">
      <formula>SEARCH(#REF!,$B201&amp;E201&amp;$D201&amp;#REF!)</formula>
    </cfRule>
  </conditionalFormatting>
  <conditionalFormatting sqref="A141">
    <cfRule type="expression" dxfId="794" priority="391">
      <formula>SEARCH(#REF!,$A201&amp;B201&amp;#REF!&amp;E201)</formula>
    </cfRule>
  </conditionalFormatting>
  <conditionalFormatting sqref="B141">
    <cfRule type="expression" dxfId="792" priority="390">
      <formula>SEARCH(#REF!,$A201&amp;#REF!&amp;#REF!&amp;F201)</formula>
    </cfRule>
  </conditionalFormatting>
  <conditionalFormatting sqref="C141">
    <cfRule type="expression" dxfId="790" priority="389">
      <formula>SEARCH(#REF!,$A201&amp;Q201&amp;#REF!&amp;#REF!)</formula>
    </cfRule>
  </conditionalFormatting>
  <conditionalFormatting sqref="H141:I141">
    <cfRule type="expression" dxfId="788" priority="388">
      <formula>SEARCH(#REF!,$B201&amp;#REF!&amp;$D201&amp;K201)</formula>
    </cfRule>
  </conditionalFormatting>
  <conditionalFormatting sqref="B141:C141">
    <cfRule type="expression" dxfId="786" priority="387">
      <formula>SEARCH(#REF!,$A65710&amp;B65710&amp;$D65710&amp;E65710)</formula>
    </cfRule>
  </conditionalFormatting>
  <conditionalFormatting sqref="B141:C141">
    <cfRule type="expression" dxfId="784" priority="386">
      <formula>SEARCH(#REF!,$A65710&amp;B65710&amp;$D65710&amp;E65710)</formula>
    </cfRule>
  </conditionalFormatting>
  <conditionalFormatting sqref="B141:C141">
    <cfRule type="expression" dxfId="782" priority="385">
      <formula>SEARCH(#REF!,$A65710&amp;B65710&amp;$D65710&amp;E65710)</formula>
    </cfRule>
  </conditionalFormatting>
  <conditionalFormatting sqref="D141">
    <cfRule type="expression" dxfId="780" priority="384">
      <formula>SEARCH(#REF!,$A1048371&amp;#REF!&amp;#REF!&amp;#REF!)</formula>
    </cfRule>
  </conditionalFormatting>
  <conditionalFormatting sqref="B141:C141">
    <cfRule type="expression" dxfId="778" priority="383">
      <formula>SEARCH(#REF!,$A65650&amp;B65650&amp;$D65650&amp;E65650)</formula>
    </cfRule>
  </conditionalFormatting>
  <conditionalFormatting sqref="A141">
    <cfRule type="expression" dxfId="776" priority="382">
      <formula>SEARCH(#REF!,$A65711&amp;B65711&amp;$D65711&amp;E65711)</formula>
    </cfRule>
  </conditionalFormatting>
  <conditionalFormatting sqref="C141">
    <cfRule type="expression" dxfId="774" priority="381">
      <formula>SEARCH(#REF!,$A65711&amp;E65711&amp;$D65711&amp;#REF!)</formula>
    </cfRule>
  </conditionalFormatting>
  <conditionalFormatting sqref="B141:C141">
    <cfRule type="expression" dxfId="772" priority="380">
      <formula>SEARCH(#REF!,$A65712&amp;B65712&amp;$D65712&amp;E65712)</formula>
    </cfRule>
  </conditionalFormatting>
  <conditionalFormatting sqref="E141">
    <cfRule type="expression" dxfId="770" priority="379">
      <formula>SEARCH(#REF!,$A200&amp;#REF!&amp;#REF!&amp;#REF!)</formula>
    </cfRule>
  </conditionalFormatting>
  <conditionalFormatting sqref="B141:C141">
    <cfRule type="expression" dxfId="768" priority="378">
      <formula>SEARCH(#REF!,$A200&amp;#REF!&amp;#REF!&amp;#REF!)</formula>
    </cfRule>
  </conditionalFormatting>
  <conditionalFormatting sqref="A141">
    <cfRule type="expression" dxfId="766" priority="377">
      <formula>SEARCH(#REF!,$B201&amp;#REF!&amp;$D201&amp;E201)</formula>
    </cfRule>
  </conditionalFormatting>
  <conditionalFormatting sqref="A141">
    <cfRule type="expression" dxfId="764" priority="376">
      <formula>SEARCH(#REF!,#REF!&amp;B201&amp;$D201&amp;E201)</formula>
    </cfRule>
  </conditionalFormatting>
  <conditionalFormatting sqref="C141">
    <cfRule type="expression" dxfId="762" priority="375">
      <formula>SEARCH(#REF!,$B201&amp;E201&amp;$D201&amp;#REF!)</formula>
    </cfRule>
  </conditionalFormatting>
  <conditionalFormatting sqref="A141">
    <cfRule type="expression" dxfId="760" priority="374">
      <formula>SEARCH(#REF!,$A201&amp;B201&amp;#REF!&amp;E201)</formula>
    </cfRule>
  </conditionalFormatting>
  <conditionalFormatting sqref="B141">
    <cfRule type="expression" dxfId="758" priority="373">
      <formula>SEARCH(#REF!,$A201&amp;#REF!&amp;#REF!&amp;F201)</formula>
    </cfRule>
  </conditionalFormatting>
  <conditionalFormatting sqref="C141">
    <cfRule type="expression" dxfId="756" priority="372">
      <formula>SEARCH(#REF!,$A201&amp;Q201&amp;#REF!&amp;#REF!)</formula>
    </cfRule>
  </conditionalFormatting>
  <conditionalFormatting sqref="B141:C141">
    <cfRule type="expression" dxfId="754" priority="371">
      <formula>SEARCH(#REF!,$A65710&amp;B65710&amp;$D65710&amp;E65710)</formula>
    </cfRule>
  </conditionalFormatting>
  <conditionalFormatting sqref="B141:C141">
    <cfRule type="expression" dxfId="752" priority="370">
      <formula>SEARCH(#REF!,$A65710&amp;B65710&amp;$D65710&amp;E65710)</formula>
    </cfRule>
  </conditionalFormatting>
  <conditionalFormatting sqref="B141:C141">
    <cfRule type="expression" dxfId="750" priority="369">
      <formula>SEARCH(#REF!,$A65710&amp;B65710&amp;$D65710&amp;E65710)</formula>
    </cfRule>
  </conditionalFormatting>
  <conditionalFormatting sqref="D141">
    <cfRule type="expression" dxfId="748" priority="368">
      <formula>SEARCH(#REF!,$A1048371&amp;#REF!&amp;#REF!&amp;#REF!)</formula>
    </cfRule>
  </conditionalFormatting>
  <conditionalFormatting sqref="B141:C141">
    <cfRule type="expression" dxfId="746" priority="367">
      <formula>SEARCH(#REF!,$A65650&amp;B65650&amp;$D65650&amp;E65650)</formula>
    </cfRule>
  </conditionalFormatting>
  <conditionalFormatting sqref="A141">
    <cfRule type="expression" dxfId="744" priority="366">
      <formula>SEARCH(#REF!,$A65711&amp;B65711&amp;$D65711&amp;E65711)</formula>
    </cfRule>
  </conditionalFormatting>
  <conditionalFormatting sqref="C141">
    <cfRule type="expression" dxfId="742" priority="365">
      <formula>SEARCH(#REF!,$A65711&amp;E65711&amp;$D65711&amp;#REF!)</formula>
    </cfRule>
  </conditionalFormatting>
  <conditionalFormatting sqref="B141:C141">
    <cfRule type="expression" dxfId="740" priority="364">
      <formula>SEARCH(#REF!,$A65712&amp;B65712&amp;$D65712&amp;E65712)</formula>
    </cfRule>
  </conditionalFormatting>
  <conditionalFormatting sqref="E141">
    <cfRule type="expression" dxfId="738" priority="363">
      <formula>SEARCH(#REF!,$A200&amp;#REF!&amp;#REF!&amp;#REF!)</formula>
    </cfRule>
  </conditionalFormatting>
  <conditionalFormatting sqref="B141:C141">
    <cfRule type="expression" dxfId="736" priority="362">
      <formula>SEARCH(#REF!,$A200&amp;#REF!&amp;#REF!&amp;#REF!)</formula>
    </cfRule>
  </conditionalFormatting>
  <conditionalFormatting sqref="A141">
    <cfRule type="expression" dxfId="734" priority="361">
      <formula>SEARCH(#REF!,$B201&amp;#REF!&amp;$D201&amp;E201)</formula>
    </cfRule>
  </conditionalFormatting>
  <conditionalFormatting sqref="A141">
    <cfRule type="expression" dxfId="732" priority="360">
      <formula>SEARCH(#REF!,#REF!&amp;B201&amp;$D201&amp;E201)</formula>
    </cfRule>
  </conditionalFormatting>
  <conditionalFormatting sqref="C141">
    <cfRule type="expression" dxfId="730" priority="359">
      <formula>SEARCH(#REF!,$B201&amp;E201&amp;$D201&amp;#REF!)</formula>
    </cfRule>
  </conditionalFormatting>
  <conditionalFormatting sqref="A141">
    <cfRule type="expression" dxfId="728" priority="358">
      <formula>SEARCH(#REF!,$A201&amp;B201&amp;#REF!&amp;E201)</formula>
    </cfRule>
  </conditionalFormatting>
  <conditionalFormatting sqref="B141">
    <cfRule type="expression" dxfId="726" priority="357">
      <formula>SEARCH(#REF!,$A201&amp;#REF!&amp;#REF!&amp;F201)</formula>
    </cfRule>
  </conditionalFormatting>
  <conditionalFormatting sqref="C141">
    <cfRule type="expression" dxfId="724" priority="356">
      <formula>SEARCH(#REF!,$A201&amp;Q201&amp;#REF!&amp;#REF!)</formula>
    </cfRule>
  </conditionalFormatting>
  <conditionalFormatting sqref="B141:C141">
    <cfRule type="expression" dxfId="722" priority="355">
      <formula>SEARCH(#REF!,$A65710&amp;B65710&amp;$D65710&amp;E65710)</formula>
    </cfRule>
  </conditionalFormatting>
  <conditionalFormatting sqref="B141:C141">
    <cfRule type="expression" dxfId="720" priority="354">
      <formula>SEARCH(#REF!,$A65710&amp;B65710&amp;$D65710&amp;E65710)</formula>
    </cfRule>
  </conditionalFormatting>
  <conditionalFormatting sqref="B141:C141">
    <cfRule type="expression" dxfId="718" priority="353">
      <formula>SEARCH(#REF!,$A65710&amp;B65710&amp;$D65710&amp;E65710)</formula>
    </cfRule>
  </conditionalFormatting>
  <conditionalFormatting sqref="F141">
    <cfRule type="expression" dxfId="716" priority="352">
      <formula>SEARCH(#REF!,$A1048371&amp;#REF!&amp;#REF!&amp;#REF!)</formula>
    </cfRule>
  </conditionalFormatting>
  <conditionalFormatting sqref="G141">
    <cfRule type="expression" dxfId="714" priority="351">
      <formula>SEARCH(#REF!,$A200&amp;#REF!&amp;#REF!&amp;#REF!)</formula>
    </cfRule>
  </conditionalFormatting>
  <conditionalFormatting sqref="H141">
    <cfRule type="expression" dxfId="712" priority="350">
      <formula>SEARCH(#REF!,$A1048371&amp;#REF!&amp;#REF!&amp;#REF!)</formula>
    </cfRule>
  </conditionalFormatting>
  <conditionalFormatting sqref="I141">
    <cfRule type="expression" dxfId="710" priority="349">
      <formula>SEARCH(#REF!,$A200&amp;#REF!&amp;#REF!&amp;#REF!)</formula>
    </cfRule>
  </conditionalFormatting>
  <conditionalFormatting sqref="J141">
    <cfRule type="containsText" dxfId="708" priority="348" operator="containsText" text="GOOD">
      <formula>NOT(ISERROR(SEARCH(("GOOD"),(J141))))</formula>
    </cfRule>
  </conditionalFormatting>
  <conditionalFormatting sqref="J141">
    <cfRule type="containsText" dxfId="706" priority="347" operator="containsText" text="BALANCE LOW">
      <formula>NOT(ISERROR(SEARCH(("BALANCE LOW"),(J141))))</formula>
    </cfRule>
  </conditionalFormatting>
  <conditionalFormatting sqref="J141">
    <cfRule type="expression" dxfId="704" priority="346">
      <formula>SEARCH(#REF!,#REF!&amp;#REF!&amp;#REF!&amp;#REF!)</formula>
    </cfRule>
  </conditionalFormatting>
  <conditionalFormatting sqref="J141">
    <cfRule type="expression" dxfId="702" priority="345">
      <formula>SEARCH(#REF!,#REF!&amp;#REF!&amp;#REF!&amp;#REF!)</formula>
    </cfRule>
  </conditionalFormatting>
  <conditionalFormatting sqref="K141">
    <cfRule type="expression" dxfId="700" priority="344">
      <formula>SEARCH(#REF!,#REF!&amp;#REF!&amp;#REF!&amp;#REF!)</formula>
    </cfRule>
  </conditionalFormatting>
  <conditionalFormatting sqref="J141">
    <cfRule type="expression" dxfId="698" priority="343">
      <formula>SEARCH(#REF!,#REF!&amp;#REF!&amp;#REF!&amp;#REF!)</formula>
    </cfRule>
  </conditionalFormatting>
  <conditionalFormatting sqref="K141">
    <cfRule type="expression" dxfId="696" priority="342">
      <formula>SEARCH(#REF!,#REF!&amp;#REF!&amp;#REF!&amp;#REF!)</formula>
    </cfRule>
  </conditionalFormatting>
  <conditionalFormatting sqref="J141">
    <cfRule type="expression" dxfId="694" priority="341">
      <formula>SEARCH(#REF!,#REF!&amp;#REF!&amp;#REF!&amp;#REF!)</formula>
    </cfRule>
  </conditionalFormatting>
  <conditionalFormatting sqref="J141">
    <cfRule type="expression" dxfId="692" priority="340">
      <formula>SEARCH(#REF!,#REF!&amp;#REF!&amp;#REF!&amp;#REF!)</formula>
    </cfRule>
  </conditionalFormatting>
  <conditionalFormatting sqref="J141">
    <cfRule type="expression" dxfId="690" priority="339">
      <formula>SEARCH(#REF!,$A1048371&amp;#REF!&amp;#REF!&amp;#REF!)</formula>
    </cfRule>
  </conditionalFormatting>
  <conditionalFormatting sqref="K141">
    <cfRule type="expression" dxfId="688" priority="338">
      <formula>SEARCH(#REF!,$A200&amp;#REF!&amp;#REF!&amp;#REF!)</formula>
    </cfRule>
  </conditionalFormatting>
  <conditionalFormatting sqref="H141">
    <cfRule type="expression" dxfId="686" priority="337">
      <formula>SEARCH(#REF!,$A1048371&amp;#REF!&amp;#REF!&amp;#REF!)</formula>
    </cfRule>
  </conditionalFormatting>
  <conditionalFormatting sqref="D141">
    <cfRule type="expression" dxfId="684" priority="336">
      <formula>SEARCH(#REF!,$A1048371&amp;#REF!&amp;#REF!&amp;#REF!)</formula>
    </cfRule>
  </conditionalFormatting>
  <conditionalFormatting sqref="J141">
    <cfRule type="expression" dxfId="682" priority="335">
      <formula>SEARCH(#REF!,#REF!&amp;#REF!&amp;#REF!&amp;#REF!)</formula>
    </cfRule>
  </conditionalFormatting>
  <conditionalFormatting sqref="J141">
    <cfRule type="expression" dxfId="680" priority="334">
      <formula>SEARCH(#REF!,#REF!&amp;#REF!&amp;#REF!&amp;#REF!)</formula>
    </cfRule>
  </conditionalFormatting>
  <conditionalFormatting sqref="J141">
    <cfRule type="expression" dxfId="678" priority="333">
      <formula>SEARCH(#REF!,#REF!&amp;#REF!&amp;#REF!&amp;#REF!)</formula>
    </cfRule>
  </conditionalFormatting>
  <conditionalFormatting sqref="J141">
    <cfRule type="expression" dxfId="676" priority="332">
      <formula>SEARCH(#REF!,#REF!&amp;#REF!&amp;#REF!&amp;#REF!)</formula>
    </cfRule>
  </conditionalFormatting>
  <conditionalFormatting sqref="J141">
    <cfRule type="expression" dxfId="674" priority="331">
      <formula>SEARCH(#REF!,#REF!&amp;#REF!&amp;#REF!&amp;#REF!)</formula>
    </cfRule>
  </conditionalFormatting>
  <conditionalFormatting sqref="J141">
    <cfRule type="expression" dxfId="672" priority="330">
      <formula>SEARCH(#REF!,#REF!&amp;#REF!&amp;#REF!&amp;#REF!)</formula>
    </cfRule>
  </conditionalFormatting>
  <conditionalFormatting sqref="J141">
    <cfRule type="expression" dxfId="670" priority="329">
      <formula>SEARCH(#REF!,$A65711&amp;#REF!&amp;$D65711&amp;M65711)</formula>
    </cfRule>
  </conditionalFormatting>
  <conditionalFormatting sqref="J141">
    <cfRule type="expression" dxfId="668" priority="328">
      <formula>SEARCH(#REF!,$B201&amp;#REF!&amp;$D201&amp;M201)</formula>
    </cfRule>
  </conditionalFormatting>
  <conditionalFormatting sqref="J141">
    <cfRule type="expression" dxfId="666" priority="327">
      <formula>SEARCH(#REF!,$A1048371&amp;#REF!&amp;#REF!&amp;#REF!)</formula>
    </cfRule>
  </conditionalFormatting>
  <conditionalFormatting sqref="J141">
    <cfRule type="expression" dxfId="664" priority="326">
      <formula>SEARCH(#REF!,$A1048371&amp;#REF!&amp;#REF!&amp;#REF!)</formula>
    </cfRule>
  </conditionalFormatting>
  <conditionalFormatting sqref="B106:C106">
    <cfRule type="expression" dxfId="649" priority="325">
      <formula>SEARCH(#REF!,$A65675&amp;B65675&amp;$D65675&amp;E65675)</formula>
    </cfRule>
  </conditionalFormatting>
  <conditionalFormatting sqref="B106:C106">
    <cfRule type="expression" dxfId="647" priority="324">
      <formula>SEARCH(#REF!,$A65675&amp;B65675&amp;$D65675&amp;E65675)</formula>
    </cfRule>
  </conditionalFormatting>
  <conditionalFormatting sqref="B106:C106">
    <cfRule type="expression" dxfId="645" priority="323">
      <formula>SEARCH(#REF!,$A65675&amp;B65675&amp;$D65675&amp;E65675)</formula>
    </cfRule>
  </conditionalFormatting>
  <conditionalFormatting sqref="B106:C106">
    <cfRule type="expression" dxfId="643" priority="322">
      <formula>SEARCH(#REF!,$A65675&amp;B65675&amp;$D65675&amp;E65675)</formula>
    </cfRule>
  </conditionalFormatting>
  <conditionalFormatting sqref="B106:C106">
    <cfRule type="expression" dxfId="641" priority="321">
      <formula>SEARCH(#REF!,$A65675&amp;B65675&amp;$D65675&amp;E65675)</formula>
    </cfRule>
  </conditionalFormatting>
  <conditionalFormatting sqref="A106">
    <cfRule type="expression" dxfId="639" priority="320">
      <formula>SEARCH(#REF!,$A65676&amp;B65676&amp;$D65676&amp;E65676)</formula>
    </cfRule>
  </conditionalFormatting>
  <conditionalFormatting sqref="C106">
    <cfRule type="expression" dxfId="637" priority="319">
      <formula>SEARCH(#REF!,$A65676&amp;E65676&amp;$D65676&amp;#REF!)</formula>
    </cfRule>
  </conditionalFormatting>
  <conditionalFormatting sqref="B106:C106">
    <cfRule type="expression" dxfId="635" priority="318">
      <formula>SEARCH(#REF!,$A65677&amp;B65677&amp;$D65677&amp;E65677)</formula>
    </cfRule>
  </conditionalFormatting>
  <conditionalFormatting sqref="E106">
    <cfRule type="expression" dxfId="633" priority="317">
      <formula>SEARCH(#REF!,$A165&amp;#REF!&amp;#REF!&amp;#REF!)</formula>
    </cfRule>
  </conditionalFormatting>
  <conditionalFormatting sqref="B106:C106">
    <cfRule type="expression" dxfId="631" priority="316">
      <formula>SEARCH(#REF!,$A165&amp;#REF!&amp;#REF!&amp;#REF!)</formula>
    </cfRule>
  </conditionalFormatting>
  <conditionalFormatting sqref="A106">
    <cfRule type="expression" dxfId="629" priority="315">
      <formula>SEARCH(#REF!,$B166&amp;#REF!&amp;$D166&amp;E166)</formula>
    </cfRule>
  </conditionalFormatting>
  <conditionalFormatting sqref="A106">
    <cfRule type="expression" dxfId="627" priority="314">
      <formula>SEARCH(#REF!,#REF!&amp;B166&amp;$D166&amp;E166)</formula>
    </cfRule>
  </conditionalFormatting>
  <conditionalFormatting sqref="C106">
    <cfRule type="expression" dxfId="625" priority="313">
      <formula>SEARCH(#REF!,$B166&amp;E166&amp;$D166&amp;#REF!)</formula>
    </cfRule>
  </conditionalFormatting>
  <conditionalFormatting sqref="A106">
    <cfRule type="expression" dxfId="623" priority="312">
      <formula>SEARCH(#REF!,$A166&amp;B166&amp;#REF!&amp;E166)</formula>
    </cfRule>
  </conditionalFormatting>
  <conditionalFormatting sqref="B106">
    <cfRule type="expression" dxfId="621" priority="311">
      <formula>SEARCH(#REF!,$A166&amp;#REF!&amp;#REF!&amp;F166)</formula>
    </cfRule>
  </conditionalFormatting>
  <conditionalFormatting sqref="C106">
    <cfRule type="expression" dxfId="619" priority="310">
      <formula>SEARCH(#REF!,$A166&amp;Q166&amp;#REF!&amp;#REF!)</formula>
    </cfRule>
  </conditionalFormatting>
  <conditionalFormatting sqref="B106:C106">
    <cfRule type="expression" dxfId="617" priority="309">
      <formula>SEARCH(#REF!,$A65675&amp;B65675&amp;$D65675&amp;E65675)</formula>
    </cfRule>
  </conditionalFormatting>
  <conditionalFormatting sqref="B106:C106">
    <cfRule type="expression" dxfId="615" priority="308">
      <formula>SEARCH(#REF!,$A65675&amp;B65675&amp;$D65675&amp;E65675)</formula>
    </cfRule>
  </conditionalFormatting>
  <conditionalFormatting sqref="B106:C106">
    <cfRule type="expression" dxfId="613" priority="307">
      <formula>SEARCH(#REF!,$A65675&amp;B65675&amp;$D65675&amp;E65675)</formula>
    </cfRule>
  </conditionalFormatting>
  <conditionalFormatting sqref="D106">
    <cfRule type="expression" dxfId="611" priority="306">
      <formula>SEARCH(#REF!,$A1048336&amp;#REF!&amp;#REF!&amp;#REF!)</formula>
    </cfRule>
  </conditionalFormatting>
  <conditionalFormatting sqref="B106:C106">
    <cfRule type="expression" dxfId="609" priority="305">
      <formula>SEARCH(#REF!,$A65615&amp;B65615&amp;$D65615&amp;E65615)</formula>
    </cfRule>
  </conditionalFormatting>
  <conditionalFormatting sqref="A106">
    <cfRule type="expression" dxfId="607" priority="304">
      <formula>SEARCH(#REF!,$A65676&amp;B65676&amp;$D65676&amp;E65676)</formula>
    </cfRule>
  </conditionalFormatting>
  <conditionalFormatting sqref="C106">
    <cfRule type="expression" dxfId="605" priority="303">
      <formula>SEARCH(#REF!,$A65676&amp;E65676&amp;$D65676&amp;#REF!)</formula>
    </cfRule>
  </conditionalFormatting>
  <conditionalFormatting sqref="B106:C106">
    <cfRule type="expression" dxfId="603" priority="302">
      <formula>SEARCH(#REF!,$A65677&amp;B65677&amp;$D65677&amp;E65677)</formula>
    </cfRule>
  </conditionalFormatting>
  <conditionalFormatting sqref="E106">
    <cfRule type="expression" dxfId="601" priority="301">
      <formula>SEARCH(#REF!,$A165&amp;#REF!&amp;#REF!&amp;#REF!)</formula>
    </cfRule>
  </conditionalFormatting>
  <conditionalFormatting sqref="B106:C106">
    <cfRule type="expression" dxfId="599" priority="300">
      <formula>SEARCH(#REF!,$A165&amp;#REF!&amp;#REF!&amp;#REF!)</formula>
    </cfRule>
  </conditionalFormatting>
  <conditionalFormatting sqref="A106">
    <cfRule type="expression" dxfId="597" priority="299">
      <formula>SEARCH(#REF!,$B166&amp;#REF!&amp;$D166&amp;E166)</formula>
    </cfRule>
  </conditionalFormatting>
  <conditionalFormatting sqref="A106">
    <cfRule type="expression" dxfId="595" priority="298">
      <formula>SEARCH(#REF!,#REF!&amp;B166&amp;$D166&amp;E166)</formula>
    </cfRule>
  </conditionalFormatting>
  <conditionalFormatting sqref="C106">
    <cfRule type="expression" dxfId="593" priority="297">
      <formula>SEARCH(#REF!,$B166&amp;E166&amp;$D166&amp;#REF!)</formula>
    </cfRule>
  </conditionalFormatting>
  <conditionalFormatting sqref="A106">
    <cfRule type="expression" dxfId="591" priority="296">
      <formula>SEARCH(#REF!,$A166&amp;B166&amp;#REF!&amp;E166)</formula>
    </cfRule>
  </conditionalFormatting>
  <conditionalFormatting sqref="B106">
    <cfRule type="expression" dxfId="589" priority="295">
      <formula>SEARCH(#REF!,$A166&amp;#REF!&amp;#REF!&amp;F166)</formula>
    </cfRule>
  </conditionalFormatting>
  <conditionalFormatting sqref="C106">
    <cfRule type="expression" dxfId="587" priority="294">
      <formula>SEARCH(#REF!,$A166&amp;Q166&amp;#REF!&amp;#REF!)</formula>
    </cfRule>
  </conditionalFormatting>
  <conditionalFormatting sqref="B106:C106">
    <cfRule type="expression" dxfId="585" priority="293">
      <formula>SEARCH(#REF!,$A65675&amp;B65675&amp;$D65675&amp;E65675)</formula>
    </cfRule>
  </conditionalFormatting>
  <conditionalFormatting sqref="B106:C106">
    <cfRule type="expression" dxfId="583" priority="292">
      <formula>SEARCH(#REF!,$A65675&amp;B65675&amp;$D65675&amp;E65675)</formula>
    </cfRule>
  </conditionalFormatting>
  <conditionalFormatting sqref="B106:C106">
    <cfRule type="expression" dxfId="581" priority="291">
      <formula>SEARCH(#REF!,$A65675&amp;B65675&amp;$D65675&amp;E65675)</formula>
    </cfRule>
  </conditionalFormatting>
  <conditionalFormatting sqref="B106:C106">
    <cfRule type="expression" dxfId="579" priority="290">
      <formula>SEARCH(#REF!,$A65675&amp;B65675&amp;$D65675&amp;E65675)</formula>
    </cfRule>
  </conditionalFormatting>
  <conditionalFormatting sqref="B106:C106">
    <cfRule type="expression" dxfId="577" priority="289">
      <formula>SEARCH(#REF!,$A65675&amp;B65675&amp;$D65675&amp;E65675)</formula>
    </cfRule>
  </conditionalFormatting>
  <conditionalFormatting sqref="B106:C106">
    <cfRule type="expression" dxfId="575" priority="288">
      <formula>SEARCH(#REF!,$A65675&amp;B65675&amp;$D65675&amp;E65675)</formula>
    </cfRule>
  </conditionalFormatting>
  <conditionalFormatting sqref="A106">
    <cfRule type="expression" dxfId="573" priority="287">
      <formula>SEARCH(#REF!,$A65676&amp;B65676&amp;$D65676&amp;E65676)</formula>
    </cfRule>
  </conditionalFormatting>
  <conditionalFormatting sqref="C106">
    <cfRule type="expression" dxfId="571" priority="286">
      <formula>SEARCH(#REF!,$A65676&amp;E65676&amp;$D65676&amp;#REF!)</formula>
    </cfRule>
  </conditionalFormatting>
  <conditionalFormatting sqref="B106:C106">
    <cfRule type="expression" dxfId="569" priority="285">
      <formula>SEARCH(#REF!,$A65677&amp;B65677&amp;$D65677&amp;E65677)</formula>
    </cfRule>
  </conditionalFormatting>
  <conditionalFormatting sqref="E106">
    <cfRule type="expression" dxfId="567" priority="284">
      <formula>SEARCH(#REF!,$A165&amp;#REF!&amp;#REF!&amp;#REF!)</formula>
    </cfRule>
  </conditionalFormatting>
  <conditionalFormatting sqref="B106:C106">
    <cfRule type="expression" dxfId="565" priority="283">
      <formula>SEARCH(#REF!,$A165&amp;#REF!&amp;#REF!&amp;#REF!)</formula>
    </cfRule>
  </conditionalFormatting>
  <conditionalFormatting sqref="A106">
    <cfRule type="expression" dxfId="563" priority="282">
      <formula>SEARCH(#REF!,$B166&amp;#REF!&amp;$D166&amp;E166)</formula>
    </cfRule>
  </conditionalFormatting>
  <conditionalFormatting sqref="A106">
    <cfRule type="expression" dxfId="561" priority="281">
      <formula>SEARCH(#REF!,#REF!&amp;B166&amp;$D166&amp;E166)</formula>
    </cfRule>
  </conditionalFormatting>
  <conditionalFormatting sqref="C106">
    <cfRule type="expression" dxfId="559" priority="280">
      <formula>SEARCH(#REF!,$B166&amp;E166&amp;$D166&amp;#REF!)</formula>
    </cfRule>
  </conditionalFormatting>
  <conditionalFormatting sqref="A106">
    <cfRule type="expression" dxfId="557" priority="279">
      <formula>SEARCH(#REF!,$A166&amp;B166&amp;#REF!&amp;E166)</formula>
    </cfRule>
  </conditionalFormatting>
  <conditionalFormatting sqref="B106">
    <cfRule type="expression" dxfId="555" priority="278">
      <formula>SEARCH(#REF!,$A166&amp;#REF!&amp;#REF!&amp;F166)</formula>
    </cfRule>
  </conditionalFormatting>
  <conditionalFormatting sqref="C106">
    <cfRule type="expression" dxfId="553" priority="277">
      <formula>SEARCH(#REF!,$A166&amp;Q166&amp;#REF!&amp;#REF!)</formula>
    </cfRule>
  </conditionalFormatting>
  <conditionalFormatting sqref="B106:C106">
    <cfRule type="expression" dxfId="551" priority="276">
      <formula>SEARCH(#REF!,$A65675&amp;B65675&amp;$D65675&amp;E65675)</formula>
    </cfRule>
  </conditionalFormatting>
  <conditionalFormatting sqref="B106:C106">
    <cfRule type="expression" dxfId="549" priority="275">
      <formula>SEARCH(#REF!,$A65675&amp;B65675&amp;$D65675&amp;E65675)</formula>
    </cfRule>
  </conditionalFormatting>
  <conditionalFormatting sqref="B106:C106">
    <cfRule type="expression" dxfId="547" priority="274">
      <formula>SEARCH(#REF!,$A65675&amp;B65675&amp;$D65675&amp;E65675)</formula>
    </cfRule>
  </conditionalFormatting>
  <conditionalFormatting sqref="D106">
    <cfRule type="expression" dxfId="545" priority="273">
      <formula>SEARCH(#REF!,$A1048336&amp;#REF!&amp;#REF!&amp;#REF!)</formula>
    </cfRule>
  </conditionalFormatting>
  <conditionalFormatting sqref="B106:C106">
    <cfRule type="expression" dxfId="543" priority="272">
      <formula>SEARCH(#REF!,$A65615&amp;B65615&amp;$D65615&amp;E65615)</formula>
    </cfRule>
  </conditionalFormatting>
  <conditionalFormatting sqref="A106">
    <cfRule type="expression" dxfId="541" priority="271">
      <formula>SEARCH(#REF!,$A65676&amp;B65676&amp;$D65676&amp;E65676)</formula>
    </cfRule>
  </conditionalFormatting>
  <conditionalFormatting sqref="C106">
    <cfRule type="expression" dxfId="539" priority="270">
      <formula>SEARCH(#REF!,$A65676&amp;E65676&amp;$D65676&amp;#REF!)</formula>
    </cfRule>
  </conditionalFormatting>
  <conditionalFormatting sqref="B106:C106">
    <cfRule type="expression" dxfId="537" priority="269">
      <formula>SEARCH(#REF!,$A65677&amp;B65677&amp;$D65677&amp;E65677)</formula>
    </cfRule>
  </conditionalFormatting>
  <conditionalFormatting sqref="E106">
    <cfRule type="expression" dxfId="535" priority="268">
      <formula>SEARCH(#REF!,$A165&amp;#REF!&amp;#REF!&amp;#REF!)</formula>
    </cfRule>
  </conditionalFormatting>
  <conditionalFormatting sqref="B106:C106">
    <cfRule type="expression" dxfId="533" priority="267">
      <formula>SEARCH(#REF!,$A165&amp;#REF!&amp;#REF!&amp;#REF!)</formula>
    </cfRule>
  </conditionalFormatting>
  <conditionalFormatting sqref="A106">
    <cfRule type="expression" dxfId="531" priority="266">
      <formula>SEARCH(#REF!,$B166&amp;#REF!&amp;$D166&amp;E166)</formula>
    </cfRule>
  </conditionalFormatting>
  <conditionalFormatting sqref="A106">
    <cfRule type="expression" dxfId="529" priority="265">
      <formula>SEARCH(#REF!,#REF!&amp;B166&amp;$D166&amp;E166)</formula>
    </cfRule>
  </conditionalFormatting>
  <conditionalFormatting sqref="C106">
    <cfRule type="expression" dxfId="527" priority="264">
      <formula>SEARCH(#REF!,$B166&amp;E166&amp;$D166&amp;#REF!)</formula>
    </cfRule>
  </conditionalFormatting>
  <conditionalFormatting sqref="A106">
    <cfRule type="expression" dxfId="525" priority="263">
      <formula>SEARCH(#REF!,$A166&amp;B166&amp;#REF!&amp;E166)</formula>
    </cfRule>
  </conditionalFormatting>
  <conditionalFormatting sqref="B106">
    <cfRule type="expression" dxfId="523" priority="262">
      <formula>SEARCH(#REF!,$A166&amp;#REF!&amp;#REF!&amp;F166)</formula>
    </cfRule>
  </conditionalFormatting>
  <conditionalFormatting sqref="C106">
    <cfRule type="expression" dxfId="521" priority="261">
      <formula>SEARCH(#REF!,$A166&amp;Q166&amp;#REF!&amp;#REF!)</formula>
    </cfRule>
  </conditionalFormatting>
  <conditionalFormatting sqref="B106:C106">
    <cfRule type="expression" dxfId="519" priority="260">
      <formula>SEARCH(#REF!,$A65675&amp;B65675&amp;$D65675&amp;E65675)</formula>
    </cfRule>
  </conditionalFormatting>
  <conditionalFormatting sqref="B106:C106">
    <cfRule type="expression" dxfId="517" priority="259">
      <formula>SEARCH(#REF!,$A65675&amp;B65675&amp;$D65675&amp;E65675)</formula>
    </cfRule>
  </conditionalFormatting>
  <conditionalFormatting sqref="B106:C106">
    <cfRule type="expression" dxfId="515" priority="258">
      <formula>SEARCH(#REF!,$A65675&amp;B65675&amp;$D65675&amp;E65675)</formula>
    </cfRule>
  </conditionalFormatting>
  <conditionalFormatting sqref="L106">
    <cfRule type="expression" dxfId="513" priority="257">
      <formula>SEARCH(#REF!,#REF!&amp;#REF!&amp;#REF!&amp;#REF!)</formula>
    </cfRule>
  </conditionalFormatting>
  <conditionalFormatting sqref="H106:K106">
    <cfRule type="expression" dxfId="511" priority="256">
      <formula>SEARCH(#REF!,#REF!&amp;#REF!&amp;#REF!&amp;#REF!)</formula>
    </cfRule>
  </conditionalFormatting>
  <conditionalFormatting sqref="H106:I106">
    <cfRule type="expression" dxfId="509" priority="255">
      <formula>SEARCH(#REF!,#REF!&amp;#REF!&amp;#REF!&amp;#REF!)</formula>
    </cfRule>
  </conditionalFormatting>
  <conditionalFormatting sqref="L106">
    <cfRule type="expression" dxfId="507" priority="254">
      <formula>SEARCH(#REF!,$A65676&amp;N65676&amp;$D65676&amp;P65676)</formula>
    </cfRule>
  </conditionalFormatting>
  <conditionalFormatting sqref="A106">
    <cfRule type="expression" dxfId="505" priority="253">
      <formula>SEARCH(#REF!,$A65676&amp;B65676&amp;$D65676&amp;E65676)</formula>
    </cfRule>
  </conditionalFormatting>
  <conditionalFormatting sqref="C106">
    <cfRule type="expression" dxfId="503" priority="252">
      <formula>SEARCH(#REF!,$A65676&amp;E65676&amp;$D65676&amp;#REF!)</formula>
    </cfRule>
  </conditionalFormatting>
  <conditionalFormatting sqref="H106:I106">
    <cfRule type="expression" dxfId="501" priority="251">
      <formula>SEARCH(#REF!,$A65676&amp;#REF!&amp;$D65676&amp;K65676)</formula>
    </cfRule>
  </conditionalFormatting>
  <conditionalFormatting sqref="B106:C106">
    <cfRule type="expression" dxfId="499" priority="250">
      <formula>SEARCH(#REF!,$A65677&amp;B65677&amp;$D65677&amp;E65677)</formula>
    </cfRule>
  </conditionalFormatting>
  <conditionalFormatting sqref="E106">
    <cfRule type="expression" dxfId="497" priority="249">
      <formula>SEARCH(#REF!,$A165&amp;#REF!&amp;#REF!&amp;#REF!)</formula>
    </cfRule>
  </conditionalFormatting>
  <conditionalFormatting sqref="H106:K106">
    <cfRule type="expression" dxfId="495" priority="248">
      <formula>SEARCH(#REF!,$A164&amp;#REF!&amp;#REF!&amp;#REF!)</formula>
    </cfRule>
  </conditionalFormatting>
  <conditionalFormatting sqref="H106:K106">
    <cfRule type="expression" dxfId="493" priority="247">
      <formula>SEARCH(#REF!,$A164&amp;#REF!&amp;#REF!&amp;#REF!)</formula>
    </cfRule>
  </conditionalFormatting>
  <conditionalFormatting sqref="B106:C106">
    <cfRule type="expression" dxfId="491" priority="246">
      <formula>SEARCH(#REF!,$A165&amp;#REF!&amp;#REF!&amp;#REF!)</formula>
    </cfRule>
  </conditionalFormatting>
  <conditionalFormatting sqref="L106">
    <cfRule type="expression" dxfId="489" priority="245">
      <formula>SEARCH(#REF!,$B166&amp;N166&amp;$D166&amp;P166)</formula>
    </cfRule>
  </conditionalFormatting>
  <conditionalFormatting sqref="A106">
    <cfRule type="expression" dxfId="487" priority="244">
      <formula>SEARCH(#REF!,$B166&amp;#REF!&amp;$D166&amp;E166)</formula>
    </cfRule>
  </conditionalFormatting>
  <conditionalFormatting sqref="A106">
    <cfRule type="expression" dxfId="485" priority="243">
      <formula>SEARCH(#REF!,#REF!&amp;B166&amp;$D166&amp;E166)</formula>
    </cfRule>
  </conditionalFormatting>
  <conditionalFormatting sqref="C106">
    <cfRule type="expression" dxfId="483" priority="242">
      <formula>SEARCH(#REF!,$B166&amp;E166&amp;$D166&amp;#REF!)</formula>
    </cfRule>
  </conditionalFormatting>
  <conditionalFormatting sqref="A106">
    <cfRule type="expression" dxfId="481" priority="241">
      <formula>SEARCH(#REF!,$A166&amp;B166&amp;#REF!&amp;E166)</formula>
    </cfRule>
  </conditionalFormatting>
  <conditionalFormatting sqref="B106">
    <cfRule type="expression" dxfId="479" priority="240">
      <formula>SEARCH(#REF!,$A166&amp;#REF!&amp;#REF!&amp;F166)</formula>
    </cfRule>
  </conditionalFormatting>
  <conditionalFormatting sqref="C106">
    <cfRule type="expression" dxfId="477" priority="239">
      <formula>SEARCH(#REF!,$A166&amp;Q166&amp;#REF!&amp;#REF!)</formula>
    </cfRule>
  </conditionalFormatting>
  <conditionalFormatting sqref="H106:I106">
    <cfRule type="expression" dxfId="475" priority="238">
      <formula>SEARCH(#REF!,$B166&amp;#REF!&amp;$D166&amp;K166)</formula>
    </cfRule>
  </conditionalFormatting>
  <conditionalFormatting sqref="B106:C106">
    <cfRule type="expression" dxfId="473" priority="237">
      <formula>SEARCH(#REF!,$A65675&amp;B65675&amp;$D65675&amp;E65675)</formula>
    </cfRule>
  </conditionalFormatting>
  <conditionalFormatting sqref="B106:C106">
    <cfRule type="expression" dxfId="471" priority="236">
      <formula>SEARCH(#REF!,$A65675&amp;B65675&amp;$D65675&amp;E65675)</formula>
    </cfRule>
  </conditionalFormatting>
  <conditionalFormatting sqref="B106:C106">
    <cfRule type="expression" dxfId="469" priority="235">
      <formula>SEARCH(#REF!,$A65675&amp;B65675&amp;$D65675&amp;E65675)</formula>
    </cfRule>
  </conditionalFormatting>
  <conditionalFormatting sqref="D106">
    <cfRule type="expression" dxfId="467" priority="234">
      <formula>SEARCH(#REF!,$A1048336&amp;#REF!&amp;#REF!&amp;#REF!)</formula>
    </cfRule>
  </conditionalFormatting>
  <conditionalFormatting sqref="B106:C106">
    <cfRule type="expression" dxfId="465" priority="233">
      <formula>SEARCH(#REF!,$A65615&amp;B65615&amp;$D65615&amp;E65615)</formula>
    </cfRule>
  </conditionalFormatting>
  <conditionalFormatting sqref="A106">
    <cfRule type="expression" dxfId="463" priority="232">
      <formula>SEARCH(#REF!,$A65676&amp;B65676&amp;$D65676&amp;E65676)</formula>
    </cfRule>
  </conditionalFormatting>
  <conditionalFormatting sqref="C106">
    <cfRule type="expression" dxfId="461" priority="231">
      <formula>SEARCH(#REF!,$A65676&amp;E65676&amp;$D65676&amp;#REF!)</formula>
    </cfRule>
  </conditionalFormatting>
  <conditionalFormatting sqref="B106:C106">
    <cfRule type="expression" dxfId="459" priority="230">
      <formula>SEARCH(#REF!,$A65677&amp;B65677&amp;$D65677&amp;E65677)</formula>
    </cfRule>
  </conditionalFormatting>
  <conditionalFormatting sqref="E106">
    <cfRule type="expression" dxfId="457" priority="229">
      <formula>SEARCH(#REF!,$A165&amp;#REF!&amp;#REF!&amp;#REF!)</formula>
    </cfRule>
  </conditionalFormatting>
  <conditionalFormatting sqref="B106:C106">
    <cfRule type="expression" dxfId="455" priority="228">
      <formula>SEARCH(#REF!,$A165&amp;#REF!&amp;#REF!&amp;#REF!)</formula>
    </cfRule>
  </conditionalFormatting>
  <conditionalFormatting sqref="A106">
    <cfRule type="expression" dxfId="453" priority="227">
      <formula>SEARCH(#REF!,$B166&amp;#REF!&amp;$D166&amp;E166)</formula>
    </cfRule>
  </conditionalFormatting>
  <conditionalFormatting sqref="A106">
    <cfRule type="expression" dxfId="451" priority="226">
      <formula>SEARCH(#REF!,#REF!&amp;B166&amp;$D166&amp;E166)</formula>
    </cfRule>
  </conditionalFormatting>
  <conditionalFormatting sqref="C106">
    <cfRule type="expression" dxfId="449" priority="225">
      <formula>SEARCH(#REF!,$B166&amp;E166&amp;$D166&amp;#REF!)</formula>
    </cfRule>
  </conditionalFormatting>
  <conditionalFormatting sqref="A106">
    <cfRule type="expression" dxfId="447" priority="224">
      <formula>SEARCH(#REF!,$A166&amp;B166&amp;#REF!&amp;E166)</formula>
    </cfRule>
  </conditionalFormatting>
  <conditionalFormatting sqref="B106">
    <cfRule type="expression" dxfId="445" priority="223">
      <formula>SEARCH(#REF!,$A166&amp;#REF!&amp;#REF!&amp;F166)</formula>
    </cfRule>
  </conditionalFormatting>
  <conditionalFormatting sqref="C106">
    <cfRule type="expression" dxfId="443" priority="222">
      <formula>SEARCH(#REF!,$A166&amp;Q166&amp;#REF!&amp;#REF!)</formula>
    </cfRule>
  </conditionalFormatting>
  <conditionalFormatting sqref="B106:C106">
    <cfRule type="expression" dxfId="441" priority="221">
      <formula>SEARCH(#REF!,$A65675&amp;B65675&amp;$D65675&amp;E65675)</formula>
    </cfRule>
  </conditionalFormatting>
  <conditionalFormatting sqref="B106:C106">
    <cfRule type="expression" dxfId="439" priority="220">
      <formula>SEARCH(#REF!,$A65675&amp;B65675&amp;$D65675&amp;E65675)</formula>
    </cfRule>
  </conditionalFormatting>
  <conditionalFormatting sqref="B106:C106">
    <cfRule type="expression" dxfId="437" priority="219">
      <formula>SEARCH(#REF!,$A65675&amp;B65675&amp;$D65675&amp;E65675)</formula>
    </cfRule>
  </conditionalFormatting>
  <conditionalFormatting sqref="D106">
    <cfRule type="expression" dxfId="435" priority="218">
      <formula>SEARCH(#REF!,$A1048336&amp;#REF!&amp;#REF!&amp;#REF!)</formula>
    </cfRule>
  </conditionalFormatting>
  <conditionalFormatting sqref="B106:C106">
    <cfRule type="expression" dxfId="433" priority="217">
      <formula>SEARCH(#REF!,$A65615&amp;B65615&amp;$D65615&amp;E65615)</formula>
    </cfRule>
  </conditionalFormatting>
  <conditionalFormatting sqref="A106">
    <cfRule type="expression" dxfId="431" priority="216">
      <formula>SEARCH(#REF!,$A65676&amp;B65676&amp;$D65676&amp;E65676)</formula>
    </cfRule>
  </conditionalFormatting>
  <conditionalFormatting sqref="C106">
    <cfRule type="expression" dxfId="429" priority="215">
      <formula>SEARCH(#REF!,$A65676&amp;E65676&amp;$D65676&amp;#REF!)</formula>
    </cfRule>
  </conditionalFormatting>
  <conditionalFormatting sqref="B106:C106">
    <cfRule type="expression" dxfId="427" priority="214">
      <formula>SEARCH(#REF!,$A65677&amp;B65677&amp;$D65677&amp;E65677)</formula>
    </cfRule>
  </conditionalFormatting>
  <conditionalFormatting sqref="E106">
    <cfRule type="expression" dxfId="425" priority="213">
      <formula>SEARCH(#REF!,$A165&amp;#REF!&amp;#REF!&amp;#REF!)</formula>
    </cfRule>
  </conditionalFormatting>
  <conditionalFormatting sqref="B106:C106">
    <cfRule type="expression" dxfId="423" priority="212">
      <formula>SEARCH(#REF!,$A165&amp;#REF!&amp;#REF!&amp;#REF!)</formula>
    </cfRule>
  </conditionalFormatting>
  <conditionalFormatting sqref="A106">
    <cfRule type="expression" dxfId="421" priority="211">
      <formula>SEARCH(#REF!,$B166&amp;#REF!&amp;$D166&amp;E166)</formula>
    </cfRule>
  </conditionalFormatting>
  <conditionalFormatting sqref="A106">
    <cfRule type="expression" dxfId="419" priority="210">
      <formula>SEARCH(#REF!,#REF!&amp;B166&amp;$D166&amp;E166)</formula>
    </cfRule>
  </conditionalFormatting>
  <conditionalFormatting sqref="C106">
    <cfRule type="expression" dxfId="417" priority="209">
      <formula>SEARCH(#REF!,$B166&amp;E166&amp;$D166&amp;#REF!)</formula>
    </cfRule>
  </conditionalFormatting>
  <conditionalFormatting sqref="A106">
    <cfRule type="expression" dxfId="415" priority="208">
      <formula>SEARCH(#REF!,$A166&amp;B166&amp;#REF!&amp;E166)</formula>
    </cfRule>
  </conditionalFormatting>
  <conditionalFormatting sqref="B106">
    <cfRule type="expression" dxfId="413" priority="207">
      <formula>SEARCH(#REF!,$A166&amp;#REF!&amp;#REF!&amp;F166)</formula>
    </cfRule>
  </conditionalFormatting>
  <conditionalFormatting sqref="C106">
    <cfRule type="expression" dxfId="411" priority="206">
      <formula>SEARCH(#REF!,$A166&amp;Q166&amp;#REF!&amp;#REF!)</formula>
    </cfRule>
  </conditionalFormatting>
  <conditionalFormatting sqref="B106:C106">
    <cfRule type="expression" dxfId="409" priority="205">
      <formula>SEARCH(#REF!,$A65675&amp;B65675&amp;$D65675&amp;E65675)</formula>
    </cfRule>
  </conditionalFormatting>
  <conditionalFormatting sqref="B106:C106">
    <cfRule type="expression" dxfId="407" priority="204">
      <formula>SEARCH(#REF!,$A65675&amp;B65675&amp;$D65675&amp;E65675)</formula>
    </cfRule>
  </conditionalFormatting>
  <conditionalFormatting sqref="B106:C106">
    <cfRule type="expression" dxfId="405" priority="203">
      <formula>SEARCH(#REF!,$A65675&amp;B65675&amp;$D65675&amp;E65675)</formula>
    </cfRule>
  </conditionalFormatting>
  <conditionalFormatting sqref="F106">
    <cfRule type="expression" dxfId="403" priority="202">
      <formula>SEARCH(#REF!,$A1048336&amp;#REF!&amp;#REF!&amp;#REF!)</formula>
    </cfRule>
  </conditionalFormatting>
  <conditionalFormatting sqref="G106">
    <cfRule type="expression" dxfId="401" priority="201">
      <formula>SEARCH(#REF!,$A165&amp;#REF!&amp;#REF!&amp;#REF!)</formula>
    </cfRule>
  </conditionalFormatting>
  <conditionalFormatting sqref="H106">
    <cfRule type="expression" dxfId="399" priority="200">
      <formula>SEARCH(#REF!,$A1048336&amp;#REF!&amp;#REF!&amp;#REF!)</formula>
    </cfRule>
  </conditionalFormatting>
  <conditionalFormatting sqref="I106">
    <cfRule type="expression" dxfId="397" priority="199">
      <formula>SEARCH(#REF!,$A165&amp;#REF!&amp;#REF!&amp;#REF!)</formula>
    </cfRule>
  </conditionalFormatting>
  <conditionalFormatting sqref="J106">
    <cfRule type="containsText" dxfId="395" priority="198" operator="containsText" text="GOOD">
      <formula>NOT(ISERROR(SEARCH(("GOOD"),(J106))))</formula>
    </cfRule>
  </conditionalFormatting>
  <conditionalFormatting sqref="J106">
    <cfRule type="containsText" dxfId="393" priority="197" operator="containsText" text="BALANCE LOW">
      <formula>NOT(ISERROR(SEARCH(("BALANCE LOW"),(J106))))</formula>
    </cfRule>
  </conditionalFormatting>
  <conditionalFormatting sqref="J106">
    <cfRule type="expression" dxfId="391" priority="196">
      <formula>SEARCH(#REF!,#REF!&amp;#REF!&amp;#REF!&amp;#REF!)</formula>
    </cfRule>
  </conditionalFormatting>
  <conditionalFormatting sqref="J106">
    <cfRule type="expression" dxfId="389" priority="195">
      <formula>SEARCH(#REF!,#REF!&amp;#REF!&amp;#REF!&amp;#REF!)</formula>
    </cfRule>
  </conditionalFormatting>
  <conditionalFormatting sqref="K106">
    <cfRule type="expression" dxfId="387" priority="194">
      <formula>SEARCH(#REF!,#REF!&amp;#REF!&amp;#REF!&amp;#REF!)</formula>
    </cfRule>
  </conditionalFormatting>
  <conditionalFormatting sqref="J106">
    <cfRule type="expression" dxfId="385" priority="193">
      <formula>SEARCH(#REF!,#REF!&amp;#REF!&amp;#REF!&amp;#REF!)</formula>
    </cfRule>
  </conditionalFormatting>
  <conditionalFormatting sqref="K106">
    <cfRule type="expression" dxfId="383" priority="192">
      <formula>SEARCH(#REF!,#REF!&amp;#REF!&amp;#REF!&amp;#REF!)</formula>
    </cfRule>
  </conditionalFormatting>
  <conditionalFormatting sqref="J106">
    <cfRule type="expression" dxfId="381" priority="191">
      <formula>SEARCH(#REF!,#REF!&amp;#REF!&amp;#REF!&amp;#REF!)</formula>
    </cfRule>
  </conditionalFormatting>
  <conditionalFormatting sqref="J106">
    <cfRule type="expression" dxfId="379" priority="190">
      <formula>SEARCH(#REF!,#REF!&amp;#REF!&amp;#REF!&amp;#REF!)</formula>
    </cfRule>
  </conditionalFormatting>
  <conditionalFormatting sqref="J106">
    <cfRule type="expression" dxfId="377" priority="189">
      <formula>SEARCH(#REF!,$A1048336&amp;#REF!&amp;#REF!&amp;#REF!)</formula>
    </cfRule>
  </conditionalFormatting>
  <conditionalFormatting sqref="K106">
    <cfRule type="expression" dxfId="375" priority="188">
      <formula>SEARCH(#REF!,$A165&amp;#REF!&amp;#REF!&amp;#REF!)</formula>
    </cfRule>
  </conditionalFormatting>
  <conditionalFormatting sqref="H106">
    <cfRule type="expression" dxfId="373" priority="187">
      <formula>SEARCH(#REF!,$A1048336&amp;#REF!&amp;#REF!&amp;#REF!)</formula>
    </cfRule>
  </conditionalFormatting>
  <conditionalFormatting sqref="B106:C106">
    <cfRule type="expression" dxfId="371" priority="186">
      <formula>SEARCH(#REF!,$A65675&amp;B65675&amp;$D65675&amp;E65675)</formula>
    </cfRule>
  </conditionalFormatting>
  <conditionalFormatting sqref="B106:C106">
    <cfRule type="expression" dxfId="369" priority="185">
      <formula>SEARCH(#REF!,$A65675&amp;B65675&amp;$D65675&amp;E65675)</formula>
    </cfRule>
  </conditionalFormatting>
  <conditionalFormatting sqref="B106:C106">
    <cfRule type="expression" dxfId="367" priority="184">
      <formula>SEARCH(#REF!,$A65675&amp;B65675&amp;$D65675&amp;E65675)</formula>
    </cfRule>
  </conditionalFormatting>
  <conditionalFormatting sqref="A106">
    <cfRule type="expression" dxfId="365" priority="183">
      <formula>SEARCH(#REF!,$A65676&amp;B65676&amp;$D65676&amp;E65676)</formula>
    </cfRule>
  </conditionalFormatting>
  <conditionalFormatting sqref="C106">
    <cfRule type="expression" dxfId="363" priority="182">
      <formula>SEARCH(#REF!,$A65676&amp;E65676&amp;$D65676&amp;#REF!)</formula>
    </cfRule>
  </conditionalFormatting>
  <conditionalFormatting sqref="B106:C106">
    <cfRule type="expression" dxfId="361" priority="181">
      <formula>SEARCH(#REF!,$A65677&amp;B65677&amp;$D65677&amp;E65677)</formula>
    </cfRule>
  </conditionalFormatting>
  <conditionalFormatting sqref="E106">
    <cfRule type="expression" dxfId="359" priority="180">
      <formula>SEARCH(#REF!,$A165&amp;#REF!&amp;#REF!&amp;#REF!)</formula>
    </cfRule>
  </conditionalFormatting>
  <conditionalFormatting sqref="B106:C106">
    <cfRule type="expression" dxfId="357" priority="179">
      <formula>SEARCH(#REF!,$A165&amp;#REF!&amp;#REF!&amp;#REF!)</formula>
    </cfRule>
  </conditionalFormatting>
  <conditionalFormatting sqref="A106">
    <cfRule type="expression" dxfId="355" priority="178">
      <formula>SEARCH(#REF!,$B166&amp;#REF!&amp;$D166&amp;E166)</formula>
    </cfRule>
  </conditionalFormatting>
  <conditionalFormatting sqref="A106">
    <cfRule type="expression" dxfId="353" priority="177">
      <formula>SEARCH(#REF!,#REF!&amp;B166&amp;$D166&amp;E166)</formula>
    </cfRule>
  </conditionalFormatting>
  <conditionalFormatting sqref="C106">
    <cfRule type="expression" dxfId="351" priority="176">
      <formula>SEARCH(#REF!,$B166&amp;E166&amp;$D166&amp;#REF!)</formula>
    </cfRule>
  </conditionalFormatting>
  <conditionalFormatting sqref="A106">
    <cfRule type="expression" dxfId="349" priority="175">
      <formula>SEARCH(#REF!,$A166&amp;B166&amp;#REF!&amp;E166)</formula>
    </cfRule>
  </conditionalFormatting>
  <conditionalFormatting sqref="B106">
    <cfRule type="expression" dxfId="347" priority="174">
      <formula>SEARCH(#REF!,$A166&amp;#REF!&amp;#REF!&amp;F166)</formula>
    </cfRule>
  </conditionalFormatting>
  <conditionalFormatting sqref="C106">
    <cfRule type="expression" dxfId="345" priority="173">
      <formula>SEARCH(#REF!,$A166&amp;Q166&amp;#REF!&amp;#REF!)</formula>
    </cfRule>
  </conditionalFormatting>
  <conditionalFormatting sqref="B106:C106">
    <cfRule type="expression" dxfId="343" priority="172">
      <formula>SEARCH(#REF!,$A65675&amp;B65675&amp;$D65675&amp;E65675)</formula>
    </cfRule>
  </conditionalFormatting>
  <conditionalFormatting sqref="B106:C106">
    <cfRule type="expression" dxfId="341" priority="171">
      <formula>SEARCH(#REF!,$A65675&amp;B65675&amp;$D65675&amp;E65675)</formula>
    </cfRule>
  </conditionalFormatting>
  <conditionalFormatting sqref="B106:C106">
    <cfRule type="expression" dxfId="339" priority="170">
      <formula>SEARCH(#REF!,$A65675&amp;B65675&amp;$D65675&amp;E65675)</formula>
    </cfRule>
  </conditionalFormatting>
  <conditionalFormatting sqref="D106">
    <cfRule type="expression" dxfId="337" priority="169">
      <formula>SEARCH(#REF!,$A1048336&amp;#REF!&amp;#REF!&amp;#REF!)</formula>
    </cfRule>
  </conditionalFormatting>
  <conditionalFormatting sqref="B106:C106">
    <cfRule type="expression" dxfId="335" priority="168">
      <formula>SEARCH(#REF!,$A65615&amp;B65615&amp;$D65615&amp;E65615)</formula>
    </cfRule>
  </conditionalFormatting>
  <conditionalFormatting sqref="A106">
    <cfRule type="expression" dxfId="333" priority="167">
      <formula>SEARCH(#REF!,$A65676&amp;B65676&amp;$D65676&amp;E65676)</formula>
    </cfRule>
  </conditionalFormatting>
  <conditionalFormatting sqref="C106">
    <cfRule type="expression" dxfId="331" priority="166">
      <formula>SEARCH(#REF!,$A65676&amp;E65676&amp;$D65676&amp;#REF!)</formula>
    </cfRule>
  </conditionalFormatting>
  <conditionalFormatting sqref="B106:C106">
    <cfRule type="expression" dxfId="329" priority="165">
      <formula>SEARCH(#REF!,$A65677&amp;B65677&amp;$D65677&amp;E65677)</formula>
    </cfRule>
  </conditionalFormatting>
  <conditionalFormatting sqref="E106">
    <cfRule type="expression" dxfId="327" priority="164">
      <formula>SEARCH(#REF!,$A165&amp;#REF!&amp;#REF!&amp;#REF!)</formula>
    </cfRule>
  </conditionalFormatting>
  <conditionalFormatting sqref="B106:C106">
    <cfRule type="expression" dxfId="325" priority="163">
      <formula>SEARCH(#REF!,$A165&amp;#REF!&amp;#REF!&amp;#REF!)</formula>
    </cfRule>
  </conditionalFormatting>
  <conditionalFormatting sqref="A106">
    <cfRule type="expression" dxfId="323" priority="162">
      <formula>SEARCH(#REF!,$B166&amp;#REF!&amp;$D166&amp;E166)</formula>
    </cfRule>
  </conditionalFormatting>
  <conditionalFormatting sqref="A106">
    <cfRule type="expression" dxfId="321" priority="161">
      <formula>SEARCH(#REF!,#REF!&amp;B166&amp;$D166&amp;E166)</formula>
    </cfRule>
  </conditionalFormatting>
  <conditionalFormatting sqref="C106">
    <cfRule type="expression" dxfId="319" priority="160">
      <formula>SEARCH(#REF!,$B166&amp;E166&amp;$D166&amp;#REF!)</formula>
    </cfRule>
  </conditionalFormatting>
  <conditionalFormatting sqref="A106">
    <cfRule type="expression" dxfId="317" priority="159">
      <formula>SEARCH(#REF!,$A166&amp;B166&amp;#REF!&amp;E166)</formula>
    </cfRule>
  </conditionalFormatting>
  <conditionalFormatting sqref="B106">
    <cfRule type="expression" dxfId="315" priority="158">
      <formula>SEARCH(#REF!,$A166&amp;#REF!&amp;#REF!&amp;F166)</formula>
    </cfRule>
  </conditionalFormatting>
  <conditionalFormatting sqref="C106">
    <cfRule type="expression" dxfId="313" priority="157">
      <formula>SEARCH(#REF!,$A166&amp;Q166&amp;#REF!&amp;#REF!)</formula>
    </cfRule>
  </conditionalFormatting>
  <conditionalFormatting sqref="B106:C106">
    <cfRule type="expression" dxfId="311" priority="156">
      <formula>SEARCH(#REF!,$A65675&amp;B65675&amp;$D65675&amp;E65675)</formula>
    </cfRule>
  </conditionalFormatting>
  <conditionalFormatting sqref="B106:C106">
    <cfRule type="expression" dxfId="309" priority="155">
      <formula>SEARCH(#REF!,$A65675&amp;B65675&amp;$D65675&amp;E65675)</formula>
    </cfRule>
  </conditionalFormatting>
  <conditionalFormatting sqref="B106:C106">
    <cfRule type="expression" dxfId="307" priority="154">
      <formula>SEARCH(#REF!,$A65675&amp;B65675&amp;$D65675&amp;E65675)</formula>
    </cfRule>
  </conditionalFormatting>
  <conditionalFormatting sqref="L106">
    <cfRule type="expression" dxfId="305" priority="153">
      <formula>SEARCH(#REF!,#REF!&amp;#REF!&amp;#REF!&amp;#REF!)</formula>
    </cfRule>
  </conditionalFormatting>
  <conditionalFormatting sqref="H106:K106">
    <cfRule type="expression" dxfId="303" priority="152">
      <formula>SEARCH(#REF!,#REF!&amp;#REF!&amp;#REF!&amp;#REF!)</formula>
    </cfRule>
  </conditionalFormatting>
  <conditionalFormatting sqref="H106:I106">
    <cfRule type="expression" dxfId="301" priority="151">
      <formula>SEARCH(#REF!,#REF!&amp;#REF!&amp;#REF!&amp;#REF!)</formula>
    </cfRule>
  </conditionalFormatting>
  <conditionalFormatting sqref="L106">
    <cfRule type="expression" dxfId="299" priority="150">
      <formula>SEARCH(#REF!,$A65676&amp;N65676&amp;$D65676&amp;P65676)</formula>
    </cfRule>
  </conditionalFormatting>
  <conditionalFormatting sqref="A106">
    <cfRule type="expression" dxfId="297" priority="149">
      <formula>SEARCH(#REF!,$A65676&amp;B65676&amp;$D65676&amp;E65676)</formula>
    </cfRule>
  </conditionalFormatting>
  <conditionalFormatting sqref="C106">
    <cfRule type="expression" dxfId="295" priority="148">
      <formula>SEARCH(#REF!,$A65676&amp;E65676&amp;$D65676&amp;#REF!)</formula>
    </cfRule>
  </conditionalFormatting>
  <conditionalFormatting sqref="H106:I106">
    <cfRule type="expression" dxfId="293" priority="147">
      <formula>SEARCH(#REF!,$A65676&amp;#REF!&amp;$D65676&amp;K65676)</formula>
    </cfRule>
  </conditionalFormatting>
  <conditionalFormatting sqref="B106:C106">
    <cfRule type="expression" dxfId="291" priority="146">
      <formula>SEARCH(#REF!,$A65677&amp;B65677&amp;$D65677&amp;E65677)</formula>
    </cfRule>
  </conditionalFormatting>
  <conditionalFormatting sqref="E106">
    <cfRule type="expression" dxfId="289" priority="145">
      <formula>SEARCH(#REF!,$A165&amp;#REF!&amp;#REF!&amp;#REF!)</formula>
    </cfRule>
  </conditionalFormatting>
  <conditionalFormatting sqref="H106:K106">
    <cfRule type="expression" dxfId="287" priority="144">
      <formula>SEARCH(#REF!,$A164&amp;#REF!&amp;#REF!&amp;#REF!)</formula>
    </cfRule>
  </conditionalFormatting>
  <conditionalFormatting sqref="H106:K106">
    <cfRule type="expression" dxfId="285" priority="143">
      <formula>SEARCH(#REF!,$A164&amp;#REF!&amp;#REF!&amp;#REF!)</formula>
    </cfRule>
  </conditionalFormatting>
  <conditionalFormatting sqref="B106:C106">
    <cfRule type="expression" dxfId="283" priority="142">
      <formula>SEARCH(#REF!,$A165&amp;#REF!&amp;#REF!&amp;#REF!)</formula>
    </cfRule>
  </conditionalFormatting>
  <conditionalFormatting sqref="L106">
    <cfRule type="expression" dxfId="281" priority="141">
      <formula>SEARCH(#REF!,$B166&amp;N166&amp;$D166&amp;P166)</formula>
    </cfRule>
  </conditionalFormatting>
  <conditionalFormatting sqref="A106">
    <cfRule type="expression" dxfId="279" priority="140">
      <formula>SEARCH(#REF!,$B166&amp;#REF!&amp;$D166&amp;E166)</formula>
    </cfRule>
  </conditionalFormatting>
  <conditionalFormatting sqref="A106">
    <cfRule type="expression" dxfId="277" priority="139">
      <formula>SEARCH(#REF!,#REF!&amp;B166&amp;$D166&amp;E166)</formula>
    </cfRule>
  </conditionalFormatting>
  <conditionalFormatting sqref="C106">
    <cfRule type="expression" dxfId="275" priority="138">
      <formula>SEARCH(#REF!,$B166&amp;E166&amp;$D166&amp;#REF!)</formula>
    </cfRule>
  </conditionalFormatting>
  <conditionalFormatting sqref="A106">
    <cfRule type="expression" dxfId="273" priority="137">
      <formula>SEARCH(#REF!,$A166&amp;B166&amp;#REF!&amp;E166)</formula>
    </cfRule>
  </conditionalFormatting>
  <conditionalFormatting sqref="B106">
    <cfRule type="expression" dxfId="271" priority="136">
      <formula>SEARCH(#REF!,$A166&amp;#REF!&amp;#REF!&amp;F166)</formula>
    </cfRule>
  </conditionalFormatting>
  <conditionalFormatting sqref="C106">
    <cfRule type="expression" dxfId="269" priority="135">
      <formula>SEARCH(#REF!,$A166&amp;Q166&amp;#REF!&amp;#REF!)</formula>
    </cfRule>
  </conditionalFormatting>
  <conditionalFormatting sqref="H106:I106">
    <cfRule type="expression" dxfId="267" priority="134">
      <formula>SEARCH(#REF!,$B166&amp;#REF!&amp;$D166&amp;K166)</formula>
    </cfRule>
  </conditionalFormatting>
  <conditionalFormatting sqref="B106:C106">
    <cfRule type="expression" dxfId="265" priority="133">
      <formula>SEARCH(#REF!,$A65675&amp;B65675&amp;$D65675&amp;E65675)</formula>
    </cfRule>
  </conditionalFormatting>
  <conditionalFormatting sqref="B106:C106">
    <cfRule type="expression" dxfId="263" priority="132">
      <formula>SEARCH(#REF!,$A65675&amp;B65675&amp;$D65675&amp;E65675)</formula>
    </cfRule>
  </conditionalFormatting>
  <conditionalFormatting sqref="B106:C106">
    <cfRule type="expression" dxfId="261" priority="131">
      <formula>SEARCH(#REF!,$A65675&amp;B65675&amp;$D65675&amp;E65675)</formula>
    </cfRule>
  </conditionalFormatting>
  <conditionalFormatting sqref="D106">
    <cfRule type="expression" dxfId="259" priority="130">
      <formula>SEARCH(#REF!,$A1048336&amp;#REF!&amp;#REF!&amp;#REF!)</formula>
    </cfRule>
  </conditionalFormatting>
  <conditionalFormatting sqref="B106:C106">
    <cfRule type="expression" dxfId="257" priority="129">
      <formula>SEARCH(#REF!,$A65615&amp;B65615&amp;$D65615&amp;E65615)</formula>
    </cfRule>
  </conditionalFormatting>
  <conditionalFormatting sqref="A106">
    <cfRule type="expression" dxfId="255" priority="128">
      <formula>SEARCH(#REF!,$A65676&amp;B65676&amp;$D65676&amp;E65676)</formula>
    </cfRule>
  </conditionalFormatting>
  <conditionalFormatting sqref="C106">
    <cfRule type="expression" dxfId="253" priority="127">
      <formula>SEARCH(#REF!,$A65676&amp;E65676&amp;$D65676&amp;#REF!)</formula>
    </cfRule>
  </conditionalFormatting>
  <conditionalFormatting sqref="B106:C106">
    <cfRule type="expression" dxfId="251" priority="126">
      <formula>SEARCH(#REF!,$A65677&amp;B65677&amp;$D65677&amp;E65677)</formula>
    </cfRule>
  </conditionalFormatting>
  <conditionalFormatting sqref="E106">
    <cfRule type="expression" dxfId="249" priority="125">
      <formula>SEARCH(#REF!,$A165&amp;#REF!&amp;#REF!&amp;#REF!)</formula>
    </cfRule>
  </conditionalFormatting>
  <conditionalFormatting sqref="B106:C106">
    <cfRule type="expression" dxfId="247" priority="124">
      <formula>SEARCH(#REF!,$A165&amp;#REF!&amp;#REF!&amp;#REF!)</formula>
    </cfRule>
  </conditionalFormatting>
  <conditionalFormatting sqref="A106">
    <cfRule type="expression" dxfId="245" priority="123">
      <formula>SEARCH(#REF!,$B166&amp;#REF!&amp;$D166&amp;E166)</formula>
    </cfRule>
  </conditionalFormatting>
  <conditionalFormatting sqref="A106">
    <cfRule type="expression" dxfId="243" priority="122">
      <formula>SEARCH(#REF!,#REF!&amp;B166&amp;$D166&amp;E166)</formula>
    </cfRule>
  </conditionalFormatting>
  <conditionalFormatting sqref="C106">
    <cfRule type="expression" dxfId="241" priority="121">
      <formula>SEARCH(#REF!,$B166&amp;E166&amp;$D166&amp;#REF!)</formula>
    </cfRule>
  </conditionalFormatting>
  <conditionalFormatting sqref="A106">
    <cfRule type="expression" dxfId="239" priority="120">
      <formula>SEARCH(#REF!,$A166&amp;B166&amp;#REF!&amp;E166)</formula>
    </cfRule>
  </conditionalFormatting>
  <conditionalFormatting sqref="B106">
    <cfRule type="expression" dxfId="237" priority="119">
      <formula>SEARCH(#REF!,$A166&amp;#REF!&amp;#REF!&amp;F166)</formula>
    </cfRule>
  </conditionalFormatting>
  <conditionalFormatting sqref="C106">
    <cfRule type="expression" dxfId="235" priority="118">
      <formula>SEARCH(#REF!,$A166&amp;Q166&amp;#REF!&amp;#REF!)</formula>
    </cfRule>
  </conditionalFormatting>
  <conditionalFormatting sqref="B106:C106">
    <cfRule type="expression" dxfId="233" priority="117">
      <formula>SEARCH(#REF!,$A65675&amp;B65675&amp;$D65675&amp;E65675)</formula>
    </cfRule>
  </conditionalFormatting>
  <conditionalFormatting sqref="B106:C106">
    <cfRule type="expression" dxfId="231" priority="116">
      <formula>SEARCH(#REF!,$A65675&amp;B65675&amp;$D65675&amp;E65675)</formula>
    </cfRule>
  </conditionalFormatting>
  <conditionalFormatting sqref="B106:C106">
    <cfRule type="expression" dxfId="229" priority="115">
      <formula>SEARCH(#REF!,$A65675&amp;B65675&amp;$D65675&amp;E65675)</formula>
    </cfRule>
  </conditionalFormatting>
  <conditionalFormatting sqref="D106">
    <cfRule type="expression" dxfId="227" priority="114">
      <formula>SEARCH(#REF!,$A1048336&amp;#REF!&amp;#REF!&amp;#REF!)</formula>
    </cfRule>
  </conditionalFormatting>
  <conditionalFormatting sqref="B106:C106">
    <cfRule type="expression" dxfId="225" priority="113">
      <formula>SEARCH(#REF!,$A65615&amp;B65615&amp;$D65615&amp;E65615)</formula>
    </cfRule>
  </conditionalFormatting>
  <conditionalFormatting sqref="A106">
    <cfRule type="expression" dxfId="223" priority="112">
      <formula>SEARCH(#REF!,$A65676&amp;B65676&amp;$D65676&amp;E65676)</formula>
    </cfRule>
  </conditionalFormatting>
  <conditionalFormatting sqref="C106">
    <cfRule type="expression" dxfId="221" priority="111">
      <formula>SEARCH(#REF!,$A65676&amp;E65676&amp;$D65676&amp;#REF!)</formula>
    </cfRule>
  </conditionalFormatting>
  <conditionalFormatting sqref="B106:C106">
    <cfRule type="expression" dxfId="219" priority="110">
      <formula>SEARCH(#REF!,$A65677&amp;B65677&amp;$D65677&amp;E65677)</formula>
    </cfRule>
  </conditionalFormatting>
  <conditionalFormatting sqref="E106">
    <cfRule type="expression" dxfId="217" priority="109">
      <formula>SEARCH(#REF!,$A165&amp;#REF!&amp;#REF!&amp;#REF!)</formula>
    </cfRule>
  </conditionalFormatting>
  <conditionalFormatting sqref="B106:C106">
    <cfRule type="expression" dxfId="215" priority="108">
      <formula>SEARCH(#REF!,$A165&amp;#REF!&amp;#REF!&amp;#REF!)</formula>
    </cfRule>
  </conditionalFormatting>
  <conditionalFormatting sqref="A106">
    <cfRule type="expression" dxfId="213" priority="107">
      <formula>SEARCH(#REF!,$B166&amp;#REF!&amp;$D166&amp;E166)</formula>
    </cfRule>
  </conditionalFormatting>
  <conditionalFormatting sqref="A106">
    <cfRule type="expression" dxfId="211" priority="106">
      <formula>SEARCH(#REF!,#REF!&amp;B166&amp;$D166&amp;E166)</formula>
    </cfRule>
  </conditionalFormatting>
  <conditionalFormatting sqref="C106">
    <cfRule type="expression" dxfId="209" priority="105">
      <formula>SEARCH(#REF!,$B166&amp;E166&amp;$D166&amp;#REF!)</formula>
    </cfRule>
  </conditionalFormatting>
  <conditionalFormatting sqref="A106">
    <cfRule type="expression" dxfId="207" priority="104">
      <formula>SEARCH(#REF!,$A166&amp;B166&amp;#REF!&amp;E166)</formula>
    </cfRule>
  </conditionalFormatting>
  <conditionalFormatting sqref="B106">
    <cfRule type="expression" dxfId="205" priority="103">
      <formula>SEARCH(#REF!,$A166&amp;#REF!&amp;#REF!&amp;F166)</formula>
    </cfRule>
  </conditionalFormatting>
  <conditionalFormatting sqref="C106">
    <cfRule type="expression" dxfId="203" priority="102">
      <formula>SEARCH(#REF!,$A166&amp;Q166&amp;#REF!&amp;#REF!)</formula>
    </cfRule>
  </conditionalFormatting>
  <conditionalFormatting sqref="B106:C106">
    <cfRule type="expression" dxfId="201" priority="101">
      <formula>SEARCH(#REF!,$A65675&amp;B65675&amp;$D65675&amp;E65675)</formula>
    </cfRule>
  </conditionalFormatting>
  <conditionalFormatting sqref="B106:C106">
    <cfRule type="expression" dxfId="199" priority="100">
      <formula>SEARCH(#REF!,$A65675&amp;B65675&amp;$D65675&amp;E65675)</formula>
    </cfRule>
  </conditionalFormatting>
  <conditionalFormatting sqref="B106:C106">
    <cfRule type="expression" dxfId="197" priority="99">
      <formula>SEARCH(#REF!,$A65675&amp;B65675&amp;$D65675&amp;E65675)</formula>
    </cfRule>
  </conditionalFormatting>
  <conditionalFormatting sqref="F106">
    <cfRule type="expression" dxfId="195" priority="98">
      <formula>SEARCH(#REF!,$A1048336&amp;#REF!&amp;#REF!&amp;#REF!)</formula>
    </cfRule>
  </conditionalFormatting>
  <conditionalFormatting sqref="G106">
    <cfRule type="expression" dxfId="193" priority="97">
      <formula>SEARCH(#REF!,$A165&amp;#REF!&amp;#REF!&amp;#REF!)</formula>
    </cfRule>
  </conditionalFormatting>
  <conditionalFormatting sqref="H106">
    <cfRule type="expression" dxfId="191" priority="96">
      <formula>SEARCH(#REF!,$A1048336&amp;#REF!&amp;#REF!&amp;#REF!)</formula>
    </cfRule>
  </conditionalFormatting>
  <conditionalFormatting sqref="I106">
    <cfRule type="expression" dxfId="189" priority="95">
      <formula>SEARCH(#REF!,$A165&amp;#REF!&amp;#REF!&amp;#REF!)</formula>
    </cfRule>
  </conditionalFormatting>
  <conditionalFormatting sqref="J106">
    <cfRule type="containsText" dxfId="187" priority="94" operator="containsText" text="GOOD">
      <formula>NOT(ISERROR(SEARCH(("GOOD"),(J106))))</formula>
    </cfRule>
  </conditionalFormatting>
  <conditionalFormatting sqref="J106">
    <cfRule type="containsText" dxfId="185" priority="93" operator="containsText" text="BALANCE LOW">
      <formula>NOT(ISERROR(SEARCH(("BALANCE LOW"),(J106))))</formula>
    </cfRule>
  </conditionalFormatting>
  <conditionalFormatting sqref="J106">
    <cfRule type="expression" dxfId="183" priority="92">
      <formula>SEARCH(#REF!,#REF!&amp;#REF!&amp;#REF!&amp;#REF!)</formula>
    </cfRule>
  </conditionalFormatting>
  <conditionalFormatting sqref="J106">
    <cfRule type="expression" dxfId="181" priority="91">
      <formula>SEARCH(#REF!,#REF!&amp;#REF!&amp;#REF!&amp;#REF!)</formula>
    </cfRule>
  </conditionalFormatting>
  <conditionalFormatting sqref="K106">
    <cfRule type="expression" dxfId="179" priority="90">
      <formula>SEARCH(#REF!,#REF!&amp;#REF!&amp;#REF!&amp;#REF!)</formula>
    </cfRule>
  </conditionalFormatting>
  <conditionalFormatting sqref="J106">
    <cfRule type="expression" dxfId="177" priority="89">
      <formula>SEARCH(#REF!,#REF!&amp;#REF!&amp;#REF!&amp;#REF!)</formula>
    </cfRule>
  </conditionalFormatting>
  <conditionalFormatting sqref="K106">
    <cfRule type="expression" dxfId="175" priority="88">
      <formula>SEARCH(#REF!,#REF!&amp;#REF!&amp;#REF!&amp;#REF!)</formula>
    </cfRule>
  </conditionalFormatting>
  <conditionalFormatting sqref="J106">
    <cfRule type="expression" dxfId="173" priority="87">
      <formula>SEARCH(#REF!,#REF!&amp;#REF!&amp;#REF!&amp;#REF!)</formula>
    </cfRule>
  </conditionalFormatting>
  <conditionalFormatting sqref="J106">
    <cfRule type="expression" dxfId="171" priority="86">
      <formula>SEARCH(#REF!,#REF!&amp;#REF!&amp;#REF!&amp;#REF!)</formula>
    </cfRule>
  </conditionalFormatting>
  <conditionalFormatting sqref="J106">
    <cfRule type="expression" dxfId="169" priority="85">
      <formula>SEARCH(#REF!,$A1048336&amp;#REF!&amp;#REF!&amp;#REF!)</formula>
    </cfRule>
  </conditionalFormatting>
  <conditionalFormatting sqref="K106">
    <cfRule type="expression" dxfId="167" priority="84">
      <formula>SEARCH(#REF!,$A165&amp;#REF!&amp;#REF!&amp;#REF!)</formula>
    </cfRule>
  </conditionalFormatting>
  <conditionalFormatting sqref="H106">
    <cfRule type="expression" dxfId="165" priority="83">
      <formula>SEARCH(#REF!,$A1048336&amp;#REF!&amp;#REF!&amp;#REF!)</formula>
    </cfRule>
  </conditionalFormatting>
  <conditionalFormatting sqref="L106">
    <cfRule type="expression" dxfId="163" priority="82">
      <formula>SEARCH(#REF!,#REF!&amp;#REF!&amp;#REF!&amp;#REF!)</formula>
    </cfRule>
  </conditionalFormatting>
  <conditionalFormatting sqref="H106:K106">
    <cfRule type="expression" dxfId="161" priority="81">
      <formula>SEARCH(#REF!,#REF!&amp;#REF!&amp;#REF!&amp;#REF!)</formula>
    </cfRule>
  </conditionalFormatting>
  <conditionalFormatting sqref="H106:I106">
    <cfRule type="expression" dxfId="159" priority="80">
      <formula>SEARCH(#REF!,#REF!&amp;#REF!&amp;#REF!&amp;#REF!)</formula>
    </cfRule>
  </conditionalFormatting>
  <conditionalFormatting sqref="L106">
    <cfRule type="expression" dxfId="157" priority="79">
      <formula>SEARCH(#REF!,$A65676&amp;N65676&amp;$D65676&amp;P65676)</formula>
    </cfRule>
  </conditionalFormatting>
  <conditionalFormatting sqref="A106">
    <cfRule type="expression" dxfId="155" priority="78">
      <formula>SEARCH(#REF!,$A65676&amp;B65676&amp;$D65676&amp;E65676)</formula>
    </cfRule>
  </conditionalFormatting>
  <conditionalFormatting sqref="C106">
    <cfRule type="expression" dxfId="153" priority="77">
      <formula>SEARCH(#REF!,$A65676&amp;E65676&amp;$D65676&amp;#REF!)</formula>
    </cfRule>
  </conditionalFormatting>
  <conditionalFormatting sqref="H106:I106">
    <cfRule type="expression" dxfId="151" priority="76">
      <formula>SEARCH(#REF!,$A65676&amp;#REF!&amp;$D65676&amp;K65676)</formula>
    </cfRule>
  </conditionalFormatting>
  <conditionalFormatting sqref="B106:C106">
    <cfRule type="expression" dxfId="149" priority="75">
      <formula>SEARCH(#REF!,$A65677&amp;B65677&amp;$D65677&amp;E65677)</formula>
    </cfRule>
  </conditionalFormatting>
  <conditionalFormatting sqref="E106">
    <cfRule type="expression" dxfId="147" priority="74">
      <formula>SEARCH(#REF!,$A165&amp;#REF!&amp;#REF!&amp;#REF!)</formula>
    </cfRule>
  </conditionalFormatting>
  <conditionalFormatting sqref="H106:K106">
    <cfRule type="expression" dxfId="145" priority="73">
      <formula>SEARCH(#REF!,$A164&amp;#REF!&amp;#REF!&amp;#REF!)</formula>
    </cfRule>
  </conditionalFormatting>
  <conditionalFormatting sqref="H106:K106">
    <cfRule type="expression" dxfId="143" priority="72">
      <formula>SEARCH(#REF!,$A164&amp;#REF!&amp;#REF!&amp;#REF!)</formula>
    </cfRule>
  </conditionalFormatting>
  <conditionalFormatting sqref="B106:C106">
    <cfRule type="expression" dxfId="141" priority="71">
      <formula>SEARCH(#REF!,$A165&amp;#REF!&amp;#REF!&amp;#REF!)</formula>
    </cfRule>
  </conditionalFormatting>
  <conditionalFormatting sqref="L106">
    <cfRule type="expression" dxfId="139" priority="70">
      <formula>SEARCH(#REF!,$B166&amp;N166&amp;$D166&amp;P166)</formula>
    </cfRule>
  </conditionalFormatting>
  <conditionalFormatting sqref="A106">
    <cfRule type="expression" dxfId="137" priority="69">
      <formula>SEARCH(#REF!,$B166&amp;#REF!&amp;$D166&amp;E166)</formula>
    </cfRule>
  </conditionalFormatting>
  <conditionalFormatting sqref="A106">
    <cfRule type="expression" dxfId="135" priority="68">
      <formula>SEARCH(#REF!,#REF!&amp;B166&amp;$D166&amp;E166)</formula>
    </cfRule>
  </conditionalFormatting>
  <conditionalFormatting sqref="C106">
    <cfRule type="expression" dxfId="133" priority="67">
      <formula>SEARCH(#REF!,$B166&amp;E166&amp;$D166&amp;#REF!)</formula>
    </cfRule>
  </conditionalFormatting>
  <conditionalFormatting sqref="A106">
    <cfRule type="expression" dxfId="131" priority="66">
      <formula>SEARCH(#REF!,$A166&amp;B166&amp;#REF!&amp;E166)</formula>
    </cfRule>
  </conditionalFormatting>
  <conditionalFormatting sqref="B106">
    <cfRule type="expression" dxfId="129" priority="65">
      <formula>SEARCH(#REF!,$A166&amp;#REF!&amp;#REF!&amp;F166)</formula>
    </cfRule>
  </conditionalFormatting>
  <conditionalFormatting sqref="C106">
    <cfRule type="expression" dxfId="127" priority="64">
      <formula>SEARCH(#REF!,$A166&amp;Q166&amp;#REF!&amp;#REF!)</formula>
    </cfRule>
  </conditionalFormatting>
  <conditionalFormatting sqref="H106:I106">
    <cfRule type="expression" dxfId="125" priority="63">
      <formula>SEARCH(#REF!,$B166&amp;#REF!&amp;$D166&amp;K166)</formula>
    </cfRule>
  </conditionalFormatting>
  <conditionalFormatting sqref="B106:C106">
    <cfRule type="expression" dxfId="123" priority="62">
      <formula>SEARCH(#REF!,$A65675&amp;B65675&amp;$D65675&amp;E65675)</formula>
    </cfRule>
  </conditionalFormatting>
  <conditionalFormatting sqref="B106:C106">
    <cfRule type="expression" dxfId="121" priority="61">
      <formula>SEARCH(#REF!,$A65675&amp;B65675&amp;$D65675&amp;E65675)</formula>
    </cfRule>
  </conditionalFormatting>
  <conditionalFormatting sqref="B106:C106">
    <cfRule type="expression" dxfId="119" priority="60">
      <formula>SEARCH(#REF!,$A65675&amp;B65675&amp;$D65675&amp;E65675)</formula>
    </cfRule>
  </conditionalFormatting>
  <conditionalFormatting sqref="D106">
    <cfRule type="expression" dxfId="117" priority="59">
      <formula>SEARCH(#REF!,$A1048336&amp;#REF!&amp;#REF!&amp;#REF!)</formula>
    </cfRule>
  </conditionalFormatting>
  <conditionalFormatting sqref="B106:C106">
    <cfRule type="expression" dxfId="115" priority="58">
      <formula>SEARCH(#REF!,$A65615&amp;B65615&amp;$D65615&amp;E65615)</formula>
    </cfRule>
  </conditionalFormatting>
  <conditionalFormatting sqref="A106">
    <cfRule type="expression" dxfId="113" priority="57">
      <formula>SEARCH(#REF!,$A65676&amp;B65676&amp;$D65676&amp;E65676)</formula>
    </cfRule>
  </conditionalFormatting>
  <conditionalFormatting sqref="C106">
    <cfRule type="expression" dxfId="111" priority="56">
      <formula>SEARCH(#REF!,$A65676&amp;E65676&amp;$D65676&amp;#REF!)</formula>
    </cfRule>
  </conditionalFormatting>
  <conditionalFormatting sqref="B106:C106">
    <cfRule type="expression" dxfId="109" priority="55">
      <formula>SEARCH(#REF!,$A65677&amp;B65677&amp;$D65677&amp;E65677)</formula>
    </cfRule>
  </conditionalFormatting>
  <conditionalFormatting sqref="E106">
    <cfRule type="expression" dxfId="107" priority="54">
      <formula>SEARCH(#REF!,$A165&amp;#REF!&amp;#REF!&amp;#REF!)</formula>
    </cfRule>
  </conditionalFormatting>
  <conditionalFormatting sqref="B106:C106">
    <cfRule type="expression" dxfId="105" priority="53">
      <formula>SEARCH(#REF!,$A165&amp;#REF!&amp;#REF!&amp;#REF!)</formula>
    </cfRule>
  </conditionalFormatting>
  <conditionalFormatting sqref="A106">
    <cfRule type="expression" dxfId="103" priority="52">
      <formula>SEARCH(#REF!,$B166&amp;#REF!&amp;$D166&amp;E166)</formula>
    </cfRule>
  </conditionalFormatting>
  <conditionalFormatting sqref="A106">
    <cfRule type="expression" dxfId="101" priority="51">
      <formula>SEARCH(#REF!,#REF!&amp;B166&amp;$D166&amp;E166)</formula>
    </cfRule>
  </conditionalFormatting>
  <conditionalFormatting sqref="C106">
    <cfRule type="expression" dxfId="99" priority="50">
      <formula>SEARCH(#REF!,$B166&amp;E166&amp;$D166&amp;#REF!)</formula>
    </cfRule>
  </conditionalFormatting>
  <conditionalFormatting sqref="A106">
    <cfRule type="expression" dxfId="97" priority="49">
      <formula>SEARCH(#REF!,$A166&amp;B166&amp;#REF!&amp;E166)</formula>
    </cfRule>
  </conditionalFormatting>
  <conditionalFormatting sqref="B106">
    <cfRule type="expression" dxfId="95" priority="48">
      <formula>SEARCH(#REF!,$A166&amp;#REF!&amp;#REF!&amp;F166)</formula>
    </cfRule>
  </conditionalFormatting>
  <conditionalFormatting sqref="C106">
    <cfRule type="expression" dxfId="93" priority="47">
      <formula>SEARCH(#REF!,$A166&amp;Q166&amp;#REF!&amp;#REF!)</formula>
    </cfRule>
  </conditionalFormatting>
  <conditionalFormatting sqref="B106:C106">
    <cfRule type="expression" dxfId="91" priority="46">
      <formula>SEARCH(#REF!,$A65675&amp;B65675&amp;$D65675&amp;E65675)</formula>
    </cfRule>
  </conditionalFormatting>
  <conditionalFormatting sqref="B106:C106">
    <cfRule type="expression" dxfId="89" priority="45">
      <formula>SEARCH(#REF!,$A65675&amp;B65675&amp;$D65675&amp;E65675)</formula>
    </cfRule>
  </conditionalFormatting>
  <conditionalFormatting sqref="B106:C106">
    <cfRule type="expression" dxfId="87" priority="44">
      <formula>SEARCH(#REF!,$A65675&amp;B65675&amp;$D65675&amp;E65675)</formula>
    </cfRule>
  </conditionalFormatting>
  <conditionalFormatting sqref="D106">
    <cfRule type="expression" dxfId="85" priority="43">
      <formula>SEARCH(#REF!,$A1048336&amp;#REF!&amp;#REF!&amp;#REF!)</formula>
    </cfRule>
  </conditionalFormatting>
  <conditionalFormatting sqref="B106:C106">
    <cfRule type="expression" dxfId="83" priority="42">
      <formula>SEARCH(#REF!,$A65615&amp;B65615&amp;$D65615&amp;E65615)</formula>
    </cfRule>
  </conditionalFormatting>
  <conditionalFormatting sqref="A106">
    <cfRule type="expression" dxfId="81" priority="41">
      <formula>SEARCH(#REF!,$A65676&amp;B65676&amp;$D65676&amp;E65676)</formula>
    </cfRule>
  </conditionalFormatting>
  <conditionalFormatting sqref="C106">
    <cfRule type="expression" dxfId="79" priority="40">
      <formula>SEARCH(#REF!,$A65676&amp;E65676&amp;$D65676&amp;#REF!)</formula>
    </cfRule>
  </conditionalFormatting>
  <conditionalFormatting sqref="B106:C106">
    <cfRule type="expression" dxfId="77" priority="39">
      <formula>SEARCH(#REF!,$A65677&amp;B65677&amp;$D65677&amp;E65677)</formula>
    </cfRule>
  </conditionalFormatting>
  <conditionalFormatting sqref="E106">
    <cfRule type="expression" dxfId="75" priority="38">
      <formula>SEARCH(#REF!,$A165&amp;#REF!&amp;#REF!&amp;#REF!)</formula>
    </cfRule>
  </conditionalFormatting>
  <conditionalFormatting sqref="B106:C106">
    <cfRule type="expression" dxfId="73" priority="37">
      <formula>SEARCH(#REF!,$A165&amp;#REF!&amp;#REF!&amp;#REF!)</formula>
    </cfRule>
  </conditionalFormatting>
  <conditionalFormatting sqref="A106">
    <cfRule type="expression" dxfId="71" priority="36">
      <formula>SEARCH(#REF!,$B166&amp;#REF!&amp;$D166&amp;E166)</formula>
    </cfRule>
  </conditionalFormatting>
  <conditionalFormatting sqref="A106">
    <cfRule type="expression" dxfId="69" priority="35">
      <formula>SEARCH(#REF!,#REF!&amp;B166&amp;$D166&amp;E166)</formula>
    </cfRule>
  </conditionalFormatting>
  <conditionalFormatting sqref="C106">
    <cfRule type="expression" dxfId="67" priority="34">
      <formula>SEARCH(#REF!,$B166&amp;E166&amp;$D166&amp;#REF!)</formula>
    </cfRule>
  </conditionalFormatting>
  <conditionalFormatting sqref="A106">
    <cfRule type="expression" dxfId="65" priority="33">
      <formula>SEARCH(#REF!,$A166&amp;B166&amp;#REF!&amp;E166)</formula>
    </cfRule>
  </conditionalFormatting>
  <conditionalFormatting sqref="B106">
    <cfRule type="expression" dxfId="63" priority="32">
      <formula>SEARCH(#REF!,$A166&amp;#REF!&amp;#REF!&amp;F166)</formula>
    </cfRule>
  </conditionalFormatting>
  <conditionalFormatting sqref="C106">
    <cfRule type="expression" dxfId="61" priority="31">
      <formula>SEARCH(#REF!,$A166&amp;Q166&amp;#REF!&amp;#REF!)</formula>
    </cfRule>
  </conditionalFormatting>
  <conditionalFormatting sqref="B106:C106">
    <cfRule type="expression" dxfId="59" priority="30">
      <formula>SEARCH(#REF!,$A65675&amp;B65675&amp;$D65675&amp;E65675)</formula>
    </cfRule>
  </conditionalFormatting>
  <conditionalFormatting sqref="B106:C106">
    <cfRule type="expression" dxfId="57" priority="29">
      <formula>SEARCH(#REF!,$A65675&amp;B65675&amp;$D65675&amp;E65675)</formula>
    </cfRule>
  </conditionalFormatting>
  <conditionalFormatting sqref="B106:C106">
    <cfRule type="expression" dxfId="55" priority="28">
      <formula>SEARCH(#REF!,$A65675&amp;B65675&amp;$D65675&amp;E65675)</formula>
    </cfRule>
  </conditionalFormatting>
  <conditionalFormatting sqref="F106">
    <cfRule type="expression" dxfId="53" priority="27">
      <formula>SEARCH(#REF!,$A1048336&amp;#REF!&amp;#REF!&amp;#REF!)</formula>
    </cfRule>
  </conditionalFormatting>
  <conditionalFormatting sqref="G106">
    <cfRule type="expression" dxfId="51" priority="26">
      <formula>SEARCH(#REF!,$A165&amp;#REF!&amp;#REF!&amp;#REF!)</formula>
    </cfRule>
  </conditionalFormatting>
  <conditionalFormatting sqref="H106">
    <cfRule type="expression" dxfId="49" priority="25">
      <formula>SEARCH(#REF!,$A1048336&amp;#REF!&amp;#REF!&amp;#REF!)</formula>
    </cfRule>
  </conditionalFormatting>
  <conditionalFormatting sqref="I106">
    <cfRule type="expression" dxfId="47" priority="24">
      <formula>SEARCH(#REF!,$A165&amp;#REF!&amp;#REF!&amp;#REF!)</formula>
    </cfRule>
  </conditionalFormatting>
  <conditionalFormatting sqref="J106">
    <cfRule type="containsText" dxfId="45" priority="23" operator="containsText" text="GOOD">
      <formula>NOT(ISERROR(SEARCH(("GOOD"),(J106))))</formula>
    </cfRule>
  </conditionalFormatting>
  <conditionalFormatting sqref="J106">
    <cfRule type="containsText" dxfId="43" priority="22" operator="containsText" text="BALANCE LOW">
      <formula>NOT(ISERROR(SEARCH(("BALANCE LOW"),(J106))))</formula>
    </cfRule>
  </conditionalFormatting>
  <conditionalFormatting sqref="J106">
    <cfRule type="expression" dxfId="41" priority="21">
      <formula>SEARCH(#REF!,#REF!&amp;#REF!&amp;#REF!&amp;#REF!)</formula>
    </cfRule>
  </conditionalFormatting>
  <conditionalFormatting sqref="J106">
    <cfRule type="expression" dxfId="39" priority="20">
      <formula>SEARCH(#REF!,#REF!&amp;#REF!&amp;#REF!&amp;#REF!)</formula>
    </cfRule>
  </conditionalFormatting>
  <conditionalFormatting sqref="K106">
    <cfRule type="expression" dxfId="37" priority="19">
      <formula>SEARCH(#REF!,#REF!&amp;#REF!&amp;#REF!&amp;#REF!)</formula>
    </cfRule>
  </conditionalFormatting>
  <conditionalFormatting sqref="J106">
    <cfRule type="expression" dxfId="35" priority="18">
      <formula>SEARCH(#REF!,#REF!&amp;#REF!&amp;#REF!&amp;#REF!)</formula>
    </cfRule>
  </conditionalFormatting>
  <conditionalFormatting sqref="K106">
    <cfRule type="expression" dxfId="33" priority="17">
      <formula>SEARCH(#REF!,#REF!&amp;#REF!&amp;#REF!&amp;#REF!)</formula>
    </cfRule>
  </conditionalFormatting>
  <conditionalFormatting sqref="J106">
    <cfRule type="expression" dxfId="31" priority="16">
      <formula>SEARCH(#REF!,#REF!&amp;#REF!&amp;#REF!&amp;#REF!)</formula>
    </cfRule>
  </conditionalFormatting>
  <conditionalFormatting sqref="J106">
    <cfRule type="expression" dxfId="29" priority="15">
      <formula>SEARCH(#REF!,#REF!&amp;#REF!&amp;#REF!&amp;#REF!)</formula>
    </cfRule>
  </conditionalFormatting>
  <conditionalFormatting sqref="J106">
    <cfRule type="expression" dxfId="27" priority="14">
      <formula>SEARCH(#REF!,$A1048336&amp;#REF!&amp;#REF!&amp;#REF!)</formula>
    </cfRule>
  </conditionalFormatting>
  <conditionalFormatting sqref="K106">
    <cfRule type="expression" dxfId="25" priority="13">
      <formula>SEARCH(#REF!,$A165&amp;#REF!&amp;#REF!&amp;#REF!)</formula>
    </cfRule>
  </conditionalFormatting>
  <conditionalFormatting sqref="H106">
    <cfRule type="expression" dxfId="23" priority="12">
      <formula>SEARCH(#REF!,$A1048336&amp;#REF!&amp;#REF!&amp;#REF!)</formula>
    </cfRule>
  </conditionalFormatting>
  <conditionalFormatting sqref="D106">
    <cfRule type="expression" dxfId="21" priority="11">
      <formula>SEARCH(#REF!,$A1048336&amp;#REF!&amp;#REF!&amp;#REF!)</formula>
    </cfRule>
  </conditionalFormatting>
  <conditionalFormatting sqref="J106">
    <cfRule type="expression" dxfId="19" priority="10">
      <formula>SEARCH(#REF!,#REF!&amp;#REF!&amp;#REF!&amp;#REF!)</formula>
    </cfRule>
  </conditionalFormatting>
  <conditionalFormatting sqref="J106">
    <cfRule type="expression" dxfId="17" priority="9">
      <formula>SEARCH(#REF!,#REF!&amp;#REF!&amp;#REF!&amp;#REF!)</formula>
    </cfRule>
  </conditionalFormatting>
  <conditionalFormatting sqref="J106">
    <cfRule type="expression" dxfId="15" priority="8">
      <formula>SEARCH(#REF!,#REF!&amp;#REF!&amp;#REF!&amp;#REF!)</formula>
    </cfRule>
  </conditionalFormatting>
  <conditionalFormatting sqref="J106">
    <cfRule type="expression" dxfId="13" priority="7">
      <formula>SEARCH(#REF!,#REF!&amp;#REF!&amp;#REF!&amp;#REF!)</formula>
    </cfRule>
  </conditionalFormatting>
  <conditionalFormatting sqref="J106">
    <cfRule type="expression" dxfId="11" priority="6">
      <formula>SEARCH(#REF!,#REF!&amp;#REF!&amp;#REF!&amp;#REF!)</formula>
    </cfRule>
  </conditionalFormatting>
  <conditionalFormatting sqref="J106">
    <cfRule type="expression" dxfId="9" priority="5">
      <formula>SEARCH(#REF!,#REF!&amp;#REF!&amp;#REF!&amp;#REF!)</formula>
    </cfRule>
  </conditionalFormatting>
  <conditionalFormatting sqref="J106">
    <cfRule type="expression" dxfId="7" priority="4">
      <formula>SEARCH(#REF!,$A65676&amp;#REF!&amp;$D65676&amp;M65676)</formula>
    </cfRule>
  </conditionalFormatting>
  <conditionalFormatting sqref="J106">
    <cfRule type="expression" dxfId="5" priority="3">
      <formula>SEARCH(#REF!,$B166&amp;#REF!&amp;$D166&amp;M166)</formula>
    </cfRule>
  </conditionalFormatting>
  <conditionalFormatting sqref="J106">
    <cfRule type="expression" dxfId="3" priority="2">
      <formula>SEARCH(#REF!,$A1048336&amp;#REF!&amp;#REF!&amp;#REF!)</formula>
    </cfRule>
  </conditionalFormatting>
  <conditionalFormatting sqref="J106">
    <cfRule type="expression" dxfId="1" priority="1">
      <formula>SEARCH(#REF!,$A1048336&amp;#REF!&amp;#REF!&amp;#REF!)</formula>
    </cfRule>
  </conditionalFormatting>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dimension ref="A1:G1000"/>
  <sheetViews>
    <sheetView workbookViewId="0">
      <selection activeCell="C22" sqref="C22"/>
    </sheetView>
  </sheetViews>
  <sheetFormatPr defaultColWidth="14.42578125" defaultRowHeight="15" customHeight="1"/>
  <cols>
    <col min="1" max="1" width="19.7109375" customWidth="1"/>
    <col min="2" max="2" width="15.85546875" customWidth="1"/>
    <col min="3" max="3" width="22.28515625" customWidth="1"/>
    <col min="4" max="4" width="27.5703125" customWidth="1"/>
    <col min="5" max="5" width="14.7109375" customWidth="1"/>
    <col min="6" max="7" width="10" customWidth="1"/>
  </cols>
  <sheetData>
    <row r="1" spans="1:7" ht="15.75" customHeight="1">
      <c r="A1" s="62" t="s">
        <v>143</v>
      </c>
      <c r="B1" s="62" t="s">
        <v>144</v>
      </c>
      <c r="C1" s="62" t="s">
        <v>145</v>
      </c>
      <c r="D1" s="62" t="s">
        <v>146</v>
      </c>
      <c r="E1" s="11"/>
      <c r="F1" s="11"/>
      <c r="G1" s="1"/>
    </row>
    <row r="2" spans="1:7" ht="15.75" customHeight="1">
      <c r="A2" s="88">
        <v>1888601</v>
      </c>
      <c r="B2" s="90">
        <f>A2/C2</f>
        <v>0.94430049999999999</v>
      </c>
      <c r="C2" s="88">
        <v>2000000</v>
      </c>
      <c r="D2" s="88">
        <f>C2-A2</f>
        <v>111399</v>
      </c>
      <c r="E2" s="89">
        <f>D2/C2</f>
        <v>5.5699499999999999E-2</v>
      </c>
      <c r="F2" s="11"/>
      <c r="G2" s="1"/>
    </row>
    <row r="3" spans="1:7" ht="15.75" customHeight="1">
      <c r="A3" s="11" t="s">
        <v>209</v>
      </c>
      <c r="B3" s="11"/>
      <c r="C3" s="11"/>
      <c r="D3" s="11"/>
      <c r="E3" s="11"/>
      <c r="F3" s="11"/>
      <c r="G3" s="1"/>
    </row>
    <row r="4" spans="1:7" ht="15.75" customHeight="1">
      <c r="A4" s="11"/>
      <c r="B4" s="11"/>
      <c r="C4" s="11"/>
      <c r="D4" s="11"/>
      <c r="E4" s="11"/>
      <c r="F4" s="11"/>
      <c r="G4" s="1"/>
    </row>
    <row r="5" spans="1:7" ht="15.75" customHeight="1">
      <c r="A5" s="88"/>
      <c r="B5" s="11"/>
      <c r="C5" s="88">
        <v>400000</v>
      </c>
      <c r="D5" s="11"/>
      <c r="E5" s="11"/>
      <c r="F5" s="11"/>
      <c r="G5" s="1"/>
    </row>
    <row r="6" spans="1:7" ht="15.75" customHeight="1">
      <c r="A6" s="11"/>
      <c r="B6" s="11"/>
      <c r="C6" s="11"/>
      <c r="D6" s="11"/>
      <c r="E6" s="11"/>
      <c r="F6" s="11"/>
      <c r="G6" s="1"/>
    </row>
    <row r="7" spans="1:7" ht="15.75" customHeight="1">
      <c r="A7" s="11"/>
      <c r="B7" s="89"/>
      <c r="C7" s="11"/>
      <c r="D7" s="11"/>
      <c r="E7" s="11"/>
      <c r="F7" s="11"/>
      <c r="G7" s="1"/>
    </row>
    <row r="8" spans="1:7" ht="15.75" customHeight="1">
      <c r="A8" s="88"/>
      <c r="B8" s="90"/>
      <c r="C8" s="88"/>
      <c r="D8" s="88"/>
      <c r="E8" s="11"/>
      <c r="F8" s="11"/>
      <c r="G8" s="1"/>
    </row>
    <row r="9" spans="1:7" ht="15.75" customHeight="1">
      <c r="A9" s="11"/>
      <c r="B9" s="11"/>
      <c r="C9" s="11"/>
      <c r="D9" s="11"/>
      <c r="E9" s="11"/>
      <c r="F9" s="11"/>
      <c r="G9" s="1"/>
    </row>
    <row r="10" spans="1:7" ht="15.75" customHeight="1">
      <c r="A10" s="11"/>
      <c r="B10" s="11"/>
      <c r="C10" s="11"/>
      <c r="D10" s="11"/>
      <c r="E10" s="11"/>
      <c r="F10" s="11"/>
      <c r="G10" s="1"/>
    </row>
    <row r="11" spans="1:7" ht="15.75" customHeight="1">
      <c r="A11" s="11"/>
      <c r="B11" s="11"/>
      <c r="C11" s="11"/>
      <c r="D11" s="11"/>
      <c r="E11" s="11"/>
      <c r="F11" s="11"/>
      <c r="G11" s="1"/>
    </row>
    <row r="12" spans="1:7" ht="15.75" customHeight="1">
      <c r="A12" s="11"/>
      <c r="B12" s="11"/>
      <c r="C12" s="11"/>
      <c r="D12" s="11"/>
      <c r="E12" s="11"/>
      <c r="F12" s="11"/>
      <c r="G12" s="1"/>
    </row>
    <row r="13" spans="1:7" ht="15.75" customHeight="1">
      <c r="A13" s="11"/>
      <c r="B13" s="11"/>
      <c r="C13" s="11"/>
      <c r="D13" s="11"/>
      <c r="E13" s="11"/>
      <c r="F13" s="11"/>
      <c r="G13" s="1"/>
    </row>
    <row r="14" spans="1:7" ht="15.75" customHeight="1">
      <c r="A14" s="11"/>
      <c r="B14" s="11"/>
      <c r="C14" s="11"/>
      <c r="D14" s="11"/>
      <c r="E14" s="11"/>
      <c r="F14" s="11"/>
      <c r="G14" s="1"/>
    </row>
    <row r="15" spans="1:7" ht="15.75" customHeight="1">
      <c r="A15" s="11"/>
      <c r="B15" s="11"/>
      <c r="C15" s="11"/>
      <c r="D15" s="11"/>
      <c r="E15" s="11"/>
      <c r="F15" s="11"/>
    </row>
    <row r="16" spans="1:7" ht="15.75" customHeight="1">
      <c r="A16" s="11"/>
      <c r="B16" s="11"/>
      <c r="C16" s="11"/>
      <c r="D16" s="11"/>
      <c r="E16" s="11"/>
      <c r="F16" s="11"/>
    </row>
    <row r="17" spans="1:6" ht="15.75" customHeight="1">
      <c r="A17" s="11"/>
      <c r="B17" s="11"/>
      <c r="C17" s="11"/>
      <c r="D17" s="11"/>
      <c r="E17" s="11"/>
      <c r="F17" s="11"/>
    </row>
    <row r="18" spans="1:6" ht="15.75" customHeight="1">
      <c r="A18" s="11"/>
      <c r="B18" s="11"/>
      <c r="C18" s="11"/>
      <c r="D18" s="11"/>
      <c r="E18" s="11"/>
      <c r="F18" s="11"/>
    </row>
    <row r="19" spans="1:6" ht="15.75" customHeight="1">
      <c r="A19" s="11"/>
      <c r="B19" s="11"/>
      <c r="C19" s="11"/>
      <c r="D19" s="11"/>
      <c r="E19" s="11"/>
      <c r="F19" s="11"/>
    </row>
    <row r="20" spans="1:6" ht="15.75" customHeight="1">
      <c r="A20" s="11"/>
      <c r="B20" s="11"/>
      <c r="C20" s="11"/>
      <c r="D20" s="11"/>
      <c r="E20" s="11"/>
      <c r="F20" s="11"/>
    </row>
    <row r="21" spans="1:6" ht="15.75" customHeight="1">
      <c r="A21" s="11"/>
      <c r="B21" s="11"/>
      <c r="C21" s="11"/>
      <c r="D21" s="11"/>
      <c r="E21" s="11"/>
      <c r="F21" s="11"/>
    </row>
    <row r="22" spans="1:6" ht="15.75" customHeight="1">
      <c r="A22" s="11"/>
      <c r="B22" s="11"/>
      <c r="C22" s="11"/>
      <c r="D22" s="11"/>
      <c r="E22" s="11"/>
      <c r="F22" s="11"/>
    </row>
    <row r="23" spans="1:6" ht="15.75" customHeight="1">
      <c r="A23" s="11"/>
      <c r="B23" s="11"/>
      <c r="C23" s="11"/>
      <c r="D23" s="11"/>
      <c r="E23" s="11"/>
      <c r="F23" s="11"/>
    </row>
    <row r="24" spans="1:6" ht="15.75" customHeight="1">
      <c r="A24" s="11"/>
      <c r="B24" s="11"/>
      <c r="C24" s="11"/>
      <c r="D24" s="11"/>
      <c r="E24" s="11"/>
      <c r="F24" s="11"/>
    </row>
    <row r="25" spans="1:6" ht="15.75" customHeight="1">
      <c r="A25" s="11"/>
      <c r="B25" s="11"/>
      <c r="C25" s="11"/>
      <c r="D25" s="11"/>
      <c r="E25" s="11"/>
      <c r="F25" s="11"/>
    </row>
    <row r="26" spans="1:6" ht="15.75" customHeight="1">
      <c r="A26" s="11"/>
      <c r="B26" s="11"/>
      <c r="C26" s="11"/>
      <c r="D26" s="11"/>
      <c r="E26" s="11"/>
      <c r="F26" s="11"/>
    </row>
    <row r="27" spans="1:6" ht="15.75" customHeight="1">
      <c r="A27" s="11"/>
      <c r="B27" s="11"/>
      <c r="C27" s="11"/>
      <c r="D27" s="11"/>
      <c r="E27" s="11"/>
      <c r="F27" s="11"/>
    </row>
    <row r="28" spans="1:6" ht="15.75" customHeight="1">
      <c r="A28" s="11"/>
      <c r="B28" s="11"/>
      <c r="C28" s="11"/>
      <c r="D28" s="11"/>
      <c r="E28" s="11"/>
      <c r="F28" s="11"/>
    </row>
    <row r="29" spans="1:6" ht="15.75" customHeight="1">
      <c r="A29" s="11"/>
      <c r="B29" s="11"/>
      <c r="C29" s="11"/>
      <c r="D29" s="11"/>
      <c r="E29" s="11"/>
      <c r="F29" s="11"/>
    </row>
    <row r="30" spans="1:6" ht="15.75" customHeight="1">
      <c r="A30" s="11"/>
      <c r="B30" s="11"/>
      <c r="C30" s="11"/>
      <c r="D30" s="11"/>
      <c r="E30" s="11"/>
      <c r="F30" s="11"/>
    </row>
    <row r="31" spans="1:6" ht="15.75" customHeight="1">
      <c r="A31" s="11"/>
      <c r="B31" s="11"/>
      <c r="C31" s="11"/>
      <c r="D31" s="11"/>
      <c r="E31" s="11"/>
      <c r="F31" s="11"/>
    </row>
    <row r="32" spans="1:6" ht="15.75" customHeight="1">
      <c r="A32" s="11"/>
      <c r="B32" s="11"/>
      <c r="C32" s="11"/>
      <c r="D32" s="11"/>
      <c r="E32" s="11"/>
      <c r="F32" s="11"/>
    </row>
    <row r="33" spans="1:6" ht="15.75" customHeight="1">
      <c r="A33" s="11"/>
      <c r="B33" s="11"/>
      <c r="C33" s="11"/>
      <c r="D33" s="11"/>
      <c r="E33" s="11"/>
      <c r="F33" s="11"/>
    </row>
    <row r="34" spans="1:6" ht="15.75" customHeight="1">
      <c r="A34" s="11"/>
      <c r="B34" s="11"/>
      <c r="C34" s="11"/>
      <c r="D34" s="11"/>
      <c r="E34" s="11"/>
      <c r="F34" s="11"/>
    </row>
    <row r="35" spans="1:6" ht="15.75" customHeight="1">
      <c r="A35" s="11"/>
      <c r="B35" s="11"/>
      <c r="C35" s="11"/>
      <c r="D35" s="11"/>
      <c r="E35" s="11"/>
      <c r="F35" s="11"/>
    </row>
    <row r="36" spans="1:6" ht="15.75" customHeight="1">
      <c r="A36" s="11"/>
      <c r="B36" s="11"/>
      <c r="C36" s="11"/>
      <c r="D36" s="11"/>
      <c r="E36" s="11"/>
      <c r="F36" s="11"/>
    </row>
    <row r="37" spans="1:6" ht="15.75" customHeight="1">
      <c r="A37" s="11"/>
      <c r="B37" s="11"/>
      <c r="C37" s="11"/>
      <c r="D37" s="11"/>
      <c r="E37" s="11"/>
      <c r="F37" s="11"/>
    </row>
    <row r="38" spans="1:6" ht="15.75" customHeight="1">
      <c r="A38" s="11"/>
      <c r="B38" s="11"/>
      <c r="C38" s="11"/>
      <c r="D38" s="11"/>
      <c r="E38" s="11"/>
      <c r="F38" s="11"/>
    </row>
    <row r="39" spans="1:6" ht="15.75" customHeight="1">
      <c r="A39" s="11"/>
      <c r="B39" s="11"/>
      <c r="C39" s="11"/>
      <c r="D39" s="11"/>
      <c r="E39" s="11"/>
      <c r="F39" s="11"/>
    </row>
    <row r="40" spans="1:6" ht="15.75" customHeight="1">
      <c r="A40" s="11"/>
      <c r="B40" s="11"/>
      <c r="C40" s="11"/>
      <c r="D40" s="11"/>
      <c r="E40" s="11"/>
      <c r="F40" s="11"/>
    </row>
    <row r="41" spans="1:6" ht="15.75" customHeight="1">
      <c r="A41" s="11"/>
      <c r="B41" s="11"/>
      <c r="C41" s="11"/>
      <c r="D41" s="11"/>
      <c r="E41" s="11"/>
      <c r="F41" s="11"/>
    </row>
    <row r="42" spans="1:6" ht="15.75" customHeight="1">
      <c r="A42" s="11"/>
      <c r="B42" s="11"/>
      <c r="C42" s="11"/>
      <c r="D42" s="11"/>
      <c r="E42" s="11"/>
      <c r="F42" s="11"/>
    </row>
    <row r="43" spans="1:6" ht="15.75" customHeight="1">
      <c r="A43" s="11"/>
      <c r="B43" s="11"/>
      <c r="C43" s="11"/>
      <c r="D43" s="11"/>
      <c r="E43" s="11"/>
      <c r="F43" s="11"/>
    </row>
    <row r="44" spans="1:6" ht="15.75" customHeight="1">
      <c r="A44" s="11"/>
      <c r="B44" s="11"/>
      <c r="C44" s="11"/>
      <c r="D44" s="11"/>
      <c r="E44" s="11"/>
      <c r="F44" s="11"/>
    </row>
    <row r="45" spans="1:6" ht="15.75" customHeight="1">
      <c r="A45" s="11"/>
      <c r="B45" s="11"/>
      <c r="C45" s="11"/>
      <c r="D45" s="11"/>
      <c r="E45" s="11"/>
      <c r="F45" s="11"/>
    </row>
    <row r="46" spans="1:6" ht="15.75" customHeight="1">
      <c r="A46" s="11"/>
      <c r="B46" s="11"/>
      <c r="C46" s="11"/>
      <c r="D46" s="11"/>
      <c r="E46" s="11"/>
      <c r="F46" s="11"/>
    </row>
    <row r="47" spans="1:6" ht="15.75" customHeight="1">
      <c r="A47" s="11"/>
      <c r="B47" s="11"/>
      <c r="C47" s="11"/>
      <c r="D47" s="11"/>
      <c r="E47" s="11"/>
      <c r="F47" s="11"/>
    </row>
    <row r="48" spans="1:6" ht="15.75" customHeight="1">
      <c r="A48" s="11"/>
      <c r="B48" s="11"/>
      <c r="C48" s="11"/>
      <c r="D48" s="11"/>
      <c r="E48" s="11"/>
      <c r="F48" s="11"/>
    </row>
    <row r="49" spans="1:6" ht="15.75" customHeight="1">
      <c r="A49" s="11"/>
      <c r="B49" s="11"/>
      <c r="C49" s="11"/>
      <c r="D49" s="11"/>
      <c r="E49" s="11"/>
      <c r="F49" s="11"/>
    </row>
    <row r="50" spans="1:6" ht="15.75" customHeight="1">
      <c r="A50" s="11"/>
      <c r="B50" s="11"/>
      <c r="C50" s="11"/>
      <c r="D50" s="11"/>
      <c r="E50" s="11"/>
      <c r="F50" s="11"/>
    </row>
    <row r="51" spans="1:6" ht="15.75" customHeight="1">
      <c r="A51" s="11"/>
      <c r="B51" s="11"/>
      <c r="C51" s="11"/>
      <c r="D51" s="11"/>
      <c r="E51" s="11"/>
      <c r="F51" s="11"/>
    </row>
    <row r="52" spans="1:6" ht="15.75" customHeight="1">
      <c r="A52" s="11"/>
      <c r="B52" s="11"/>
      <c r="C52" s="11"/>
      <c r="D52" s="11"/>
      <c r="E52" s="11"/>
      <c r="F52" s="11"/>
    </row>
    <row r="53" spans="1:6" ht="15.75" customHeight="1">
      <c r="A53" s="11"/>
      <c r="B53" s="11"/>
      <c r="C53" s="11"/>
      <c r="D53" s="11"/>
      <c r="E53" s="11"/>
      <c r="F53" s="11"/>
    </row>
    <row r="54" spans="1:6" ht="15.75" customHeight="1">
      <c r="A54" s="11"/>
      <c r="B54" s="11"/>
      <c r="C54" s="11"/>
      <c r="D54" s="11"/>
      <c r="E54" s="11"/>
      <c r="F54" s="11"/>
    </row>
    <row r="55" spans="1:6" ht="15.75" customHeight="1">
      <c r="A55" s="11"/>
      <c r="B55" s="11"/>
      <c r="C55" s="11"/>
      <c r="D55" s="11"/>
      <c r="E55" s="11"/>
      <c r="F55" s="11"/>
    </row>
    <row r="56" spans="1:6" ht="15.75" customHeight="1">
      <c r="A56" s="11"/>
      <c r="B56" s="11"/>
      <c r="C56" s="11"/>
      <c r="D56" s="11"/>
      <c r="E56" s="11"/>
      <c r="F56" s="11"/>
    </row>
    <row r="57" spans="1:6" ht="15.75" customHeight="1">
      <c r="A57" s="11"/>
      <c r="B57" s="11"/>
      <c r="C57" s="11"/>
      <c r="D57" s="11"/>
      <c r="E57" s="11"/>
      <c r="F57" s="11"/>
    </row>
    <row r="58" spans="1:6" ht="15.75" customHeight="1">
      <c r="A58" s="11"/>
      <c r="B58" s="11"/>
      <c r="C58" s="11"/>
      <c r="D58" s="11"/>
      <c r="E58" s="11"/>
      <c r="F58" s="11"/>
    </row>
    <row r="59" spans="1:6" ht="15.75" customHeight="1">
      <c r="A59" s="11"/>
      <c r="B59" s="11"/>
      <c r="C59" s="11"/>
      <c r="D59" s="11"/>
      <c r="E59" s="11"/>
      <c r="F59" s="11"/>
    </row>
    <row r="60" spans="1:6" ht="15.75" customHeight="1">
      <c r="A60" s="11"/>
      <c r="B60" s="11"/>
      <c r="C60" s="11"/>
      <c r="D60" s="11"/>
      <c r="E60" s="11"/>
      <c r="F60" s="11"/>
    </row>
    <row r="61" spans="1:6" ht="15.75" customHeight="1">
      <c r="A61" s="11"/>
      <c r="B61" s="11"/>
      <c r="C61" s="11"/>
      <c r="D61" s="11"/>
      <c r="E61" s="11"/>
      <c r="F61" s="11"/>
    </row>
    <row r="62" spans="1:6" ht="15.75" customHeight="1">
      <c r="A62" s="11"/>
      <c r="B62" s="11"/>
      <c r="C62" s="11"/>
      <c r="D62" s="11"/>
      <c r="E62" s="11"/>
      <c r="F62" s="11"/>
    </row>
    <row r="63" spans="1:6" ht="15.75" customHeight="1">
      <c r="A63" s="11"/>
      <c r="B63" s="11"/>
      <c r="C63" s="11"/>
      <c r="D63" s="11"/>
      <c r="E63" s="11"/>
      <c r="F63" s="11"/>
    </row>
    <row r="64" spans="1:6" ht="15.75" customHeight="1">
      <c r="A64" s="11"/>
      <c r="B64" s="11"/>
      <c r="C64" s="11"/>
      <c r="D64" s="11"/>
      <c r="E64" s="11"/>
      <c r="F64" s="11"/>
    </row>
    <row r="65" spans="1:6" ht="15.75" customHeight="1">
      <c r="A65" s="11"/>
      <c r="B65" s="11"/>
      <c r="C65" s="11"/>
      <c r="D65" s="11"/>
      <c r="E65" s="11"/>
      <c r="F65" s="11"/>
    </row>
    <row r="66" spans="1:6" ht="15.75" customHeight="1">
      <c r="A66" s="11"/>
      <c r="B66" s="11"/>
      <c r="C66" s="11"/>
      <c r="D66" s="11"/>
      <c r="E66" s="11"/>
      <c r="F66" s="11"/>
    </row>
    <row r="67" spans="1:6" ht="15.75" customHeight="1">
      <c r="A67" s="11"/>
      <c r="B67" s="11"/>
      <c r="C67" s="11"/>
      <c r="D67" s="11"/>
      <c r="E67" s="11"/>
      <c r="F67" s="11"/>
    </row>
    <row r="68" spans="1:6" ht="15.75" customHeight="1">
      <c r="A68" s="11"/>
      <c r="B68" s="11"/>
      <c r="C68" s="11"/>
      <c r="D68" s="11"/>
      <c r="E68" s="11"/>
      <c r="F68" s="11"/>
    </row>
    <row r="69" spans="1:6" ht="15.75" customHeight="1">
      <c r="A69" s="11"/>
      <c r="B69" s="11"/>
      <c r="C69" s="11"/>
      <c r="D69" s="11"/>
      <c r="E69" s="11"/>
      <c r="F69" s="11"/>
    </row>
    <row r="70" spans="1:6" ht="15.75" customHeight="1">
      <c r="A70" s="11"/>
      <c r="B70" s="11"/>
      <c r="C70" s="11"/>
      <c r="D70" s="11"/>
      <c r="E70" s="11"/>
      <c r="F70" s="11"/>
    </row>
    <row r="71" spans="1:6" ht="15.75" customHeight="1">
      <c r="A71" s="11"/>
      <c r="B71" s="11"/>
      <c r="C71" s="11"/>
      <c r="D71" s="11"/>
      <c r="E71" s="11"/>
      <c r="F71" s="11"/>
    </row>
    <row r="72" spans="1:6" ht="15.75" customHeight="1">
      <c r="A72" s="11"/>
      <c r="B72" s="11"/>
      <c r="C72" s="11"/>
      <c r="D72" s="11"/>
      <c r="E72" s="11"/>
      <c r="F72" s="11"/>
    </row>
    <row r="73" spans="1:6" ht="15.75" customHeight="1">
      <c r="A73" s="11"/>
      <c r="B73" s="11"/>
      <c r="C73" s="11"/>
      <c r="D73" s="11"/>
      <c r="E73" s="11"/>
      <c r="F73" s="11"/>
    </row>
    <row r="74" spans="1:6" ht="15.75" customHeight="1">
      <c r="A74" s="11"/>
      <c r="B74" s="11"/>
      <c r="C74" s="11"/>
      <c r="D74" s="11"/>
      <c r="E74" s="11"/>
      <c r="F74" s="11"/>
    </row>
    <row r="75" spans="1:6" ht="15.75" customHeight="1">
      <c r="A75" s="11"/>
      <c r="B75" s="11"/>
      <c r="C75" s="11"/>
      <c r="D75" s="11"/>
      <c r="E75" s="11"/>
      <c r="F75" s="11"/>
    </row>
    <row r="76" spans="1:6" ht="15.75" customHeight="1">
      <c r="A76" s="11"/>
      <c r="B76" s="11"/>
      <c r="C76" s="11"/>
      <c r="D76" s="11"/>
      <c r="E76" s="11"/>
      <c r="F76" s="11"/>
    </row>
    <row r="77" spans="1:6" ht="15.75" customHeight="1">
      <c r="A77" s="11"/>
      <c r="B77" s="11"/>
      <c r="C77" s="11"/>
      <c r="D77" s="11"/>
      <c r="E77" s="11"/>
      <c r="F77" s="11"/>
    </row>
    <row r="78" spans="1:6" ht="15.75" customHeight="1">
      <c r="A78" s="11"/>
      <c r="B78" s="11"/>
      <c r="C78" s="11"/>
      <c r="D78" s="11"/>
      <c r="E78" s="11"/>
      <c r="F78" s="11"/>
    </row>
    <row r="79" spans="1:6" ht="15.75" customHeight="1">
      <c r="A79" s="11"/>
      <c r="B79" s="11"/>
      <c r="C79" s="11"/>
      <c r="D79" s="11"/>
      <c r="E79" s="11"/>
      <c r="F79" s="11"/>
    </row>
    <row r="80" spans="1:6" ht="15.75" customHeight="1">
      <c r="A80" s="11"/>
      <c r="B80" s="11"/>
      <c r="C80" s="11"/>
      <c r="D80" s="11"/>
      <c r="E80" s="11"/>
      <c r="F80" s="11"/>
    </row>
    <row r="81" spans="1:6" ht="15.75" customHeight="1">
      <c r="A81" s="11"/>
      <c r="B81" s="11"/>
      <c r="C81" s="11"/>
      <c r="D81" s="11"/>
      <c r="E81" s="11"/>
      <c r="F81" s="11"/>
    </row>
    <row r="82" spans="1:6" ht="15.75" customHeight="1">
      <c r="A82" s="11"/>
      <c r="B82" s="11"/>
      <c r="C82" s="11"/>
      <c r="D82" s="11"/>
      <c r="E82" s="11"/>
      <c r="F82" s="11"/>
    </row>
    <row r="83" spans="1:6" ht="15.75" customHeight="1">
      <c r="A83" s="11"/>
      <c r="B83" s="11"/>
      <c r="C83" s="11"/>
      <c r="D83" s="11"/>
      <c r="E83" s="11"/>
      <c r="F83" s="11"/>
    </row>
    <row r="84" spans="1:6" ht="15.75" customHeight="1">
      <c r="A84" s="11"/>
      <c r="B84" s="11"/>
      <c r="C84" s="11"/>
      <c r="D84" s="11"/>
      <c r="E84" s="11"/>
      <c r="F84" s="11"/>
    </row>
    <row r="85" spans="1:6" ht="15.75" customHeight="1">
      <c r="A85" s="11"/>
      <c r="B85" s="11"/>
      <c r="C85" s="11"/>
      <c r="D85" s="11"/>
      <c r="E85" s="11"/>
      <c r="F85" s="11"/>
    </row>
    <row r="86" spans="1:6" ht="15.75" customHeight="1">
      <c r="A86" s="11"/>
      <c r="B86" s="11"/>
      <c r="C86" s="11"/>
      <c r="D86" s="11"/>
      <c r="E86" s="11"/>
      <c r="F86" s="11"/>
    </row>
    <row r="87" spans="1:6" ht="15.75" customHeight="1">
      <c r="A87" s="11"/>
      <c r="B87" s="11"/>
      <c r="C87" s="11"/>
      <c r="D87" s="11"/>
      <c r="E87" s="11"/>
      <c r="F87" s="11"/>
    </row>
    <row r="88" spans="1:6" ht="15.75" customHeight="1">
      <c r="A88" s="11"/>
      <c r="B88" s="11"/>
      <c r="C88" s="11"/>
      <c r="D88" s="11"/>
      <c r="E88" s="11"/>
      <c r="F88" s="11"/>
    </row>
    <row r="89" spans="1:6" ht="15.75" customHeight="1">
      <c r="A89" s="11"/>
      <c r="B89" s="11"/>
      <c r="C89" s="11"/>
      <c r="D89" s="11"/>
      <c r="E89" s="11"/>
      <c r="F89" s="11"/>
    </row>
    <row r="90" spans="1:6" ht="15.75" customHeight="1">
      <c r="A90" s="11"/>
      <c r="B90" s="11"/>
      <c r="C90" s="11"/>
      <c r="D90" s="11"/>
      <c r="E90" s="11"/>
      <c r="F90" s="11"/>
    </row>
    <row r="91" spans="1:6" ht="15.75" customHeight="1">
      <c r="A91" s="11"/>
      <c r="B91" s="11"/>
      <c r="C91" s="11"/>
      <c r="D91" s="11"/>
      <c r="E91" s="11"/>
      <c r="F91" s="11"/>
    </row>
    <row r="92" spans="1:6" ht="15.75" customHeight="1">
      <c r="A92" s="11"/>
      <c r="B92" s="11"/>
      <c r="C92" s="11"/>
      <c r="D92" s="11"/>
      <c r="E92" s="11"/>
      <c r="F92" s="11"/>
    </row>
    <row r="93" spans="1:6" ht="15.75" customHeight="1">
      <c r="A93" s="11"/>
      <c r="B93" s="11"/>
      <c r="C93" s="11"/>
      <c r="D93" s="11"/>
      <c r="E93" s="11"/>
      <c r="F93" s="11"/>
    </row>
    <row r="94" spans="1:6" ht="15.75" customHeight="1">
      <c r="A94" s="11"/>
      <c r="B94" s="11"/>
      <c r="C94" s="11"/>
      <c r="D94" s="11"/>
      <c r="E94" s="11"/>
      <c r="F94" s="11"/>
    </row>
    <row r="95" spans="1:6" ht="15.75" customHeight="1">
      <c r="A95" s="11"/>
      <c r="B95" s="11"/>
      <c r="C95" s="11"/>
      <c r="D95" s="11"/>
      <c r="E95" s="11"/>
      <c r="F95" s="11"/>
    </row>
    <row r="96" spans="1:6" ht="15.75" customHeight="1">
      <c r="A96" s="11"/>
      <c r="B96" s="11"/>
      <c r="C96" s="11"/>
      <c r="D96" s="11"/>
      <c r="E96" s="11"/>
      <c r="F96" s="11"/>
    </row>
    <row r="97" spans="1:6" ht="15.75" customHeight="1">
      <c r="A97" s="11"/>
      <c r="B97" s="11"/>
      <c r="C97" s="11"/>
      <c r="D97" s="11"/>
      <c r="E97" s="11"/>
      <c r="F97" s="11"/>
    </row>
    <row r="98" spans="1:6" ht="15.75" customHeight="1">
      <c r="A98" s="11"/>
      <c r="B98" s="11"/>
      <c r="C98" s="11"/>
      <c r="D98" s="11"/>
      <c r="E98" s="11"/>
      <c r="F98" s="11"/>
    </row>
    <row r="99" spans="1:6" ht="15.75" customHeight="1">
      <c r="A99" s="11"/>
      <c r="B99" s="11"/>
      <c r="C99" s="11"/>
      <c r="D99" s="11"/>
      <c r="E99" s="11"/>
      <c r="F99" s="11"/>
    </row>
    <row r="100" spans="1:6" ht="15.75" customHeight="1">
      <c r="A100" s="11"/>
      <c r="B100" s="11"/>
      <c r="C100" s="11"/>
      <c r="D100" s="11"/>
      <c r="E100" s="11"/>
      <c r="F100" s="11"/>
    </row>
    <row r="101" spans="1:6" ht="15.75" customHeight="1">
      <c r="A101" s="11"/>
      <c r="B101" s="11"/>
      <c r="C101" s="11"/>
      <c r="D101" s="11"/>
      <c r="E101" s="11"/>
      <c r="F101" s="11"/>
    </row>
    <row r="102" spans="1:6" ht="15.75" customHeight="1">
      <c r="A102" s="11"/>
      <c r="B102" s="11"/>
      <c r="C102" s="11"/>
      <c r="D102" s="11"/>
      <c r="E102" s="11"/>
      <c r="F102" s="11"/>
    </row>
    <row r="103" spans="1:6" ht="15.75" customHeight="1">
      <c r="A103" s="11"/>
      <c r="B103" s="11"/>
      <c r="C103" s="11"/>
      <c r="D103" s="11"/>
      <c r="E103" s="11"/>
      <c r="F103" s="11"/>
    </row>
    <row r="104" spans="1:6" ht="15.75" customHeight="1">
      <c r="A104" s="11"/>
      <c r="B104" s="11"/>
      <c r="C104" s="11"/>
      <c r="D104" s="11"/>
      <c r="E104" s="11"/>
      <c r="F104" s="11"/>
    </row>
    <row r="105" spans="1:6" ht="15.75" customHeight="1">
      <c r="A105" s="11"/>
      <c r="B105" s="11"/>
      <c r="C105" s="11"/>
      <c r="D105" s="11"/>
      <c r="E105" s="11"/>
      <c r="F105" s="11"/>
    </row>
    <row r="106" spans="1:6" ht="15.75" customHeight="1">
      <c r="A106" s="11"/>
      <c r="B106" s="11"/>
      <c r="C106" s="11"/>
      <c r="D106" s="11"/>
      <c r="E106" s="11"/>
      <c r="F106" s="11"/>
    </row>
    <row r="107" spans="1:6" ht="15.75" customHeight="1">
      <c r="A107" s="11"/>
      <c r="B107" s="11"/>
      <c r="C107" s="11"/>
      <c r="D107" s="11"/>
      <c r="E107" s="11"/>
      <c r="F107" s="11"/>
    </row>
    <row r="108" spans="1:6" ht="15.75" customHeight="1">
      <c r="A108" s="11"/>
      <c r="B108" s="11"/>
      <c r="C108" s="11"/>
      <c r="D108" s="11"/>
      <c r="E108" s="11"/>
      <c r="F108" s="11"/>
    </row>
    <row r="109" spans="1:6" ht="15.75" customHeight="1">
      <c r="A109" s="11"/>
      <c r="B109" s="11"/>
      <c r="C109" s="11"/>
      <c r="D109" s="11"/>
      <c r="E109" s="11"/>
      <c r="F109" s="11"/>
    </row>
    <row r="110" spans="1:6" ht="15.75" customHeight="1">
      <c r="A110" s="11"/>
      <c r="B110" s="11"/>
      <c r="C110" s="11"/>
      <c r="D110" s="11"/>
      <c r="E110" s="11"/>
      <c r="F110" s="11"/>
    </row>
    <row r="111" spans="1:6" ht="15.75" customHeight="1">
      <c r="A111" s="11"/>
      <c r="B111" s="11"/>
      <c r="C111" s="11"/>
      <c r="D111" s="11"/>
      <c r="E111" s="11"/>
      <c r="F111" s="11"/>
    </row>
    <row r="112" spans="1:6" ht="15.75" customHeight="1">
      <c r="A112" s="11"/>
      <c r="B112" s="11"/>
      <c r="C112" s="11"/>
      <c r="D112" s="11"/>
      <c r="E112" s="11"/>
      <c r="F112" s="11"/>
    </row>
    <row r="113" spans="1:6" ht="15.75" customHeight="1">
      <c r="A113" s="11"/>
      <c r="B113" s="11"/>
      <c r="C113" s="11"/>
      <c r="D113" s="11"/>
      <c r="E113" s="11"/>
      <c r="F113" s="11"/>
    </row>
    <row r="114" spans="1:6" ht="15.75" customHeight="1">
      <c r="A114" s="11"/>
      <c r="B114" s="11"/>
      <c r="C114" s="11"/>
      <c r="D114" s="11"/>
      <c r="E114" s="11"/>
      <c r="F114" s="11"/>
    </row>
    <row r="115" spans="1:6" ht="15.75" customHeight="1">
      <c r="A115" s="11"/>
      <c r="B115" s="11"/>
      <c r="C115" s="11"/>
      <c r="D115" s="11"/>
      <c r="E115" s="11"/>
      <c r="F115" s="11"/>
    </row>
    <row r="116" spans="1:6" ht="15.75" customHeight="1">
      <c r="A116" s="11"/>
      <c r="B116" s="11"/>
      <c r="C116" s="11"/>
      <c r="D116" s="11"/>
      <c r="E116" s="11"/>
      <c r="F116" s="11"/>
    </row>
    <row r="117" spans="1:6" ht="15.75" customHeight="1">
      <c r="A117" s="11"/>
      <c r="B117" s="11"/>
      <c r="C117" s="11"/>
      <c r="D117" s="11"/>
      <c r="E117" s="11"/>
      <c r="F117" s="11"/>
    </row>
    <row r="118" spans="1:6" ht="15.75" customHeight="1">
      <c r="A118" s="11"/>
      <c r="B118" s="11"/>
      <c r="C118" s="11"/>
      <c r="D118" s="11"/>
      <c r="E118" s="11"/>
      <c r="F118" s="11"/>
    </row>
    <row r="119" spans="1:6" ht="15.75" customHeight="1">
      <c r="A119" s="11"/>
      <c r="B119" s="11"/>
      <c r="C119" s="11"/>
      <c r="D119" s="11"/>
      <c r="E119" s="11"/>
      <c r="F119" s="11"/>
    </row>
    <row r="120" spans="1:6" ht="15.75" customHeight="1">
      <c r="A120" s="11"/>
      <c r="B120" s="11"/>
      <c r="C120" s="11"/>
      <c r="D120" s="11"/>
      <c r="E120" s="11"/>
      <c r="F120" s="11"/>
    </row>
    <row r="121" spans="1:6" ht="15.75" customHeight="1">
      <c r="A121" s="11"/>
      <c r="B121" s="11"/>
      <c r="C121" s="11"/>
      <c r="D121" s="11"/>
      <c r="E121" s="11"/>
      <c r="F121" s="11"/>
    </row>
    <row r="122" spans="1:6" ht="15.75" customHeight="1">
      <c r="A122" s="11"/>
      <c r="B122" s="11"/>
      <c r="C122" s="11"/>
      <c r="D122" s="11"/>
      <c r="E122" s="11"/>
      <c r="F122" s="11"/>
    </row>
    <row r="123" spans="1:6" ht="15.75" customHeight="1">
      <c r="A123" s="11"/>
      <c r="B123" s="11"/>
      <c r="C123" s="11"/>
      <c r="D123" s="11"/>
      <c r="E123" s="11"/>
      <c r="F123" s="11"/>
    </row>
    <row r="124" spans="1:6" ht="15.75" customHeight="1">
      <c r="A124" s="11"/>
      <c r="B124" s="11"/>
      <c r="C124" s="11"/>
      <c r="D124" s="11"/>
      <c r="E124" s="11"/>
      <c r="F124" s="11"/>
    </row>
    <row r="125" spans="1:6" ht="15.75" customHeight="1">
      <c r="A125" s="11"/>
      <c r="B125" s="11"/>
      <c r="C125" s="11"/>
      <c r="D125" s="11"/>
      <c r="E125" s="11"/>
      <c r="F125" s="11"/>
    </row>
    <row r="126" spans="1:6" ht="15.75" customHeight="1">
      <c r="A126" s="11"/>
      <c r="B126" s="11"/>
      <c r="C126" s="11"/>
      <c r="D126" s="11"/>
      <c r="E126" s="11"/>
      <c r="F126" s="11"/>
    </row>
    <row r="127" spans="1:6" ht="15.75" customHeight="1">
      <c r="A127" s="11"/>
      <c r="B127" s="11"/>
      <c r="C127" s="11"/>
      <c r="D127" s="11"/>
      <c r="E127" s="11"/>
      <c r="F127" s="11"/>
    </row>
    <row r="128" spans="1:6" ht="15.75" customHeight="1">
      <c r="A128" s="11"/>
      <c r="B128" s="11"/>
      <c r="C128" s="11"/>
      <c r="D128" s="11"/>
      <c r="E128" s="11"/>
      <c r="F128" s="11"/>
    </row>
    <row r="129" spans="1:6" ht="15.75" customHeight="1">
      <c r="A129" s="11"/>
      <c r="B129" s="11"/>
      <c r="C129" s="11"/>
      <c r="D129" s="11"/>
      <c r="E129" s="11"/>
      <c r="F129" s="11"/>
    </row>
    <row r="130" spans="1:6" ht="15.75" customHeight="1">
      <c r="A130" s="11"/>
      <c r="B130" s="11"/>
      <c r="C130" s="11"/>
      <c r="D130" s="11"/>
      <c r="E130" s="11"/>
      <c r="F130" s="11"/>
    </row>
    <row r="131" spans="1:6" ht="15.75" customHeight="1">
      <c r="A131" s="11"/>
      <c r="B131" s="11"/>
      <c r="C131" s="11"/>
      <c r="D131" s="11"/>
      <c r="E131" s="11"/>
      <c r="F131" s="11"/>
    </row>
    <row r="132" spans="1:6" ht="15.75" customHeight="1">
      <c r="A132" s="11"/>
      <c r="B132" s="11"/>
      <c r="C132" s="11"/>
      <c r="D132" s="11"/>
      <c r="E132" s="11"/>
      <c r="F132" s="11"/>
    </row>
    <row r="133" spans="1:6" ht="15.75" customHeight="1">
      <c r="A133" s="11"/>
      <c r="B133" s="11"/>
      <c r="C133" s="11"/>
      <c r="D133" s="11"/>
      <c r="E133" s="11"/>
      <c r="F133" s="11"/>
    </row>
    <row r="134" spans="1:6" ht="15.75" customHeight="1">
      <c r="A134" s="11"/>
      <c r="B134" s="11"/>
      <c r="C134" s="11"/>
      <c r="D134" s="11"/>
      <c r="E134" s="11"/>
      <c r="F134" s="11"/>
    </row>
    <row r="135" spans="1:6" ht="15.75" customHeight="1">
      <c r="A135" s="11"/>
      <c r="B135" s="11"/>
      <c r="C135" s="11"/>
      <c r="D135" s="11"/>
      <c r="E135" s="11"/>
      <c r="F135" s="11"/>
    </row>
    <row r="136" spans="1:6" ht="15.75" customHeight="1">
      <c r="A136" s="11"/>
      <c r="B136" s="11"/>
      <c r="C136" s="11"/>
      <c r="D136" s="11"/>
      <c r="E136" s="11"/>
      <c r="F136" s="11"/>
    </row>
    <row r="137" spans="1:6" ht="15.75" customHeight="1">
      <c r="A137" s="11"/>
      <c r="B137" s="11"/>
      <c r="C137" s="11"/>
      <c r="D137" s="11"/>
      <c r="E137" s="11"/>
      <c r="F137" s="11"/>
    </row>
    <row r="138" spans="1:6" ht="15.75" customHeight="1">
      <c r="A138" s="11"/>
      <c r="B138" s="11"/>
      <c r="C138" s="11"/>
      <c r="D138" s="11"/>
      <c r="E138" s="11"/>
      <c r="F138" s="11"/>
    </row>
    <row r="139" spans="1:6" ht="15.75" customHeight="1">
      <c r="A139" s="11"/>
      <c r="B139" s="11"/>
      <c r="C139" s="11"/>
      <c r="D139" s="11"/>
      <c r="E139" s="11"/>
      <c r="F139" s="11"/>
    </row>
    <row r="140" spans="1:6" ht="15.75" customHeight="1">
      <c r="A140" s="11"/>
      <c r="B140" s="11"/>
      <c r="C140" s="11"/>
      <c r="D140" s="11"/>
      <c r="E140" s="11"/>
      <c r="F140" s="11"/>
    </row>
    <row r="141" spans="1:6" ht="15.75" customHeight="1">
      <c r="A141" s="11"/>
      <c r="B141" s="11"/>
      <c r="C141" s="11"/>
      <c r="D141" s="11"/>
      <c r="E141" s="11"/>
      <c r="F141" s="11"/>
    </row>
    <row r="142" spans="1:6" ht="15.75" customHeight="1">
      <c r="A142" s="11"/>
      <c r="B142" s="11"/>
      <c r="C142" s="11"/>
      <c r="D142" s="11"/>
      <c r="E142" s="11"/>
      <c r="F142" s="11"/>
    </row>
    <row r="143" spans="1:6" ht="15.75" customHeight="1">
      <c r="A143" s="11"/>
      <c r="B143" s="11"/>
      <c r="C143" s="11"/>
      <c r="D143" s="11"/>
      <c r="E143" s="11"/>
      <c r="F143" s="11"/>
    </row>
    <row r="144" spans="1:6" ht="15.75" customHeight="1">
      <c r="A144" s="11"/>
      <c r="B144" s="11"/>
      <c r="C144" s="11"/>
      <c r="D144" s="11"/>
      <c r="E144" s="11"/>
      <c r="F144" s="11"/>
    </row>
    <row r="145" spans="1:6" ht="15.75" customHeight="1">
      <c r="A145" s="11"/>
      <c r="B145" s="11"/>
      <c r="C145" s="11"/>
      <c r="D145" s="11"/>
      <c r="E145" s="11"/>
      <c r="F145" s="11"/>
    </row>
    <row r="146" spans="1:6" ht="15.75" customHeight="1">
      <c r="A146" s="11"/>
      <c r="B146" s="11"/>
      <c r="C146" s="11"/>
      <c r="D146" s="11"/>
      <c r="E146" s="11"/>
      <c r="F146" s="11"/>
    </row>
    <row r="147" spans="1:6" ht="15.75" customHeight="1">
      <c r="A147" s="11"/>
      <c r="B147" s="11"/>
      <c r="C147" s="11"/>
      <c r="D147" s="11"/>
      <c r="E147" s="11"/>
      <c r="F147" s="11"/>
    </row>
    <row r="148" spans="1:6" ht="15.75" customHeight="1">
      <c r="A148" s="11"/>
      <c r="B148" s="11"/>
      <c r="C148" s="11"/>
      <c r="D148" s="11"/>
      <c r="E148" s="11"/>
      <c r="F148" s="11"/>
    </row>
    <row r="149" spans="1:6" ht="15.75" customHeight="1">
      <c r="A149" s="11"/>
      <c r="B149" s="11"/>
      <c r="C149" s="11"/>
      <c r="D149" s="11"/>
      <c r="E149" s="11"/>
      <c r="F149" s="11"/>
    </row>
    <row r="150" spans="1:6" ht="15.75" customHeight="1">
      <c r="A150" s="11"/>
      <c r="B150" s="11"/>
      <c r="C150" s="11"/>
      <c r="D150" s="11"/>
      <c r="E150" s="11"/>
      <c r="F150" s="11"/>
    </row>
    <row r="151" spans="1:6" ht="15.75" customHeight="1">
      <c r="A151" s="11"/>
      <c r="B151" s="11"/>
      <c r="C151" s="11"/>
      <c r="D151" s="11"/>
      <c r="E151" s="11"/>
      <c r="F151" s="11"/>
    </row>
    <row r="152" spans="1:6" ht="15.75" customHeight="1">
      <c r="A152" s="11"/>
      <c r="B152" s="11"/>
      <c r="C152" s="11"/>
      <c r="D152" s="11"/>
      <c r="E152" s="11"/>
      <c r="F152" s="11"/>
    </row>
    <row r="153" spans="1:6" ht="15.75" customHeight="1">
      <c r="A153" s="11"/>
      <c r="B153" s="11"/>
      <c r="C153" s="11"/>
      <c r="D153" s="11"/>
      <c r="E153" s="11"/>
      <c r="F153" s="11"/>
    </row>
    <row r="154" spans="1:6" ht="15.75" customHeight="1">
      <c r="A154" s="11"/>
      <c r="B154" s="11"/>
      <c r="C154" s="11"/>
      <c r="D154" s="11"/>
      <c r="E154" s="11"/>
      <c r="F154" s="11"/>
    </row>
    <row r="155" spans="1:6" ht="15.75" customHeight="1">
      <c r="A155" s="11"/>
      <c r="B155" s="11"/>
      <c r="C155" s="11"/>
      <c r="D155" s="11"/>
      <c r="E155" s="11"/>
      <c r="F155" s="11"/>
    </row>
    <row r="156" spans="1:6" ht="15.75" customHeight="1">
      <c r="A156" s="11"/>
      <c r="B156" s="11"/>
      <c r="C156" s="11"/>
      <c r="D156" s="11"/>
      <c r="E156" s="11"/>
      <c r="F156" s="11"/>
    </row>
    <row r="157" spans="1:6" ht="15.75" customHeight="1">
      <c r="A157" s="11"/>
      <c r="B157" s="11"/>
      <c r="C157" s="11"/>
      <c r="D157" s="11"/>
      <c r="E157" s="11"/>
      <c r="F157" s="11"/>
    </row>
    <row r="158" spans="1:6" ht="15.75" customHeight="1">
      <c r="A158" s="11"/>
      <c r="B158" s="11"/>
      <c r="C158" s="11"/>
      <c r="D158" s="11"/>
      <c r="E158" s="11"/>
      <c r="F158" s="11"/>
    </row>
    <row r="159" spans="1:6" ht="15.75" customHeight="1">
      <c r="A159" s="11"/>
      <c r="B159" s="11"/>
      <c r="C159" s="11"/>
      <c r="D159" s="11"/>
      <c r="E159" s="11"/>
      <c r="F159" s="11"/>
    </row>
    <row r="160" spans="1:6" ht="15.75" customHeight="1">
      <c r="A160" s="11"/>
      <c r="B160" s="11"/>
      <c r="C160" s="11"/>
      <c r="D160" s="11"/>
      <c r="E160" s="11"/>
      <c r="F160" s="11"/>
    </row>
    <row r="161" spans="1:6" ht="15.75" customHeight="1">
      <c r="A161" s="11"/>
      <c r="B161" s="11"/>
      <c r="C161" s="11"/>
      <c r="D161" s="11"/>
      <c r="E161" s="11"/>
      <c r="F161" s="11"/>
    </row>
    <row r="162" spans="1:6" ht="15.75" customHeight="1">
      <c r="A162" s="11"/>
      <c r="B162" s="11"/>
      <c r="C162" s="11"/>
      <c r="D162" s="11"/>
      <c r="E162" s="11"/>
      <c r="F162" s="11"/>
    </row>
    <row r="163" spans="1:6" ht="15.75" customHeight="1">
      <c r="A163" s="11"/>
      <c r="B163" s="11"/>
      <c r="C163" s="11"/>
      <c r="D163" s="11"/>
      <c r="E163" s="11"/>
      <c r="F163" s="11"/>
    </row>
    <row r="164" spans="1:6" ht="15.75" customHeight="1">
      <c r="A164" s="11"/>
      <c r="B164" s="11"/>
      <c r="C164" s="11"/>
      <c r="D164" s="11"/>
      <c r="E164" s="11"/>
      <c r="F164" s="11"/>
    </row>
    <row r="165" spans="1:6" ht="15.75" customHeight="1">
      <c r="A165" s="11"/>
      <c r="B165" s="11"/>
      <c r="C165" s="11"/>
      <c r="D165" s="11"/>
      <c r="E165" s="11"/>
      <c r="F165" s="11"/>
    </row>
    <row r="166" spans="1:6" ht="15.75" customHeight="1">
      <c r="A166" s="11"/>
      <c r="B166" s="11"/>
      <c r="C166" s="11"/>
      <c r="D166" s="11"/>
      <c r="E166" s="11"/>
      <c r="F166" s="11"/>
    </row>
    <row r="167" spans="1:6" ht="15.75" customHeight="1">
      <c r="A167" s="11"/>
      <c r="B167" s="11"/>
      <c r="C167" s="11"/>
      <c r="D167" s="11"/>
      <c r="E167" s="11"/>
      <c r="F167" s="11"/>
    </row>
    <row r="168" spans="1:6" ht="15.75" customHeight="1">
      <c r="A168" s="11"/>
      <c r="B168" s="11"/>
      <c r="C168" s="11"/>
      <c r="D168" s="11"/>
      <c r="E168" s="11"/>
      <c r="F168" s="11"/>
    </row>
    <row r="169" spans="1:6" ht="15.75" customHeight="1">
      <c r="A169" s="11"/>
      <c r="B169" s="11"/>
      <c r="C169" s="11"/>
      <c r="D169" s="11"/>
      <c r="E169" s="11"/>
      <c r="F169" s="11"/>
    </row>
    <row r="170" spans="1:6" ht="15.75" customHeight="1">
      <c r="A170" s="11"/>
      <c r="B170" s="11"/>
      <c r="C170" s="11"/>
      <c r="D170" s="11"/>
      <c r="E170" s="11"/>
      <c r="F170" s="11"/>
    </row>
    <row r="171" spans="1:6" ht="15.75" customHeight="1">
      <c r="A171" s="11"/>
      <c r="B171" s="11"/>
      <c r="C171" s="11"/>
      <c r="D171" s="11"/>
      <c r="E171" s="11"/>
      <c r="F171" s="11"/>
    </row>
    <row r="172" spans="1:6" ht="15.75" customHeight="1">
      <c r="A172" s="11"/>
      <c r="B172" s="11"/>
      <c r="C172" s="11"/>
      <c r="D172" s="11"/>
      <c r="E172" s="11"/>
      <c r="F172" s="11"/>
    </row>
    <row r="173" spans="1:6" ht="15.75" customHeight="1">
      <c r="A173" s="11"/>
      <c r="B173" s="11"/>
      <c r="C173" s="11"/>
      <c r="D173" s="11"/>
      <c r="E173" s="11"/>
      <c r="F173" s="11"/>
    </row>
    <row r="174" spans="1:6" ht="15.75" customHeight="1">
      <c r="A174" s="11"/>
      <c r="B174" s="11"/>
      <c r="C174" s="11"/>
      <c r="D174" s="11"/>
      <c r="E174" s="11"/>
      <c r="F174" s="11"/>
    </row>
    <row r="175" spans="1:6" ht="15.75" customHeight="1">
      <c r="A175" s="11"/>
      <c r="B175" s="11"/>
      <c r="C175" s="11"/>
      <c r="D175" s="11"/>
      <c r="E175" s="11"/>
      <c r="F175" s="11"/>
    </row>
    <row r="176" spans="1:6" ht="15.75" customHeight="1">
      <c r="A176" s="11"/>
      <c r="B176" s="11"/>
      <c r="C176" s="11"/>
      <c r="D176" s="11"/>
      <c r="E176" s="11"/>
      <c r="F176" s="11"/>
    </row>
    <row r="177" spans="1:6" ht="15.75" customHeight="1">
      <c r="A177" s="11"/>
      <c r="B177" s="11"/>
      <c r="C177" s="11"/>
      <c r="D177" s="11"/>
      <c r="E177" s="11"/>
      <c r="F177" s="11"/>
    </row>
    <row r="178" spans="1:6" ht="15.75" customHeight="1">
      <c r="A178" s="11"/>
      <c r="B178" s="11"/>
      <c r="C178" s="11"/>
      <c r="D178" s="11"/>
      <c r="E178" s="11"/>
      <c r="F178" s="11"/>
    </row>
    <row r="179" spans="1:6" ht="15.75" customHeight="1">
      <c r="A179" s="11"/>
      <c r="B179" s="11"/>
      <c r="C179" s="11"/>
      <c r="D179" s="11"/>
      <c r="E179" s="11"/>
      <c r="F179" s="11"/>
    </row>
    <row r="180" spans="1:6" ht="15.75" customHeight="1">
      <c r="A180" s="11"/>
      <c r="B180" s="11"/>
      <c r="C180" s="11"/>
      <c r="D180" s="11"/>
      <c r="E180" s="11"/>
      <c r="F180" s="11"/>
    </row>
    <row r="181" spans="1:6" ht="15.75" customHeight="1">
      <c r="A181" s="11"/>
      <c r="B181" s="11"/>
      <c r="C181" s="11"/>
      <c r="D181" s="11"/>
      <c r="E181" s="11"/>
      <c r="F181" s="11"/>
    </row>
    <row r="182" spans="1:6" ht="15.75" customHeight="1">
      <c r="A182" s="11"/>
      <c r="B182" s="11"/>
      <c r="C182" s="11"/>
      <c r="D182" s="11"/>
      <c r="E182" s="11"/>
      <c r="F182" s="11"/>
    </row>
    <row r="183" spans="1:6" ht="15.75" customHeight="1">
      <c r="A183" s="11"/>
      <c r="B183" s="11"/>
      <c r="C183" s="11"/>
      <c r="D183" s="11"/>
      <c r="E183" s="11"/>
      <c r="F183" s="11"/>
    </row>
    <row r="184" spans="1:6" ht="15.75" customHeight="1">
      <c r="A184" s="11"/>
      <c r="B184" s="11"/>
      <c r="C184" s="11"/>
      <c r="D184" s="11"/>
      <c r="E184" s="11"/>
      <c r="F184" s="11"/>
    </row>
    <row r="185" spans="1:6" ht="15.75" customHeight="1">
      <c r="A185" s="11"/>
      <c r="B185" s="11"/>
      <c r="C185" s="11"/>
      <c r="D185" s="11"/>
      <c r="E185" s="11"/>
      <c r="F185" s="11"/>
    </row>
    <row r="186" spans="1:6" ht="15.75" customHeight="1">
      <c r="A186" s="11"/>
      <c r="B186" s="11"/>
      <c r="C186" s="11"/>
      <c r="D186" s="11"/>
      <c r="E186" s="11"/>
      <c r="F186" s="11"/>
    </row>
    <row r="187" spans="1:6" ht="15.75" customHeight="1">
      <c r="A187" s="11"/>
      <c r="B187" s="11"/>
      <c r="C187" s="11"/>
      <c r="D187" s="11"/>
      <c r="E187" s="11"/>
      <c r="F187" s="11"/>
    </row>
    <row r="188" spans="1:6" ht="15.75" customHeight="1">
      <c r="A188" s="11"/>
      <c r="B188" s="11"/>
      <c r="C188" s="11"/>
      <c r="D188" s="11"/>
      <c r="E188" s="11"/>
      <c r="F188" s="11"/>
    </row>
    <row r="189" spans="1:6" ht="15.75" customHeight="1">
      <c r="A189" s="11"/>
      <c r="B189" s="11"/>
      <c r="C189" s="11"/>
      <c r="D189" s="11"/>
      <c r="E189" s="11"/>
      <c r="F189" s="11"/>
    </row>
    <row r="190" spans="1:6" ht="15.75" customHeight="1">
      <c r="A190" s="11"/>
      <c r="B190" s="11"/>
      <c r="C190" s="11"/>
      <c r="D190" s="11"/>
      <c r="E190" s="11"/>
      <c r="F190" s="11"/>
    </row>
    <row r="191" spans="1:6" ht="15.75" customHeight="1">
      <c r="A191" s="11"/>
      <c r="B191" s="11"/>
      <c r="C191" s="11"/>
      <c r="D191" s="11"/>
      <c r="E191" s="11"/>
      <c r="F191" s="11"/>
    </row>
    <row r="192" spans="1:6" ht="15.75" customHeight="1">
      <c r="A192" s="11"/>
      <c r="B192" s="11"/>
      <c r="C192" s="11"/>
      <c r="D192" s="11"/>
      <c r="E192" s="11"/>
      <c r="F192" s="11"/>
    </row>
    <row r="193" spans="1:6" ht="15.75" customHeight="1">
      <c r="A193" s="11"/>
      <c r="B193" s="11"/>
      <c r="C193" s="11"/>
      <c r="D193" s="11"/>
      <c r="E193" s="11"/>
      <c r="F193" s="11"/>
    </row>
    <row r="194" spans="1:6" ht="15.75" customHeight="1">
      <c r="A194" s="11"/>
      <c r="B194" s="11"/>
      <c r="C194" s="11"/>
      <c r="D194" s="11"/>
      <c r="E194" s="11"/>
      <c r="F194" s="11"/>
    </row>
    <row r="195" spans="1:6" ht="15.75" customHeight="1">
      <c r="A195" s="11"/>
      <c r="B195" s="11"/>
      <c r="C195" s="11"/>
      <c r="D195" s="11"/>
      <c r="E195" s="11"/>
      <c r="F195" s="11"/>
    </row>
    <row r="196" spans="1:6" ht="15.75" customHeight="1">
      <c r="A196" s="11"/>
      <c r="B196" s="11"/>
      <c r="C196" s="11"/>
      <c r="D196" s="11"/>
      <c r="E196" s="11"/>
      <c r="F196" s="11"/>
    </row>
    <row r="197" spans="1:6" ht="15.75" customHeight="1">
      <c r="A197" s="11"/>
      <c r="B197" s="11"/>
      <c r="C197" s="11"/>
      <c r="D197" s="11"/>
      <c r="E197" s="11"/>
      <c r="F197" s="11"/>
    </row>
    <row r="198" spans="1:6" ht="15.75" customHeight="1">
      <c r="A198" s="11"/>
      <c r="B198" s="11"/>
      <c r="C198" s="11"/>
      <c r="D198" s="11"/>
      <c r="E198" s="11"/>
      <c r="F198" s="11"/>
    </row>
    <row r="199" spans="1:6" ht="15.75" customHeight="1">
      <c r="A199" s="11"/>
      <c r="B199" s="11"/>
      <c r="C199" s="11"/>
      <c r="D199" s="11"/>
      <c r="E199" s="11"/>
      <c r="F199" s="11"/>
    </row>
    <row r="200" spans="1:6" ht="15.75" customHeight="1">
      <c r="A200" s="11"/>
      <c r="B200" s="11"/>
      <c r="C200" s="11"/>
      <c r="D200" s="11"/>
      <c r="E200" s="11"/>
      <c r="F200" s="11"/>
    </row>
    <row r="201" spans="1:6" ht="15.75" customHeight="1">
      <c r="A201" s="11"/>
      <c r="B201" s="11"/>
      <c r="C201" s="11"/>
      <c r="D201" s="11"/>
      <c r="E201" s="11"/>
      <c r="F201" s="11"/>
    </row>
    <row r="202" spans="1:6" ht="15.75" customHeight="1">
      <c r="A202" s="11"/>
      <c r="B202" s="11"/>
      <c r="C202" s="11"/>
      <c r="D202" s="11"/>
      <c r="E202" s="11"/>
      <c r="F202" s="11"/>
    </row>
    <row r="203" spans="1:6" ht="15.75" customHeight="1">
      <c r="A203" s="11"/>
      <c r="B203" s="11"/>
      <c r="C203" s="11"/>
      <c r="D203" s="11"/>
      <c r="E203" s="11"/>
      <c r="F203" s="11"/>
    </row>
    <row r="204" spans="1:6" ht="15.75" customHeight="1">
      <c r="A204" s="11"/>
      <c r="B204" s="11"/>
      <c r="C204" s="11"/>
      <c r="D204" s="11"/>
      <c r="E204" s="11"/>
      <c r="F204" s="11"/>
    </row>
    <row r="205" spans="1:6" ht="15.75" customHeight="1">
      <c r="A205" s="11"/>
      <c r="B205" s="11"/>
      <c r="C205" s="11"/>
      <c r="D205" s="11"/>
      <c r="E205" s="11"/>
      <c r="F205" s="11"/>
    </row>
    <row r="206" spans="1:6" ht="15.75" customHeight="1">
      <c r="A206" s="11"/>
      <c r="B206" s="11"/>
      <c r="C206" s="11"/>
      <c r="D206" s="11"/>
      <c r="E206" s="11"/>
      <c r="F206" s="11"/>
    </row>
    <row r="207" spans="1:6" ht="15.75" customHeight="1">
      <c r="A207" s="11"/>
      <c r="B207" s="11"/>
      <c r="C207" s="11"/>
      <c r="D207" s="11"/>
      <c r="E207" s="11"/>
      <c r="F207" s="11"/>
    </row>
    <row r="208" spans="1:6" ht="15.75" customHeight="1">
      <c r="A208" s="11"/>
      <c r="B208" s="11"/>
      <c r="C208" s="11"/>
      <c r="D208" s="11"/>
      <c r="E208" s="11"/>
      <c r="F208" s="11"/>
    </row>
    <row r="209" spans="1:6" ht="15.75" customHeight="1">
      <c r="A209" s="11"/>
      <c r="B209" s="11"/>
      <c r="C209" s="11"/>
      <c r="D209" s="11"/>
      <c r="E209" s="11"/>
      <c r="F209" s="11"/>
    </row>
    <row r="210" spans="1:6" ht="15.75" customHeight="1">
      <c r="A210" s="11"/>
      <c r="B210" s="11"/>
      <c r="C210" s="11"/>
      <c r="D210" s="11"/>
      <c r="E210" s="11"/>
      <c r="F210" s="11"/>
    </row>
    <row r="211" spans="1:6" ht="15.75" customHeight="1">
      <c r="A211" s="11"/>
      <c r="B211" s="11"/>
      <c r="C211" s="11"/>
      <c r="D211" s="11"/>
      <c r="E211" s="11"/>
      <c r="F211" s="11"/>
    </row>
    <row r="212" spans="1:6" ht="15.75" customHeight="1">
      <c r="A212" s="11"/>
      <c r="B212" s="11"/>
      <c r="C212" s="11"/>
      <c r="D212" s="11"/>
      <c r="E212" s="11"/>
      <c r="F212" s="11"/>
    </row>
    <row r="213" spans="1:6" ht="15.75" customHeight="1">
      <c r="A213" s="11"/>
      <c r="B213" s="11"/>
      <c r="C213" s="11"/>
      <c r="D213" s="11"/>
      <c r="E213" s="11"/>
      <c r="F213" s="11"/>
    </row>
    <row r="214" spans="1:6" ht="15.75" customHeight="1">
      <c r="A214" s="11"/>
      <c r="B214" s="11"/>
      <c r="C214" s="11"/>
      <c r="D214" s="11"/>
      <c r="E214" s="11"/>
      <c r="F214" s="11"/>
    </row>
    <row r="215" spans="1:6" ht="15.75" customHeight="1">
      <c r="A215" s="11"/>
      <c r="B215" s="11"/>
      <c r="C215" s="11"/>
      <c r="D215" s="11"/>
      <c r="E215" s="11"/>
      <c r="F215" s="11"/>
    </row>
    <row r="216" spans="1:6" ht="15.75" customHeight="1">
      <c r="A216" s="11"/>
      <c r="B216" s="11"/>
      <c r="C216" s="11"/>
      <c r="D216" s="11"/>
      <c r="E216" s="11"/>
      <c r="F216" s="11"/>
    </row>
    <row r="217" spans="1:6" ht="15.75" customHeight="1">
      <c r="A217" s="11"/>
      <c r="B217" s="11"/>
      <c r="C217" s="11"/>
      <c r="D217" s="11"/>
      <c r="E217" s="11"/>
      <c r="F217" s="11"/>
    </row>
    <row r="218" spans="1:6" ht="15.75" customHeight="1">
      <c r="A218" s="11"/>
      <c r="B218" s="11"/>
      <c r="C218" s="11"/>
      <c r="D218" s="11"/>
      <c r="E218" s="11"/>
      <c r="F218" s="11"/>
    </row>
    <row r="219" spans="1:6" ht="15.75" customHeight="1">
      <c r="A219" s="11"/>
      <c r="B219" s="11"/>
      <c r="C219" s="11"/>
      <c r="D219" s="11"/>
      <c r="E219" s="11"/>
      <c r="F219" s="11"/>
    </row>
    <row r="220" spans="1:6" ht="15.75" customHeight="1">
      <c r="A220" s="11"/>
      <c r="B220" s="11"/>
      <c r="C220" s="11"/>
      <c r="D220" s="11"/>
      <c r="E220" s="11"/>
      <c r="F220" s="11"/>
    </row>
    <row r="221" spans="1:6" ht="15.75" customHeight="1">
      <c r="A221" s="11"/>
      <c r="B221" s="11"/>
      <c r="C221" s="11"/>
      <c r="D221" s="11"/>
      <c r="E221" s="11"/>
      <c r="F221" s="11"/>
    </row>
    <row r="222" spans="1:6" ht="15.75" customHeight="1">
      <c r="A222" s="11"/>
      <c r="B222" s="11"/>
      <c r="C222" s="11"/>
      <c r="D222" s="11"/>
      <c r="E222" s="11"/>
      <c r="F222" s="11"/>
    </row>
    <row r="223" spans="1:6" ht="15.75" customHeight="1">
      <c r="A223" s="11"/>
      <c r="B223" s="11"/>
      <c r="C223" s="11"/>
      <c r="D223" s="11"/>
      <c r="E223" s="11"/>
      <c r="F223" s="11"/>
    </row>
    <row r="224" spans="1:6" ht="15.75" customHeight="1">
      <c r="A224" s="11"/>
      <c r="B224" s="11"/>
      <c r="C224" s="11"/>
      <c r="D224" s="11"/>
      <c r="E224" s="11"/>
      <c r="F224" s="11"/>
    </row>
    <row r="225" spans="1:6" ht="15.75" customHeight="1">
      <c r="A225" s="11"/>
      <c r="B225" s="11"/>
      <c r="C225" s="11"/>
      <c r="D225" s="11"/>
      <c r="E225" s="11"/>
      <c r="F225" s="11"/>
    </row>
    <row r="226" spans="1:6" ht="15.75" customHeight="1">
      <c r="A226" s="11"/>
      <c r="B226" s="11"/>
      <c r="C226" s="11"/>
      <c r="D226" s="11"/>
      <c r="E226" s="11"/>
      <c r="F226" s="11"/>
    </row>
    <row r="227" spans="1:6" ht="15.75" customHeight="1">
      <c r="A227" s="11"/>
      <c r="B227" s="11"/>
      <c r="C227" s="11"/>
      <c r="D227" s="11"/>
      <c r="E227" s="11"/>
      <c r="F227" s="11"/>
    </row>
    <row r="228" spans="1:6" ht="15.75" customHeight="1">
      <c r="A228" s="11"/>
      <c r="B228" s="11"/>
      <c r="C228" s="11"/>
      <c r="D228" s="11"/>
      <c r="E228" s="11"/>
      <c r="F228" s="11"/>
    </row>
    <row r="229" spans="1:6" ht="15.75" customHeight="1">
      <c r="A229" s="11"/>
      <c r="B229" s="11"/>
      <c r="C229" s="11"/>
      <c r="D229" s="11"/>
      <c r="E229" s="11"/>
      <c r="F229" s="11"/>
    </row>
    <row r="230" spans="1:6" ht="15.75" customHeight="1">
      <c r="A230" s="11"/>
      <c r="B230" s="11"/>
      <c r="C230" s="11"/>
      <c r="D230" s="11"/>
      <c r="E230" s="11"/>
      <c r="F230" s="11"/>
    </row>
    <row r="231" spans="1:6" ht="15.75" customHeight="1">
      <c r="A231" s="11"/>
      <c r="B231" s="11"/>
      <c r="C231" s="11"/>
      <c r="D231" s="11"/>
      <c r="E231" s="11"/>
      <c r="F231" s="11"/>
    </row>
    <row r="232" spans="1:6" ht="15.75" customHeight="1">
      <c r="A232" s="11"/>
      <c r="B232" s="11"/>
      <c r="C232" s="11"/>
      <c r="D232" s="11"/>
      <c r="E232" s="11"/>
      <c r="F232" s="11"/>
    </row>
    <row r="233" spans="1:6" ht="15.75" customHeight="1">
      <c r="A233" s="11"/>
      <c r="B233" s="11"/>
      <c r="C233" s="11"/>
      <c r="D233" s="11"/>
      <c r="E233" s="11"/>
      <c r="F233" s="11"/>
    </row>
    <row r="234" spans="1:6" ht="15.75" customHeight="1">
      <c r="A234" s="11"/>
      <c r="B234" s="11"/>
      <c r="C234" s="11"/>
      <c r="D234" s="11"/>
      <c r="E234" s="11"/>
      <c r="F234" s="11"/>
    </row>
    <row r="235" spans="1:6" ht="15.75" customHeight="1">
      <c r="A235" s="11"/>
      <c r="B235" s="11"/>
      <c r="C235" s="11"/>
      <c r="D235" s="11"/>
      <c r="E235" s="11"/>
      <c r="F235" s="11"/>
    </row>
    <row r="236" spans="1:6" ht="15.75" customHeight="1">
      <c r="A236" s="11"/>
      <c r="B236" s="11"/>
      <c r="C236" s="11"/>
      <c r="D236" s="11"/>
      <c r="E236" s="11"/>
      <c r="F236" s="11"/>
    </row>
    <row r="237" spans="1:6" ht="15.75" customHeight="1">
      <c r="A237" s="11"/>
      <c r="B237" s="11"/>
      <c r="C237" s="11"/>
      <c r="D237" s="11"/>
      <c r="E237" s="11"/>
      <c r="F237" s="11"/>
    </row>
    <row r="238" spans="1:6" ht="15.75" customHeight="1">
      <c r="A238" s="11"/>
      <c r="B238" s="11"/>
      <c r="C238" s="11"/>
      <c r="D238" s="11"/>
      <c r="E238" s="11"/>
      <c r="F238" s="11"/>
    </row>
    <row r="239" spans="1:6" ht="15.75" customHeight="1">
      <c r="A239" s="11"/>
      <c r="B239" s="11"/>
      <c r="C239" s="11"/>
      <c r="D239" s="11"/>
      <c r="E239" s="11"/>
      <c r="F239" s="11"/>
    </row>
    <row r="240" spans="1:6" ht="15.75" customHeight="1">
      <c r="A240" s="11"/>
      <c r="B240" s="11"/>
      <c r="C240" s="11"/>
      <c r="D240" s="11"/>
      <c r="E240" s="11"/>
      <c r="F240" s="11"/>
    </row>
    <row r="241" spans="1:6" ht="15.75" customHeight="1">
      <c r="A241" s="11"/>
      <c r="B241" s="11"/>
      <c r="C241" s="11"/>
      <c r="D241" s="11"/>
      <c r="E241" s="11"/>
      <c r="F241" s="11"/>
    </row>
    <row r="242" spans="1:6" ht="15.75" customHeight="1">
      <c r="A242" s="11"/>
      <c r="B242" s="11"/>
      <c r="C242" s="11"/>
      <c r="D242" s="11"/>
      <c r="E242" s="11"/>
      <c r="F242" s="11"/>
    </row>
    <row r="243" spans="1:6" ht="15.75" customHeight="1">
      <c r="A243" s="11"/>
      <c r="B243" s="11"/>
      <c r="C243" s="11"/>
      <c r="D243" s="11"/>
      <c r="E243" s="11"/>
      <c r="F243" s="11"/>
    </row>
    <row r="244" spans="1:6" ht="15.75" customHeight="1">
      <c r="A244" s="11"/>
      <c r="B244" s="11"/>
      <c r="C244" s="11"/>
      <c r="D244" s="11"/>
      <c r="E244" s="11"/>
      <c r="F244" s="11"/>
    </row>
    <row r="245" spans="1:6" ht="15.75" customHeight="1">
      <c r="A245" s="11"/>
      <c r="B245" s="11"/>
      <c r="C245" s="11"/>
      <c r="D245" s="11"/>
      <c r="E245" s="11"/>
      <c r="F245" s="11"/>
    </row>
    <row r="246" spans="1:6" ht="15.75" customHeight="1">
      <c r="A246" s="11"/>
      <c r="B246" s="11"/>
      <c r="C246" s="11"/>
      <c r="D246" s="11"/>
      <c r="E246" s="11"/>
      <c r="F246" s="11"/>
    </row>
    <row r="247" spans="1:6" ht="15.75" customHeight="1">
      <c r="A247" s="11"/>
      <c r="B247" s="11"/>
      <c r="C247" s="11"/>
      <c r="D247" s="11"/>
      <c r="E247" s="11"/>
      <c r="F247" s="11"/>
    </row>
    <row r="248" spans="1:6" ht="15.75" customHeight="1">
      <c r="A248" s="11"/>
      <c r="B248" s="11"/>
      <c r="C248" s="11"/>
      <c r="D248" s="11"/>
      <c r="E248" s="11"/>
      <c r="F248" s="11"/>
    </row>
    <row r="249" spans="1:6" ht="15.75" customHeight="1">
      <c r="A249" s="11"/>
      <c r="B249" s="11"/>
      <c r="C249" s="11"/>
      <c r="D249" s="11"/>
      <c r="E249" s="11"/>
      <c r="F249" s="11"/>
    </row>
    <row r="250" spans="1:6" ht="15.75" customHeight="1">
      <c r="A250" s="11"/>
      <c r="B250" s="11"/>
      <c r="C250" s="11"/>
      <c r="D250" s="11"/>
      <c r="E250" s="11"/>
      <c r="F250" s="11"/>
    </row>
    <row r="251" spans="1:6" ht="15.75" customHeight="1">
      <c r="A251" s="11"/>
      <c r="B251" s="11"/>
      <c r="C251" s="11"/>
      <c r="D251" s="11"/>
      <c r="E251" s="11"/>
      <c r="F251" s="11"/>
    </row>
    <row r="252" spans="1:6" ht="15.75" customHeight="1">
      <c r="A252" s="11"/>
      <c r="B252" s="11"/>
      <c r="C252" s="11"/>
      <c r="D252" s="11"/>
      <c r="E252" s="11"/>
      <c r="F252" s="11"/>
    </row>
    <row r="253" spans="1:6" ht="15.75" customHeight="1">
      <c r="A253" s="11"/>
      <c r="B253" s="11"/>
      <c r="C253" s="11"/>
      <c r="D253" s="11"/>
      <c r="E253" s="11"/>
      <c r="F253" s="11"/>
    </row>
    <row r="254" spans="1:6" ht="15.75" customHeight="1">
      <c r="A254" s="11"/>
      <c r="B254" s="11"/>
      <c r="C254" s="11"/>
      <c r="D254" s="11"/>
      <c r="E254" s="11"/>
      <c r="F254" s="11"/>
    </row>
    <row r="255" spans="1:6" ht="15.75" customHeight="1">
      <c r="A255" s="11"/>
      <c r="B255" s="11"/>
      <c r="C255" s="11"/>
      <c r="D255" s="11"/>
      <c r="E255" s="11"/>
      <c r="F255" s="11"/>
    </row>
    <row r="256" spans="1:6" ht="15.75" customHeight="1">
      <c r="A256" s="11"/>
      <c r="B256" s="11"/>
      <c r="C256" s="11"/>
      <c r="D256" s="11"/>
      <c r="E256" s="11"/>
      <c r="F256" s="11"/>
    </row>
    <row r="257" spans="1:6" ht="15.75" customHeight="1">
      <c r="A257" s="11"/>
      <c r="B257" s="11"/>
      <c r="C257" s="11"/>
      <c r="D257" s="11"/>
      <c r="E257" s="11"/>
      <c r="F257" s="11"/>
    </row>
    <row r="258" spans="1:6" ht="15.75" customHeight="1">
      <c r="A258" s="11"/>
      <c r="B258" s="11"/>
      <c r="C258" s="11"/>
      <c r="D258" s="11"/>
      <c r="E258" s="11"/>
      <c r="F258" s="11"/>
    </row>
    <row r="259" spans="1:6" ht="15.75" customHeight="1">
      <c r="A259" s="11"/>
      <c r="B259" s="11"/>
      <c r="C259" s="11"/>
      <c r="D259" s="11"/>
      <c r="E259" s="11"/>
      <c r="F259" s="11"/>
    </row>
    <row r="260" spans="1:6" ht="15.75" customHeight="1">
      <c r="A260" s="11"/>
      <c r="B260" s="11"/>
      <c r="C260" s="11"/>
      <c r="D260" s="11"/>
      <c r="E260" s="11"/>
      <c r="F260" s="11"/>
    </row>
    <row r="261" spans="1:6" ht="15.75" customHeight="1">
      <c r="A261" s="11"/>
      <c r="B261" s="11"/>
      <c r="C261" s="11"/>
      <c r="D261" s="11"/>
      <c r="E261" s="11"/>
      <c r="F261" s="11"/>
    </row>
    <row r="262" spans="1:6" ht="15.75" customHeight="1">
      <c r="A262" s="11"/>
      <c r="B262" s="11"/>
      <c r="C262" s="11"/>
      <c r="D262" s="11"/>
      <c r="E262" s="11"/>
      <c r="F262" s="11"/>
    </row>
    <row r="263" spans="1:6" ht="15.75" customHeight="1">
      <c r="A263" s="11"/>
      <c r="B263" s="11"/>
      <c r="C263" s="11"/>
      <c r="D263" s="11"/>
      <c r="E263" s="11"/>
      <c r="F263" s="11"/>
    </row>
    <row r="264" spans="1:6" ht="15.75" customHeight="1">
      <c r="A264" s="11"/>
      <c r="B264" s="11"/>
      <c r="C264" s="11"/>
      <c r="D264" s="11"/>
      <c r="E264" s="11"/>
      <c r="F264" s="11"/>
    </row>
    <row r="265" spans="1:6" ht="15.75" customHeight="1">
      <c r="A265" s="11"/>
      <c r="B265" s="11"/>
      <c r="C265" s="11"/>
      <c r="D265" s="11"/>
      <c r="E265" s="11"/>
      <c r="F265" s="11"/>
    </row>
    <row r="266" spans="1:6" ht="15.75" customHeight="1">
      <c r="A266" s="11"/>
      <c r="B266" s="11"/>
      <c r="C266" s="11"/>
      <c r="D266" s="11"/>
      <c r="E266" s="11"/>
      <c r="F266" s="11"/>
    </row>
    <row r="267" spans="1:6" ht="15.75" customHeight="1">
      <c r="A267" s="11"/>
      <c r="B267" s="11"/>
      <c r="C267" s="11"/>
      <c r="D267" s="11"/>
      <c r="E267" s="11"/>
      <c r="F267" s="11"/>
    </row>
    <row r="268" spans="1:6" ht="15.75" customHeight="1">
      <c r="A268" s="11"/>
      <c r="B268" s="11"/>
      <c r="C268" s="11"/>
      <c r="D268" s="11"/>
      <c r="E268" s="11"/>
      <c r="F268" s="11"/>
    </row>
    <row r="269" spans="1:6" ht="15.75" customHeight="1">
      <c r="A269" s="11"/>
      <c r="B269" s="11"/>
      <c r="C269" s="11"/>
      <c r="D269" s="11"/>
      <c r="E269" s="11"/>
      <c r="F269" s="11"/>
    </row>
    <row r="270" spans="1:6" ht="15.75" customHeight="1">
      <c r="A270" s="11"/>
      <c r="B270" s="11"/>
      <c r="C270" s="11"/>
      <c r="D270" s="11"/>
      <c r="E270" s="11"/>
      <c r="F270" s="11"/>
    </row>
    <row r="271" spans="1:6" ht="15.75" customHeight="1">
      <c r="A271" s="11"/>
      <c r="B271" s="11"/>
      <c r="C271" s="11"/>
      <c r="D271" s="11"/>
      <c r="E271" s="11"/>
      <c r="F271" s="11"/>
    </row>
    <row r="272" spans="1:6" ht="15.75" customHeight="1">
      <c r="A272" s="11"/>
      <c r="B272" s="11"/>
      <c r="C272" s="11"/>
      <c r="D272" s="11"/>
      <c r="E272" s="11"/>
      <c r="F272" s="11"/>
    </row>
    <row r="273" spans="1:6" ht="15.75" customHeight="1">
      <c r="A273" s="11"/>
      <c r="B273" s="11"/>
      <c r="C273" s="11"/>
      <c r="D273" s="11"/>
      <c r="E273" s="11"/>
      <c r="F273" s="11"/>
    </row>
    <row r="274" spans="1:6" ht="15.75" customHeight="1">
      <c r="A274" s="11"/>
      <c r="B274" s="11"/>
      <c r="C274" s="11"/>
      <c r="D274" s="11"/>
      <c r="E274" s="11"/>
      <c r="F274" s="11"/>
    </row>
    <row r="275" spans="1:6" ht="15.75" customHeight="1">
      <c r="A275" s="11"/>
      <c r="B275" s="11"/>
      <c r="C275" s="11"/>
      <c r="D275" s="11"/>
      <c r="E275" s="11"/>
      <c r="F275" s="11"/>
    </row>
    <row r="276" spans="1:6" ht="15.75" customHeight="1">
      <c r="A276" s="11"/>
      <c r="B276" s="11"/>
      <c r="C276" s="11"/>
      <c r="D276" s="11"/>
      <c r="E276" s="11"/>
      <c r="F276" s="11"/>
    </row>
    <row r="277" spans="1:6" ht="15.75" customHeight="1">
      <c r="A277" s="11"/>
      <c r="B277" s="11"/>
      <c r="C277" s="11"/>
      <c r="D277" s="11"/>
      <c r="E277" s="11"/>
      <c r="F277" s="11"/>
    </row>
    <row r="278" spans="1:6" ht="15.75" customHeight="1">
      <c r="A278" s="11"/>
      <c r="B278" s="11"/>
      <c r="C278" s="11"/>
      <c r="D278" s="11"/>
      <c r="E278" s="11"/>
      <c r="F278" s="11"/>
    </row>
    <row r="279" spans="1:6" ht="15.75" customHeight="1">
      <c r="A279" s="11"/>
      <c r="B279" s="11"/>
      <c r="C279" s="11"/>
      <c r="D279" s="11"/>
      <c r="E279" s="11"/>
      <c r="F279" s="11"/>
    </row>
    <row r="280" spans="1:6" ht="15.75" customHeight="1">
      <c r="A280" s="11"/>
      <c r="B280" s="11"/>
      <c r="C280" s="11"/>
      <c r="D280" s="11"/>
      <c r="E280" s="11"/>
      <c r="F280" s="11"/>
    </row>
    <row r="281" spans="1:6" ht="15.75" customHeight="1">
      <c r="A281" s="11"/>
      <c r="B281" s="11"/>
      <c r="C281" s="11"/>
      <c r="D281" s="11"/>
      <c r="E281" s="11"/>
      <c r="F281" s="11"/>
    </row>
    <row r="282" spans="1:6" ht="15.75" customHeight="1">
      <c r="A282" s="11"/>
      <c r="B282" s="11"/>
      <c r="C282" s="11"/>
      <c r="D282" s="11"/>
      <c r="E282" s="11"/>
      <c r="F282" s="11"/>
    </row>
    <row r="283" spans="1:6" ht="15.75" customHeight="1">
      <c r="A283" s="11"/>
      <c r="B283" s="11"/>
      <c r="C283" s="11"/>
      <c r="D283" s="11"/>
      <c r="E283" s="11"/>
      <c r="F283" s="11"/>
    </row>
    <row r="284" spans="1:6" ht="15.75" customHeight="1">
      <c r="A284" s="11"/>
      <c r="B284" s="11"/>
      <c r="C284" s="11"/>
      <c r="D284" s="11"/>
      <c r="E284" s="11"/>
      <c r="F284" s="11"/>
    </row>
    <row r="285" spans="1:6" ht="15.75" customHeight="1">
      <c r="A285" s="11"/>
      <c r="B285" s="11"/>
      <c r="C285" s="11"/>
      <c r="D285" s="11"/>
      <c r="E285" s="11"/>
      <c r="F285" s="11"/>
    </row>
    <row r="286" spans="1:6" ht="15.75" customHeight="1">
      <c r="A286" s="11"/>
      <c r="B286" s="11"/>
      <c r="C286" s="11"/>
      <c r="D286" s="11"/>
      <c r="E286" s="11"/>
      <c r="F286" s="11"/>
    </row>
    <row r="287" spans="1:6" ht="15.75" customHeight="1">
      <c r="A287" s="11"/>
      <c r="B287" s="11"/>
      <c r="C287" s="11"/>
      <c r="D287" s="11"/>
      <c r="E287" s="11"/>
      <c r="F287" s="11"/>
    </row>
    <row r="288" spans="1:6" ht="15.75" customHeight="1">
      <c r="A288" s="11"/>
      <c r="B288" s="11"/>
      <c r="C288" s="11"/>
      <c r="D288" s="11"/>
      <c r="E288" s="11"/>
      <c r="F288" s="11"/>
    </row>
    <row r="289" spans="1:6" ht="15.75" customHeight="1">
      <c r="A289" s="11"/>
      <c r="B289" s="11"/>
      <c r="C289" s="11"/>
      <c r="D289" s="11"/>
      <c r="E289" s="11"/>
      <c r="F289" s="11"/>
    </row>
    <row r="290" spans="1:6" ht="15.75" customHeight="1">
      <c r="A290" s="11"/>
      <c r="B290" s="11"/>
      <c r="C290" s="11"/>
      <c r="D290" s="11"/>
      <c r="E290" s="11"/>
      <c r="F290" s="11"/>
    </row>
    <row r="291" spans="1:6" ht="15.75" customHeight="1">
      <c r="A291" s="11"/>
      <c r="B291" s="11"/>
      <c r="C291" s="11"/>
      <c r="D291" s="11"/>
      <c r="E291" s="11"/>
      <c r="F291" s="11"/>
    </row>
    <row r="292" spans="1:6" ht="15.75" customHeight="1">
      <c r="A292" s="11"/>
      <c r="B292" s="11"/>
      <c r="C292" s="11"/>
      <c r="D292" s="11"/>
      <c r="E292" s="11"/>
      <c r="F292" s="11"/>
    </row>
    <row r="293" spans="1:6" ht="15.75" customHeight="1">
      <c r="A293" s="11"/>
      <c r="B293" s="11"/>
      <c r="C293" s="11"/>
      <c r="D293" s="11"/>
      <c r="E293" s="11"/>
      <c r="F293" s="11"/>
    </row>
    <row r="294" spans="1:6" ht="15.75" customHeight="1">
      <c r="A294" s="11"/>
      <c r="B294" s="11"/>
      <c r="C294" s="11"/>
      <c r="D294" s="11"/>
      <c r="E294" s="11"/>
      <c r="F294" s="11"/>
    </row>
    <row r="295" spans="1:6" ht="15.75" customHeight="1">
      <c r="A295" s="11"/>
      <c r="B295" s="11"/>
      <c r="C295" s="11"/>
      <c r="D295" s="11"/>
      <c r="E295" s="11"/>
      <c r="F295" s="11"/>
    </row>
    <row r="296" spans="1:6" ht="15.75" customHeight="1">
      <c r="A296" s="11"/>
      <c r="B296" s="11"/>
      <c r="C296" s="11"/>
      <c r="D296" s="11"/>
      <c r="E296" s="11"/>
      <c r="F296" s="11"/>
    </row>
    <row r="297" spans="1:6" ht="15.75" customHeight="1">
      <c r="A297" s="11"/>
      <c r="B297" s="11"/>
      <c r="C297" s="11"/>
      <c r="D297" s="11"/>
      <c r="E297" s="11"/>
      <c r="F297" s="11"/>
    </row>
    <row r="298" spans="1:6" ht="15.75" customHeight="1">
      <c r="A298" s="11"/>
      <c r="B298" s="11"/>
      <c r="C298" s="11"/>
      <c r="D298" s="11"/>
      <c r="E298" s="11"/>
      <c r="F298" s="11"/>
    </row>
    <row r="299" spans="1:6" ht="15.75" customHeight="1">
      <c r="A299" s="11"/>
      <c r="B299" s="11"/>
      <c r="C299" s="11"/>
      <c r="D299" s="11"/>
      <c r="E299" s="11"/>
      <c r="F299" s="11"/>
    </row>
    <row r="300" spans="1:6" ht="15.75" customHeight="1">
      <c r="A300" s="11"/>
      <c r="B300" s="11"/>
      <c r="C300" s="11"/>
      <c r="D300" s="11"/>
      <c r="E300" s="11"/>
      <c r="F300" s="11"/>
    </row>
    <row r="301" spans="1:6" ht="15.75" customHeight="1">
      <c r="A301" s="11"/>
      <c r="B301" s="11"/>
      <c r="C301" s="11"/>
      <c r="D301" s="11"/>
      <c r="E301" s="11"/>
      <c r="F301" s="11"/>
    </row>
    <row r="302" spans="1:6" ht="15.75" customHeight="1">
      <c r="A302" s="11"/>
      <c r="B302" s="11"/>
      <c r="C302" s="11"/>
      <c r="D302" s="11"/>
      <c r="E302" s="11"/>
      <c r="F302" s="11"/>
    </row>
    <row r="303" spans="1:6" ht="15.75" customHeight="1">
      <c r="A303" s="11"/>
      <c r="B303" s="11"/>
      <c r="C303" s="11"/>
      <c r="D303" s="11"/>
      <c r="E303" s="11"/>
      <c r="F303" s="11"/>
    </row>
    <row r="304" spans="1:6" ht="15.75" customHeight="1">
      <c r="A304" s="11"/>
      <c r="B304" s="11"/>
      <c r="C304" s="11"/>
      <c r="D304" s="11"/>
      <c r="E304" s="11"/>
      <c r="F304" s="11"/>
    </row>
    <row r="305" spans="1:6" ht="15.75" customHeight="1">
      <c r="A305" s="11"/>
      <c r="B305" s="11"/>
      <c r="C305" s="11"/>
      <c r="D305" s="11"/>
      <c r="E305" s="11"/>
      <c r="F305" s="11"/>
    </row>
    <row r="306" spans="1:6" ht="15.75" customHeight="1">
      <c r="A306" s="11"/>
      <c r="B306" s="11"/>
      <c r="C306" s="11"/>
      <c r="D306" s="11"/>
      <c r="E306" s="11"/>
      <c r="F306" s="11"/>
    </row>
    <row r="307" spans="1:6" ht="15.75" customHeight="1">
      <c r="A307" s="11"/>
      <c r="B307" s="11"/>
      <c r="C307" s="11"/>
      <c r="D307" s="11"/>
      <c r="E307" s="11"/>
      <c r="F307" s="11"/>
    </row>
    <row r="308" spans="1:6" ht="15.75" customHeight="1">
      <c r="A308" s="11"/>
      <c r="B308" s="11"/>
      <c r="C308" s="11"/>
      <c r="D308" s="11"/>
      <c r="E308" s="11"/>
      <c r="F308" s="11"/>
    </row>
    <row r="309" spans="1:6" ht="15.75" customHeight="1">
      <c r="A309" s="11"/>
      <c r="B309" s="11"/>
      <c r="C309" s="11"/>
      <c r="D309" s="11"/>
      <c r="E309" s="11"/>
      <c r="F309" s="11"/>
    </row>
    <row r="310" spans="1:6" ht="15.75" customHeight="1">
      <c r="A310" s="11"/>
      <c r="B310" s="11"/>
      <c r="C310" s="11"/>
      <c r="D310" s="11"/>
      <c r="E310" s="11"/>
      <c r="F310" s="11"/>
    </row>
    <row r="311" spans="1:6" ht="15.75" customHeight="1">
      <c r="A311" s="11"/>
      <c r="B311" s="11"/>
      <c r="C311" s="11"/>
      <c r="D311" s="11"/>
      <c r="E311" s="11"/>
      <c r="F311" s="11"/>
    </row>
    <row r="312" spans="1:6" ht="15.75" customHeight="1">
      <c r="A312" s="11"/>
      <c r="B312" s="11"/>
      <c r="C312" s="11"/>
      <c r="D312" s="11"/>
      <c r="E312" s="11"/>
      <c r="F312" s="11"/>
    </row>
    <row r="313" spans="1:6" ht="15.75" customHeight="1">
      <c r="A313" s="11"/>
      <c r="B313" s="11"/>
      <c r="C313" s="11"/>
      <c r="D313" s="11"/>
      <c r="E313" s="11"/>
      <c r="F313" s="11"/>
    </row>
    <row r="314" spans="1:6" ht="15.75" customHeight="1">
      <c r="A314" s="11"/>
      <c r="B314" s="11"/>
      <c r="C314" s="11"/>
      <c r="D314" s="11"/>
      <c r="E314" s="11"/>
      <c r="F314" s="11"/>
    </row>
    <row r="315" spans="1:6" ht="15.75" customHeight="1">
      <c r="A315" s="11"/>
      <c r="B315" s="11"/>
      <c r="C315" s="11"/>
      <c r="D315" s="11"/>
      <c r="E315" s="11"/>
      <c r="F315" s="11"/>
    </row>
    <row r="316" spans="1:6" ht="15.75" customHeight="1">
      <c r="A316" s="11"/>
      <c r="B316" s="11"/>
      <c r="C316" s="11"/>
      <c r="D316" s="11"/>
      <c r="E316" s="11"/>
      <c r="F316" s="11"/>
    </row>
    <row r="317" spans="1:6" ht="15.75" customHeight="1">
      <c r="A317" s="11"/>
      <c r="B317" s="11"/>
      <c r="C317" s="11"/>
      <c r="D317" s="11"/>
      <c r="E317" s="11"/>
      <c r="F317" s="11"/>
    </row>
    <row r="318" spans="1:6" ht="15.75" customHeight="1">
      <c r="A318" s="11"/>
      <c r="B318" s="11"/>
      <c r="C318" s="11"/>
      <c r="D318" s="11"/>
      <c r="E318" s="11"/>
      <c r="F318" s="11"/>
    </row>
    <row r="319" spans="1:6" ht="15.75" customHeight="1">
      <c r="A319" s="11"/>
      <c r="B319" s="11"/>
      <c r="C319" s="11"/>
      <c r="D319" s="11"/>
      <c r="E319" s="11"/>
      <c r="F319" s="11"/>
    </row>
    <row r="320" spans="1:6" ht="15.75" customHeight="1">
      <c r="A320" s="11"/>
      <c r="B320" s="11"/>
      <c r="C320" s="11"/>
      <c r="D320" s="11"/>
      <c r="E320" s="11"/>
      <c r="F320" s="11"/>
    </row>
    <row r="321" spans="1:6" ht="15.75" customHeight="1">
      <c r="A321" s="11"/>
      <c r="B321" s="11"/>
      <c r="C321" s="11"/>
      <c r="D321" s="11"/>
      <c r="E321" s="11"/>
      <c r="F321" s="11"/>
    </row>
    <row r="322" spans="1:6" ht="15.75" customHeight="1">
      <c r="A322" s="11"/>
      <c r="B322" s="11"/>
      <c r="C322" s="11"/>
      <c r="D322" s="11"/>
      <c r="E322" s="11"/>
      <c r="F322" s="11"/>
    </row>
    <row r="323" spans="1:6" ht="15.75" customHeight="1">
      <c r="A323" s="11"/>
      <c r="B323" s="11"/>
      <c r="C323" s="11"/>
      <c r="D323" s="11"/>
      <c r="E323" s="11"/>
      <c r="F323" s="11"/>
    </row>
    <row r="324" spans="1:6" ht="15.75" customHeight="1">
      <c r="A324" s="11"/>
      <c r="B324" s="11"/>
      <c r="C324" s="11"/>
      <c r="D324" s="11"/>
      <c r="E324" s="11"/>
      <c r="F324" s="11"/>
    </row>
    <row r="325" spans="1:6" ht="15.75" customHeight="1">
      <c r="A325" s="11"/>
      <c r="B325" s="11"/>
      <c r="C325" s="11"/>
      <c r="D325" s="11"/>
      <c r="E325" s="11"/>
      <c r="F325" s="11"/>
    </row>
    <row r="326" spans="1:6" ht="15.75" customHeight="1">
      <c r="A326" s="11"/>
      <c r="B326" s="11"/>
      <c r="C326" s="11"/>
      <c r="D326" s="11"/>
      <c r="E326" s="11"/>
      <c r="F326" s="11"/>
    </row>
    <row r="327" spans="1:6" ht="15.75" customHeight="1">
      <c r="A327" s="11"/>
      <c r="B327" s="11"/>
      <c r="C327" s="11"/>
      <c r="D327" s="11"/>
      <c r="E327" s="11"/>
      <c r="F327" s="11"/>
    </row>
    <row r="328" spans="1:6" ht="15.75" customHeight="1">
      <c r="A328" s="11"/>
      <c r="B328" s="11"/>
      <c r="C328" s="11"/>
      <c r="D328" s="11"/>
      <c r="E328" s="11"/>
      <c r="F328" s="11"/>
    </row>
    <row r="329" spans="1:6" ht="15.75" customHeight="1">
      <c r="A329" s="11"/>
      <c r="B329" s="11"/>
      <c r="C329" s="11"/>
      <c r="D329" s="11"/>
      <c r="E329" s="11"/>
      <c r="F329" s="11"/>
    </row>
    <row r="330" spans="1:6" ht="15.75" customHeight="1">
      <c r="A330" s="11"/>
      <c r="B330" s="11"/>
      <c r="C330" s="11"/>
      <c r="D330" s="11"/>
      <c r="E330" s="11"/>
      <c r="F330" s="11"/>
    </row>
    <row r="331" spans="1:6" ht="15.75" customHeight="1">
      <c r="A331" s="11"/>
      <c r="B331" s="11"/>
      <c r="C331" s="11"/>
      <c r="D331" s="11"/>
      <c r="E331" s="11"/>
      <c r="F331" s="11"/>
    </row>
    <row r="332" spans="1:6" ht="15.75" customHeight="1">
      <c r="A332" s="11"/>
      <c r="B332" s="11"/>
      <c r="C332" s="11"/>
      <c r="D332" s="11"/>
      <c r="E332" s="11"/>
      <c r="F332" s="11"/>
    </row>
    <row r="333" spans="1:6" ht="15.75" customHeight="1">
      <c r="A333" s="11"/>
      <c r="B333" s="11"/>
      <c r="C333" s="11"/>
      <c r="D333" s="11"/>
      <c r="E333" s="11"/>
      <c r="F333" s="11"/>
    </row>
    <row r="334" spans="1:6" ht="15.75" customHeight="1">
      <c r="A334" s="11"/>
      <c r="B334" s="11"/>
      <c r="C334" s="11"/>
      <c r="D334" s="11"/>
      <c r="E334" s="11"/>
      <c r="F334" s="11"/>
    </row>
    <row r="335" spans="1:6" ht="15.75" customHeight="1">
      <c r="A335" s="11"/>
      <c r="B335" s="11"/>
      <c r="C335" s="11"/>
      <c r="D335" s="11"/>
      <c r="E335" s="11"/>
      <c r="F335" s="11"/>
    </row>
    <row r="336" spans="1:6" ht="15.75" customHeight="1">
      <c r="A336" s="11"/>
      <c r="B336" s="11"/>
      <c r="C336" s="11"/>
      <c r="D336" s="11"/>
      <c r="E336" s="11"/>
      <c r="F336" s="11"/>
    </row>
    <row r="337" spans="1:6" ht="15.75" customHeight="1">
      <c r="A337" s="11"/>
      <c r="B337" s="11"/>
      <c r="C337" s="11"/>
      <c r="D337" s="11"/>
      <c r="E337" s="11"/>
      <c r="F337" s="11"/>
    </row>
    <row r="338" spans="1:6" ht="15.75" customHeight="1">
      <c r="A338" s="11"/>
      <c r="B338" s="11"/>
      <c r="C338" s="11"/>
      <c r="D338" s="11"/>
      <c r="E338" s="11"/>
      <c r="F338" s="11"/>
    </row>
    <row r="339" spans="1:6" ht="15.75" customHeight="1">
      <c r="A339" s="11"/>
      <c r="B339" s="11"/>
      <c r="C339" s="11"/>
      <c r="D339" s="11"/>
      <c r="E339" s="11"/>
      <c r="F339" s="11"/>
    </row>
    <row r="340" spans="1:6" ht="15.75" customHeight="1">
      <c r="A340" s="11"/>
      <c r="B340" s="11"/>
      <c r="C340" s="11"/>
      <c r="D340" s="11"/>
      <c r="E340" s="11"/>
      <c r="F340" s="11"/>
    </row>
    <row r="341" spans="1:6" ht="15.75" customHeight="1">
      <c r="A341" s="11"/>
      <c r="B341" s="11"/>
      <c r="C341" s="11"/>
      <c r="D341" s="11"/>
      <c r="E341" s="11"/>
      <c r="F341" s="11"/>
    </row>
    <row r="342" spans="1:6" ht="15.75" customHeight="1">
      <c r="A342" s="11"/>
      <c r="B342" s="11"/>
      <c r="C342" s="11"/>
      <c r="D342" s="11"/>
      <c r="E342" s="11"/>
      <c r="F342" s="11"/>
    </row>
    <row r="343" spans="1:6" ht="15.75" customHeight="1">
      <c r="A343" s="11"/>
      <c r="B343" s="11"/>
      <c r="C343" s="11"/>
      <c r="D343" s="11"/>
      <c r="E343" s="11"/>
      <c r="F343" s="11"/>
    </row>
    <row r="344" spans="1:6" ht="15.75" customHeight="1">
      <c r="A344" s="11"/>
      <c r="B344" s="11"/>
      <c r="C344" s="11"/>
      <c r="D344" s="11"/>
      <c r="E344" s="11"/>
      <c r="F344" s="11"/>
    </row>
    <row r="345" spans="1:6" ht="15.75" customHeight="1">
      <c r="A345" s="11"/>
      <c r="B345" s="11"/>
      <c r="C345" s="11"/>
      <c r="D345" s="11"/>
      <c r="E345" s="11"/>
      <c r="F345" s="11"/>
    </row>
    <row r="346" spans="1:6" ht="15.75" customHeight="1">
      <c r="A346" s="11"/>
      <c r="B346" s="11"/>
      <c r="C346" s="11"/>
      <c r="D346" s="11"/>
      <c r="E346" s="11"/>
      <c r="F346" s="11"/>
    </row>
    <row r="347" spans="1:6" ht="15.75" customHeight="1">
      <c r="A347" s="11"/>
      <c r="B347" s="11"/>
      <c r="C347" s="11"/>
      <c r="D347" s="11"/>
      <c r="E347" s="11"/>
      <c r="F347" s="11"/>
    </row>
    <row r="348" spans="1:6" ht="15.75" customHeight="1">
      <c r="A348" s="11"/>
      <c r="B348" s="11"/>
      <c r="C348" s="11"/>
      <c r="D348" s="11"/>
      <c r="E348" s="11"/>
      <c r="F348" s="11"/>
    </row>
    <row r="349" spans="1:6" ht="15.75" customHeight="1">
      <c r="A349" s="11"/>
      <c r="B349" s="11"/>
      <c r="C349" s="11"/>
      <c r="D349" s="11"/>
      <c r="E349" s="11"/>
      <c r="F349" s="11"/>
    </row>
    <row r="350" spans="1:6" ht="15.75" customHeight="1">
      <c r="A350" s="11"/>
      <c r="B350" s="11"/>
      <c r="C350" s="11"/>
      <c r="D350" s="11"/>
      <c r="E350" s="11"/>
      <c r="F350" s="11"/>
    </row>
    <row r="351" spans="1:6" ht="15.75" customHeight="1">
      <c r="A351" s="11"/>
      <c r="B351" s="11"/>
      <c r="C351" s="11"/>
      <c r="D351" s="11"/>
      <c r="E351" s="11"/>
      <c r="F351" s="11"/>
    </row>
    <row r="352" spans="1:6" ht="15.75" customHeight="1">
      <c r="A352" s="11"/>
      <c r="B352" s="11"/>
      <c r="C352" s="11"/>
      <c r="D352" s="11"/>
      <c r="E352" s="11"/>
      <c r="F352" s="11"/>
    </row>
    <row r="353" spans="1:6" ht="15.75" customHeight="1">
      <c r="A353" s="11"/>
      <c r="B353" s="11"/>
      <c r="C353" s="11"/>
      <c r="D353" s="11"/>
      <c r="E353" s="11"/>
      <c r="F353" s="11"/>
    </row>
    <row r="354" spans="1:6" ht="15.75" customHeight="1">
      <c r="A354" s="11"/>
      <c r="B354" s="11"/>
      <c r="C354" s="11"/>
      <c r="D354" s="11"/>
      <c r="E354" s="11"/>
      <c r="F354" s="11"/>
    </row>
    <row r="355" spans="1:6" ht="15.75" customHeight="1">
      <c r="A355" s="11"/>
      <c r="B355" s="11"/>
      <c r="C355" s="11"/>
      <c r="D355" s="11"/>
      <c r="E355" s="11"/>
      <c r="F355" s="11"/>
    </row>
    <row r="356" spans="1:6" ht="15.75" customHeight="1">
      <c r="A356" s="11"/>
      <c r="B356" s="11"/>
      <c r="C356" s="11"/>
      <c r="D356" s="11"/>
      <c r="E356" s="11"/>
      <c r="F356" s="11"/>
    </row>
    <row r="357" spans="1:6" ht="15.75" customHeight="1">
      <c r="A357" s="11"/>
      <c r="B357" s="11"/>
      <c r="C357" s="11"/>
      <c r="D357" s="11"/>
      <c r="E357" s="11"/>
      <c r="F357" s="11"/>
    </row>
    <row r="358" spans="1:6" ht="15.75" customHeight="1">
      <c r="A358" s="11"/>
      <c r="B358" s="11"/>
      <c r="C358" s="11"/>
      <c r="D358" s="11"/>
      <c r="E358" s="11"/>
      <c r="F358" s="11"/>
    </row>
    <row r="359" spans="1:6" ht="15.75" customHeight="1">
      <c r="A359" s="11"/>
      <c r="B359" s="11"/>
      <c r="C359" s="11"/>
      <c r="D359" s="11"/>
      <c r="E359" s="11"/>
      <c r="F359" s="11"/>
    </row>
    <row r="360" spans="1:6" ht="15.75" customHeight="1">
      <c r="A360" s="11"/>
      <c r="B360" s="11"/>
      <c r="C360" s="11"/>
      <c r="D360" s="11"/>
      <c r="E360" s="11"/>
      <c r="F360" s="11"/>
    </row>
    <row r="361" spans="1:6" ht="15.75" customHeight="1">
      <c r="A361" s="11"/>
      <c r="B361" s="11"/>
      <c r="C361" s="11"/>
      <c r="D361" s="11"/>
      <c r="E361" s="11"/>
      <c r="F361" s="11"/>
    </row>
    <row r="362" spans="1:6" ht="15.75" customHeight="1">
      <c r="A362" s="11"/>
      <c r="B362" s="11"/>
      <c r="C362" s="11"/>
      <c r="D362" s="11"/>
      <c r="E362" s="11"/>
      <c r="F362" s="11"/>
    </row>
    <row r="363" spans="1:6" ht="15.75" customHeight="1">
      <c r="A363" s="11"/>
      <c r="B363" s="11"/>
      <c r="C363" s="11"/>
      <c r="D363" s="11"/>
      <c r="E363" s="11"/>
      <c r="F363" s="11"/>
    </row>
    <row r="364" spans="1:6" ht="15.75" customHeight="1">
      <c r="A364" s="11"/>
      <c r="B364" s="11"/>
      <c r="C364" s="11"/>
      <c r="D364" s="11"/>
      <c r="E364" s="11"/>
      <c r="F364" s="11"/>
    </row>
    <row r="365" spans="1:6" ht="15.75" customHeight="1">
      <c r="A365" s="11"/>
      <c r="B365" s="11"/>
      <c r="C365" s="11"/>
      <c r="D365" s="11"/>
      <c r="E365" s="11"/>
      <c r="F365" s="11"/>
    </row>
    <row r="366" spans="1:6" ht="15.75" customHeight="1">
      <c r="A366" s="11"/>
      <c r="B366" s="11"/>
      <c r="C366" s="11"/>
      <c r="D366" s="11"/>
      <c r="E366" s="11"/>
      <c r="F366" s="11"/>
    </row>
    <row r="367" spans="1:6" ht="15.75" customHeight="1">
      <c r="A367" s="11"/>
      <c r="B367" s="11"/>
      <c r="C367" s="11"/>
      <c r="D367" s="11"/>
      <c r="E367" s="11"/>
      <c r="F367" s="11"/>
    </row>
    <row r="368" spans="1:6" ht="15.75" customHeight="1">
      <c r="A368" s="11"/>
      <c r="B368" s="11"/>
      <c r="C368" s="11"/>
      <c r="D368" s="11"/>
      <c r="E368" s="11"/>
      <c r="F368" s="11"/>
    </row>
    <row r="369" spans="1:6" ht="15.75" customHeight="1">
      <c r="A369" s="11"/>
      <c r="B369" s="11"/>
      <c r="C369" s="11"/>
      <c r="D369" s="11"/>
      <c r="E369" s="11"/>
      <c r="F369" s="11"/>
    </row>
    <row r="370" spans="1:6" ht="15.75" customHeight="1">
      <c r="A370" s="11"/>
      <c r="B370" s="11"/>
      <c r="C370" s="11"/>
      <c r="D370" s="11"/>
      <c r="E370" s="11"/>
      <c r="F370" s="11"/>
    </row>
    <row r="371" spans="1:6" ht="15.75" customHeight="1">
      <c r="A371" s="11"/>
      <c r="B371" s="11"/>
      <c r="C371" s="11"/>
      <c r="D371" s="11"/>
      <c r="E371" s="11"/>
      <c r="F371" s="11"/>
    </row>
    <row r="372" spans="1:6" ht="15.75" customHeight="1">
      <c r="A372" s="11"/>
      <c r="B372" s="11"/>
      <c r="C372" s="11"/>
      <c r="D372" s="11"/>
      <c r="E372" s="11"/>
      <c r="F372" s="11"/>
    </row>
    <row r="373" spans="1:6" ht="15.75" customHeight="1">
      <c r="A373" s="11"/>
      <c r="B373" s="11"/>
      <c r="C373" s="11"/>
      <c r="D373" s="11"/>
      <c r="E373" s="11"/>
      <c r="F373" s="11"/>
    </row>
    <row r="374" spans="1:6" ht="15.75" customHeight="1">
      <c r="A374" s="11"/>
      <c r="B374" s="11"/>
      <c r="C374" s="11"/>
      <c r="D374" s="11"/>
      <c r="E374" s="11"/>
      <c r="F374" s="11"/>
    </row>
    <row r="375" spans="1:6" ht="15.75" customHeight="1">
      <c r="A375" s="11"/>
      <c r="B375" s="11"/>
      <c r="C375" s="11"/>
      <c r="D375" s="11"/>
      <c r="E375" s="11"/>
      <c r="F375" s="11"/>
    </row>
    <row r="376" spans="1:6" ht="15.75" customHeight="1">
      <c r="A376" s="11"/>
      <c r="B376" s="11"/>
      <c r="C376" s="11"/>
      <c r="D376" s="11"/>
      <c r="E376" s="11"/>
      <c r="F376" s="11"/>
    </row>
    <row r="377" spans="1:6" ht="15.75" customHeight="1">
      <c r="A377" s="11"/>
      <c r="B377" s="11"/>
      <c r="C377" s="11"/>
      <c r="D377" s="11"/>
      <c r="E377" s="11"/>
      <c r="F377" s="11"/>
    </row>
    <row r="378" spans="1:6" ht="15.75" customHeight="1">
      <c r="A378" s="11"/>
      <c r="B378" s="11"/>
      <c r="C378" s="11"/>
      <c r="D378" s="11"/>
      <c r="E378" s="11"/>
      <c r="F378" s="11"/>
    </row>
    <row r="379" spans="1:6" ht="15.75" customHeight="1">
      <c r="A379" s="11"/>
      <c r="B379" s="11"/>
      <c r="C379" s="11"/>
      <c r="D379" s="11"/>
      <c r="E379" s="11"/>
      <c r="F379" s="11"/>
    </row>
    <row r="380" spans="1:6" ht="15.75" customHeight="1">
      <c r="A380" s="11"/>
      <c r="B380" s="11"/>
      <c r="C380" s="11"/>
      <c r="D380" s="11"/>
      <c r="E380" s="11"/>
      <c r="F380" s="11"/>
    </row>
    <row r="381" spans="1:6" ht="15.75" customHeight="1">
      <c r="A381" s="11"/>
      <c r="B381" s="11"/>
      <c r="C381" s="11"/>
      <c r="D381" s="11"/>
      <c r="E381" s="11"/>
      <c r="F381" s="11"/>
    </row>
    <row r="382" spans="1:6" ht="15.75" customHeight="1">
      <c r="A382" s="11"/>
      <c r="B382" s="11"/>
      <c r="C382" s="11"/>
      <c r="D382" s="11"/>
      <c r="E382" s="11"/>
      <c r="F382" s="11"/>
    </row>
    <row r="383" spans="1:6" ht="15.75" customHeight="1">
      <c r="A383" s="11"/>
      <c r="B383" s="11"/>
      <c r="C383" s="11"/>
      <c r="D383" s="11"/>
      <c r="E383" s="11"/>
      <c r="F383" s="11"/>
    </row>
    <row r="384" spans="1:6" ht="15.75" customHeight="1">
      <c r="A384" s="11"/>
      <c r="B384" s="11"/>
      <c r="C384" s="11"/>
      <c r="D384" s="11"/>
      <c r="E384" s="11"/>
      <c r="F384" s="11"/>
    </row>
    <row r="385" spans="1:6" ht="15.75" customHeight="1">
      <c r="A385" s="11"/>
      <c r="B385" s="11"/>
      <c r="C385" s="11"/>
      <c r="D385" s="11"/>
      <c r="E385" s="11"/>
      <c r="F385" s="11"/>
    </row>
    <row r="386" spans="1:6" ht="15.75" customHeight="1">
      <c r="A386" s="11"/>
      <c r="B386" s="11"/>
      <c r="C386" s="11"/>
      <c r="D386" s="11"/>
      <c r="E386" s="11"/>
      <c r="F386" s="11"/>
    </row>
    <row r="387" spans="1:6" ht="15.75" customHeight="1">
      <c r="A387" s="11"/>
      <c r="B387" s="11"/>
      <c r="C387" s="11"/>
      <c r="D387" s="11"/>
      <c r="E387" s="11"/>
      <c r="F387" s="11"/>
    </row>
    <row r="388" spans="1:6" ht="15.75" customHeight="1">
      <c r="A388" s="11"/>
      <c r="B388" s="11"/>
      <c r="C388" s="11"/>
      <c r="D388" s="11"/>
      <c r="E388" s="11"/>
      <c r="F388" s="11"/>
    </row>
    <row r="389" spans="1:6" ht="15.75" customHeight="1">
      <c r="A389" s="11"/>
      <c r="B389" s="11"/>
      <c r="C389" s="11"/>
      <c r="D389" s="11"/>
      <c r="E389" s="11"/>
      <c r="F389" s="11"/>
    </row>
    <row r="390" spans="1:6" ht="15.75" customHeight="1">
      <c r="A390" s="11"/>
      <c r="B390" s="11"/>
      <c r="C390" s="11"/>
      <c r="D390" s="11"/>
      <c r="E390" s="11"/>
      <c r="F390" s="11"/>
    </row>
    <row r="391" spans="1:6" ht="15.75" customHeight="1">
      <c r="A391" s="11"/>
      <c r="B391" s="11"/>
      <c r="C391" s="11"/>
      <c r="D391" s="11"/>
      <c r="E391" s="11"/>
      <c r="F391" s="11"/>
    </row>
    <row r="392" spans="1:6" ht="15.75" customHeight="1">
      <c r="A392" s="11"/>
      <c r="B392" s="11"/>
      <c r="C392" s="11"/>
      <c r="D392" s="11"/>
      <c r="E392" s="11"/>
      <c r="F392" s="11"/>
    </row>
    <row r="393" spans="1:6" ht="15.75" customHeight="1">
      <c r="A393" s="11"/>
      <c r="B393" s="11"/>
      <c r="C393" s="11"/>
      <c r="D393" s="11"/>
      <c r="E393" s="11"/>
      <c r="F393" s="11"/>
    </row>
    <row r="394" spans="1:6" ht="15.75" customHeight="1">
      <c r="A394" s="11"/>
      <c r="B394" s="11"/>
      <c r="C394" s="11"/>
      <c r="D394" s="11"/>
      <c r="E394" s="11"/>
      <c r="F394" s="11"/>
    </row>
    <row r="395" spans="1:6" ht="15.75" customHeight="1">
      <c r="A395" s="11"/>
      <c r="B395" s="11"/>
      <c r="C395" s="11"/>
      <c r="D395" s="11"/>
      <c r="E395" s="11"/>
      <c r="F395" s="11"/>
    </row>
    <row r="396" spans="1:6" ht="15.75" customHeight="1">
      <c r="A396" s="11"/>
      <c r="B396" s="11"/>
      <c r="C396" s="11"/>
      <c r="D396" s="11"/>
      <c r="E396" s="11"/>
      <c r="F396" s="11"/>
    </row>
    <row r="397" spans="1:6" ht="15.75" customHeight="1">
      <c r="A397" s="11"/>
      <c r="B397" s="11"/>
      <c r="C397" s="11"/>
      <c r="D397" s="11"/>
      <c r="E397" s="11"/>
      <c r="F397" s="11"/>
    </row>
    <row r="398" spans="1:6" ht="15.75" customHeight="1">
      <c r="A398" s="11"/>
      <c r="B398" s="11"/>
      <c r="C398" s="11"/>
      <c r="D398" s="11"/>
      <c r="E398" s="11"/>
      <c r="F398" s="11"/>
    </row>
    <row r="399" spans="1:6" ht="15.75" customHeight="1">
      <c r="A399" s="11"/>
      <c r="B399" s="11"/>
      <c r="C399" s="11"/>
      <c r="D399" s="11"/>
      <c r="E399" s="11"/>
      <c r="F399" s="11"/>
    </row>
    <row r="400" spans="1:6" ht="15.75" customHeight="1">
      <c r="A400" s="11"/>
      <c r="B400" s="11"/>
      <c r="C400" s="11"/>
      <c r="D400" s="11"/>
      <c r="E400" s="11"/>
      <c r="F400" s="11"/>
    </row>
    <row r="401" spans="1:6" ht="15.75" customHeight="1">
      <c r="A401" s="11"/>
      <c r="B401" s="11"/>
      <c r="C401" s="11"/>
      <c r="D401" s="11"/>
      <c r="E401" s="11"/>
      <c r="F401" s="11"/>
    </row>
    <row r="402" spans="1:6" ht="15.75" customHeight="1">
      <c r="A402" s="11"/>
      <c r="B402" s="11"/>
      <c r="C402" s="11"/>
      <c r="D402" s="11"/>
      <c r="E402" s="11"/>
      <c r="F402" s="11"/>
    </row>
    <row r="403" spans="1:6" ht="15.75" customHeight="1">
      <c r="A403" s="11"/>
      <c r="B403" s="11"/>
      <c r="C403" s="11"/>
      <c r="D403" s="11"/>
      <c r="E403" s="11"/>
      <c r="F403" s="11"/>
    </row>
    <row r="404" spans="1:6" ht="15.75" customHeight="1">
      <c r="A404" s="11"/>
      <c r="B404" s="11"/>
      <c r="C404" s="11"/>
      <c r="D404" s="11"/>
      <c r="E404" s="11"/>
      <c r="F404" s="11"/>
    </row>
    <row r="405" spans="1:6" ht="15.75" customHeight="1">
      <c r="A405" s="11"/>
      <c r="B405" s="11"/>
      <c r="C405" s="11"/>
      <c r="D405" s="11"/>
      <c r="E405" s="11"/>
      <c r="F405" s="11"/>
    </row>
    <row r="406" spans="1:6" ht="15.75" customHeight="1">
      <c r="A406" s="11"/>
      <c r="B406" s="11"/>
      <c r="C406" s="11"/>
      <c r="D406" s="11"/>
      <c r="E406" s="11"/>
      <c r="F406" s="11"/>
    </row>
    <row r="407" spans="1:6" ht="15.75" customHeight="1">
      <c r="A407" s="11"/>
      <c r="B407" s="11"/>
      <c r="C407" s="11"/>
      <c r="D407" s="11"/>
      <c r="E407" s="11"/>
      <c r="F407" s="11"/>
    </row>
    <row r="408" spans="1:6" ht="15.75" customHeight="1">
      <c r="A408" s="11"/>
      <c r="B408" s="11"/>
      <c r="C408" s="11"/>
      <c r="D408" s="11"/>
      <c r="E408" s="11"/>
      <c r="F408" s="11"/>
    </row>
    <row r="409" spans="1:6" ht="15.75" customHeight="1">
      <c r="A409" s="11"/>
      <c r="B409" s="11"/>
      <c r="C409" s="11"/>
      <c r="D409" s="11"/>
      <c r="E409" s="11"/>
      <c r="F409" s="11"/>
    </row>
    <row r="410" spans="1:6" ht="15.75" customHeight="1">
      <c r="A410" s="11"/>
      <c r="B410" s="11"/>
      <c r="C410" s="11"/>
      <c r="D410" s="11"/>
      <c r="E410" s="11"/>
      <c r="F410" s="11"/>
    </row>
    <row r="411" spans="1:6" ht="15.75" customHeight="1">
      <c r="A411" s="11"/>
      <c r="B411" s="11"/>
      <c r="C411" s="11"/>
      <c r="D411" s="11"/>
      <c r="E411" s="11"/>
      <c r="F411" s="11"/>
    </row>
    <row r="412" spans="1:6" ht="15.75" customHeight="1">
      <c r="A412" s="11"/>
      <c r="B412" s="11"/>
      <c r="C412" s="11"/>
      <c r="D412" s="11"/>
      <c r="E412" s="11"/>
      <c r="F412" s="11"/>
    </row>
    <row r="413" spans="1:6" ht="15.75" customHeight="1">
      <c r="A413" s="11"/>
      <c r="B413" s="11"/>
      <c r="C413" s="11"/>
      <c r="D413" s="11"/>
      <c r="E413" s="11"/>
      <c r="F413" s="11"/>
    </row>
    <row r="414" spans="1:6" ht="15.75" customHeight="1">
      <c r="A414" s="11"/>
      <c r="B414" s="11"/>
      <c r="C414" s="11"/>
      <c r="D414" s="11"/>
      <c r="E414" s="11"/>
      <c r="F414" s="11"/>
    </row>
    <row r="415" spans="1:6" ht="15.75" customHeight="1">
      <c r="A415" s="11"/>
      <c r="B415" s="11"/>
      <c r="C415" s="11"/>
      <c r="D415" s="11"/>
      <c r="E415" s="11"/>
      <c r="F415" s="11"/>
    </row>
    <row r="416" spans="1:6" ht="15.75" customHeight="1">
      <c r="A416" s="11"/>
      <c r="B416" s="11"/>
      <c r="C416" s="11"/>
      <c r="D416" s="11"/>
      <c r="E416" s="11"/>
      <c r="F416" s="11"/>
    </row>
    <row r="417" spans="1:6" ht="15.75" customHeight="1">
      <c r="A417" s="11"/>
      <c r="B417" s="11"/>
      <c r="C417" s="11"/>
      <c r="D417" s="11"/>
      <c r="E417" s="11"/>
      <c r="F417" s="11"/>
    </row>
    <row r="418" spans="1:6" ht="15.75" customHeight="1">
      <c r="A418" s="11"/>
      <c r="B418" s="11"/>
      <c r="C418" s="11"/>
      <c r="D418" s="11"/>
      <c r="E418" s="11"/>
      <c r="F418" s="11"/>
    </row>
    <row r="419" spans="1:6" ht="15.75" customHeight="1">
      <c r="A419" s="11"/>
      <c r="B419" s="11"/>
      <c r="C419" s="11"/>
      <c r="D419" s="11"/>
      <c r="E419" s="11"/>
      <c r="F419" s="11"/>
    </row>
    <row r="420" spans="1:6" ht="15.75" customHeight="1">
      <c r="A420" s="11"/>
      <c r="B420" s="11"/>
      <c r="C420" s="11"/>
      <c r="D420" s="11"/>
      <c r="E420" s="11"/>
      <c r="F420" s="11"/>
    </row>
    <row r="421" spans="1:6" ht="15.75" customHeight="1">
      <c r="A421" s="11"/>
      <c r="B421" s="11"/>
      <c r="C421" s="11"/>
      <c r="D421" s="11"/>
      <c r="E421" s="11"/>
      <c r="F421" s="11"/>
    </row>
    <row r="422" spans="1:6" ht="15.75" customHeight="1">
      <c r="A422" s="11"/>
      <c r="B422" s="11"/>
      <c r="C422" s="11"/>
      <c r="D422" s="11"/>
      <c r="E422" s="11"/>
      <c r="F422" s="11"/>
    </row>
    <row r="423" spans="1:6" ht="15.75" customHeight="1">
      <c r="A423" s="11"/>
      <c r="B423" s="11"/>
      <c r="C423" s="11"/>
      <c r="D423" s="11"/>
      <c r="E423" s="11"/>
      <c r="F423" s="11"/>
    </row>
    <row r="424" spans="1:6" ht="15.75" customHeight="1">
      <c r="A424" s="11"/>
      <c r="B424" s="11"/>
      <c r="C424" s="11"/>
      <c r="D424" s="11"/>
      <c r="E424" s="11"/>
      <c r="F424" s="11"/>
    </row>
    <row r="425" spans="1:6" ht="15.75" customHeight="1">
      <c r="A425" s="11"/>
      <c r="B425" s="11"/>
      <c r="C425" s="11"/>
      <c r="D425" s="11"/>
      <c r="E425" s="11"/>
      <c r="F425" s="11"/>
    </row>
    <row r="426" spans="1:6" ht="15.75" customHeight="1">
      <c r="A426" s="11"/>
      <c r="B426" s="11"/>
      <c r="C426" s="11"/>
      <c r="D426" s="11"/>
      <c r="E426" s="11"/>
      <c r="F426" s="11"/>
    </row>
    <row r="427" spans="1:6" ht="15.75" customHeight="1">
      <c r="A427" s="11"/>
      <c r="B427" s="11"/>
      <c r="C427" s="11"/>
      <c r="D427" s="11"/>
      <c r="E427" s="11"/>
      <c r="F427" s="11"/>
    </row>
    <row r="428" spans="1:6" ht="15.75" customHeight="1">
      <c r="A428" s="11"/>
      <c r="B428" s="11"/>
      <c r="C428" s="11"/>
      <c r="D428" s="11"/>
      <c r="E428" s="11"/>
      <c r="F428" s="11"/>
    </row>
    <row r="429" spans="1:6" ht="15.75" customHeight="1">
      <c r="A429" s="11"/>
      <c r="B429" s="11"/>
      <c r="C429" s="11"/>
      <c r="D429" s="11"/>
      <c r="E429" s="11"/>
      <c r="F429" s="11"/>
    </row>
    <row r="430" spans="1:6" ht="15.75" customHeight="1">
      <c r="A430" s="11"/>
      <c r="B430" s="11"/>
      <c r="C430" s="11"/>
      <c r="D430" s="11"/>
      <c r="E430" s="11"/>
      <c r="F430" s="11"/>
    </row>
    <row r="431" spans="1:6" ht="15.75" customHeight="1">
      <c r="A431" s="11"/>
      <c r="B431" s="11"/>
      <c r="C431" s="11"/>
      <c r="D431" s="11"/>
      <c r="E431" s="11"/>
      <c r="F431" s="11"/>
    </row>
    <row r="432" spans="1:6" ht="15.75" customHeight="1">
      <c r="A432" s="11"/>
      <c r="B432" s="11"/>
      <c r="C432" s="11"/>
      <c r="D432" s="11"/>
      <c r="E432" s="11"/>
      <c r="F432" s="11"/>
    </row>
    <row r="433" spans="1:6" ht="15.75" customHeight="1">
      <c r="A433" s="11"/>
      <c r="B433" s="11"/>
      <c r="C433" s="11"/>
      <c r="D433" s="11"/>
      <c r="E433" s="11"/>
      <c r="F433" s="11"/>
    </row>
    <row r="434" spans="1:6" ht="15.75" customHeight="1">
      <c r="A434" s="11"/>
      <c r="B434" s="11"/>
      <c r="C434" s="11"/>
      <c r="D434" s="11"/>
      <c r="E434" s="11"/>
      <c r="F434" s="11"/>
    </row>
    <row r="435" spans="1:6" ht="15.75" customHeight="1">
      <c r="A435" s="11"/>
      <c r="B435" s="11"/>
      <c r="C435" s="11"/>
      <c r="D435" s="11"/>
      <c r="E435" s="11"/>
      <c r="F435" s="11"/>
    </row>
    <row r="436" spans="1:6" ht="15.75" customHeight="1">
      <c r="A436" s="11"/>
      <c r="B436" s="11"/>
      <c r="C436" s="11"/>
      <c r="D436" s="11"/>
      <c r="E436" s="11"/>
      <c r="F436" s="11"/>
    </row>
    <row r="437" spans="1:6" ht="15.75" customHeight="1">
      <c r="A437" s="11"/>
      <c r="B437" s="11"/>
      <c r="C437" s="11"/>
      <c r="D437" s="11"/>
      <c r="E437" s="11"/>
      <c r="F437" s="11"/>
    </row>
    <row r="438" spans="1:6" ht="15.75" customHeight="1">
      <c r="A438" s="11"/>
      <c r="B438" s="11"/>
      <c r="C438" s="11"/>
      <c r="D438" s="11"/>
      <c r="E438" s="11"/>
      <c r="F438" s="11"/>
    </row>
    <row r="439" spans="1:6" ht="15.75" customHeight="1">
      <c r="A439" s="11"/>
      <c r="B439" s="11"/>
      <c r="C439" s="11"/>
      <c r="D439" s="11"/>
      <c r="E439" s="11"/>
      <c r="F439" s="11"/>
    </row>
    <row r="440" spans="1:6" ht="15.75" customHeight="1">
      <c r="A440" s="11"/>
      <c r="B440" s="11"/>
      <c r="C440" s="11"/>
      <c r="D440" s="11"/>
      <c r="E440" s="11"/>
      <c r="F440" s="11"/>
    </row>
    <row r="441" spans="1:6" ht="15.75" customHeight="1">
      <c r="A441" s="11"/>
      <c r="B441" s="11"/>
      <c r="C441" s="11"/>
      <c r="D441" s="11"/>
      <c r="E441" s="11"/>
      <c r="F441" s="11"/>
    </row>
    <row r="442" spans="1:6" ht="15.75" customHeight="1">
      <c r="A442" s="11"/>
      <c r="B442" s="11"/>
      <c r="C442" s="11"/>
      <c r="D442" s="11"/>
      <c r="E442" s="11"/>
      <c r="F442" s="11"/>
    </row>
    <row r="443" spans="1:6" ht="15.75" customHeight="1">
      <c r="A443" s="11"/>
      <c r="B443" s="11"/>
      <c r="C443" s="11"/>
      <c r="D443" s="11"/>
      <c r="E443" s="11"/>
      <c r="F443" s="11"/>
    </row>
    <row r="444" spans="1:6" ht="15.75" customHeight="1">
      <c r="A444" s="11"/>
      <c r="B444" s="11"/>
      <c r="C444" s="11"/>
      <c r="D444" s="11"/>
      <c r="E444" s="11"/>
      <c r="F444" s="11"/>
    </row>
    <row r="445" spans="1:6" ht="15.75" customHeight="1">
      <c r="A445" s="11"/>
      <c r="B445" s="11"/>
      <c r="C445" s="11"/>
      <c r="D445" s="11"/>
      <c r="E445" s="11"/>
      <c r="F445" s="11"/>
    </row>
    <row r="446" spans="1:6" ht="15.75" customHeight="1">
      <c r="A446" s="11"/>
      <c r="B446" s="11"/>
      <c r="C446" s="11"/>
      <c r="D446" s="11"/>
      <c r="E446" s="11"/>
      <c r="F446" s="11"/>
    </row>
    <row r="447" spans="1:6" ht="15.75" customHeight="1">
      <c r="A447" s="11"/>
      <c r="B447" s="11"/>
      <c r="C447" s="11"/>
      <c r="D447" s="11"/>
      <c r="E447" s="11"/>
      <c r="F447" s="11"/>
    </row>
    <row r="448" spans="1:6" ht="15.75" customHeight="1">
      <c r="A448" s="11"/>
      <c r="B448" s="11"/>
      <c r="C448" s="11"/>
      <c r="D448" s="11"/>
      <c r="E448" s="11"/>
      <c r="F448" s="11"/>
    </row>
    <row r="449" spans="1:6" ht="15.75" customHeight="1">
      <c r="A449" s="11"/>
      <c r="B449" s="11"/>
      <c r="C449" s="11"/>
      <c r="D449" s="11"/>
      <c r="E449" s="11"/>
      <c r="F449" s="11"/>
    </row>
    <row r="450" spans="1:6" ht="15.75" customHeight="1">
      <c r="A450" s="11"/>
      <c r="B450" s="11"/>
      <c r="C450" s="11"/>
      <c r="D450" s="11"/>
      <c r="E450" s="11"/>
      <c r="F450" s="11"/>
    </row>
    <row r="451" spans="1:6" ht="15.75" customHeight="1">
      <c r="A451" s="11"/>
      <c r="B451" s="11"/>
      <c r="C451" s="11"/>
      <c r="D451" s="11"/>
      <c r="E451" s="11"/>
      <c r="F451" s="11"/>
    </row>
    <row r="452" spans="1:6" ht="15.75" customHeight="1">
      <c r="A452" s="11"/>
      <c r="B452" s="11"/>
      <c r="C452" s="11"/>
      <c r="D452" s="11"/>
      <c r="E452" s="11"/>
      <c r="F452" s="11"/>
    </row>
    <row r="453" spans="1:6" ht="15.75" customHeight="1">
      <c r="A453" s="11"/>
      <c r="B453" s="11"/>
      <c r="C453" s="11"/>
      <c r="D453" s="11"/>
      <c r="E453" s="11"/>
      <c r="F453" s="11"/>
    </row>
    <row r="454" spans="1:6" ht="15.75" customHeight="1">
      <c r="A454" s="11"/>
      <c r="B454" s="11"/>
      <c r="C454" s="11"/>
      <c r="D454" s="11"/>
      <c r="E454" s="11"/>
      <c r="F454" s="11"/>
    </row>
    <row r="455" spans="1:6" ht="15.75" customHeight="1">
      <c r="A455" s="11"/>
      <c r="B455" s="11"/>
      <c r="C455" s="11"/>
      <c r="D455" s="11"/>
      <c r="E455" s="11"/>
      <c r="F455" s="11"/>
    </row>
    <row r="456" spans="1:6" ht="15.75" customHeight="1">
      <c r="A456" s="11"/>
      <c r="B456" s="11"/>
      <c r="C456" s="11"/>
      <c r="D456" s="11"/>
      <c r="E456" s="11"/>
      <c r="F456" s="11"/>
    </row>
    <row r="457" spans="1:6" ht="15.75" customHeight="1">
      <c r="A457" s="11"/>
      <c r="B457" s="11"/>
      <c r="C457" s="11"/>
      <c r="D457" s="11"/>
      <c r="E457" s="11"/>
      <c r="F457" s="11"/>
    </row>
    <row r="458" spans="1:6" ht="15.75" customHeight="1">
      <c r="A458" s="11"/>
      <c r="B458" s="11"/>
      <c r="C458" s="11"/>
      <c r="D458" s="11"/>
      <c r="E458" s="11"/>
      <c r="F458" s="11"/>
    </row>
    <row r="459" spans="1:6" ht="15.75" customHeight="1">
      <c r="A459" s="11"/>
      <c r="B459" s="11"/>
      <c r="C459" s="11"/>
      <c r="D459" s="11"/>
      <c r="E459" s="11"/>
      <c r="F459" s="11"/>
    </row>
    <row r="460" spans="1:6" ht="15.75" customHeight="1">
      <c r="A460" s="11"/>
      <c r="B460" s="11"/>
      <c r="C460" s="11"/>
      <c r="D460" s="11"/>
      <c r="E460" s="11"/>
      <c r="F460" s="11"/>
    </row>
    <row r="461" spans="1:6" ht="15.75" customHeight="1">
      <c r="A461" s="11"/>
      <c r="B461" s="11"/>
      <c r="C461" s="11"/>
      <c r="D461" s="11"/>
      <c r="E461" s="11"/>
      <c r="F461" s="11"/>
    </row>
    <row r="462" spans="1:6" ht="15.75" customHeight="1">
      <c r="A462" s="11"/>
      <c r="B462" s="11"/>
      <c r="C462" s="11"/>
      <c r="D462" s="11"/>
      <c r="E462" s="11"/>
      <c r="F462" s="11"/>
    </row>
    <row r="463" spans="1:6" ht="15.75" customHeight="1">
      <c r="A463" s="11"/>
      <c r="B463" s="11"/>
      <c r="C463" s="11"/>
      <c r="D463" s="11"/>
      <c r="E463" s="11"/>
      <c r="F463" s="11"/>
    </row>
    <row r="464" spans="1:6" ht="15.75" customHeight="1">
      <c r="A464" s="11"/>
      <c r="B464" s="11"/>
      <c r="C464" s="11"/>
      <c r="D464" s="11"/>
      <c r="E464" s="11"/>
      <c r="F464" s="11"/>
    </row>
    <row r="465" spans="1:6" ht="15.75" customHeight="1">
      <c r="A465" s="11"/>
      <c r="B465" s="11"/>
      <c r="C465" s="11"/>
      <c r="D465" s="11"/>
      <c r="E465" s="11"/>
      <c r="F465" s="11"/>
    </row>
    <row r="466" spans="1:6" ht="15.75" customHeight="1">
      <c r="A466" s="11"/>
      <c r="B466" s="11"/>
      <c r="C466" s="11"/>
      <c r="D466" s="11"/>
      <c r="E466" s="11"/>
      <c r="F466" s="11"/>
    </row>
    <row r="467" spans="1:6" ht="15.75" customHeight="1">
      <c r="A467" s="11"/>
      <c r="B467" s="11"/>
      <c r="C467" s="11"/>
      <c r="D467" s="11"/>
      <c r="E467" s="11"/>
      <c r="F467" s="11"/>
    </row>
    <row r="468" spans="1:6" ht="15.75" customHeight="1">
      <c r="A468" s="11"/>
      <c r="B468" s="11"/>
      <c r="C468" s="11"/>
      <c r="D468" s="11"/>
      <c r="E468" s="11"/>
      <c r="F468" s="11"/>
    </row>
    <row r="469" spans="1:6" ht="15.75" customHeight="1">
      <c r="A469" s="11"/>
      <c r="B469" s="11"/>
      <c r="C469" s="11"/>
      <c r="D469" s="11"/>
      <c r="E469" s="11"/>
      <c r="F469" s="11"/>
    </row>
    <row r="470" spans="1:6" ht="15.75" customHeight="1">
      <c r="A470" s="11"/>
      <c r="B470" s="11"/>
      <c r="C470" s="11"/>
      <c r="D470" s="11"/>
      <c r="E470" s="11"/>
      <c r="F470" s="11"/>
    </row>
    <row r="471" spans="1:6" ht="15.75" customHeight="1">
      <c r="A471" s="11"/>
      <c r="B471" s="11"/>
      <c r="C471" s="11"/>
      <c r="D471" s="11"/>
      <c r="E471" s="11"/>
      <c r="F471" s="11"/>
    </row>
    <row r="472" spans="1:6" ht="15.75" customHeight="1">
      <c r="A472" s="11"/>
      <c r="B472" s="11"/>
      <c r="C472" s="11"/>
      <c r="D472" s="11"/>
      <c r="E472" s="11"/>
      <c r="F472" s="11"/>
    </row>
    <row r="473" spans="1:6" ht="15.75" customHeight="1">
      <c r="A473" s="11"/>
      <c r="B473" s="11"/>
      <c r="C473" s="11"/>
      <c r="D473" s="11"/>
      <c r="E473" s="11"/>
      <c r="F473" s="11"/>
    </row>
    <row r="474" spans="1:6" ht="15.75" customHeight="1">
      <c r="A474" s="11"/>
      <c r="B474" s="11"/>
      <c r="C474" s="11"/>
      <c r="D474" s="11"/>
      <c r="E474" s="11"/>
      <c r="F474" s="11"/>
    </row>
    <row r="475" spans="1:6" ht="15.75" customHeight="1">
      <c r="A475" s="11"/>
      <c r="B475" s="11"/>
      <c r="C475" s="11"/>
      <c r="D475" s="11"/>
      <c r="E475" s="11"/>
      <c r="F475" s="11"/>
    </row>
    <row r="476" spans="1:6" ht="15.75" customHeight="1">
      <c r="A476" s="11"/>
      <c r="B476" s="11"/>
      <c r="C476" s="11"/>
      <c r="D476" s="11"/>
      <c r="E476" s="11"/>
      <c r="F476" s="11"/>
    </row>
    <row r="477" spans="1:6" ht="15.75" customHeight="1">
      <c r="A477" s="11"/>
      <c r="B477" s="11"/>
      <c r="C477" s="11"/>
      <c r="D477" s="11"/>
      <c r="E477" s="11"/>
      <c r="F477" s="11"/>
    </row>
    <row r="478" spans="1:6" ht="15.75" customHeight="1">
      <c r="A478" s="11"/>
      <c r="B478" s="11"/>
      <c r="C478" s="11"/>
      <c r="D478" s="11"/>
      <c r="E478" s="11"/>
      <c r="F478" s="11"/>
    </row>
    <row r="479" spans="1:6" ht="15.75" customHeight="1">
      <c r="A479" s="11"/>
      <c r="B479" s="11"/>
      <c r="C479" s="11"/>
      <c r="D479" s="11"/>
      <c r="E479" s="11"/>
      <c r="F479" s="11"/>
    </row>
    <row r="480" spans="1:6" ht="15.75" customHeight="1">
      <c r="A480" s="11"/>
      <c r="B480" s="11"/>
      <c r="C480" s="11"/>
      <c r="D480" s="11"/>
      <c r="E480" s="11"/>
      <c r="F480" s="11"/>
    </row>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253">
    <cfRule type="expression" dxfId="2623" priority="4">
      <formula>SEARCH(#REF!,#REF!&amp;#REF!&amp;#REF!&amp;H282)</formula>
    </cfRule>
  </conditionalFormatting>
  <conditionalFormatting sqref="C249">
    <cfRule type="expression" dxfId="2622" priority="5">
      <formula>SEARCH(#REF!,#REF!&amp;#REF!&amp;#REF!&amp;I281)</formula>
    </cfRule>
  </conditionalFormatting>
  <conditionalFormatting sqref="B249">
    <cfRule type="expression" dxfId="2621" priority="6">
      <formula>SEARCH(#REF!,#REF!&amp;#REF!&amp;#REF!&amp;H282)</formula>
    </cfRule>
  </conditionalFormatting>
  <conditionalFormatting sqref="C253">
    <cfRule type="expression" dxfId="2620" priority="7">
      <formula>SEARCH(#REF!,#REF!&amp;#REF!&amp;#REF!&amp;I281)</formula>
    </cfRule>
  </conditionalFormatting>
  <conditionalFormatting sqref="B266">
    <cfRule type="expression" dxfId="2619" priority="8">
      <formula>SEARCH(#REF!,#REF!&amp;#REF!&amp;#REF!&amp;H282)</formula>
    </cfRule>
  </conditionalFormatting>
  <conditionalFormatting sqref="C266">
    <cfRule type="expression" dxfId="2618" priority="9">
      <formula>SEARCH(#REF!,#REF!&amp;#REF!&amp;#REF!&amp;I281)</formula>
    </cfRule>
  </conditionalFormatting>
  <conditionalFormatting sqref="C210 C205:C206 C214 C223 B229 B235 B238 C244:C245 C249">
    <cfRule type="expression" dxfId="2617" priority="10">
      <formula>SEARCH(#REF!,$A201&amp;#REF!&amp;#REF!&amp;H234)</formula>
    </cfRule>
  </conditionalFormatting>
  <conditionalFormatting sqref="B210 B214 B223 B205:B206 C260:C261 C253 B249 B244:B245">
    <cfRule type="expression" dxfId="2616" priority="11">
      <formula>SEARCH(#REF!,$A201&amp;#REF!&amp;#REF!&amp;H235)</formula>
    </cfRule>
  </conditionalFormatting>
  <conditionalFormatting sqref="C210 C212 B238 C214 C223 B229 B235 B244 C249 C253">
    <cfRule type="expression" dxfId="2615" priority="12">
      <formula>SEARCH(#REF!,$A203&amp;#REF!&amp;#REF!&amp;H236)</formula>
    </cfRule>
  </conditionalFormatting>
  <conditionalFormatting sqref="C223">
    <cfRule type="expression" dxfId="2614" priority="13">
      <formula>SEARCH(#REF!,$A221&amp;#REF!&amp;#REF!&amp;#REF!)</formula>
    </cfRule>
  </conditionalFormatting>
  <conditionalFormatting sqref="B223">
    <cfRule type="expression" dxfId="2613" priority="14">
      <formula>SEARCH(#REF!,$A220&amp;#REF!&amp;#REF!&amp;#REF!)</formula>
    </cfRule>
  </conditionalFormatting>
  <conditionalFormatting sqref="B229">
    <cfRule type="expression" dxfId="2612" priority="15">
      <formula>SEARCH(#REF!,$A220&amp;#REF!&amp;#REF!&amp;#REF!)</formula>
    </cfRule>
  </conditionalFormatting>
  <conditionalFormatting sqref="B235">
    <cfRule type="expression" dxfId="2611" priority="16">
      <formula>SEARCH(#REF!,$A220&amp;#REF!&amp;#REF!&amp;#REF!)</formula>
    </cfRule>
  </conditionalFormatting>
  <conditionalFormatting sqref="B238">
    <cfRule type="expression" dxfId="2610" priority="17">
      <formula>SEARCH(#REF!,$A220&amp;#REF!&amp;#REF!&amp;#REF!)</formula>
    </cfRule>
  </conditionalFormatting>
  <conditionalFormatting sqref="C229">
    <cfRule type="expression" dxfId="2609" priority="18">
      <formula>SEARCH(#REF!,$A221&amp;#REF!&amp;#REF!&amp;#REF!)</formula>
    </cfRule>
  </conditionalFormatting>
  <conditionalFormatting sqref="C238 C229 C235 C244">
    <cfRule type="expression" dxfId="2608" priority="19">
      <formula>SEARCH(#REF!,$A222&amp;#REF!&amp;#REF!&amp;I254)</formula>
    </cfRule>
  </conditionalFormatting>
  <conditionalFormatting sqref="B226:B229 C207:C210 C213:C215 B223 C202:C205 C246:C247 C242:C244 B231:B241 C249">
    <cfRule type="expression" dxfId="2607" priority="20">
      <formula>SEARCH(#REF!,$A200&amp;#REF!&amp;#REF!&amp;H233)</formula>
    </cfRule>
  </conditionalFormatting>
  <conditionalFormatting sqref="C235 C238 C229">
    <cfRule type="expression" dxfId="2606" priority="21">
      <formula>SEARCH(#REF!,$A225&amp;#REF!&amp;#REF!&amp;I257)</formula>
    </cfRule>
  </conditionalFormatting>
  <conditionalFormatting sqref="C226:C229 C231:C241">
    <cfRule type="expression" dxfId="2605" priority="22">
      <formula>SEARCH(#REF!,$A224&amp;#REF!&amp;#REF!&amp;I256)</formula>
    </cfRule>
  </conditionalFormatting>
  <conditionalFormatting sqref="B207:B210 B213:B215 B202:B205 C251:C256 B249 C262 C260 B242:B244 B246:B247">
    <cfRule type="expression" dxfId="2604" priority="23">
      <formula>SEARCH(#REF!,$A200&amp;#REF!&amp;#REF!&amp;H234)</formula>
    </cfRule>
  </conditionalFormatting>
  <conditionalFormatting sqref="A222">
    <cfRule type="expression" dxfId="2603" priority="24">
      <formula>SEARCH(#REF!,$A219&amp;B219&amp;#REF!&amp;#REF!)</formula>
    </cfRule>
  </conditionalFormatting>
  <conditionalFormatting sqref="B253 B260:B261">
    <cfRule type="expression" dxfId="2602" priority="25">
      <formula>SEARCH(#REF!,$A249&amp;#REF!&amp;#REF!&amp;H284)</formula>
    </cfRule>
  </conditionalFormatting>
  <conditionalFormatting sqref="B210 B214 B223 B212 C266 B253 B249 C260">
    <cfRule type="expression" dxfId="2601" priority="26">
      <formula>SEARCH(#REF!,$A203&amp;#REF!&amp;#REF!&amp;H237)</formula>
    </cfRule>
  </conditionalFormatting>
  <conditionalFormatting sqref="C235 C238 C244">
    <cfRule type="expression" dxfId="2600" priority="27">
      <formula>SEARCH(#REF!,$A227&amp;#REF!&amp;#REF!&amp;I259)</formula>
    </cfRule>
  </conditionalFormatting>
  <conditionalFormatting sqref="C229 C235 C238 C244">
    <cfRule type="expression" dxfId="2599" priority="28">
      <formula>SEARCH(#REF!,$A223&amp;#REF!&amp;#REF!&amp;I255)</formula>
    </cfRule>
  </conditionalFormatting>
  <conditionalFormatting sqref="C235 C238 C244">
    <cfRule type="expression" dxfId="2598" priority="29">
      <formula>SEARCH(#REF!,$A225&amp;#REF!&amp;#REF!&amp;I257)</formula>
    </cfRule>
  </conditionalFormatting>
  <conditionalFormatting sqref="B251:B256 B262 B260">
    <cfRule type="expression" dxfId="2597" priority="30">
      <formula>SEARCH(#REF!,$A249&amp;#REF!&amp;#REF!&amp;H284)</formula>
    </cfRule>
  </conditionalFormatting>
  <conditionalFormatting sqref="C235 C238 C244">
    <cfRule type="expression" dxfId="2596" priority="31">
      <formula>SEARCH(#REF!,$A226&amp;#REF!&amp;#REF!&amp;I258)</formula>
    </cfRule>
  </conditionalFormatting>
  <conditionalFormatting sqref="A229:A230">
    <cfRule type="expression" dxfId="2595" priority="32">
      <formula>SEARCH(#REF!,$A226&amp;B226&amp;#REF!&amp;F260)</formula>
    </cfRule>
  </conditionalFormatting>
  <conditionalFormatting sqref="A226:A228 A231:A240">
    <cfRule type="expression" dxfId="2594" priority="33">
      <formula>SEARCH(#REF!,$A224&amp;B224&amp;#REF!&amp;F258)</formula>
    </cfRule>
  </conditionalFormatting>
  <conditionalFormatting sqref="C229 C235 C238 C244">
    <cfRule type="expression" dxfId="2593" priority="34">
      <formula>SEARCH(#REF!,$A224&amp;#REF!&amp;#REF!&amp;I256)</formula>
    </cfRule>
  </conditionalFormatting>
  <conditionalFormatting sqref="C224:C225">
    <cfRule type="expression" dxfId="2592" priority="35">
      <formula>SEARCH(#REF!,$A213&amp;#REF!&amp;#REF!&amp;I246)</formula>
    </cfRule>
  </conditionalFormatting>
  <conditionalFormatting sqref="C244">
    <cfRule type="expression" dxfId="2591" priority="36">
      <formula>SEARCH(#REF!,$A226&amp;#REF!&amp;#REF!&amp;I258)</formula>
    </cfRule>
  </conditionalFormatting>
  <conditionalFormatting sqref="C249 C253">
    <cfRule type="expression" dxfId="2590" priority="37">
      <formula>SEARCH(#REF!,$A232&amp;#REF!&amp;#REF!&amp;I264)</formula>
    </cfRule>
  </conditionalFormatting>
  <conditionalFormatting sqref="B266 B260">
    <cfRule type="expression" dxfId="2589" priority="38">
      <formula>SEARCH(#REF!,$A253&amp;#REF!&amp;#REF!&amp;H288)</formula>
    </cfRule>
  </conditionalFormatting>
  <conditionalFormatting sqref="B119">
    <cfRule type="expression" dxfId="2588" priority="39">
      <formula>SEARCH(#REF!,#REF!&amp;#REF!&amp;#REF!&amp;H147)</formula>
    </cfRule>
  </conditionalFormatting>
  <conditionalFormatting sqref="C210 C214 C223 B229 B235 B238 B244 C249 C253">
    <cfRule type="expression" dxfId="2587" priority="40">
      <formula>SEARCH(#REF!,$A202&amp;#REF!&amp;#REF!&amp;H235)</formula>
    </cfRule>
  </conditionalFormatting>
  <conditionalFormatting sqref="C223 B229 B235 B238 C214 C210 C253 B244 C249">
    <cfRule type="expression" dxfId="2586" priority="41">
      <formula>SEARCH(#REF!,$A204&amp;#REF!&amp;#REF!&amp;H237)</formula>
    </cfRule>
  </conditionalFormatting>
  <conditionalFormatting sqref="B235 B238 B244 C223 C229">
    <cfRule type="expression" dxfId="2585" priority="42">
      <formula>SEARCH(#REF!,$A213&amp;#REF!&amp;#REF!&amp;H246)</formula>
    </cfRule>
  </conditionalFormatting>
  <conditionalFormatting sqref="B238 C210:C211 C214 C223 C229 B235 B244 C249 C253">
    <cfRule type="expression" dxfId="2584" priority="43">
      <formula>SEARCH(#REF!,$A201&amp;#REF!&amp;#REF!&amp;H234)</formula>
    </cfRule>
  </conditionalFormatting>
  <conditionalFormatting sqref="A205:A206 A244:A245">
    <cfRule type="expression" dxfId="2583" priority="44">
      <formula>SEARCH(#REF!,$A201&amp;B201&amp;#REF!&amp;F236)</formula>
    </cfRule>
  </conditionalFormatting>
  <conditionalFormatting sqref="A216:A221 A249:A250">
    <cfRule type="expression" dxfId="2582" priority="45">
      <formula>SEARCH(#REF!,$A213&amp;B213&amp;#REF!&amp;F248)</formula>
    </cfRule>
  </conditionalFormatting>
  <conditionalFormatting sqref="A213:A215 A207:A209 A202:A204 A246:A247 A241:A243">
    <cfRule type="expression" dxfId="2581" priority="46">
      <formula>SEARCH(#REF!,$A200&amp;B200&amp;#REF!&amp;F235)</formula>
    </cfRule>
  </conditionalFormatting>
  <conditionalFormatting sqref="B238 B235 C205 C210 C214 C223 B229 B244 C249">
    <cfRule type="expression" dxfId="2580" priority="47">
      <formula>SEARCH(#REF!,$A200&amp;#REF!&amp;#REF!&amp;H233)</formula>
    </cfRule>
  </conditionalFormatting>
  <conditionalFormatting sqref="B224:B225 C266">
    <cfRule type="expression" dxfId="2579" priority="48">
      <formula>SEARCH(#REF!,$A213&amp;#REF!&amp;#REF!&amp;H247)</formula>
    </cfRule>
  </conditionalFormatting>
  <conditionalFormatting sqref="C223 C229 C235 C238 B244">
    <cfRule type="expression" dxfId="2578" priority="49">
      <formula>SEARCH(#REF!,$A205&amp;#REF!&amp;#REF!&amp;H238)</formula>
    </cfRule>
  </conditionalFormatting>
  <conditionalFormatting sqref="C266">
    <cfRule type="expression" dxfId="2577" priority="50">
      <formula>SEARCH(#REF!,$A262&amp;#REF!&amp;#REF!&amp;I299)</formula>
    </cfRule>
  </conditionalFormatting>
  <conditionalFormatting sqref="B249 B253 C260">
    <cfRule type="expression" dxfId="2576" priority="51">
      <formula>SEARCH(#REF!,$A232&amp;#REF!&amp;#REF!&amp;H265)</formula>
    </cfRule>
  </conditionalFormatting>
  <conditionalFormatting sqref="C238 C244">
    <cfRule type="expression" dxfId="2575" priority="52">
      <formula>SEARCH(#REF!,$A223&amp;#REF!&amp;#REF!&amp;I255)</formula>
    </cfRule>
  </conditionalFormatting>
  <conditionalFormatting sqref="B210 B214 B223 C260 C266 B249 B253">
    <cfRule type="expression" dxfId="2574" priority="53">
      <formula>SEARCH(#REF!,$A202&amp;#REF!&amp;#REF!&amp;H236)</formula>
    </cfRule>
  </conditionalFormatting>
  <conditionalFormatting sqref="B223 B214 B210 B253 B249 C266 C260">
    <cfRule type="expression" dxfId="2573" priority="54">
      <formula>SEARCH(#REF!,$A204&amp;#REF!&amp;#REF!&amp;H238)</formula>
    </cfRule>
  </conditionalFormatting>
  <conditionalFormatting sqref="C266">
    <cfRule type="expression" dxfId="2572" priority="55">
      <formula>SEARCH(#REF!,$A261&amp;#REF!&amp;#REF!&amp;I298)</formula>
    </cfRule>
  </conditionalFormatting>
  <conditionalFormatting sqref="B229 B223 C266 C260">
    <cfRule type="expression" dxfId="2571" priority="56">
      <formula>SEARCH(#REF!,$A213&amp;#REF!&amp;#REF!&amp;H247)</formula>
    </cfRule>
  </conditionalFormatting>
  <conditionalFormatting sqref="C263:C264">
    <cfRule type="expression" dxfId="2570" priority="57">
      <formula>SEARCH(#REF!,$A261&amp;#REF!&amp;#REF!&amp;I298)</formula>
    </cfRule>
  </conditionalFormatting>
  <conditionalFormatting sqref="A210">
    <cfRule type="expression" dxfId="2569" priority="58">
      <formula>SEARCH(#REF!,$A202&amp;B202&amp;#REF!&amp;F237)</formula>
    </cfRule>
  </conditionalFormatting>
  <conditionalFormatting sqref="A212">
    <cfRule type="expression" dxfId="2568" priority="59">
      <formula>SEARCH(#REF!,$A205&amp;B205&amp;#REF!&amp;F240)</formula>
    </cfRule>
  </conditionalFormatting>
  <conditionalFormatting sqref="C235 C238 C229:C230">
    <cfRule type="expression" dxfId="2567" priority="60">
      <formula>SEARCH(#REF!,$A226&amp;#REF!&amp;#REF!&amp;I258)</formula>
    </cfRule>
  </conditionalFormatting>
  <conditionalFormatting sqref="B210:B211 B214 B223 C260 C266 B253 B249">
    <cfRule type="expression" dxfId="2566" priority="61">
      <formula>SEARCH(#REF!,$A201&amp;#REF!&amp;#REF!&amp;H235)</formula>
    </cfRule>
  </conditionalFormatting>
  <conditionalFormatting sqref="A257:A259">
    <cfRule type="expression" dxfId="2565" priority="62">
      <formula>SEARCH(#REF!,$A254&amp;B254&amp;#REF!&amp;F290)</formula>
    </cfRule>
  </conditionalFormatting>
  <conditionalFormatting sqref="A251:A256">
    <cfRule type="expression" dxfId="2564" priority="63">
      <formula>SEARCH(#REF!,$A249&amp;B249&amp;#REF!&amp;F285)</formula>
    </cfRule>
  </conditionalFormatting>
  <conditionalFormatting sqref="B205 B210 B214 B223 C260 B249 C253">
    <cfRule type="expression" dxfId="2563" priority="64">
      <formula>SEARCH(#REF!,$A200&amp;#REF!&amp;#REF!&amp;H234)</formula>
    </cfRule>
  </conditionalFormatting>
  <conditionalFormatting sqref="A260">
    <cfRule type="expression" dxfId="2562" priority="65">
      <formula>SEARCH(#REF!,$A255&amp;B255&amp;#REF!&amp;F291)</formula>
    </cfRule>
  </conditionalFormatting>
  <conditionalFormatting sqref="B266">
    <cfRule type="expression" dxfId="2561" priority="66">
      <formula>SEARCH(#REF!,$A255&amp;#REF!&amp;#REF!&amp;H290)</formula>
    </cfRule>
  </conditionalFormatting>
  <conditionalFormatting sqref="B223 B229 B235">
    <cfRule type="expression" dxfId="2560" priority="67">
      <formula>SEARCH(#REF!,$A205&amp;#REF!&amp;#REF!&amp;H239)</formula>
    </cfRule>
  </conditionalFormatting>
  <conditionalFormatting sqref="B260">
    <cfRule type="expression" dxfId="2559" priority="68">
      <formula>SEARCH(#REF!,$A243&amp;#REF!&amp;#REF!&amp;H277)</formula>
    </cfRule>
  </conditionalFormatting>
  <conditionalFormatting sqref="C223 C229 C235 B238 B244">
    <cfRule type="expression" dxfId="2558" priority="69">
      <formula>SEARCH(#REF!,$A208&amp;#REF!&amp;#REF!&amp;H241)</formula>
    </cfRule>
  </conditionalFormatting>
  <conditionalFormatting sqref="C249 C253">
    <cfRule type="expression" dxfId="2557" priority="70">
      <formula>SEARCH(#REF!,$A235&amp;#REF!&amp;#REF!&amp;I267)</formula>
    </cfRule>
  </conditionalFormatting>
  <conditionalFormatting sqref="B260 B266">
    <cfRule type="expression" dxfId="2556" priority="71">
      <formula>SEARCH(#REF!,$A252&amp;#REF!&amp;#REF!&amp;H287)</formula>
    </cfRule>
  </conditionalFormatting>
  <conditionalFormatting sqref="B266 B260">
    <cfRule type="expression" dxfId="2555" priority="72">
      <formula>SEARCH(#REF!,$A254&amp;#REF!&amp;#REF!&amp;H289)</formula>
    </cfRule>
  </conditionalFormatting>
  <conditionalFormatting sqref="B266">
    <cfRule type="expression" dxfId="2554" priority="73">
      <formula>SEARCH(#REF!,$A261&amp;#REF!&amp;#REF!&amp;H299)</formula>
    </cfRule>
  </conditionalFormatting>
  <conditionalFormatting sqref="B266 B260">
    <cfRule type="expression" dxfId="2553" priority="74">
      <formula>SEARCH(#REF!,$A250&amp;#REF!&amp;#REF!&amp;H285)</formula>
    </cfRule>
  </conditionalFormatting>
  <conditionalFormatting sqref="B263">
    <cfRule type="expression" dxfId="2552" priority="75">
      <formula>SEARCH(#REF!,$A261&amp;#REF!&amp;#REF!&amp;H299)</formula>
    </cfRule>
  </conditionalFormatting>
  <conditionalFormatting sqref="C266">
    <cfRule type="expression" dxfId="2551" priority="76">
      <formula>SEARCH(#REF!,$A250&amp;#REF!&amp;#REF!&amp;I284)</formula>
    </cfRule>
  </conditionalFormatting>
  <conditionalFormatting sqref="A262">
    <cfRule type="expression" dxfId="2550" priority="77">
      <formula>SEARCH(#REF!,$A260&amp;B260&amp;#REF!&amp;F299)</formula>
    </cfRule>
  </conditionalFormatting>
  <conditionalFormatting sqref="A224:A225">
    <cfRule type="expression" dxfId="2549" priority="78">
      <formula>SEARCH(#REF!,$A213&amp;B213&amp;#REF!&amp;F248)</formula>
    </cfRule>
  </conditionalFormatting>
  <conditionalFormatting sqref="B253 B260">
    <cfRule type="expression" dxfId="2548" priority="79">
      <formula>SEARCH(#REF!,$A248&amp;#REF!&amp;#REF!&amp;H283)</formula>
    </cfRule>
  </conditionalFormatting>
  <conditionalFormatting sqref="A261">
    <cfRule type="expression" dxfId="2547" priority="80">
      <formula>SEARCH(#REF!,$A257&amp;B257&amp;#REF!&amp;F293)</formula>
    </cfRule>
  </conditionalFormatting>
  <conditionalFormatting sqref="B266 B260">
    <cfRule type="expression" dxfId="2546" priority="81">
      <formula>SEARCH(#REF!,$A251&amp;#REF!&amp;#REF!&amp;H286)</formula>
    </cfRule>
  </conditionalFormatting>
  <conditionalFormatting sqref="C216:C223 B229:B230 C214 B235 C205 C210 C249:C250 B238 C244">
    <cfRule type="expression" dxfId="2545" priority="82">
      <formula>SEARCH(#REF!,$A202&amp;#REF!&amp;#REF!&amp;H235)</formula>
    </cfRule>
  </conditionalFormatting>
  <conditionalFormatting sqref="B214 B216:B222 B205 B210 C257:C260 B249:B250 C253 B244">
    <cfRule type="expression" dxfId="2544" priority="83">
      <formula>SEARCH(#REF!,$A202&amp;#REF!&amp;#REF!&amp;H236)</formula>
    </cfRule>
  </conditionalFormatting>
  <conditionalFormatting sqref="C267">
    <cfRule type="expression" dxfId="2543" priority="84">
      <formula>SEARCH(#REF!,$A263&amp;#REF!&amp;#REF!&amp;J300)</formula>
    </cfRule>
  </conditionalFormatting>
  <conditionalFormatting sqref="B260">
    <cfRule type="expression" dxfId="2542" priority="85">
      <formula>SEARCH(#REF!,$A246&amp;#REF!&amp;#REF!&amp;H280)</formula>
    </cfRule>
  </conditionalFormatting>
  <conditionalFormatting sqref="B223 B229">
    <cfRule type="expression" dxfId="2541" priority="86">
      <formula>SEARCH(#REF!,$A208&amp;#REF!&amp;#REF!&amp;H242)</formula>
    </cfRule>
  </conditionalFormatting>
  <conditionalFormatting sqref="C265">
    <cfRule type="expression" dxfId="2540" priority="87">
      <formula>SEARCH(#REF!,$A262&amp;#REF!&amp;#REF!&amp;I299)</formula>
    </cfRule>
  </conditionalFormatting>
  <conditionalFormatting sqref="C266">
    <cfRule type="expression" dxfId="2539" priority="88">
      <formula>SEARCH(#REF!,$A263&amp;#REF!&amp;#REF!&amp;J300)</formula>
    </cfRule>
  </conditionalFormatting>
  <conditionalFormatting sqref="B257:B260 B253">
    <cfRule type="expression" dxfId="2538" priority="89">
      <formula>SEARCH(#REF!,$A250&amp;#REF!&amp;#REF!&amp;H285)</formula>
    </cfRule>
  </conditionalFormatting>
  <conditionalFormatting sqref="C248">
    <cfRule type="expression" dxfId="2537" priority="90">
      <formula>SEARCH(#REF!,$A247&amp;#REF!&amp;#REF!&amp;I280)</formula>
    </cfRule>
  </conditionalFormatting>
  <conditionalFormatting sqref="B248">
    <cfRule type="expression" dxfId="2536" priority="91">
      <formula>SEARCH(#REF!,$A247&amp;#REF!&amp;#REF!&amp;H281)</formula>
    </cfRule>
  </conditionalFormatting>
  <conditionalFormatting sqref="B249 B253 C260">
    <cfRule type="expression" dxfId="2535" priority="92">
      <formula>SEARCH(#REF!,$A235&amp;#REF!&amp;#REF!&amp;H268)</formula>
    </cfRule>
  </conditionalFormatting>
  <conditionalFormatting sqref="B266:B267">
    <cfRule type="expression" dxfId="2534" priority="93">
      <formula>SEARCH(#REF!,$A262&amp;#REF!&amp;#REF!&amp;I300)</formula>
    </cfRule>
  </conditionalFormatting>
  <conditionalFormatting sqref="B265:B266">
    <cfRule type="expression" dxfId="2533" priority="94">
      <formula>SEARCH(#REF!,$A262&amp;#REF!&amp;#REF!&amp;I300)</formula>
    </cfRule>
  </conditionalFormatting>
  <conditionalFormatting sqref="B264">
    <cfRule type="expression" dxfId="2532" priority="95">
      <formula>SEARCH(#REF!,$A262&amp;#REF!&amp;#REF!&amp;I300)</formula>
    </cfRule>
  </conditionalFormatting>
  <conditionalFormatting sqref="A266:A267">
    <cfRule type="expression" dxfId="2531" priority="96">
      <formula>SEARCH(#REF!,$A262&amp;B262&amp;#REF!&amp;H301)</formula>
    </cfRule>
  </conditionalFormatting>
  <conditionalFormatting sqref="A265">
    <cfRule type="expression" dxfId="2530" priority="97">
      <formula>SEARCH(#REF!,$A262&amp;B262&amp;#REF!&amp;H301)</formula>
    </cfRule>
  </conditionalFormatting>
  <conditionalFormatting sqref="A263:A264">
    <cfRule type="expression" dxfId="2529" priority="98">
      <formula>SEARCH(#REF!,$A261&amp;B261&amp;#REF!&amp;H300)</formula>
    </cfRule>
  </conditionalFormatting>
  <conditionalFormatting sqref="B266">
    <cfRule type="expression" dxfId="2528" priority="99">
      <formula>SEARCH(#REF!,$A250&amp;#REF!&amp;#REF!&amp;H285)</formula>
    </cfRule>
  </conditionalFormatting>
  <conditionalFormatting sqref="A211">
    <cfRule type="expression" dxfId="2527" priority="100">
      <formula>SEARCH(#REF!,$A202&amp;B202&amp;#REF!&amp;F237)</formula>
    </cfRule>
  </conditionalFormatting>
  <conditionalFormatting sqref="A223">
    <cfRule type="expression" dxfId="2526" priority="101">
      <formula>SEARCH(#REF!,$A213&amp;B213&amp;#REF!&amp;F248)</formula>
    </cfRule>
  </conditionalFormatting>
  <conditionalFormatting sqref="A248">
    <cfRule type="expression" dxfId="2525" priority="102">
      <formula>SEARCH(#REF!,$A247&amp;B247&amp;#REF!&amp;F282)</formula>
    </cfRule>
  </conditionalFormatting>
  <conditionalFormatting sqref="C76 B119">
    <cfRule type="expression" dxfId="2524" priority="103">
      <formula>SEARCH(#REF!,#REF!&amp;#REF!&amp;#REF!&amp;H105)</formula>
    </cfRule>
  </conditionalFormatting>
  <conditionalFormatting sqref="A64">
    <cfRule type="expression" dxfId="2523" priority="104">
      <formula>SEARCH(#REF!,#REF!&amp;#REF!&amp;#REF!&amp;F98)</formula>
    </cfRule>
  </conditionalFormatting>
  <conditionalFormatting sqref="B64">
    <cfRule type="expression" dxfId="2522" priority="105">
      <formula>SEARCH(#REF!,#REF!&amp;#REF!&amp;#REF!&amp;H97)</formula>
    </cfRule>
  </conditionalFormatting>
  <conditionalFormatting sqref="B76">
    <cfRule type="expression" dxfId="2521" priority="106">
      <formula>SEARCH(#REF!,#REF!&amp;#REF!&amp;#REF!&amp;H106)</formula>
    </cfRule>
  </conditionalFormatting>
  <conditionalFormatting sqref="C64 B119:B120">
    <cfRule type="expression" dxfId="2520" priority="107">
      <formula>SEARCH(#REF!,#REF!&amp;#REF!&amp;#REF!&amp;H96)</formula>
    </cfRule>
  </conditionalFormatting>
  <conditionalFormatting sqref="C119">
    <cfRule type="expression" dxfId="2519" priority="108">
      <formula>SEARCH(#REF!,#REF!&amp;#REF!&amp;#REF!&amp;I151)</formula>
    </cfRule>
  </conditionalFormatting>
  <conditionalFormatting sqref="C119">
    <cfRule type="expression" dxfId="2518" priority="109">
      <formula>SEARCH(#REF!,#REF!&amp;#REF!&amp;#REF!&amp;I146)</formula>
    </cfRule>
  </conditionalFormatting>
  <conditionalFormatting sqref="B119">
    <cfRule type="expression" dxfId="2517" priority="110">
      <formula>SEARCH(#REF!,#REF!&amp;#REF!&amp;#REF!&amp;H152)</formula>
    </cfRule>
  </conditionalFormatting>
  <conditionalFormatting sqref="A119">
    <cfRule type="expression" dxfId="2516" priority="111">
      <formula>SEARCH(#REF!,#REF!&amp;#REF!&amp;#REF!&amp;F153)</formula>
    </cfRule>
  </conditionalFormatting>
  <conditionalFormatting sqref="A76">
    <cfRule type="expression" dxfId="2515" priority="112">
      <formula>SEARCH(#REF!,#REF!&amp;#REF!&amp;#REF!&amp;F107)</formula>
    </cfRule>
  </conditionalFormatting>
  <conditionalFormatting sqref="C119">
    <cfRule type="expression" dxfId="2514" priority="113">
      <formula>SEARCH(#REF!,#REF!&amp;#REF!&amp;#REF!&amp;I149)</formula>
    </cfRule>
  </conditionalFormatting>
  <conditionalFormatting sqref="B119">
    <cfRule type="expression" dxfId="2513" priority="114">
      <formula>SEARCH(#REF!,#REF!&amp;#REF!&amp;#REF!&amp;H150)</formula>
    </cfRule>
  </conditionalFormatting>
  <conditionalFormatting sqref="C119">
    <cfRule type="expression" dxfId="2512" priority="115">
      <formula>SEARCH(#REF!,#REF!&amp;#REF!&amp;#REF!&amp;I147)</formula>
    </cfRule>
  </conditionalFormatting>
  <conditionalFormatting sqref="C119">
    <cfRule type="expression" dxfId="2511" priority="116">
      <formula>SEARCH(#REF!,#REF!&amp;#REF!&amp;#REF!&amp;I144)</formula>
    </cfRule>
  </conditionalFormatting>
  <conditionalFormatting sqref="A120">
    <cfRule type="expression" dxfId="2510" priority="117">
      <formula>SEARCH(#REF!,#REF!&amp;#REF!&amp;#REF!&amp;F153)</formula>
    </cfRule>
  </conditionalFormatting>
  <conditionalFormatting sqref="C119">
    <cfRule type="expression" dxfId="2509" priority="118">
      <formula>SEARCH(#REF!,#REF!&amp;#REF!&amp;#REF!&amp;I148)</formula>
    </cfRule>
  </conditionalFormatting>
  <conditionalFormatting sqref="B119">
    <cfRule type="expression" dxfId="2508" priority="119">
      <formula>SEARCH(#REF!,#REF!&amp;#REF!&amp;#REF!&amp;H149)</formula>
    </cfRule>
  </conditionalFormatting>
  <conditionalFormatting sqref="B119">
    <cfRule type="expression" dxfId="2507" priority="120">
      <formula>SEARCH(#REF!,#REF!&amp;#REF!&amp;#REF!&amp;H145)</formula>
    </cfRule>
  </conditionalFormatting>
  <conditionalFormatting sqref="C119:C120">
    <cfRule type="expression" dxfId="2506" priority="121">
      <formula>SEARCH(#REF!,#REF!&amp;#REF!&amp;#REF!&amp;I150)</formula>
    </cfRule>
  </conditionalFormatting>
  <conditionalFormatting sqref="C205">
    <cfRule type="expression" dxfId="2505" priority="122">
      <formula>SEARCH(#REF!,#REF!&amp;#REF!&amp;#REF!&amp;I220)</formula>
    </cfRule>
  </conditionalFormatting>
  <conditionalFormatting sqref="B205">
    <cfRule type="expression" dxfId="2504" priority="123">
      <formula>SEARCH(#REF!,#REF!&amp;#REF!&amp;#REF!&amp;H221)</formula>
    </cfRule>
  </conditionalFormatting>
  <conditionalFormatting sqref="C205">
    <cfRule type="expression" dxfId="2503" priority="124">
      <formula>SEARCH(#REF!,#REF!&amp;#REF!&amp;#REF!&amp;I223)</formula>
    </cfRule>
  </conditionalFormatting>
  <conditionalFormatting sqref="B205">
    <cfRule type="expression" dxfId="2502" priority="125">
      <formula>SEARCH(#REF!,#REF!&amp;#REF!&amp;#REF!&amp;H224)</formula>
    </cfRule>
  </conditionalFormatting>
  <conditionalFormatting sqref="C205">
    <cfRule type="expression" dxfId="2501" priority="126">
      <formula>SEARCH(#REF!,#REF!&amp;#REF!&amp;#REF!&amp;I231)</formula>
    </cfRule>
  </conditionalFormatting>
  <conditionalFormatting sqref="C200:C201">
    <cfRule type="expression" dxfId="2500" priority="127">
      <formula>SEARCH(#REF!,#REF!&amp;#REF!&amp;#REF!&amp;I231)</formula>
    </cfRule>
  </conditionalFormatting>
  <conditionalFormatting sqref="B200:B201">
    <cfRule type="expression" dxfId="2499" priority="128">
      <formula>SEARCH(#REF!,#REF!&amp;#REF!&amp;#REF!&amp;H232)</formula>
    </cfRule>
  </conditionalFormatting>
  <conditionalFormatting sqref="B205">
    <cfRule type="expression" dxfId="2498" priority="129">
      <formula>SEARCH(#REF!,#REF!&amp;#REF!&amp;#REF!&amp;H232)</formula>
    </cfRule>
  </conditionalFormatting>
  <conditionalFormatting sqref="C205">
    <cfRule type="expression" dxfId="2497" priority="130">
      <formula>SEARCH(#REF!,#REF!&amp;#REF!&amp;#REF!&amp;I232)</formula>
    </cfRule>
  </conditionalFormatting>
  <conditionalFormatting sqref="C205">
    <cfRule type="expression" dxfId="2496" priority="131">
      <formula>SEARCH(#REF!,#REF!&amp;#REF!&amp;#REF!&amp;I229)</formula>
    </cfRule>
  </conditionalFormatting>
  <conditionalFormatting sqref="A200:A201">
    <cfRule type="expression" dxfId="2495" priority="132">
      <formula>SEARCH(#REF!,#REF!&amp;#REF!&amp;#REF!&amp;F233)</formula>
    </cfRule>
  </conditionalFormatting>
  <conditionalFormatting sqref="C210 C214">
    <cfRule type="expression" dxfId="2494" priority="133">
      <formula>SEARCH(#REF!,#REF!&amp;#REF!&amp;#REF!&amp;I225)</formula>
    </cfRule>
  </conditionalFormatting>
  <conditionalFormatting sqref="B205">
    <cfRule type="expression" dxfId="2493" priority="134">
      <formula>SEARCH(#REF!,#REF!&amp;#REF!&amp;#REF!&amp;H233)</formula>
    </cfRule>
  </conditionalFormatting>
  <conditionalFormatting sqref="B205">
    <cfRule type="expression" dxfId="2492" priority="135">
      <formula>SEARCH(#REF!,#REF!&amp;#REF!&amp;#REF!&amp;H230)</formula>
    </cfRule>
  </conditionalFormatting>
  <conditionalFormatting sqref="B210 B214">
    <cfRule type="expression" dxfId="2491" priority="136">
      <formula>SEARCH(#REF!,#REF!&amp;#REF!&amp;#REF!&amp;H226)</formula>
    </cfRule>
  </conditionalFormatting>
  <conditionalFormatting sqref="C210 C214">
    <cfRule type="expression" dxfId="2490" priority="137">
      <formula>SEARCH(#REF!,#REF!&amp;#REF!&amp;#REF!&amp;I228)</formula>
    </cfRule>
  </conditionalFormatting>
  <conditionalFormatting sqref="B210 B214">
    <cfRule type="expression" dxfId="2489" priority="138">
      <formula>SEARCH(#REF!,#REF!&amp;#REF!&amp;#REF!&amp;H229)</formula>
    </cfRule>
  </conditionalFormatting>
  <conditionalFormatting sqref="A20">
    <cfRule type="expression" dxfId="2488" priority="3">
      <formula>SEARCH($H$30,#REF!&amp;B20&amp;#REF!&amp;#REF!)</formula>
    </cfRule>
  </conditionalFormatting>
  <conditionalFormatting sqref="B17:C19">
    <cfRule type="expression" dxfId="2487" priority="2">
      <formula>SEARCH($H$30,#REF!&amp;#REF!&amp;#REF!&amp;#REF!)</formula>
    </cfRule>
  </conditionalFormatting>
  <conditionalFormatting sqref="A17:A19 C20">
    <cfRule type="expression" dxfId="2486" priority="1">
      <formula>SEARCH($H$30,#REF!&amp;#REF!&amp;#REF!&amp;#REF!)</formula>
    </cfRule>
  </conditionalFormatting>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dimension ref="A1:F19"/>
  <sheetViews>
    <sheetView workbookViewId="0">
      <selection activeCell="F19" sqref="F19"/>
    </sheetView>
  </sheetViews>
  <sheetFormatPr defaultRowHeight="15"/>
  <cols>
    <col min="1" max="1" width="30.5703125" style="11" customWidth="1"/>
    <col min="2" max="2" width="18.42578125" style="11" customWidth="1"/>
    <col min="3" max="4" width="9.140625" style="11"/>
    <col min="5" max="5" width="20.85546875" style="11" customWidth="1"/>
    <col min="6" max="6" width="26.140625" style="11" customWidth="1"/>
    <col min="7" max="7" width="13.85546875" style="11" customWidth="1"/>
    <col min="8" max="8" width="10.140625" style="11" customWidth="1"/>
    <col min="9" max="16384" width="9.140625" style="11"/>
  </cols>
  <sheetData>
    <row r="1" spans="1:6">
      <c r="A1" s="52"/>
      <c r="B1" s="52"/>
      <c r="C1" s="52"/>
      <c r="E1" s="119"/>
    </row>
    <row r="2" spans="1:6">
      <c r="A2" s="52"/>
      <c r="B2" s="52"/>
      <c r="C2" s="52"/>
      <c r="D2" s="52"/>
      <c r="E2" s="119"/>
      <c r="F2" s="52"/>
    </row>
    <row r="3" spans="1:6">
      <c r="A3" s="52"/>
      <c r="B3" s="52"/>
      <c r="C3" s="52"/>
      <c r="D3" s="52"/>
      <c r="E3" s="119"/>
      <c r="F3" s="52"/>
    </row>
    <row r="4" spans="1:6">
      <c r="A4" s="52" t="s">
        <v>381</v>
      </c>
      <c r="B4" s="52">
        <v>65000</v>
      </c>
      <c r="C4" s="52" t="s">
        <v>380</v>
      </c>
      <c r="D4" s="52"/>
      <c r="E4" s="119">
        <v>44472</v>
      </c>
      <c r="F4" s="52"/>
    </row>
    <row r="5" spans="1:6">
      <c r="A5" s="52"/>
      <c r="B5" s="52"/>
      <c r="C5" s="52"/>
      <c r="D5" s="52"/>
      <c r="E5" s="119"/>
      <c r="F5" s="52"/>
    </row>
    <row r="6" spans="1:6">
      <c r="A6" s="52"/>
      <c r="B6" s="52"/>
      <c r="C6" s="52"/>
      <c r="D6" s="52"/>
      <c r="E6" s="119"/>
      <c r="F6" s="52"/>
    </row>
    <row r="7" spans="1:6">
      <c r="A7" s="52"/>
      <c r="B7" s="52"/>
      <c r="F7" s="52"/>
    </row>
    <row r="8" spans="1:6">
      <c r="B8" s="65">
        <f>SUM(B1:B6)</f>
        <v>65000</v>
      </c>
      <c r="F8" s="52"/>
    </row>
    <row r="10" spans="1:6">
      <c r="A10" s="11" t="s">
        <v>397</v>
      </c>
      <c r="B10" s="11">
        <v>2484</v>
      </c>
      <c r="C10" s="11">
        <v>5000</v>
      </c>
      <c r="E10" s="65"/>
      <c r="F10" s="65"/>
    </row>
    <row r="11" spans="1:6">
      <c r="A11" s="11" t="s">
        <v>384</v>
      </c>
      <c r="B11" s="11">
        <v>2000</v>
      </c>
      <c r="D11" s="63"/>
      <c r="E11" s="52"/>
      <c r="F11" s="52"/>
    </row>
    <row r="12" spans="1:6">
      <c r="A12" s="11" t="s">
        <v>385</v>
      </c>
    </row>
    <row r="14" spans="1:6">
      <c r="B14" s="62">
        <f>SUM(B11:B13)</f>
        <v>2000</v>
      </c>
    </row>
    <row r="17" spans="2:5">
      <c r="B17" s="11">
        <f>SUM(B8-B14)</f>
        <v>63000</v>
      </c>
    </row>
    <row r="19" spans="2:5">
      <c r="E19" s="11" t="s">
        <v>59</v>
      </c>
    </row>
  </sheetData>
  <sortState ref="A1:E7">
    <sortCondition ref="D1"/>
  </sortState>
  <conditionalFormatting sqref="A28">
    <cfRule type="expression" dxfId="2485" priority="85">
      <formula>SEARCH($H$26,#REF!&amp;#REF!&amp;#REF!&amp;F92)</formula>
    </cfRule>
  </conditionalFormatting>
  <conditionalFormatting sqref="B28">
    <cfRule type="expression" dxfId="2484" priority="84">
      <formula>SEARCH($H$26,#REF!&amp;#REF!&amp;#REF!&amp;H91)</formula>
    </cfRule>
  </conditionalFormatting>
  <conditionalFormatting sqref="A38">
    <cfRule type="expression" dxfId="2483" priority="76">
      <formula>SEARCH(#REF!,$A36&amp;B36&amp;#REF!&amp;#REF!)</formula>
    </cfRule>
  </conditionalFormatting>
  <conditionalFormatting sqref="B39">
    <cfRule type="expression" dxfId="2482" priority="74">
      <formula>SEARCH(#REF!,$A36&amp;#REF!&amp;#REF!&amp;#REF!)</formula>
    </cfRule>
  </conditionalFormatting>
  <conditionalFormatting sqref="A40">
    <cfRule type="expression" dxfId="2481" priority="73">
      <formula>SEARCH(#REF!,$A36&amp;B36&amp;#REF!&amp;#REF!)</formula>
    </cfRule>
  </conditionalFormatting>
  <conditionalFormatting sqref="A50">
    <cfRule type="expression" dxfId="2480" priority="60">
      <formula>SEARCH(#REF!,#REF!&amp;#REF!&amp;#REF!&amp;F116)</formula>
    </cfRule>
  </conditionalFormatting>
  <conditionalFormatting sqref="B50">
    <cfRule type="expression" dxfId="2479" priority="59">
      <formula>SEARCH(#REF!,#REF!&amp;#REF!&amp;#REF!&amp;H115)</formula>
    </cfRule>
  </conditionalFormatting>
  <conditionalFormatting sqref="A56">
    <cfRule type="expression" dxfId="2478" priority="50">
      <formula>SEARCH(#REF!,#REF!&amp;#REF!&amp;#REF!&amp;#REF!)</formula>
    </cfRule>
  </conditionalFormatting>
  <conditionalFormatting sqref="A62">
    <cfRule type="expression" dxfId="2477" priority="42">
      <formula>SEARCH(#REF!,#REF!&amp;#REF!&amp;#REF!&amp;F115)</formula>
    </cfRule>
  </conditionalFormatting>
  <conditionalFormatting sqref="B62">
    <cfRule type="expression" dxfId="2476" priority="41">
      <formula>SEARCH(#REF!,#REF!&amp;#REF!&amp;#REF!&amp;H114)</formula>
    </cfRule>
  </conditionalFormatting>
  <conditionalFormatting sqref="B81">
    <cfRule type="expression" dxfId="2475" priority="22">
      <formula>SEARCH(#REF!,$A80&amp;#REF!&amp;#REF!&amp;#REF!)</formula>
    </cfRule>
  </conditionalFormatting>
  <conditionalFormatting sqref="A85">
    <cfRule type="expression" dxfId="2474" priority="21">
      <formula>SEARCH(#REF!,$A82&amp;B82&amp;#REF!&amp;#REF!)</formula>
    </cfRule>
  </conditionalFormatting>
  <conditionalFormatting sqref="B85">
    <cfRule type="expression" dxfId="2473" priority="20">
      <formula>SEARCH(#REF!,$A82&amp;#REF!&amp;#REF!&amp;#REF!)</formula>
    </cfRule>
  </conditionalFormatting>
  <conditionalFormatting sqref="A87">
    <cfRule type="expression" dxfId="2472" priority="18">
      <formula>SEARCH(#REF!,$A84&amp;B84&amp;#REF!&amp;#REF!)</formula>
    </cfRule>
  </conditionalFormatting>
  <conditionalFormatting sqref="A90">
    <cfRule type="expression" dxfId="2471" priority="12">
      <formula>SEARCH(#REF!,#REF!&amp;#REF!&amp;#REF!&amp;F160)</formula>
    </cfRule>
  </conditionalFormatting>
  <conditionalFormatting sqref="B90">
    <cfRule type="expression" dxfId="2470" priority="9">
      <formula>SEARCH(#REF!,#REF!&amp;#REF!&amp;#REF!&amp;H159)</formula>
    </cfRule>
  </conditionalFormatting>
  <conditionalFormatting sqref="B95">
    <cfRule type="expression" dxfId="2469" priority="4">
      <formula>SEARCH(#REF!,$A92&amp;#REF!&amp;#REF!&amp;#REF!)</formula>
    </cfRule>
  </conditionalFormatting>
  <conditionalFormatting sqref="A96:B96">
    <cfRule type="expression" dxfId="2468" priority="3">
      <formula>SEARCH(#REF!,#REF!&amp;#REF!&amp;#REF!&amp;#REF!)</formula>
    </cfRule>
  </conditionalFormatting>
  <conditionalFormatting sqref="A97">
    <cfRule type="expression" dxfId="2467" priority="2">
      <formula>SEARCH(#REF!,$A94&amp;B94&amp;#REF!&amp;#REF!)</formula>
    </cfRule>
  </conditionalFormatting>
  <conditionalFormatting sqref="B97">
    <cfRule type="expression" dxfId="2466" priority="1">
      <formula>SEARCH(#REF!,$A94&amp;#REF!&amp;#REF!&amp;#REF!)</formula>
    </cfRule>
  </conditionalFormatting>
  <conditionalFormatting sqref="A18:A19">
    <cfRule type="expression" dxfId="2465" priority="187">
      <formula>SEARCH($H$26,$A16&amp;B16&amp;#REF!&amp;F56)</formula>
    </cfRule>
  </conditionalFormatting>
  <conditionalFormatting sqref="B18:B19">
    <cfRule type="expression" dxfId="2464" priority="189">
      <formula>SEARCH($H$26,$A16&amp;#REF!&amp;#REF!&amp;H55)</formula>
    </cfRule>
  </conditionalFormatting>
  <conditionalFormatting sqref="A25">
    <cfRule type="expression" dxfId="2463" priority="381">
      <formula>SEARCH($H$26,#REF!&amp;#REF!&amp;#REF!&amp;F87)</formula>
    </cfRule>
  </conditionalFormatting>
  <conditionalFormatting sqref="B25">
    <cfRule type="expression" dxfId="2462" priority="382">
      <formula>SEARCH($H$26,#REF!&amp;#REF!&amp;#REF!&amp;H86)</formula>
    </cfRule>
  </conditionalFormatting>
  <conditionalFormatting sqref="A26">
    <cfRule type="expression" dxfId="2461" priority="383">
      <formula>SEARCH($H$26,#REF!&amp;#REF!&amp;#REF!&amp;F89)</formula>
    </cfRule>
  </conditionalFormatting>
  <conditionalFormatting sqref="B26">
    <cfRule type="expression" dxfId="2460" priority="385">
      <formula>SEARCH($H$26,#REF!&amp;#REF!&amp;#REF!&amp;H88)</formula>
    </cfRule>
  </conditionalFormatting>
  <conditionalFormatting sqref="A8">
    <cfRule type="expression" dxfId="2459" priority="484">
      <formula>SEARCH($H$26,#REF!&amp;#REF!&amp;#REF!&amp;F50)</formula>
    </cfRule>
  </conditionalFormatting>
  <conditionalFormatting sqref="B8">
    <cfRule type="expression" dxfId="2458" priority="485">
      <formula>SEARCH($H$26,#REF!&amp;#REF!&amp;#REF!&amp;H49)</formula>
    </cfRule>
  </conditionalFormatting>
  <conditionalFormatting sqref="A76">
    <cfRule type="expression" dxfId="2457" priority="524">
      <formula>SEARCH(#REF!,#REF!&amp;#REF!&amp;#REF!&amp;F144)</formula>
    </cfRule>
  </conditionalFormatting>
  <conditionalFormatting sqref="B76">
    <cfRule type="expression" dxfId="2456" priority="529">
      <formula>SEARCH(#REF!,#REF!&amp;#REF!&amp;#REF!&amp;H143)</formula>
    </cfRule>
  </conditionalFormatting>
  <conditionalFormatting sqref="A32:A33">
    <cfRule type="expression" dxfId="2455" priority="613">
      <formula>SEARCH(#REF!,#REF!&amp;#REF!&amp;#REF!&amp;F103)</formula>
    </cfRule>
  </conditionalFormatting>
  <conditionalFormatting sqref="B32:B33">
    <cfRule type="expression" dxfId="2454" priority="615">
      <formula>SEARCH(#REF!,#REF!&amp;#REF!&amp;#REF!&amp;H102)</formula>
    </cfRule>
  </conditionalFormatting>
  <conditionalFormatting sqref="A66">
    <cfRule type="expression" dxfId="2453" priority="624">
      <formula>SEARCH(#REF!,$A63&amp;B63&amp;#REF!&amp;F134)</formula>
    </cfRule>
  </conditionalFormatting>
  <conditionalFormatting sqref="B66">
    <cfRule type="expression" dxfId="2452" priority="626">
      <formula>SEARCH(#REF!,$A63&amp;#REF!&amp;#REF!&amp;H133)</formula>
    </cfRule>
  </conditionalFormatting>
  <conditionalFormatting sqref="A55 A74">
    <cfRule type="expression" dxfId="2451" priority="651">
      <formula>SEARCH(#REF!,$A53&amp;B53&amp;#REF!&amp;F121)</formula>
    </cfRule>
  </conditionalFormatting>
  <conditionalFormatting sqref="B55 B74">
    <cfRule type="expression" dxfId="2450" priority="653">
      <formula>SEARCH(#REF!,$A53&amp;#REF!&amp;#REF!&amp;H120)</formula>
    </cfRule>
  </conditionalFormatting>
  <conditionalFormatting sqref="A51:A52 A71:A72">
    <cfRule type="expression" dxfId="2449" priority="717">
      <formula>SEARCH(#REF!,$A49&amp;B49&amp;#REF!&amp;F118)</formula>
    </cfRule>
  </conditionalFormatting>
  <conditionalFormatting sqref="A58 A67:A70 A77">
    <cfRule type="expression" dxfId="2448" priority="864">
      <formula>SEARCH(#REF!,$A56&amp;B56&amp;#REF!&amp;F126)</formula>
    </cfRule>
  </conditionalFormatting>
  <conditionalFormatting sqref="A75">
    <cfRule type="expression" dxfId="2447" priority="865">
      <formula>SEARCH(#REF!,$A74&amp;B74&amp;#REF!&amp;F143)</formula>
    </cfRule>
  </conditionalFormatting>
  <conditionalFormatting sqref="B75">
    <cfRule type="expression" dxfId="2446" priority="866">
      <formula>SEARCH(#REF!,$A74&amp;#REF!&amp;#REF!&amp;H142)</formula>
    </cfRule>
  </conditionalFormatting>
  <conditionalFormatting sqref="A64 A80">
    <cfRule type="expression" dxfId="2445" priority="868">
      <formula>SEARCH(#REF!,$A61&amp;B61&amp;#REF!&amp;F133)</formula>
    </cfRule>
  </conditionalFormatting>
  <conditionalFormatting sqref="A82">
    <cfRule type="expression" dxfId="2444" priority="875">
      <formula>SEARCH(#REF!,#REF!&amp;#REF!&amp;#REF!&amp;F152)</formula>
    </cfRule>
  </conditionalFormatting>
  <conditionalFormatting sqref="B82">
    <cfRule type="expression" dxfId="2443" priority="877">
      <formula>SEARCH(#REF!,#REF!&amp;#REF!&amp;#REF!&amp;H151)</formula>
    </cfRule>
  </conditionalFormatting>
  <conditionalFormatting sqref="A9">
    <cfRule type="expression" dxfId="2442" priority="911">
      <formula>SEARCH($H$26,#REF!&amp;#REF!&amp;#REF!&amp;F49)</formula>
    </cfRule>
  </conditionalFormatting>
  <conditionalFormatting sqref="B9">
    <cfRule type="expression" dxfId="2441" priority="912">
      <formula>SEARCH($H$26,#REF!&amp;#REF!&amp;#REF!&amp;H48)</formula>
    </cfRule>
  </conditionalFormatting>
  <conditionalFormatting sqref="B6:B7">
    <cfRule type="expression" dxfId="2440" priority="938">
      <formula>SEARCH($H$26,#REF!&amp;#REF!&amp;#REF!&amp;H43)</formula>
    </cfRule>
  </conditionalFormatting>
  <conditionalFormatting sqref="A6:A7">
    <cfRule type="expression" dxfId="2439" priority="940">
      <formula>SEARCH($H$26,#REF!&amp;#REF!&amp;#REF!&amp;F44)</formula>
    </cfRule>
  </conditionalFormatting>
  <conditionalFormatting sqref="A21:A22">
    <cfRule type="expression" dxfId="2438" priority="942">
      <formula>SEARCH($H$26,$A17&amp;B17&amp;#REF!&amp;F57)</formula>
    </cfRule>
  </conditionalFormatting>
  <conditionalFormatting sqref="B21:B22">
    <cfRule type="expression" dxfId="2437" priority="943">
      <formula>SEARCH($H$26,$A17&amp;#REF!&amp;#REF!&amp;H56)</formula>
    </cfRule>
  </conditionalFormatting>
  <conditionalFormatting sqref="A16:A17 A23:A24">
    <cfRule type="expression" dxfId="2436" priority="944">
      <formula>SEARCH($H$26,$A14&amp;B14&amp;#REF!&amp;F53)</formula>
    </cfRule>
  </conditionalFormatting>
  <conditionalFormatting sqref="B16:B17 B23:B24">
    <cfRule type="expression" dxfId="2435" priority="955">
      <formula>SEARCH($H$26,$A14&amp;#REF!&amp;#REF!&amp;H52)</formula>
    </cfRule>
  </conditionalFormatting>
  <conditionalFormatting sqref="A20">
    <cfRule type="expression" dxfId="2434" priority="959">
      <formula>SEARCH($H$26,$A17&amp;B17&amp;#REF!&amp;F57)</formula>
    </cfRule>
  </conditionalFormatting>
  <conditionalFormatting sqref="B20">
    <cfRule type="expression" dxfId="2433" priority="960">
      <formula>SEARCH($H$26,$A17&amp;#REF!&amp;#REF!&amp;H56)</formula>
    </cfRule>
  </conditionalFormatting>
  <conditionalFormatting sqref="A29 A31">
    <cfRule type="expression" dxfId="2432" priority="963">
      <formula>SEARCH($H$26,$A27&amp;B27&amp;#REF!&amp;F94)</formula>
    </cfRule>
  </conditionalFormatting>
  <conditionalFormatting sqref="A30">
    <cfRule type="expression" dxfId="2431" priority="965">
      <formula>SEARCH($H$26,$A27&amp;B27&amp;#REF!&amp;F94)</formula>
    </cfRule>
  </conditionalFormatting>
  <conditionalFormatting sqref="B31">
    <cfRule type="expression" dxfId="2430" priority="966">
      <formula>SEARCH($H$26,$A29&amp;#REF!&amp;#REF!&amp;H95)</formula>
    </cfRule>
  </conditionalFormatting>
  <conditionalFormatting sqref="A27">
    <cfRule type="expression" dxfId="2429" priority="967">
      <formula>SEARCH($H$26,$A25&amp;B25&amp;#REF!&amp;F90)</formula>
    </cfRule>
  </conditionalFormatting>
  <conditionalFormatting sqref="B27">
    <cfRule type="expression" dxfId="2428" priority="968">
      <formula>SEARCH($H$26,$A25&amp;#REF!&amp;#REF!&amp;H89)</formula>
    </cfRule>
  </conditionalFormatting>
  <conditionalFormatting sqref="B29">
    <cfRule type="expression" dxfId="2427" priority="969">
      <formula>SEARCH($H$26,$A27&amp;#REF!&amp;#REF!&amp;H92)</formula>
    </cfRule>
  </conditionalFormatting>
  <conditionalFormatting sqref="B30">
    <cfRule type="expression" dxfId="2426" priority="970">
      <formula>SEARCH($H$26,$A27&amp;#REF!&amp;#REF!&amp;H92)</formula>
    </cfRule>
  </conditionalFormatting>
  <conditionalFormatting sqref="A63">
    <cfRule type="expression" dxfId="2425" priority="971">
      <formula>SEARCH(#REF!,$A61&amp;B61&amp;#REF!&amp;F133)</formula>
    </cfRule>
  </conditionalFormatting>
  <conditionalFormatting sqref="A53">
    <cfRule type="expression" dxfId="2424" priority="972">
      <formula>SEARCH(#REF!,$A50&amp;B50&amp;#REF!&amp;F119)</formula>
    </cfRule>
  </conditionalFormatting>
  <conditionalFormatting sqref="B5">
    <cfRule type="expression" dxfId="2423" priority="973">
      <formula>SEARCH($H$26,#REF!&amp;#REF!&amp;#REF!&amp;H42)</formula>
    </cfRule>
  </conditionalFormatting>
  <conditionalFormatting sqref="A34">
    <cfRule type="expression" dxfId="2422" priority="974">
      <formula>SEARCH(#REF!,$A32&amp;B32&amp;#REF!&amp;F105)</formula>
    </cfRule>
  </conditionalFormatting>
  <conditionalFormatting sqref="B34:B35">
    <cfRule type="expression" dxfId="2421" priority="975">
      <formula>SEARCH(#REF!,$A32&amp;#REF!&amp;#REF!&amp;H104)</formula>
    </cfRule>
  </conditionalFormatting>
  <conditionalFormatting sqref="A35:A37">
    <cfRule type="expression" dxfId="2420" priority="976">
      <formula>SEARCH(#REF!,$A33&amp;B33&amp;#REF!&amp;F107)</formula>
    </cfRule>
  </conditionalFormatting>
  <conditionalFormatting sqref="B36:B38">
    <cfRule type="expression" dxfId="2419" priority="977">
      <formula>SEARCH(#REF!,$A34&amp;#REF!&amp;#REF!&amp;H107)</formula>
    </cfRule>
  </conditionalFormatting>
  <conditionalFormatting sqref="A39">
    <cfRule type="expression" dxfId="2418" priority="978">
      <formula>SEARCH(#REF!,$A36&amp;B36&amp;#REF!&amp;F109)</formula>
    </cfRule>
  </conditionalFormatting>
  <conditionalFormatting sqref="B40">
    <cfRule type="expression" dxfId="2417" priority="979">
      <formula>SEARCH(#REF!,$A36&amp;#REF!&amp;#REF!&amp;H107)</formula>
    </cfRule>
  </conditionalFormatting>
  <conditionalFormatting sqref="A86 A41:A42">
    <cfRule type="expression" dxfId="2416" priority="980">
      <formula>SEARCH(#REF!,$A38&amp;B38&amp;#REF!&amp;F111)</formula>
    </cfRule>
  </conditionalFormatting>
  <conditionalFormatting sqref="B41 B64">
    <cfRule type="expression" dxfId="2415" priority="982">
      <formula>SEARCH(#REF!,$A38&amp;#REF!&amp;#REF!&amp;H109)</formula>
    </cfRule>
  </conditionalFormatting>
  <conditionalFormatting sqref="B42:B43 B86:B87">
    <cfRule type="expression" dxfId="2414" priority="983">
      <formula>SEARCH(#REF!,$A39&amp;#REF!&amp;#REF!&amp;H111)</formula>
    </cfRule>
  </conditionalFormatting>
  <conditionalFormatting sqref="A43:A44 A48">
    <cfRule type="expression" dxfId="2413" priority="985">
      <formula>SEARCH(#REF!,$A40&amp;B40&amp;#REF!&amp;F114)</formula>
    </cfRule>
  </conditionalFormatting>
  <conditionalFormatting sqref="B44">
    <cfRule type="expression" dxfId="2412" priority="987">
      <formula>SEARCH(#REF!,$A41&amp;#REF!&amp;#REF!&amp;H114)</formula>
    </cfRule>
  </conditionalFormatting>
  <conditionalFormatting sqref="A45:A47 A49">
    <cfRule type="expression" dxfId="2411" priority="988">
      <formula>SEARCH(#REF!,$A41&amp;B41&amp;#REF!&amp;F115)</formula>
    </cfRule>
  </conditionalFormatting>
  <conditionalFormatting sqref="B45:B46">
    <cfRule type="expression" dxfId="2410" priority="990">
      <formula>SEARCH(#REF!,$A41&amp;#REF!&amp;#REF!&amp;H114)</formula>
    </cfRule>
  </conditionalFormatting>
  <conditionalFormatting sqref="B47">
    <cfRule type="expression" dxfId="2409" priority="991">
      <formula>SEARCH(#REF!,$A43&amp;#REF!&amp;#REF!&amp;H116)</formula>
    </cfRule>
  </conditionalFormatting>
  <conditionalFormatting sqref="B48">
    <cfRule type="expression" dxfId="2408" priority="992">
      <formula>SEARCH(#REF!,$A45&amp;#REF!&amp;#REF!&amp;H118)</formula>
    </cfRule>
  </conditionalFormatting>
  <conditionalFormatting sqref="B49">
    <cfRule type="expression" dxfId="2407" priority="993">
      <formula>SEARCH(#REF!,$A45&amp;#REF!&amp;#REF!&amp;H118)</formula>
    </cfRule>
  </conditionalFormatting>
  <conditionalFormatting sqref="B51:B52 B71:B72">
    <cfRule type="expression" dxfId="2406" priority="996">
      <formula>SEARCH(#REF!,$A49&amp;#REF!&amp;#REF!&amp;H117)</formula>
    </cfRule>
  </conditionalFormatting>
  <conditionalFormatting sqref="B53">
    <cfRule type="expression" dxfId="2405" priority="998">
      <formula>SEARCH(#REF!,$A50&amp;#REF!&amp;#REF!&amp;H118)</formula>
    </cfRule>
  </conditionalFormatting>
  <conditionalFormatting sqref="A54">
    <cfRule type="expression" dxfId="2404" priority="999">
      <formula>SEARCH(#REF!,$A50&amp;B50&amp;#REF!&amp;F118)</formula>
    </cfRule>
  </conditionalFormatting>
  <conditionalFormatting sqref="B54">
    <cfRule type="expression" dxfId="2403" priority="1000">
      <formula>SEARCH(#REF!,$A50&amp;#REF!&amp;#REF!&amp;H117)</formula>
    </cfRule>
  </conditionalFormatting>
  <conditionalFormatting sqref="B56">
    <cfRule type="expression" dxfId="2402" priority="1005">
      <formula>SEARCH(#REF!,$A53&amp;#REF!&amp;#REF!&amp;H120)</formula>
    </cfRule>
  </conditionalFormatting>
  <conditionalFormatting sqref="A57">
    <cfRule type="expression" dxfId="2401" priority="1006">
      <formula>SEARCH(#REF!,$A49&amp;B49&amp;#REF!&amp;F117)</formula>
    </cfRule>
  </conditionalFormatting>
  <conditionalFormatting sqref="B57">
    <cfRule type="expression" dxfId="2400" priority="1007">
      <formula>SEARCH(#REF!,$A49&amp;#REF!&amp;#REF!&amp;H116)</formula>
    </cfRule>
  </conditionalFormatting>
  <conditionalFormatting sqref="B58">
    <cfRule type="expression" dxfId="2399" priority="1010">
      <formula>SEARCH(#REF!,$A56&amp;#REF!&amp;#REF!&amp;H125)</formula>
    </cfRule>
  </conditionalFormatting>
  <conditionalFormatting sqref="A59:A61 A65 A78 A91">
    <cfRule type="expression" dxfId="2398" priority="1011">
      <formula>SEARCH(#REF!,$A57&amp;B57&amp;#REF!&amp;F128)</formula>
    </cfRule>
  </conditionalFormatting>
  <conditionalFormatting sqref="B59:B61 B65 B78 B91">
    <cfRule type="expression" dxfId="2397" priority="1013">
      <formula>SEARCH(#REF!,$A57&amp;#REF!&amp;#REF!&amp;H127)</formula>
    </cfRule>
  </conditionalFormatting>
  <conditionalFormatting sqref="B63 B79">
    <cfRule type="expression" dxfId="2396" priority="1015">
      <formula>SEARCH(#REF!,$A61&amp;#REF!&amp;#REF!&amp;H132)</formula>
    </cfRule>
  </conditionalFormatting>
  <conditionalFormatting sqref="B67:B70 B77">
    <cfRule type="expression" dxfId="2395" priority="1020">
      <formula>SEARCH(#REF!,$A65&amp;#REF!&amp;#REF!&amp;H134)</formula>
    </cfRule>
  </conditionalFormatting>
  <conditionalFormatting sqref="A73">
    <cfRule type="expression" dxfId="2394" priority="1021">
      <formula>SEARCH(#REF!,$A69&amp;B69&amp;#REF!&amp;F138)</formula>
    </cfRule>
  </conditionalFormatting>
  <conditionalFormatting sqref="B73">
    <cfRule type="expression" dxfId="2393" priority="1022">
      <formula>SEARCH(#REF!,$A69&amp;#REF!&amp;#REF!&amp;H137)</formula>
    </cfRule>
  </conditionalFormatting>
  <conditionalFormatting sqref="A79">
    <cfRule type="expression" dxfId="2392" priority="1028">
      <formula>SEARCH(#REF!,$A77&amp;B77&amp;#REF!&amp;F149)</formula>
    </cfRule>
  </conditionalFormatting>
  <conditionalFormatting sqref="B80">
    <cfRule type="expression" dxfId="2391" priority="1032">
      <formula>SEARCH(#REF!,$A77&amp;#REF!&amp;#REF!&amp;H148)</formula>
    </cfRule>
  </conditionalFormatting>
  <conditionalFormatting sqref="A81">
    <cfRule type="expression" dxfId="2390" priority="1033">
      <formula>SEARCH(#REF!,$A80&amp;B80&amp;#REF!&amp;F151)</formula>
    </cfRule>
  </conditionalFormatting>
  <conditionalFormatting sqref="A90">
    <cfRule type="expression" dxfId="2389" priority="1035">
      <formula>SEARCH(#REF!,$A88&amp;B88&amp;#REF!&amp;F161)</formula>
    </cfRule>
  </conditionalFormatting>
  <conditionalFormatting sqref="A88">
    <cfRule type="expression" dxfId="2388" priority="1036">
      <formula>SEARCH(#REF!,$A87&amp;B87&amp;#REF!&amp;F159)</formula>
    </cfRule>
  </conditionalFormatting>
  <conditionalFormatting sqref="B88">
    <cfRule type="expression" dxfId="2387" priority="1037">
      <formula>SEARCH(#REF!,$A87&amp;#REF!&amp;#REF!&amp;H158)</formula>
    </cfRule>
  </conditionalFormatting>
  <conditionalFormatting sqref="A92:A94">
    <cfRule type="expression" dxfId="2386" priority="1038">
      <formula>SEARCH(#REF!,$A89&amp;B89&amp;#REF!&amp;F164)</formula>
    </cfRule>
  </conditionalFormatting>
  <conditionalFormatting sqref="A83:A84">
    <cfRule type="expression" dxfId="2385" priority="1041">
      <formula>SEARCH(#REF!,$A81&amp;B81&amp;#REF!&amp;F153)</formula>
    </cfRule>
  </conditionalFormatting>
  <conditionalFormatting sqref="B83:B84">
    <cfRule type="expression" dxfId="2384" priority="1042">
      <formula>SEARCH(#REF!,$A81&amp;#REF!&amp;#REF!&amp;H152)</formula>
    </cfRule>
  </conditionalFormatting>
  <conditionalFormatting sqref="B92:B94">
    <cfRule type="expression" dxfId="2383" priority="1043">
      <formula>SEARCH(#REF!,$A89&amp;#REF!&amp;#REF!&amp;H163)</formula>
    </cfRule>
  </conditionalFormatting>
  <conditionalFormatting sqref="A89">
    <cfRule type="expression" dxfId="2382" priority="1044">
      <formula>SEARCH(#REF!,$A88&amp;B88&amp;#REF!&amp;F161)</formula>
    </cfRule>
  </conditionalFormatting>
  <conditionalFormatting sqref="B89">
    <cfRule type="expression" dxfId="2381" priority="1045">
      <formula>SEARCH(#REF!,$A88&amp;#REF!&amp;#REF!&amp;H160)</formula>
    </cfRule>
  </conditionalFormatting>
  <conditionalFormatting sqref="A90">
    <cfRule type="expression" dxfId="2380" priority="1046">
      <formula>SEARCH(#REF!,$A89&amp;B89&amp;#REF!&amp;F162)</formula>
    </cfRule>
  </conditionalFormatting>
  <conditionalFormatting sqref="B90">
    <cfRule type="expression" dxfId="2379" priority="1047">
      <formula>SEARCH(#REF!,$A88&amp;#REF!&amp;#REF!&amp;H160)</formula>
    </cfRule>
  </conditionalFormatting>
  <conditionalFormatting sqref="B90">
    <cfRule type="expression" dxfId="2378" priority="1048">
      <formula>SEARCH(#REF!,$A89&amp;#REF!&amp;#REF!&amp;H161)</formula>
    </cfRule>
  </conditionalFormatting>
  <conditionalFormatting sqref="A95">
    <cfRule type="expression" dxfId="2377" priority="1050">
      <formula>SEARCH(#REF!,$A92&amp;B92&amp;#REF!&amp;H170)</formula>
    </cfRule>
  </conditionalFormatting>
  <conditionalFormatting sqref="A5">
    <cfRule type="expression" dxfId="2376" priority="1051">
      <formula>SEARCH($H$26,#REF!&amp;#REF!&amp;#REF!&amp;F43)</formula>
    </cfRule>
  </conditionalFormatting>
  <conditionalFormatting sqref="A13">
    <cfRule type="expression" dxfId="2375" priority="1075">
      <formula>SEARCH($H$26,#REF!&amp;#REF!&amp;#REF!&amp;F55)</formula>
    </cfRule>
  </conditionalFormatting>
  <conditionalFormatting sqref="B13">
    <cfRule type="expression" dxfId="2374" priority="1076">
      <formula>SEARCH($H$26,#REF!&amp;#REF!&amp;#REF!&amp;H54)</formula>
    </cfRule>
  </conditionalFormatting>
  <conditionalFormatting sqref="A14:A15">
    <cfRule type="expression" dxfId="2373" priority="1077">
      <formula>SEARCH($H$26,$A11&amp;B11&amp;#REF!&amp;F53)</formula>
    </cfRule>
  </conditionalFormatting>
  <conditionalFormatting sqref="B14:B15">
    <cfRule type="expression" dxfId="2372" priority="1078">
      <formula>SEARCH($H$26,$A11&amp;#REF!&amp;#REF!&amp;H52)</formula>
    </cfRule>
  </conditionalFormatting>
  <conditionalFormatting sqref="A10:A12">
    <cfRule type="expression" dxfId="2371" priority="1079">
      <formula>SEARCH($H$26,$A8&amp;B8&amp;#REF!&amp;F49)</formula>
    </cfRule>
  </conditionalFormatting>
  <conditionalFormatting sqref="B10:B12">
    <cfRule type="expression" dxfId="2370" priority="1080">
      <formula>SEARCH($H$26,$A8&amp;#REF!&amp;#REF!&amp;H48)</formula>
    </cfRule>
  </conditionalFormatting>
  <conditionalFormatting sqref="A4">
    <cfRule type="expression" dxfId="2369" priority="1081">
      <formula>SEARCH($H$26,#REF!&amp;#REF!&amp;#REF!&amp;F31)</formula>
    </cfRule>
  </conditionalFormatting>
  <conditionalFormatting sqref="B4">
    <cfRule type="expression" dxfId="2368" priority="1082">
      <formula>SEARCH($H$26,#REF!&amp;#REF!&amp;#REF!&amp;H30)</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dimension ref="A1:G483"/>
  <sheetViews>
    <sheetView workbookViewId="0">
      <selection activeCell="A8" sqref="A8:D8"/>
    </sheetView>
  </sheetViews>
  <sheetFormatPr defaultRowHeight="15"/>
  <cols>
    <col min="1" max="1" width="28.28515625" customWidth="1"/>
    <col min="2" max="2" width="17.42578125" customWidth="1"/>
    <col min="5" max="5" width="11.140625" customWidth="1"/>
  </cols>
  <sheetData>
    <row r="1" spans="1:7">
      <c r="A1" s="52" t="s">
        <v>382</v>
      </c>
      <c r="B1" s="52">
        <v>55000</v>
      </c>
      <c r="C1" s="52" t="s">
        <v>380</v>
      </c>
      <c r="D1" s="52">
        <v>1</v>
      </c>
      <c r="E1" s="68"/>
      <c r="F1" s="52">
        <v>10000</v>
      </c>
      <c r="G1" s="63" t="s">
        <v>383</v>
      </c>
    </row>
    <row r="2" spans="1:7">
      <c r="A2" s="52" t="s">
        <v>377</v>
      </c>
      <c r="B2" s="52">
        <v>28000</v>
      </c>
      <c r="C2" s="52" t="s">
        <v>378</v>
      </c>
      <c r="D2" s="52">
        <v>2</v>
      </c>
      <c r="E2" s="11"/>
      <c r="F2" s="52">
        <v>23000</v>
      </c>
      <c r="G2" s="11" t="s">
        <v>383</v>
      </c>
    </row>
    <row r="3" spans="1:7">
      <c r="A3" s="52" t="s">
        <v>379</v>
      </c>
      <c r="B3" s="52">
        <v>40000</v>
      </c>
      <c r="C3" s="52" t="s">
        <v>378</v>
      </c>
      <c r="D3" s="52">
        <v>3</v>
      </c>
      <c r="E3" s="11"/>
      <c r="F3" s="52">
        <v>40000</v>
      </c>
      <c r="G3" s="11" t="s">
        <v>383</v>
      </c>
    </row>
    <row r="4" spans="1:7">
      <c r="A4" s="52" t="s">
        <v>373</v>
      </c>
      <c r="B4" s="52">
        <v>46951</v>
      </c>
      <c r="C4" s="52" t="s">
        <v>374</v>
      </c>
      <c r="D4" s="52">
        <v>3</v>
      </c>
      <c r="G4" s="118" t="s">
        <v>383</v>
      </c>
    </row>
    <row r="5" spans="1:7">
      <c r="A5" s="52" t="s">
        <v>381</v>
      </c>
      <c r="B5" s="52">
        <v>48000</v>
      </c>
      <c r="C5" s="52" t="s">
        <v>380</v>
      </c>
      <c r="D5" s="52">
        <v>5</v>
      </c>
    </row>
    <row r="6" spans="1:7">
      <c r="A6" s="52" t="s">
        <v>375</v>
      </c>
      <c r="B6" s="52">
        <v>6400</v>
      </c>
      <c r="C6" s="52" t="s">
        <v>376</v>
      </c>
      <c r="D6" s="52">
        <v>3</v>
      </c>
    </row>
    <row r="7" spans="1:7" s="6" customFormat="1">
      <c r="A7" s="52" t="s">
        <v>386</v>
      </c>
      <c r="B7" s="52">
        <v>20000</v>
      </c>
      <c r="C7" s="52" t="s">
        <v>380</v>
      </c>
      <c r="D7" s="52">
        <v>1</v>
      </c>
    </row>
    <row r="8" spans="1:7" s="6" customFormat="1">
      <c r="A8" s="52" t="s">
        <v>396</v>
      </c>
      <c r="B8" s="52">
        <v>11500</v>
      </c>
      <c r="C8" s="52" t="s">
        <v>374</v>
      </c>
      <c r="D8" s="52">
        <v>1</v>
      </c>
    </row>
    <row r="9" spans="1:7">
      <c r="A9" s="57"/>
      <c r="B9" s="58">
        <f>SUM(B1:B4)</f>
        <v>169951</v>
      </c>
      <c r="C9" s="12"/>
    </row>
    <row r="10" spans="1:7">
      <c r="A10" s="57"/>
      <c r="B10" s="58"/>
      <c r="C10" s="12"/>
    </row>
    <row r="11" spans="1:7">
      <c r="A11" s="61"/>
      <c r="B11" s="59"/>
    </row>
    <row r="12" spans="1:7">
      <c r="A12" s="61"/>
      <c r="B12" s="59"/>
    </row>
    <row r="13" spans="1:7">
      <c r="A13" s="53"/>
    </row>
    <row r="14" spans="1:7">
      <c r="A14" s="53"/>
    </row>
    <row r="15" spans="1:7">
      <c r="A15" s="61"/>
    </row>
    <row r="16" spans="1:7">
      <c r="A16" s="61"/>
    </row>
    <row r="17" spans="1:3">
      <c r="A17" s="57"/>
      <c r="B17" s="58"/>
      <c r="C17" s="12"/>
    </row>
    <row r="18" spans="1:3">
      <c r="A18" s="57"/>
      <c r="B18" s="58"/>
      <c r="C18" s="12"/>
    </row>
    <row r="19" spans="1:3">
      <c r="A19" s="57"/>
      <c r="B19" s="58"/>
      <c r="C19" s="12"/>
    </row>
    <row r="20" spans="1:3">
      <c r="A20" s="61"/>
      <c r="B20" s="53"/>
    </row>
    <row r="21" spans="1:3">
      <c r="A21" s="61"/>
      <c r="B21" s="53"/>
    </row>
    <row r="23" spans="1:3">
      <c r="A23" s="6"/>
    </row>
    <row r="24" spans="1:3">
      <c r="A24" s="61"/>
    </row>
    <row r="25" spans="1:3">
      <c r="A25" s="61"/>
    </row>
    <row r="26" spans="1:3">
      <c r="A26" s="60"/>
      <c r="B26" s="58"/>
      <c r="C26" s="12"/>
    </row>
    <row r="27" spans="1:3">
      <c r="A27" s="60"/>
      <c r="B27" s="58"/>
      <c r="C27" s="12"/>
    </row>
    <row r="28" spans="1:3">
      <c r="A28" s="60"/>
      <c r="B28" s="58"/>
      <c r="C28" s="12"/>
    </row>
    <row r="29" spans="1:3">
      <c r="A29" s="60"/>
      <c r="B29" s="58"/>
      <c r="C29" s="12"/>
    </row>
    <row r="30" spans="1:3">
      <c r="A30" s="60"/>
      <c r="B30" s="58"/>
      <c r="C30" s="12"/>
    </row>
    <row r="31" spans="1:3">
      <c r="A31" s="60"/>
      <c r="B31" s="58"/>
      <c r="C31" s="12"/>
    </row>
    <row r="32" spans="1:3">
      <c r="A32" s="60"/>
      <c r="B32" s="58"/>
      <c r="C32" s="12"/>
    </row>
    <row r="33" spans="1:3">
      <c r="A33" s="60"/>
      <c r="B33" s="58"/>
      <c r="C33" s="12"/>
    </row>
    <row r="34" spans="1:3">
      <c r="A34" s="60"/>
      <c r="B34" s="58"/>
      <c r="C34" s="12"/>
    </row>
    <row r="35" spans="1:3">
      <c r="A35" s="61"/>
    </row>
    <row r="36" spans="1:3">
      <c r="A36" s="61"/>
    </row>
    <row r="37" spans="1:3">
      <c r="A37" s="53"/>
    </row>
    <row r="38" spans="1:3">
      <c r="A38" s="60"/>
    </row>
    <row r="39" spans="1:3">
      <c r="A39" s="60"/>
    </row>
    <row r="40" spans="1:3">
      <c r="A40" s="60"/>
    </row>
    <row r="41" spans="1:3">
      <c r="A41" s="60"/>
    </row>
    <row r="42" spans="1:3">
      <c r="A42" s="60"/>
    </row>
    <row r="43" spans="1:3">
      <c r="A43" s="60"/>
    </row>
    <row r="44" spans="1:3">
      <c r="A44" s="60"/>
    </row>
    <row r="45" spans="1:3">
      <c r="A45" s="60"/>
    </row>
    <row r="46" spans="1:3">
      <c r="A46" s="60"/>
    </row>
    <row r="47" spans="1:3">
      <c r="A47" s="60"/>
    </row>
    <row r="48" spans="1:3">
      <c r="A48" s="60"/>
    </row>
    <row r="49" spans="1:1">
      <c r="A49" s="60"/>
    </row>
    <row r="50" spans="1:1">
      <c r="A50" s="60"/>
    </row>
    <row r="51" spans="1:1">
      <c r="A51" s="60"/>
    </row>
    <row r="52" spans="1:1">
      <c r="A52" s="60"/>
    </row>
    <row r="53" spans="1:1">
      <c r="A53" s="60"/>
    </row>
    <row r="54" spans="1:1">
      <c r="A54" s="60"/>
    </row>
    <row r="55" spans="1:1">
      <c r="A55" s="60"/>
    </row>
    <row r="56" spans="1:1">
      <c r="A56" s="60"/>
    </row>
    <row r="57" spans="1:1">
      <c r="A57" s="60"/>
    </row>
    <row r="58" spans="1:1">
      <c r="A58" s="60"/>
    </row>
    <row r="59" spans="1:1">
      <c r="A59" s="60"/>
    </row>
    <row r="60" spans="1:1">
      <c r="A60" s="60"/>
    </row>
    <row r="61" spans="1:1">
      <c r="A61" s="60"/>
    </row>
    <row r="62" spans="1:1">
      <c r="A62" s="60"/>
    </row>
    <row r="63" spans="1:1">
      <c r="A63" s="60"/>
    </row>
    <row r="64" spans="1:1">
      <c r="A64" s="60"/>
    </row>
    <row r="65" spans="1:1">
      <c r="A65" s="60"/>
    </row>
    <row r="66" spans="1:1">
      <c r="A66" s="60"/>
    </row>
    <row r="67" spans="1:1">
      <c r="A67" s="60"/>
    </row>
    <row r="68" spans="1:1">
      <c r="A68" s="60"/>
    </row>
    <row r="69" spans="1:1">
      <c r="A69" s="60"/>
    </row>
    <row r="70" spans="1:1">
      <c r="A70" s="60"/>
    </row>
    <row r="71" spans="1:1">
      <c r="A71" s="60"/>
    </row>
    <row r="72" spans="1:1">
      <c r="A72" s="60"/>
    </row>
    <row r="73" spans="1:1">
      <c r="A73" s="60"/>
    </row>
    <row r="74" spans="1:1">
      <c r="A74" s="60"/>
    </row>
    <row r="75" spans="1:1">
      <c r="A75" s="60"/>
    </row>
    <row r="76" spans="1:1">
      <c r="A76" s="60"/>
    </row>
    <row r="77" spans="1:1">
      <c r="A77" s="60"/>
    </row>
    <row r="78" spans="1:1">
      <c r="A78" s="60"/>
    </row>
    <row r="79" spans="1:1">
      <c r="A79" s="60"/>
    </row>
    <row r="80" spans="1:1">
      <c r="A80" s="60"/>
    </row>
    <row r="81" spans="1:1">
      <c r="A81" s="60"/>
    </row>
    <row r="82" spans="1:1">
      <c r="A82" s="60"/>
    </row>
    <row r="83" spans="1:1">
      <c r="A83" s="60"/>
    </row>
    <row r="84" spans="1:1">
      <c r="A84" s="60"/>
    </row>
    <row r="85" spans="1:1">
      <c r="A85" s="60"/>
    </row>
    <row r="86" spans="1:1">
      <c r="A86" s="60"/>
    </row>
    <row r="87" spans="1:1">
      <c r="A87" s="60"/>
    </row>
    <row r="88" spans="1:1">
      <c r="A88" s="60"/>
    </row>
    <row r="89" spans="1:1">
      <c r="A89" s="60"/>
    </row>
    <row r="90" spans="1:1">
      <c r="A90" s="60"/>
    </row>
    <row r="91" spans="1:1">
      <c r="A91" s="60"/>
    </row>
    <row r="92" spans="1:1">
      <c r="A92" s="60"/>
    </row>
    <row r="93" spans="1:1">
      <c r="A93" s="60"/>
    </row>
    <row r="94" spans="1:1">
      <c r="A94" s="60"/>
    </row>
    <row r="95" spans="1:1">
      <c r="A95" s="60"/>
    </row>
    <row r="96" spans="1:1">
      <c r="A96" s="60"/>
    </row>
    <row r="97" spans="1:1">
      <c r="A97" s="60"/>
    </row>
    <row r="98" spans="1:1">
      <c r="A98" s="60"/>
    </row>
    <row r="99" spans="1:1">
      <c r="A99" s="60"/>
    </row>
    <row r="100" spans="1:1">
      <c r="A100" s="60"/>
    </row>
    <row r="101" spans="1:1">
      <c r="A101" s="60"/>
    </row>
    <row r="102" spans="1:1">
      <c r="A102" s="60"/>
    </row>
    <row r="103" spans="1:1">
      <c r="A103" s="60"/>
    </row>
    <row r="104" spans="1:1">
      <c r="A104" s="60"/>
    </row>
    <row r="105" spans="1:1">
      <c r="A105" s="60"/>
    </row>
    <row r="106" spans="1:1">
      <c r="A106" s="60"/>
    </row>
    <row r="107" spans="1:1">
      <c r="A107" s="60"/>
    </row>
    <row r="108" spans="1:1">
      <c r="A108" s="60"/>
    </row>
    <row r="109" spans="1:1">
      <c r="A109" s="60"/>
    </row>
    <row r="110" spans="1:1">
      <c r="A110" s="60"/>
    </row>
    <row r="111" spans="1:1">
      <c r="A111" s="60"/>
    </row>
    <row r="112" spans="1:1">
      <c r="A112" s="60"/>
    </row>
    <row r="113" spans="1:1">
      <c r="A113" s="60"/>
    </row>
    <row r="114" spans="1:1">
      <c r="A114" s="60"/>
    </row>
    <row r="115" spans="1:1">
      <c r="A115" s="60"/>
    </row>
    <row r="116" spans="1:1">
      <c r="A116" s="60"/>
    </row>
    <row r="117" spans="1:1">
      <c r="A117" s="60"/>
    </row>
    <row r="118" spans="1:1">
      <c r="A118" s="60"/>
    </row>
    <row r="119" spans="1:1">
      <c r="A119" s="60"/>
    </row>
    <row r="120" spans="1:1">
      <c r="A120" s="60"/>
    </row>
    <row r="121" spans="1:1">
      <c r="A121" s="60"/>
    </row>
    <row r="122" spans="1:1">
      <c r="A122" s="60"/>
    </row>
    <row r="123" spans="1:1">
      <c r="A123" s="60"/>
    </row>
    <row r="124" spans="1:1">
      <c r="A124" s="60"/>
    </row>
    <row r="125" spans="1:1">
      <c r="A125" s="60"/>
    </row>
    <row r="126" spans="1:1">
      <c r="A126" s="60"/>
    </row>
    <row r="127" spans="1:1">
      <c r="A127" s="60"/>
    </row>
    <row r="128" spans="1:1">
      <c r="A128" s="60"/>
    </row>
    <row r="129" spans="1:1">
      <c r="A129" s="60"/>
    </row>
    <row r="130" spans="1:1">
      <c r="A130" s="60"/>
    </row>
    <row r="131" spans="1:1">
      <c r="A131" s="60"/>
    </row>
    <row r="132" spans="1:1">
      <c r="A132" s="60"/>
    </row>
    <row r="133" spans="1:1">
      <c r="A133" s="60"/>
    </row>
    <row r="134" spans="1:1">
      <c r="A134" s="60"/>
    </row>
    <row r="135" spans="1:1">
      <c r="A135" s="60"/>
    </row>
    <row r="136" spans="1:1">
      <c r="A136" s="60"/>
    </row>
    <row r="137" spans="1:1">
      <c r="A137" s="60"/>
    </row>
    <row r="138" spans="1:1">
      <c r="A138" s="60"/>
    </row>
    <row r="139" spans="1:1">
      <c r="A139" s="60"/>
    </row>
    <row r="140" spans="1:1">
      <c r="A140" s="60"/>
    </row>
    <row r="141" spans="1:1">
      <c r="A141" s="60"/>
    </row>
    <row r="142" spans="1:1">
      <c r="A142" s="60"/>
    </row>
    <row r="143" spans="1:1">
      <c r="A143" s="60"/>
    </row>
    <row r="144" spans="1:1">
      <c r="A144" s="60"/>
    </row>
    <row r="145" spans="1:1">
      <c r="A145" s="60"/>
    </row>
    <row r="146" spans="1:1">
      <c r="A146" s="60"/>
    </row>
    <row r="147" spans="1:1">
      <c r="A147" s="60"/>
    </row>
    <row r="148" spans="1:1">
      <c r="A148" s="60"/>
    </row>
    <row r="149" spans="1:1">
      <c r="A149" s="60"/>
    </row>
    <row r="150" spans="1:1">
      <c r="A150" s="60"/>
    </row>
    <row r="151" spans="1:1">
      <c r="A151" s="60"/>
    </row>
    <row r="152" spans="1:1">
      <c r="A152" s="60"/>
    </row>
    <row r="153" spans="1:1">
      <c r="A153" s="60"/>
    </row>
    <row r="154" spans="1:1">
      <c r="A154" s="60"/>
    </row>
    <row r="155" spans="1:1">
      <c r="A155" s="60"/>
    </row>
    <row r="156" spans="1:1">
      <c r="A156" s="60"/>
    </row>
    <row r="157" spans="1:1">
      <c r="A157" s="60"/>
    </row>
    <row r="158" spans="1:1">
      <c r="A158" s="60"/>
    </row>
    <row r="159" spans="1:1">
      <c r="A159" s="60"/>
    </row>
    <row r="160" spans="1:1">
      <c r="A160" s="60"/>
    </row>
    <row r="161" spans="1:1">
      <c r="A161" s="60"/>
    </row>
    <row r="162" spans="1:1">
      <c r="A162" s="60"/>
    </row>
    <row r="163" spans="1:1">
      <c r="A163" s="60"/>
    </row>
    <row r="164" spans="1:1">
      <c r="A164" s="60"/>
    </row>
    <row r="165" spans="1:1">
      <c r="A165" s="60"/>
    </row>
    <row r="166" spans="1:1">
      <c r="A166" s="60"/>
    </row>
    <row r="167" spans="1:1">
      <c r="A167" s="60"/>
    </row>
    <row r="168" spans="1:1">
      <c r="A168" s="60"/>
    </row>
    <row r="169" spans="1:1">
      <c r="A169" s="60"/>
    </row>
    <row r="170" spans="1:1">
      <c r="A170" s="60"/>
    </row>
    <row r="171" spans="1:1">
      <c r="A171" s="60"/>
    </row>
    <row r="172" spans="1:1">
      <c r="A172" s="60"/>
    </row>
    <row r="173" spans="1:1">
      <c r="A173" s="60"/>
    </row>
    <row r="174" spans="1:1">
      <c r="A174" s="60"/>
    </row>
    <row r="175" spans="1:1">
      <c r="A175" s="60"/>
    </row>
    <row r="176" spans="1:1">
      <c r="A176" s="60"/>
    </row>
    <row r="177" spans="1:1">
      <c r="A177" s="60"/>
    </row>
    <row r="178" spans="1:1">
      <c r="A178" s="60"/>
    </row>
    <row r="179" spans="1:1">
      <c r="A179" s="60"/>
    </row>
    <row r="180" spans="1:1">
      <c r="A180" s="60"/>
    </row>
    <row r="181" spans="1:1">
      <c r="A181" s="60"/>
    </row>
    <row r="182" spans="1:1">
      <c r="A182" s="60"/>
    </row>
    <row r="183" spans="1:1">
      <c r="A183" s="60"/>
    </row>
    <row r="184" spans="1:1">
      <c r="A184" s="60"/>
    </row>
    <row r="185" spans="1:1">
      <c r="A185" s="60"/>
    </row>
    <row r="186" spans="1:1">
      <c r="A186" s="60"/>
    </row>
    <row r="187" spans="1:1">
      <c r="A187" s="60"/>
    </row>
    <row r="188" spans="1:1">
      <c r="A188" s="60"/>
    </row>
    <row r="189" spans="1:1">
      <c r="A189" s="60"/>
    </row>
    <row r="190" spans="1:1">
      <c r="A190" s="60"/>
    </row>
    <row r="191" spans="1:1">
      <c r="A191" s="60"/>
    </row>
    <row r="192" spans="1:1">
      <c r="A192" s="60"/>
    </row>
    <row r="193" spans="1:1">
      <c r="A193" s="60"/>
    </row>
    <row r="194" spans="1:1">
      <c r="A194" s="60"/>
    </row>
    <row r="195" spans="1:1">
      <c r="A195" s="60"/>
    </row>
    <row r="196" spans="1:1">
      <c r="A196" s="60"/>
    </row>
    <row r="197" spans="1:1">
      <c r="A197" s="60"/>
    </row>
    <row r="198" spans="1:1">
      <c r="A198" s="60"/>
    </row>
    <row r="199" spans="1:1">
      <c r="A199" s="60"/>
    </row>
    <row r="200" spans="1:1">
      <c r="A200" s="60"/>
    </row>
    <row r="201" spans="1:1">
      <c r="A201" s="60"/>
    </row>
    <row r="202" spans="1:1">
      <c r="A202" s="60"/>
    </row>
    <row r="203" spans="1:1">
      <c r="A203" s="60"/>
    </row>
    <row r="204" spans="1:1">
      <c r="A204" s="60"/>
    </row>
    <row r="205" spans="1:1">
      <c r="A205" s="60"/>
    </row>
    <row r="206" spans="1:1">
      <c r="A206" s="60"/>
    </row>
    <row r="207" spans="1:1">
      <c r="A207" s="60"/>
    </row>
    <row r="208" spans="1:1">
      <c r="A208" s="60"/>
    </row>
    <row r="209" spans="1:1">
      <c r="A209" s="60"/>
    </row>
    <row r="210" spans="1:1">
      <c r="A210" s="60"/>
    </row>
    <row r="211" spans="1:1">
      <c r="A211" s="60"/>
    </row>
    <row r="212" spans="1:1">
      <c r="A212" s="60"/>
    </row>
    <row r="213" spans="1:1">
      <c r="A213" s="60"/>
    </row>
    <row r="214" spans="1:1">
      <c r="A214" s="60"/>
    </row>
    <row r="215" spans="1:1">
      <c r="A215" s="60"/>
    </row>
    <row r="216" spans="1:1">
      <c r="A216" s="60"/>
    </row>
    <row r="217" spans="1:1">
      <c r="A217" s="60"/>
    </row>
    <row r="218" spans="1:1">
      <c r="A218" s="60"/>
    </row>
    <row r="219" spans="1:1">
      <c r="A219" s="60"/>
    </row>
    <row r="220" spans="1:1">
      <c r="A220" s="60"/>
    </row>
    <row r="221" spans="1:1">
      <c r="A221" s="60"/>
    </row>
    <row r="222" spans="1:1">
      <c r="A222" s="60"/>
    </row>
    <row r="223" spans="1:1">
      <c r="A223" s="60"/>
    </row>
    <row r="224" spans="1:1">
      <c r="A224" s="60"/>
    </row>
    <row r="225" spans="1:1">
      <c r="A225" s="60"/>
    </row>
    <row r="226" spans="1:1">
      <c r="A226" s="60"/>
    </row>
    <row r="227" spans="1:1">
      <c r="A227" s="60"/>
    </row>
    <row r="228" spans="1:1">
      <c r="A228" s="60"/>
    </row>
    <row r="229" spans="1:1">
      <c r="A229" s="60"/>
    </row>
    <row r="230" spans="1:1">
      <c r="A230" s="60"/>
    </row>
    <row r="231" spans="1:1">
      <c r="A231" s="60"/>
    </row>
    <row r="232" spans="1:1">
      <c r="A232" s="60"/>
    </row>
    <row r="233" spans="1:1">
      <c r="A233" s="60"/>
    </row>
    <row r="234" spans="1:1">
      <c r="A234" s="60"/>
    </row>
    <row r="235" spans="1:1">
      <c r="A235" s="60"/>
    </row>
    <row r="236" spans="1:1">
      <c r="A236" s="60"/>
    </row>
    <row r="237" spans="1:1">
      <c r="A237" s="60"/>
    </row>
    <row r="238" spans="1:1">
      <c r="A238" s="60"/>
    </row>
    <row r="239" spans="1:1">
      <c r="A239" s="60"/>
    </row>
    <row r="240" spans="1:1">
      <c r="A240" s="60"/>
    </row>
    <row r="241" spans="1:1">
      <c r="A241" s="60"/>
    </row>
    <row r="242" spans="1:1">
      <c r="A242" s="60"/>
    </row>
    <row r="243" spans="1:1">
      <c r="A243" s="60"/>
    </row>
    <row r="244" spans="1:1">
      <c r="A244" s="60"/>
    </row>
    <row r="245" spans="1:1">
      <c r="A245" s="60"/>
    </row>
    <row r="246" spans="1:1">
      <c r="A246" s="60"/>
    </row>
    <row r="247" spans="1:1">
      <c r="A247" s="60"/>
    </row>
    <row r="248" spans="1:1">
      <c r="A248" s="60"/>
    </row>
    <row r="249" spans="1:1">
      <c r="A249" s="60"/>
    </row>
    <row r="250" spans="1:1">
      <c r="A250" s="60"/>
    </row>
    <row r="251" spans="1:1">
      <c r="A251" s="60"/>
    </row>
    <row r="252" spans="1:1">
      <c r="A252" s="60"/>
    </row>
    <row r="253" spans="1:1">
      <c r="A253" s="60"/>
    </row>
    <row r="254" spans="1:1">
      <c r="A254" s="60"/>
    </row>
    <row r="255" spans="1:1">
      <c r="A255" s="60"/>
    </row>
    <row r="256" spans="1:1">
      <c r="A256" s="60"/>
    </row>
    <row r="257" spans="1:1">
      <c r="A257" s="60"/>
    </row>
    <row r="258" spans="1:1">
      <c r="A258" s="60"/>
    </row>
    <row r="259" spans="1:1">
      <c r="A259" s="60"/>
    </row>
    <row r="260" spans="1:1">
      <c r="A260" s="60"/>
    </row>
    <row r="261" spans="1:1">
      <c r="A261" s="60"/>
    </row>
    <row r="262" spans="1:1">
      <c r="A262" s="60"/>
    </row>
    <row r="263" spans="1:1">
      <c r="A263" s="60"/>
    </row>
    <row r="264" spans="1:1">
      <c r="A264" s="60"/>
    </row>
    <row r="265" spans="1:1">
      <c r="A265" s="60"/>
    </row>
    <row r="266" spans="1:1">
      <c r="A266" s="60"/>
    </row>
    <row r="267" spans="1:1">
      <c r="A267" s="60"/>
    </row>
    <row r="268" spans="1:1">
      <c r="A268" s="60"/>
    </row>
    <row r="269" spans="1:1">
      <c r="A269" s="60"/>
    </row>
    <row r="270" spans="1:1">
      <c r="A270" s="60"/>
    </row>
    <row r="271" spans="1:1">
      <c r="A271" s="60"/>
    </row>
    <row r="272" spans="1:1">
      <c r="A272" s="60"/>
    </row>
    <row r="273" spans="1:1">
      <c r="A273" s="60"/>
    </row>
    <row r="274" spans="1:1">
      <c r="A274" s="60"/>
    </row>
    <row r="275" spans="1:1">
      <c r="A275" s="60"/>
    </row>
    <row r="276" spans="1:1">
      <c r="A276" s="60"/>
    </row>
    <row r="277" spans="1:1">
      <c r="A277" s="60"/>
    </row>
    <row r="278" spans="1:1">
      <c r="A278" s="60"/>
    </row>
    <row r="279" spans="1:1">
      <c r="A279" s="60"/>
    </row>
    <row r="280" spans="1:1">
      <c r="A280" s="60"/>
    </row>
    <row r="281" spans="1:1">
      <c r="A281" s="60"/>
    </row>
    <row r="282" spans="1:1">
      <c r="A282" s="60"/>
    </row>
    <row r="283" spans="1:1">
      <c r="A283" s="60"/>
    </row>
    <row r="284" spans="1:1">
      <c r="A284" s="60"/>
    </row>
    <row r="285" spans="1:1">
      <c r="A285" s="60"/>
    </row>
    <row r="286" spans="1:1">
      <c r="A286" s="60"/>
    </row>
    <row r="287" spans="1:1">
      <c r="A287" s="60"/>
    </row>
    <row r="288" spans="1:1">
      <c r="A288" s="60"/>
    </row>
    <row r="289" spans="1:1">
      <c r="A289" s="60"/>
    </row>
    <row r="290" spans="1:1">
      <c r="A290" s="60"/>
    </row>
    <row r="291" spans="1:1">
      <c r="A291" s="60"/>
    </row>
    <row r="292" spans="1:1">
      <c r="A292" s="60"/>
    </row>
    <row r="293" spans="1:1">
      <c r="A293" s="60"/>
    </row>
    <row r="294" spans="1:1">
      <c r="A294" s="60"/>
    </row>
    <row r="295" spans="1:1">
      <c r="A295" s="60"/>
    </row>
    <row r="296" spans="1:1">
      <c r="A296" s="60"/>
    </row>
    <row r="297" spans="1:1">
      <c r="A297" s="60"/>
    </row>
    <row r="298" spans="1:1">
      <c r="A298" s="60"/>
    </row>
    <row r="299" spans="1:1">
      <c r="A299" s="60"/>
    </row>
    <row r="300" spans="1:1">
      <c r="A300" s="60"/>
    </row>
    <row r="301" spans="1:1">
      <c r="A301" s="60"/>
    </row>
    <row r="302" spans="1:1">
      <c r="A302" s="60"/>
    </row>
    <row r="303" spans="1:1">
      <c r="A303" s="60"/>
    </row>
    <row r="304" spans="1:1">
      <c r="A304" s="60"/>
    </row>
    <row r="305" spans="1:1">
      <c r="A305" s="60"/>
    </row>
    <row r="306" spans="1:1">
      <c r="A306" s="60"/>
    </row>
    <row r="307" spans="1:1">
      <c r="A307" s="60"/>
    </row>
    <row r="308" spans="1:1">
      <c r="A308" s="60"/>
    </row>
    <row r="309" spans="1:1">
      <c r="A309" s="60"/>
    </row>
    <row r="310" spans="1:1">
      <c r="A310" s="60"/>
    </row>
    <row r="311" spans="1:1">
      <c r="A311" s="60"/>
    </row>
    <row r="312" spans="1:1">
      <c r="A312" s="60"/>
    </row>
    <row r="313" spans="1:1">
      <c r="A313" s="60"/>
    </row>
    <row r="314" spans="1:1">
      <c r="A314" s="60"/>
    </row>
    <row r="315" spans="1:1">
      <c r="A315" s="60"/>
    </row>
    <row r="316" spans="1:1">
      <c r="A316" s="60"/>
    </row>
    <row r="317" spans="1:1">
      <c r="A317" s="60"/>
    </row>
    <row r="318" spans="1:1">
      <c r="A318" s="60"/>
    </row>
    <row r="319" spans="1:1">
      <c r="A319" s="60"/>
    </row>
    <row r="320" spans="1:1">
      <c r="A320" s="60"/>
    </row>
    <row r="321" spans="1:1">
      <c r="A321" s="60"/>
    </row>
    <row r="322" spans="1:1">
      <c r="A322" s="60"/>
    </row>
    <row r="323" spans="1:1">
      <c r="A323" s="60"/>
    </row>
    <row r="324" spans="1:1">
      <c r="A324" s="60"/>
    </row>
    <row r="325" spans="1:1">
      <c r="A325" s="60"/>
    </row>
    <row r="326" spans="1:1">
      <c r="A326" s="60"/>
    </row>
    <row r="327" spans="1:1">
      <c r="A327" s="60"/>
    </row>
    <row r="328" spans="1:1">
      <c r="A328" s="60"/>
    </row>
    <row r="329" spans="1:1">
      <c r="A329" s="60"/>
    </row>
    <row r="330" spans="1:1">
      <c r="A330" s="60"/>
    </row>
    <row r="331" spans="1:1">
      <c r="A331" s="60"/>
    </row>
    <row r="332" spans="1:1">
      <c r="A332" s="60"/>
    </row>
    <row r="333" spans="1:1">
      <c r="A333" s="60"/>
    </row>
    <row r="334" spans="1:1">
      <c r="A334" s="60"/>
    </row>
    <row r="335" spans="1:1">
      <c r="A335" s="60"/>
    </row>
    <row r="336" spans="1:1">
      <c r="A336" s="60"/>
    </row>
    <row r="337" spans="1:1">
      <c r="A337" s="60"/>
    </row>
    <row r="338" spans="1:1">
      <c r="A338" s="60"/>
    </row>
    <row r="339" spans="1:1">
      <c r="A339" s="60"/>
    </row>
    <row r="340" spans="1:1">
      <c r="A340" s="60"/>
    </row>
    <row r="341" spans="1:1">
      <c r="A341" s="60"/>
    </row>
    <row r="342" spans="1:1">
      <c r="A342" s="60"/>
    </row>
    <row r="343" spans="1:1">
      <c r="A343" s="60"/>
    </row>
    <row r="344" spans="1:1">
      <c r="A344" s="60"/>
    </row>
    <row r="345" spans="1:1">
      <c r="A345" s="60"/>
    </row>
    <row r="346" spans="1:1">
      <c r="A346" s="60"/>
    </row>
    <row r="347" spans="1:1">
      <c r="A347" s="60"/>
    </row>
    <row r="348" spans="1:1">
      <c r="A348" s="60"/>
    </row>
    <row r="349" spans="1:1">
      <c r="A349" s="60"/>
    </row>
    <row r="350" spans="1:1">
      <c r="A350" s="60"/>
    </row>
    <row r="351" spans="1:1">
      <c r="A351" s="60"/>
    </row>
    <row r="352" spans="1:1">
      <c r="A352" s="60"/>
    </row>
    <row r="353" spans="1:1">
      <c r="A353" s="60"/>
    </row>
    <row r="354" spans="1:1">
      <c r="A354" s="60"/>
    </row>
    <row r="355" spans="1:1">
      <c r="A355" s="60"/>
    </row>
    <row r="356" spans="1:1">
      <c r="A356" s="60"/>
    </row>
    <row r="357" spans="1:1">
      <c r="A357" s="60"/>
    </row>
    <row r="358" spans="1:1">
      <c r="A358" s="60"/>
    </row>
    <row r="359" spans="1:1">
      <c r="A359" s="60"/>
    </row>
    <row r="360" spans="1:1">
      <c r="A360" s="60"/>
    </row>
    <row r="361" spans="1:1">
      <c r="A361" s="60"/>
    </row>
    <row r="362" spans="1:1">
      <c r="A362" s="60"/>
    </row>
    <row r="363" spans="1:1">
      <c r="A363" s="60"/>
    </row>
    <row r="364" spans="1:1">
      <c r="A364" s="60"/>
    </row>
    <row r="365" spans="1:1">
      <c r="A365" s="60"/>
    </row>
    <row r="366" spans="1:1">
      <c r="A366" s="60"/>
    </row>
    <row r="367" spans="1:1">
      <c r="A367" s="60"/>
    </row>
    <row r="368" spans="1:1">
      <c r="A368" s="60"/>
    </row>
    <row r="369" spans="1:1">
      <c r="A369" s="60"/>
    </row>
    <row r="370" spans="1:1">
      <c r="A370" s="60"/>
    </row>
    <row r="371" spans="1:1">
      <c r="A371" s="60"/>
    </row>
    <row r="372" spans="1:1">
      <c r="A372" s="60"/>
    </row>
    <row r="373" spans="1:1">
      <c r="A373" s="60"/>
    </row>
    <row r="374" spans="1:1">
      <c r="A374" s="60"/>
    </row>
    <row r="375" spans="1:1">
      <c r="A375" s="60"/>
    </row>
    <row r="376" spans="1:1">
      <c r="A376" s="60"/>
    </row>
    <row r="377" spans="1:1">
      <c r="A377" s="60"/>
    </row>
    <row r="378" spans="1:1">
      <c r="A378" s="60"/>
    </row>
    <row r="379" spans="1:1">
      <c r="A379" s="60"/>
    </row>
    <row r="380" spans="1:1">
      <c r="A380" s="60"/>
    </row>
    <row r="381" spans="1:1">
      <c r="A381" s="60"/>
    </row>
    <row r="382" spans="1:1">
      <c r="A382" s="60"/>
    </row>
    <row r="383" spans="1:1">
      <c r="A383" s="60"/>
    </row>
    <row r="384" spans="1:1">
      <c r="A384" s="60"/>
    </row>
    <row r="385" spans="1:1">
      <c r="A385" s="60"/>
    </row>
    <row r="386" spans="1:1">
      <c r="A386" s="60"/>
    </row>
    <row r="387" spans="1:1">
      <c r="A387" s="60"/>
    </row>
    <row r="388" spans="1:1">
      <c r="A388" s="60"/>
    </row>
    <row r="389" spans="1:1">
      <c r="A389" s="60"/>
    </row>
    <row r="390" spans="1:1">
      <c r="A390" s="60"/>
    </row>
    <row r="391" spans="1:1">
      <c r="A391" s="60"/>
    </row>
    <row r="392" spans="1:1">
      <c r="A392" s="60"/>
    </row>
    <row r="393" spans="1:1">
      <c r="A393" s="60"/>
    </row>
    <row r="394" spans="1:1">
      <c r="A394" s="60"/>
    </row>
    <row r="395" spans="1:1">
      <c r="A395" s="60"/>
    </row>
    <row r="396" spans="1:1">
      <c r="A396" s="60"/>
    </row>
    <row r="397" spans="1:1">
      <c r="A397" s="60"/>
    </row>
    <row r="398" spans="1:1">
      <c r="A398" s="60"/>
    </row>
    <row r="399" spans="1:1">
      <c r="A399" s="60"/>
    </row>
    <row r="400" spans="1:1">
      <c r="A400" s="60"/>
    </row>
    <row r="401" spans="1:1">
      <c r="A401" s="60"/>
    </row>
    <row r="402" spans="1:1">
      <c r="A402" s="60"/>
    </row>
    <row r="403" spans="1:1">
      <c r="A403" s="60"/>
    </row>
    <row r="404" spans="1:1">
      <c r="A404" s="60"/>
    </row>
    <row r="405" spans="1:1">
      <c r="A405" s="60"/>
    </row>
    <row r="406" spans="1:1">
      <c r="A406" s="60"/>
    </row>
    <row r="407" spans="1:1">
      <c r="A407" s="60"/>
    </row>
    <row r="408" spans="1:1">
      <c r="A408" s="60"/>
    </row>
    <row r="409" spans="1:1">
      <c r="A409" s="60"/>
    </row>
    <row r="410" spans="1:1">
      <c r="A410" s="60"/>
    </row>
    <row r="411" spans="1:1">
      <c r="A411" s="60"/>
    </row>
    <row r="412" spans="1:1">
      <c r="A412" s="60"/>
    </row>
    <row r="413" spans="1:1">
      <c r="A413" s="60"/>
    </row>
    <row r="414" spans="1:1">
      <c r="A414" s="60"/>
    </row>
    <row r="415" spans="1:1">
      <c r="A415" s="60"/>
    </row>
    <row r="416" spans="1:1">
      <c r="A416" s="60"/>
    </row>
    <row r="417" spans="1:1">
      <c r="A417" s="60"/>
    </row>
    <row r="418" spans="1:1">
      <c r="A418" s="60"/>
    </row>
    <row r="419" spans="1:1">
      <c r="A419" s="60"/>
    </row>
    <row r="420" spans="1:1">
      <c r="A420" s="60"/>
    </row>
    <row r="421" spans="1:1">
      <c r="A421" s="60"/>
    </row>
    <row r="422" spans="1:1">
      <c r="A422" s="60"/>
    </row>
    <row r="423" spans="1:1">
      <c r="A423" s="60"/>
    </row>
    <row r="424" spans="1:1">
      <c r="A424" s="60"/>
    </row>
    <row r="425" spans="1:1">
      <c r="A425" s="60"/>
    </row>
    <row r="426" spans="1:1">
      <c r="A426" s="60"/>
    </row>
    <row r="427" spans="1:1">
      <c r="A427" s="60"/>
    </row>
    <row r="428" spans="1:1">
      <c r="A428" s="60"/>
    </row>
    <row r="429" spans="1:1">
      <c r="A429" s="60"/>
    </row>
    <row r="430" spans="1:1">
      <c r="A430" s="60"/>
    </row>
    <row r="431" spans="1:1">
      <c r="A431" s="60"/>
    </row>
    <row r="432" spans="1:1">
      <c r="A432" s="60"/>
    </row>
    <row r="433" spans="1:1">
      <c r="A433" s="60"/>
    </row>
    <row r="434" spans="1:1">
      <c r="A434" s="60"/>
    </row>
    <row r="435" spans="1:1">
      <c r="A435" s="60"/>
    </row>
    <row r="436" spans="1:1">
      <c r="A436" s="60"/>
    </row>
    <row r="437" spans="1:1">
      <c r="A437" s="60"/>
    </row>
    <row r="438" spans="1:1">
      <c r="A438" s="60"/>
    </row>
    <row r="439" spans="1:1">
      <c r="A439" s="60"/>
    </row>
    <row r="440" spans="1:1">
      <c r="A440" s="60"/>
    </row>
    <row r="441" spans="1:1">
      <c r="A441" s="60"/>
    </row>
    <row r="442" spans="1:1">
      <c r="A442" s="60"/>
    </row>
    <row r="443" spans="1:1">
      <c r="A443" s="60"/>
    </row>
    <row r="444" spans="1:1">
      <c r="A444" s="60"/>
    </row>
    <row r="445" spans="1:1">
      <c r="A445" s="60"/>
    </row>
    <row r="446" spans="1:1">
      <c r="A446" s="60"/>
    </row>
    <row r="447" spans="1:1">
      <c r="A447" s="60"/>
    </row>
    <row r="448" spans="1:1">
      <c r="A448" s="60"/>
    </row>
    <row r="449" spans="1:1">
      <c r="A449" s="60"/>
    </row>
    <row r="450" spans="1:1">
      <c r="A450" s="60"/>
    </row>
    <row r="451" spans="1:1">
      <c r="A451" s="60"/>
    </row>
    <row r="452" spans="1:1">
      <c r="A452" s="60"/>
    </row>
    <row r="453" spans="1:1">
      <c r="A453" s="60"/>
    </row>
    <row r="454" spans="1:1">
      <c r="A454" s="60"/>
    </row>
    <row r="455" spans="1:1">
      <c r="A455" s="60"/>
    </row>
    <row r="456" spans="1:1">
      <c r="A456" s="60"/>
    </row>
    <row r="457" spans="1:1">
      <c r="A457" s="60"/>
    </row>
    <row r="458" spans="1:1">
      <c r="A458" s="60"/>
    </row>
    <row r="459" spans="1:1">
      <c r="A459" s="60"/>
    </row>
    <row r="460" spans="1:1">
      <c r="A460" s="60"/>
    </row>
    <row r="461" spans="1:1">
      <c r="A461" s="60"/>
    </row>
    <row r="462" spans="1:1">
      <c r="A462" s="60"/>
    </row>
    <row r="463" spans="1:1">
      <c r="A463" s="60"/>
    </row>
    <row r="464" spans="1:1">
      <c r="A464" s="60"/>
    </row>
    <row r="465" spans="1:1">
      <c r="A465" s="60"/>
    </row>
    <row r="466" spans="1:1">
      <c r="A466" s="60"/>
    </row>
    <row r="467" spans="1:1">
      <c r="A467" s="60"/>
    </row>
    <row r="468" spans="1:1">
      <c r="A468" s="60"/>
    </row>
    <row r="469" spans="1:1">
      <c r="A469" s="60"/>
    </row>
    <row r="470" spans="1:1">
      <c r="A470" s="60"/>
    </row>
    <row r="471" spans="1:1">
      <c r="A471" s="60"/>
    </row>
    <row r="472" spans="1:1">
      <c r="A472" s="60"/>
    </row>
    <row r="473" spans="1:1">
      <c r="A473" s="60"/>
    </row>
    <row r="474" spans="1:1">
      <c r="A474" s="60"/>
    </row>
    <row r="475" spans="1:1">
      <c r="A475" s="60"/>
    </row>
    <row r="476" spans="1:1">
      <c r="A476" s="60"/>
    </row>
    <row r="477" spans="1:1">
      <c r="A477" s="60"/>
    </row>
    <row r="478" spans="1:1">
      <c r="A478" s="60"/>
    </row>
    <row r="479" spans="1:1">
      <c r="A479" s="60"/>
    </row>
    <row r="480" spans="1:1">
      <c r="A480" s="60"/>
    </row>
    <row r="481" spans="1:1">
      <c r="A481" s="60"/>
    </row>
    <row r="482" spans="1:1">
      <c r="A482" s="60"/>
    </row>
    <row r="483" spans="1:1">
      <c r="A483" s="60"/>
    </row>
  </sheetData>
  <conditionalFormatting sqref="A49">
    <cfRule type="expression" dxfId="2367" priority="184">
      <formula>SEARCH($H$32,#REF!&amp;#REF!&amp;#REF!&amp;F81)</formula>
    </cfRule>
  </conditionalFormatting>
  <conditionalFormatting sqref="A85">
    <cfRule type="expression" dxfId="2366" priority="183">
      <formula>SEARCH($H$32,#REF!&amp;#REF!&amp;#REF!&amp;F115)</formula>
    </cfRule>
  </conditionalFormatting>
  <conditionalFormatting sqref="A91">
    <cfRule type="expression" dxfId="2365" priority="182">
      <formula>SEARCH($H$32,#REF!&amp;#REF!&amp;#REF!&amp;F115)</formula>
    </cfRule>
  </conditionalFormatting>
  <conditionalFormatting sqref="A95:A96">
    <cfRule type="expression" dxfId="2364" priority="181">
      <formula>SEARCH($H$32,#REF!&amp;#REF!&amp;#REF!&amp;F122)</formula>
    </cfRule>
  </conditionalFormatting>
  <conditionalFormatting sqref="A121:A122">
    <cfRule type="expression" dxfId="2363" priority="180">
      <formula>SEARCH($H$32,#REF!&amp;#REF!&amp;#REF!&amp;F144)</formula>
    </cfRule>
  </conditionalFormatting>
  <conditionalFormatting sqref="A139">
    <cfRule type="expression" dxfId="2362" priority="179">
      <formula>SEARCH($H$32,#REF!&amp;#REF!&amp;#REF!&amp;F163)</formula>
    </cfRule>
  </conditionalFormatting>
  <conditionalFormatting sqref="A142">
    <cfRule type="expression" dxfId="2361" priority="178">
      <formula>SEARCH($H$32,#REF!&amp;#REF!&amp;#REF!&amp;F163)</formula>
    </cfRule>
  </conditionalFormatting>
  <conditionalFormatting sqref="A184">
    <cfRule type="expression" dxfId="2360" priority="177">
      <formula>SEARCH(#REF!,#REF!&amp;#REF!&amp;#REF!&amp;F206)</formula>
    </cfRule>
  </conditionalFormatting>
  <conditionalFormatting sqref="A228">
    <cfRule type="expression" dxfId="2359" priority="176">
      <formula>SEARCH(#REF!,#REF!&amp;#REF!&amp;#REF!&amp;#REF!)</formula>
    </cfRule>
  </conditionalFormatting>
  <conditionalFormatting sqref="A185">
    <cfRule type="expression" dxfId="2358" priority="175">
      <formula>SEARCH(#REF!,#REF!&amp;#REF!&amp;#REF!&amp;F213)</formula>
    </cfRule>
  </conditionalFormatting>
  <conditionalFormatting sqref="A252:A253">
    <cfRule type="expression" dxfId="2357" priority="174">
      <formula>SEARCH(#REF!,#REF!&amp;#REF!&amp;#REF!&amp;F275)</formula>
    </cfRule>
  </conditionalFormatting>
  <conditionalFormatting sqref="A254:A255">
    <cfRule type="expression" dxfId="2356" priority="173">
      <formula>SEARCH(#REF!,#REF!&amp;#REF!&amp;#REF!&amp;F273)</formula>
    </cfRule>
  </conditionalFormatting>
  <conditionalFormatting sqref="A288 A316 A460:A461">
    <cfRule type="expression" dxfId="2355" priority="172">
      <formula>SEARCH(#REF!,#REF!&amp;#REF!&amp;#REF!&amp;#REF!)</formula>
    </cfRule>
  </conditionalFormatting>
  <conditionalFormatting sqref="A280">
    <cfRule type="expression" dxfId="2354" priority="171">
      <formula>SEARCH(#REF!,#REF!&amp;#REF!&amp;#REF!&amp;#REF!)</formula>
    </cfRule>
  </conditionalFormatting>
  <conditionalFormatting sqref="A284">
    <cfRule type="expression" dxfId="2353" priority="170">
      <formula>SEARCH(#REF!,#REF!&amp;#REF!&amp;#REF!&amp;#REF!)</formula>
    </cfRule>
  </conditionalFormatting>
  <conditionalFormatting sqref="A264">
    <cfRule type="expression" dxfId="2352" priority="169">
      <formula>SEARCH(#REF!,#REF!&amp;#REF!&amp;#REF!&amp;F287)</formula>
    </cfRule>
  </conditionalFormatting>
  <conditionalFormatting sqref="A307">
    <cfRule type="expression" dxfId="2351" priority="168">
      <formula>SEARCH(#REF!,#REF!&amp;#REF!&amp;#REF!&amp;F332)</formula>
    </cfRule>
  </conditionalFormatting>
  <conditionalFormatting sqref="A309:A310">
    <cfRule type="expression" dxfId="2350" priority="167">
      <formula>SEARCH(#REF!,#REF!&amp;#REF!&amp;#REF!&amp;F330)</formula>
    </cfRule>
  </conditionalFormatting>
  <conditionalFormatting sqref="A311:A313">
    <cfRule type="expression" dxfId="2349" priority="166">
      <formula>SEARCH(#REF!,#REF!&amp;#REF!&amp;#REF!&amp;F321)</formula>
    </cfRule>
  </conditionalFormatting>
  <conditionalFormatting sqref="A315">
    <cfRule type="expression" dxfId="2348" priority="165">
      <formula>SEARCH(#REF!,#REF!&amp;#REF!&amp;#REF!&amp;F331)</formula>
    </cfRule>
  </conditionalFormatting>
  <conditionalFormatting sqref="A314">
    <cfRule type="expression" dxfId="2347" priority="164">
      <formula>SEARCH(#REF!,#REF!&amp;#REF!&amp;#REF!&amp;F323)</formula>
    </cfRule>
  </conditionalFormatting>
  <conditionalFormatting sqref="A379:A380">
    <cfRule type="expression" dxfId="2346" priority="163">
      <formula>SEARCH(#REF!,#REF!&amp;#REF!&amp;#REF!&amp;F404)</formula>
    </cfRule>
  </conditionalFormatting>
  <conditionalFormatting sqref="A390">
    <cfRule type="expression" dxfId="2345" priority="162">
      <formula>SEARCH(#REF!,#REF!&amp;#REF!&amp;#REF!&amp;F413)</formula>
    </cfRule>
  </conditionalFormatting>
  <conditionalFormatting sqref="A172">
    <cfRule type="expression" dxfId="2344" priority="161">
      <formula>SEARCH($H$32,#REF!&amp;#REF!&amp;#REF!&amp;F195)</formula>
    </cfRule>
  </conditionalFormatting>
  <conditionalFormatting sqref="A417">
    <cfRule type="expression" dxfId="2343" priority="160">
      <formula>SEARCH(#REF!,#REF!&amp;#REF!&amp;#REF!&amp;F441)</formula>
    </cfRule>
  </conditionalFormatting>
  <conditionalFormatting sqref="A418">
    <cfRule type="expression" dxfId="2342" priority="159">
      <formula>SEARCH(#REF!,#REF!&amp;#REF!&amp;#REF!&amp;F441)</formula>
    </cfRule>
  </conditionalFormatting>
  <conditionalFormatting sqref="A427">
    <cfRule type="expression" dxfId="2341" priority="158">
      <formula>SEARCH(#REF!,#REF!&amp;#REF!&amp;#REF!&amp;F449)</formula>
    </cfRule>
  </conditionalFormatting>
  <conditionalFormatting sqref="A444:A445">
    <cfRule type="expression" dxfId="2340" priority="157">
      <formula>SEARCH(#REF!,#REF!&amp;#REF!&amp;#REF!&amp;F470)</formula>
    </cfRule>
  </conditionalFormatting>
  <conditionalFormatting sqref="A53:A54">
    <cfRule type="expression" dxfId="2339" priority="156">
      <formula>SEARCH($H$32,#REF!&amp;#REF!&amp;#REF!&amp;F85)</formula>
    </cfRule>
  </conditionalFormatting>
  <conditionalFormatting sqref="A422:A424">
    <cfRule type="expression" dxfId="2338" priority="121">
      <formula>SEARCH(#REF!,#REF!&amp;#REF!&amp;#REF!&amp;F447)</formula>
    </cfRule>
  </conditionalFormatting>
  <conditionalFormatting sqref="A425:A426">
    <cfRule type="expression" dxfId="2337" priority="120">
      <formula>SEARCH(#REF!,#REF!&amp;#REF!&amp;#REF!&amp;F448)</formula>
    </cfRule>
  </conditionalFormatting>
  <conditionalFormatting sqref="A72">
    <cfRule type="expression" dxfId="2336" priority="110">
      <formula>SEARCH($H$32,#REF!&amp;#REF!&amp;#REF!&amp;#REF!)</formula>
    </cfRule>
  </conditionalFormatting>
  <conditionalFormatting sqref="A138">
    <cfRule type="expression" dxfId="2335" priority="109">
      <formula>SEARCH($H$32,#REF!&amp;#REF!&amp;#REF!&amp;#REF!)</formula>
    </cfRule>
  </conditionalFormatting>
  <conditionalFormatting sqref="A141">
    <cfRule type="expression" dxfId="2334" priority="108">
      <formula>SEARCH($H$32,#REF!&amp;#REF!&amp;#REF!&amp;#REF!)</formula>
    </cfRule>
  </conditionalFormatting>
  <conditionalFormatting sqref="A140">
    <cfRule type="expression" dxfId="2333" priority="107">
      <formula>SEARCH($H$32,#REF!&amp;#REF!&amp;#REF!&amp;#REF!)</formula>
    </cfRule>
  </conditionalFormatting>
  <conditionalFormatting sqref="A215">
    <cfRule type="expression" dxfId="2332" priority="810">
      <formula>SEARCH(#REF!,$A205&amp;B201&amp;#REF!&amp;#REF!)</formula>
    </cfRule>
  </conditionalFormatting>
  <conditionalFormatting sqref="A209">
    <cfRule type="expression" dxfId="2331" priority="811">
      <formula>SEARCH(#REF!,$A205&amp;B201&amp;#REF!&amp;#REF!)</formula>
    </cfRule>
  </conditionalFormatting>
  <conditionalFormatting sqref="A219">
    <cfRule type="expression" dxfId="2330" priority="812">
      <formula>SEARCH(#REF!,$A217&amp;B213&amp;#REF!&amp;#REF!)</formula>
    </cfRule>
  </conditionalFormatting>
  <conditionalFormatting sqref="A224">
    <cfRule type="expression" dxfId="2329" priority="813">
      <formula>SEARCH(#REF!,$A217&amp;B213&amp;#REF!&amp;#REF!)</formula>
    </cfRule>
  </conditionalFormatting>
  <conditionalFormatting sqref="A220">
    <cfRule type="expression" dxfId="2328" priority="814">
      <formula>SEARCH(#REF!,$A217&amp;B213&amp;#REF!&amp;#REF!)</formula>
    </cfRule>
  </conditionalFormatting>
  <conditionalFormatting sqref="A223">
    <cfRule type="expression" dxfId="2327" priority="815">
      <formula>SEARCH(#REF!,$A217&amp;B213&amp;#REF!&amp;#REF!)</formula>
    </cfRule>
  </conditionalFormatting>
  <conditionalFormatting sqref="A287">
    <cfRule type="expression" dxfId="2326" priority="816">
      <formula>SEARCH(#REF!,$A276&amp;B272&amp;#REF!&amp;#REF!)</formula>
    </cfRule>
  </conditionalFormatting>
  <conditionalFormatting sqref="A282">
    <cfRule type="expression" dxfId="2325" priority="817">
      <formula>SEARCH(#REF!,$A276&amp;B272&amp;#REF!&amp;#REF!)</formula>
    </cfRule>
  </conditionalFormatting>
  <conditionalFormatting sqref="A283">
    <cfRule type="expression" dxfId="2324" priority="818">
      <formula>SEARCH(#REF!,$A276&amp;B272&amp;#REF!&amp;#REF!)</formula>
    </cfRule>
  </conditionalFormatting>
  <conditionalFormatting sqref="A286">
    <cfRule type="expression" dxfId="2323" priority="819">
      <formula>SEARCH(#REF!,$A276&amp;B272&amp;#REF!&amp;#REF!)</formula>
    </cfRule>
  </conditionalFormatting>
  <conditionalFormatting sqref="A281">
    <cfRule type="expression" dxfId="2322" priority="820">
      <formula>SEARCH(#REF!,$A276&amp;B272&amp;#REF!&amp;#REF!)</formula>
    </cfRule>
  </conditionalFormatting>
  <conditionalFormatting sqref="A279 A412 A462:A463 A465:A466 A479:A480">
    <cfRule type="expression" dxfId="2321" priority="821">
      <formula>SEARCH(#REF!,$A276&amp;B272&amp;#REF!&amp;#REF!)</formula>
    </cfRule>
  </conditionalFormatting>
  <conditionalFormatting sqref="A277:A278 A459">
    <cfRule type="expression" dxfId="2320" priority="826">
      <formula>SEARCH(#REF!,$A276&amp;B272&amp;#REF!&amp;#REF!)</formula>
    </cfRule>
  </conditionalFormatting>
  <conditionalFormatting sqref="A199 A406:A409">
    <cfRule type="expression" dxfId="2319" priority="828">
      <formula>SEARCH(#REF!,$A196&amp;B192&amp;#REF!&amp;#REF!)</formula>
    </cfRule>
  </conditionalFormatting>
  <conditionalFormatting sqref="A198">
    <cfRule type="expression" dxfId="2318" priority="830">
      <formula>SEARCH(#REF!,$A196&amp;B192&amp;#REF!&amp;#REF!)</formula>
    </cfRule>
  </conditionalFormatting>
  <conditionalFormatting sqref="A385:A386 A405">
    <cfRule type="expression" dxfId="2317" priority="831">
      <formula>SEARCH(#REF!,$A383&amp;B379&amp;#REF!&amp;#REF!)</formula>
    </cfRule>
  </conditionalFormatting>
  <conditionalFormatting sqref="A413">
    <cfRule type="expression" dxfId="2316" priority="833">
      <formula>SEARCH(#REF!,$A403&amp;B399&amp;#REF!&amp;#REF!)</formula>
    </cfRule>
  </conditionalFormatting>
  <conditionalFormatting sqref="A414:A415">
    <cfRule type="expression" dxfId="2315" priority="834">
      <formula>SEARCH(#REF!,$A403&amp;B399&amp;#REF!&amp;#REF!)</formula>
    </cfRule>
  </conditionalFormatting>
  <conditionalFormatting sqref="A213">
    <cfRule type="expression" dxfId="2314" priority="844">
      <formula>SEARCH(#REF!,$A209&amp;B205&amp;#REF!&amp;#REF!)</formula>
    </cfRule>
  </conditionalFormatting>
  <conditionalFormatting sqref="A420 A425:A426">
    <cfRule type="expression" dxfId="2313" priority="845">
      <formula>SEARCH(#REF!,$A418&amp;B414&amp;#REF!&amp;F444)</formula>
    </cfRule>
  </conditionalFormatting>
  <conditionalFormatting sqref="A458 A467:A480 A464 A483">
    <cfRule type="expression" dxfId="2312" priority="864">
      <formula>SEARCH(#REF!,$A456&amp;B452&amp;#REF!&amp;#REF!)</formula>
    </cfRule>
  </conditionalFormatting>
  <conditionalFormatting sqref="A481:A482">
    <cfRule type="expression" dxfId="2311" priority="868">
      <formula>SEARCH(#REF!,$A476&amp;B472&amp;#REF!&amp;#REF!)</formula>
    </cfRule>
  </conditionalFormatting>
  <conditionalFormatting sqref="A58:A60">
    <cfRule type="expression" dxfId="2310" priority="869">
      <formula>SEARCH($H$32,$A56&amp;B52&amp;#REF!&amp;F86)</formula>
    </cfRule>
  </conditionalFormatting>
  <conditionalFormatting sqref="A123">
    <cfRule type="expression" dxfId="2309" priority="873">
      <formula>SEARCH($H$32,$A121&amp;B117&amp;#REF!&amp;F146)</formula>
    </cfRule>
  </conditionalFormatting>
  <conditionalFormatting sqref="A157 A153 A125:A126 A119:A120 A174:A175 A177:A178">
    <cfRule type="expression" dxfId="2308" priority="880">
      <formula>SEARCH($H$32,$A116&amp;B112&amp;#REF!&amp;F142)</formula>
    </cfRule>
  </conditionalFormatting>
  <conditionalFormatting sqref="A347 A399">
    <cfRule type="expression" dxfId="2307" priority="1000">
      <formula>SEARCH(#REF!,$A344&amp;B340&amp;#REF!&amp;F369)</formula>
    </cfRule>
  </conditionalFormatting>
  <conditionalFormatting sqref="A270">
    <cfRule type="expression" dxfId="2306" priority="1027">
      <formula>SEARCH(#REF!,$A267&amp;B263&amp;#REF!&amp;F291)</formula>
    </cfRule>
  </conditionalFormatting>
  <conditionalFormatting sqref="A210:A211">
    <cfRule type="expression" dxfId="2305" priority="1037">
      <formula>SEARCH(#REF!,$A204&amp;B200&amp;#REF!&amp;F233)</formula>
    </cfRule>
  </conditionalFormatting>
  <conditionalFormatting sqref="A326">
    <cfRule type="expression" dxfId="2304" priority="1049">
      <formula>SEARCH(#REF!,$A320&amp;B316&amp;#REF!&amp;F348)</formula>
    </cfRule>
  </conditionalFormatting>
  <conditionalFormatting sqref="A64:A66 A73:A76 A97:A100 A104:A106">
    <cfRule type="expression" dxfId="2303" priority="1057">
      <formula>SEARCH($H$32,$A62&amp;B58&amp;#REF!&amp;F91)</formula>
    </cfRule>
  </conditionalFormatting>
  <conditionalFormatting sqref="A70">
    <cfRule type="expression" dxfId="2302" priority="1059">
      <formula>SEARCH($H$32,$A67&amp;B63&amp;#REF!&amp;F95)</formula>
    </cfRule>
  </conditionalFormatting>
  <conditionalFormatting sqref="A170 A165:A167">
    <cfRule type="expression" dxfId="2301" priority="1069">
      <formula>SEARCH($H$32,$A163&amp;B159&amp;#REF!&amp;F187)</formula>
    </cfRule>
  </conditionalFormatting>
  <conditionalFormatting sqref="A127 A158:A160">
    <cfRule type="expression" dxfId="2300" priority="1077">
      <formula>SEARCH($H$32,$A123&amp;B119&amp;#REF!&amp;F149)</formula>
    </cfRule>
  </conditionalFormatting>
  <conditionalFormatting sqref="A148:A149">
    <cfRule type="expression" dxfId="2299" priority="1181">
      <formula>SEARCH($H$32,$A145&amp;B141&amp;#REF!&amp;F172)</formula>
    </cfRule>
  </conditionalFormatting>
  <conditionalFormatting sqref="A150:A152 A81">
    <cfRule type="expression" dxfId="2298" priority="1191">
      <formula>SEARCH($H$32,$A77&amp;B73&amp;#REF!&amp;F104)</formula>
    </cfRule>
  </conditionalFormatting>
  <conditionalFormatting sqref="A381:A384 A247:A248">
    <cfRule type="expression" dxfId="2297" priority="1193">
      <formula>SEARCH(#REF!,$A245&amp;B241&amp;#REF!&amp;F272)</formula>
    </cfRule>
  </conditionalFormatting>
  <conditionalFormatting sqref="A82:A83">
    <cfRule type="expression" dxfId="2296" priority="1202">
      <formula>SEARCH($H$32,$A80&amp;B76&amp;#REF!&amp;F111)</formula>
    </cfRule>
  </conditionalFormatting>
  <conditionalFormatting sqref="A124 A173 A176 A112:A113 A116:A118 A154:A156 A179:A182">
    <cfRule type="expression" dxfId="2295" priority="1204">
      <formula>SEARCH($H$32,$A110&amp;B106&amp;#REF!&amp;F136)</formula>
    </cfRule>
  </conditionalFormatting>
  <conditionalFormatting sqref="A132">
    <cfRule type="expression" dxfId="2294" priority="1215">
      <formula>SEARCH($H$32,$A125&amp;B121&amp;#REF!&amp;F153)</formula>
    </cfRule>
  </conditionalFormatting>
  <conditionalFormatting sqref="A419 A410:A411 A427 A387:A388">
    <cfRule type="expression" dxfId="2293" priority="1240">
      <formula>SEARCH(#REF!,$A384&amp;B380&amp;#REF!&amp;F410)</formula>
    </cfRule>
  </conditionalFormatting>
  <conditionalFormatting sqref="A372">
    <cfRule type="expression" dxfId="2292" priority="1244">
      <formula>SEARCH(#REF!,$A368&amp;B364&amp;#REF!&amp;F396)</formula>
    </cfRule>
  </conditionalFormatting>
  <conditionalFormatting sqref="A403:A404 A229">
    <cfRule type="expression" dxfId="2291" priority="1255">
      <formula>SEARCH(#REF!,$A227&amp;B223&amp;#REF!&amp;F257)</formula>
    </cfRule>
  </conditionalFormatting>
  <conditionalFormatting sqref="A325 A212">
    <cfRule type="expression" dxfId="2290" priority="1264">
      <formula>SEARCH(#REF!,$A205&amp;B201&amp;#REF!&amp;F234)</formula>
    </cfRule>
  </conditionalFormatting>
  <conditionalFormatting sqref="A190:A191">
    <cfRule type="expression" dxfId="2289" priority="1265">
      <formula>SEARCH(#REF!,$A184&amp;B180&amp;#REF!&amp;F214)</formula>
    </cfRule>
  </conditionalFormatting>
  <conditionalFormatting sqref="A416">
    <cfRule type="expression" dxfId="2288" priority="1266">
      <formula>SEARCH(#REF!,$A415&amp;B411&amp;#REF!&amp;F440)</formula>
    </cfRule>
  </conditionalFormatting>
  <conditionalFormatting sqref="A205:A207">
    <cfRule type="expression" dxfId="2287" priority="1270">
      <formula>SEARCH(#REF!,$A202&amp;B198&amp;#REF!&amp;F231)</formula>
    </cfRule>
  </conditionalFormatting>
  <conditionalFormatting sqref="A50">
    <cfRule type="expression" dxfId="2286" priority="1274">
      <formula>SEARCH($H$32,$A48&amp;B44&amp;#REF!&amp;F82)</formula>
    </cfRule>
  </conditionalFormatting>
  <conditionalFormatting sqref="A67:A68 A101 A107:A109">
    <cfRule type="expression" dxfId="2285" priority="1276">
      <formula>SEARCH($H$32,$A64&amp;B60&amp;#REF!&amp;F93)</formula>
    </cfRule>
  </conditionalFormatting>
  <conditionalFormatting sqref="A111">
    <cfRule type="expression" dxfId="2284" priority="1369">
      <formula>SEARCH($H$32,$A107&amp;B103&amp;#REF!&amp;F135)</formula>
    </cfRule>
  </conditionalFormatting>
  <conditionalFormatting sqref="A446 A301:A304 A322">
    <cfRule type="expression" dxfId="2283" priority="1425">
      <formula>SEARCH(#REF!,$A299&amp;B295&amp;#REF!&amp;F327)</formula>
    </cfRule>
  </conditionalFormatting>
  <conditionalFormatting sqref="A92:A94 A86:A87">
    <cfRule type="expression" dxfId="2282" priority="1428">
      <formula>SEARCH($H$32,$A84&amp;B80&amp;#REF!&amp;F116)</formula>
    </cfRule>
  </conditionalFormatting>
  <conditionalFormatting sqref="A143:A147">
    <cfRule type="expression" dxfId="2281" priority="1430">
      <formula>SEARCH($H$32,$A141&amp;B137&amp;#REF!&amp;F168)</formula>
    </cfRule>
  </conditionalFormatting>
  <conditionalFormatting sqref="A136">
    <cfRule type="expression" dxfId="2280" priority="1431">
      <formula>SEARCH($H$32,$A129&amp;B125&amp;#REF!&amp;F158)</formula>
    </cfRule>
  </conditionalFormatting>
  <conditionalFormatting sqref="A447:A449 A323:A324 A308 A364:A371">
    <cfRule type="expression" dxfId="2279" priority="1432">
      <formula>SEARCH(#REF!,$A305&amp;B301&amp;#REF!&amp;F333)</formula>
    </cfRule>
  </conditionalFormatting>
  <conditionalFormatting sqref="A339:A340">
    <cfRule type="expression" dxfId="2278" priority="1436">
      <formula>SEARCH(#REF!,$A335&amp;B331&amp;#REF!&amp;F361)</formula>
    </cfRule>
  </conditionalFormatting>
  <conditionalFormatting sqref="A327:A332 A295:A300">
    <cfRule type="expression" dxfId="2277" priority="1437">
      <formula>SEARCH(#REF!,$A293&amp;B289&amp;#REF!&amp;F320)</formula>
    </cfRule>
  </conditionalFormatting>
  <conditionalFormatting sqref="A168:A169">
    <cfRule type="expression" dxfId="2276" priority="1439">
      <formula>SEARCH($H$32,$A165&amp;B161&amp;#REF!&amp;F189)</formula>
    </cfRule>
  </conditionalFormatting>
  <conditionalFormatting sqref="A430">
    <cfRule type="expression" dxfId="2275" priority="1440">
      <formula>SEARCH(#REF!,$A428&amp;B424&amp;#REF!&amp;F450)</formula>
    </cfRule>
  </conditionalFormatting>
  <conditionalFormatting sqref="A131">
    <cfRule type="expression" dxfId="2274" priority="1441">
      <formula>SEARCH($H$32,$A124&amp;B120&amp;#REF!&amp;F150)</formula>
    </cfRule>
  </conditionalFormatting>
  <conditionalFormatting sqref="A334:A335 A428:A429">
    <cfRule type="expression" dxfId="2273" priority="1442">
      <formula>SEARCH(#REF!,$A327&amp;B323&amp;#REF!&amp;F354)</formula>
    </cfRule>
  </conditionalFormatting>
  <conditionalFormatting sqref="A437:A438 A443">
    <cfRule type="expression" dxfId="2272" priority="1444">
      <formula>SEARCH(#REF!,$A433&amp;B429&amp;#REF!&amp;F457)</formula>
    </cfRule>
  </conditionalFormatting>
  <conditionalFormatting sqref="A271:A274 A434:A436 A439:A442">
    <cfRule type="expression" dxfId="2271" priority="1446">
      <formula>SEARCH(#REF!,$A269&amp;B265&amp;#REF!&amp;F293)</formula>
    </cfRule>
  </conditionalFormatting>
  <conditionalFormatting sqref="A262">
    <cfRule type="expression" dxfId="2270" priority="1449">
      <formula>SEARCH(#REF!,$A256&amp;B252&amp;#REF!&amp;F282)</formula>
    </cfRule>
  </conditionalFormatting>
  <conditionalFormatting sqref="A333 A362:A363 A249:A250">
    <cfRule type="expression" dxfId="2269" priority="1450">
      <formula>SEARCH(#REF!,$A246&amp;B242&amp;#REF!&amp;F273)</formula>
    </cfRule>
  </conditionalFormatting>
  <conditionalFormatting sqref="A208 A212">
    <cfRule type="expression" dxfId="2268" priority="1453">
      <formula>SEARCH(#REF!,$A204&amp;B200&amp;#REF!&amp;F233)</formula>
    </cfRule>
  </conditionalFormatting>
  <conditionalFormatting sqref="A38">
    <cfRule type="expression" dxfId="2267" priority="1455">
      <formula>SEARCH($H$32,#REF!&amp;B26&amp;#REF!&amp;F61)</formula>
    </cfRule>
  </conditionalFormatting>
  <conditionalFormatting sqref="A26">
    <cfRule type="expression" dxfId="2266" priority="1456">
      <formula>SEARCH($H$32,$A22&amp;B22&amp;#REF!&amp;F55)</formula>
    </cfRule>
  </conditionalFormatting>
  <conditionalFormatting sqref="A28">
    <cfRule type="expression" dxfId="2265" priority="1457">
      <formula>SEARCH($H$32,$A26&amp;B24&amp;#REF!&amp;F58)</formula>
    </cfRule>
  </conditionalFormatting>
  <conditionalFormatting sqref="A29:A30">
    <cfRule type="expression" dxfId="2264" priority="1458">
      <formula>SEARCH($H$32,$A26&amp;B24&amp;#REF!&amp;F58)</formula>
    </cfRule>
  </conditionalFormatting>
  <conditionalFormatting sqref="A32:A34">
    <cfRule type="expression" dxfId="2263" priority="1459">
      <formula>SEARCH($H$32,$A29&amp;B26&amp;#REF!&amp;F61)</formula>
    </cfRule>
  </conditionalFormatting>
  <conditionalFormatting sqref="A31">
    <cfRule type="expression" dxfId="2262" priority="1460">
      <formula>SEARCH($H$32,$A28&amp;#REF!&amp;#REF!&amp;F60)</formula>
    </cfRule>
  </conditionalFormatting>
  <conditionalFormatting sqref="A39">
    <cfRule type="expression" dxfId="2261" priority="1461">
      <formula>SEARCH($H$32,$A36&amp;B33&amp;#REF!&amp;F72)</formula>
    </cfRule>
  </conditionalFormatting>
  <conditionalFormatting sqref="A27">
    <cfRule type="expression" dxfId="2260" priority="1462">
      <formula>SEARCH($H$32,$A25&amp;#REF!&amp;#REF!&amp;F57)</formula>
    </cfRule>
  </conditionalFormatting>
  <conditionalFormatting sqref="A452 A193:A197 A242">
    <cfRule type="expression" dxfId="2259" priority="1463">
      <formula>SEARCH(#REF!,$A191&amp;B187&amp;#REF!&amp;F222)</formula>
    </cfRule>
  </conditionalFormatting>
  <conditionalFormatting sqref="A225">
    <cfRule type="expression" dxfId="2258" priority="1466">
      <formula>SEARCH(#REF!,$A218&amp;B214&amp;#REF!&amp;F248)</formula>
    </cfRule>
  </conditionalFormatting>
  <conditionalFormatting sqref="A246">
    <cfRule type="expression" dxfId="2257" priority="1467">
      <formula>SEARCH(#REF!,$A240&amp;B236&amp;#REF!&amp;F271)</formula>
    </cfRule>
  </conditionalFormatting>
  <conditionalFormatting sqref="A421 A426">
    <cfRule type="expression" dxfId="2256" priority="1468">
      <formula>SEARCH(#REF!,$A420&amp;B416&amp;#REF!&amp;F446)</formula>
    </cfRule>
  </conditionalFormatting>
  <conditionalFormatting sqref="A221:A222">
    <cfRule type="expression" dxfId="2255" priority="1470">
      <formula>SEARCH(#REF!,$A218&amp;B214&amp;#REF!&amp;F248)</formula>
    </cfRule>
  </conditionalFormatting>
  <conditionalFormatting sqref="A69">
    <cfRule type="expression" dxfId="2254" priority="1471">
      <formula>SEARCH($H$32,$A67&amp;B63&amp;#REF!&amp;F95)</formula>
    </cfRule>
  </conditionalFormatting>
  <conditionalFormatting sqref="A43:A44">
    <cfRule type="expression" dxfId="2253" priority="1472">
      <formula>SEARCH($H$32,$A41&amp;B37&amp;#REF!&amp;F76)</formula>
    </cfRule>
  </conditionalFormatting>
  <conditionalFormatting sqref="A61">
    <cfRule type="expression" dxfId="2252" priority="1473">
      <formula>SEARCH($H$32,$A58&amp;B54&amp;#REF!&amp;F88)</formula>
    </cfRule>
  </conditionalFormatting>
  <conditionalFormatting sqref="A47">
    <cfRule type="expression" dxfId="2251" priority="1474">
      <formula>SEARCH($H$32,$A42&amp;B38&amp;#REF!&amp;F77)</formula>
    </cfRule>
  </conditionalFormatting>
  <conditionalFormatting sqref="A38">
    <cfRule type="expression" dxfId="2250" priority="1475">
      <formula>SEARCH($H$32,$A34&amp;B31&amp;#REF!&amp;F70)</formula>
    </cfRule>
  </conditionalFormatting>
  <conditionalFormatting sqref="A42 A45:A46">
    <cfRule type="expression" dxfId="2249" priority="1476">
      <formula>SEARCH($H$32,$A39&amp;B35&amp;#REF!&amp;F74)</formula>
    </cfRule>
  </conditionalFormatting>
  <conditionalFormatting sqref="A79">
    <cfRule type="expression" dxfId="2248" priority="1478">
      <formula>SEARCH($H$32,$A78&amp;B74&amp;#REF!&amp;F106)</formula>
    </cfRule>
  </conditionalFormatting>
  <conditionalFormatting sqref="A40">
    <cfRule type="expression" dxfId="2247" priority="1479">
      <formula>SEARCH($H$32,$A38&amp;#REF!&amp;#REF!&amp;F73)</formula>
    </cfRule>
  </conditionalFormatting>
  <conditionalFormatting sqref="A90">
    <cfRule type="expression" dxfId="2246" priority="1480">
      <formula>SEARCH($H$32,$A83&amp;B79&amp;#REF!&amp;F114)</formula>
    </cfRule>
  </conditionalFormatting>
  <conditionalFormatting sqref="A57">
    <cfRule type="expression" dxfId="2245" priority="1481">
      <formula>SEARCH($H$32,$A51&amp;B47&amp;#REF!&amp;F85)</formula>
    </cfRule>
  </conditionalFormatting>
  <conditionalFormatting sqref="A89">
    <cfRule type="expression" dxfId="2244" priority="1482">
      <formula>SEARCH($H$32,$A84&amp;B80&amp;#REF!&amp;F116)</formula>
    </cfRule>
  </conditionalFormatting>
  <conditionalFormatting sqref="A431:A433">
    <cfRule type="expression" dxfId="2243" priority="1483">
      <formula>SEARCH(#REF!,$A429&amp;B425&amp;#REF!&amp;F452)</formula>
    </cfRule>
  </conditionalFormatting>
  <conditionalFormatting sqref="A84">
    <cfRule type="expression" dxfId="2242" priority="1484">
      <formula>SEARCH($H$32,$A83&amp;B79&amp;#REF!&amp;F114)</formula>
    </cfRule>
  </conditionalFormatting>
  <conditionalFormatting sqref="A200">
    <cfRule type="expression" dxfId="2241" priority="1485">
      <formula>SEARCH(#REF!,$A197&amp;B193&amp;#REF!&amp;F227)</formula>
    </cfRule>
  </conditionalFormatting>
  <conditionalFormatting sqref="A80 A71">
    <cfRule type="expression" dxfId="2240" priority="1486">
      <formula>SEARCH($H$32,$A65&amp;B61&amp;#REF!&amp;F94)</formula>
    </cfRule>
  </conditionalFormatting>
  <conditionalFormatting sqref="A317:A319 A217:A218 A203:A204 A226">
    <cfRule type="expression" dxfId="2239" priority="1488">
      <formula>SEARCH(#REF!,$A201&amp;B197&amp;#REF!&amp;F230)</formula>
    </cfRule>
  </conditionalFormatting>
  <conditionalFormatting sqref="A110 A102:A103 A133:A135">
    <cfRule type="expression" dxfId="2238" priority="1492">
      <formula>SEARCH($H$32,$A97&amp;B93&amp;#REF!&amp;F126)</formula>
    </cfRule>
  </conditionalFormatting>
  <conditionalFormatting sqref="A453:A454">
    <cfRule type="expression" dxfId="2237" priority="1495">
      <formula>SEARCH(#REF!,$A451&amp;B447&amp;#REF!&amp;H482)</formula>
    </cfRule>
  </conditionalFormatting>
  <conditionalFormatting sqref="A348 A260:A261 A361">
    <cfRule type="expression" dxfId="2236" priority="1496">
      <formula>SEARCH(#REF!,$A257&amp;B253&amp;#REF!&amp;F283)</formula>
    </cfRule>
  </conditionalFormatting>
  <conditionalFormatting sqref="A349:A354 A357:A360 A336:A338 A256:A259 A289:A294">
    <cfRule type="expression" dxfId="2235" priority="1499">
      <formula>SEARCH(#REF!,$A254&amp;B250&amp;#REF!&amp;F280)</formula>
    </cfRule>
  </conditionalFormatting>
  <conditionalFormatting sqref="A161">
    <cfRule type="expression" dxfId="2234" priority="1504">
      <formula>SEARCH($H$32,$A156&amp;B152&amp;#REF!&amp;F182)</formula>
    </cfRule>
  </conditionalFormatting>
  <conditionalFormatting sqref="A128:A130">
    <cfRule type="expression" dxfId="2233" priority="1505">
      <formula>SEARCH($H$32,$A122&amp;B118&amp;#REF!&amp;F148)</formula>
    </cfRule>
  </conditionalFormatting>
  <conditionalFormatting sqref="A162">
    <cfRule type="expression" dxfId="2232" priority="1506">
      <formula>SEARCH($H$32,$A156&amp;B153&amp;#REF!&amp;F182)</formula>
    </cfRule>
  </conditionalFormatting>
  <conditionalFormatting sqref="A237 A231:A233">
    <cfRule type="expression" dxfId="2231" priority="1507">
      <formula>SEARCH(#REF!,$A228&amp;B224&amp;#REF!&amp;F259)</formula>
    </cfRule>
  </conditionalFormatting>
  <conditionalFormatting sqref="A230">
    <cfRule type="expression" dxfId="2230" priority="1509">
      <formula>SEARCH(#REF!,$A224&amp;B220&amp;#REF!&amp;F253)</formula>
    </cfRule>
  </conditionalFormatting>
  <conditionalFormatting sqref="A275:A276 A265:A266 A345:A346 A341:A342 A396:A398 A391:A393">
    <cfRule type="expression" dxfId="2229" priority="1510">
      <formula>SEARCH(#REF!,$A263&amp;B259&amp;#REF!&amp;F288)</formula>
    </cfRule>
  </conditionalFormatting>
  <conditionalFormatting sqref="A171">
    <cfRule type="expression" dxfId="2228" priority="1516">
      <formula>SEARCH($H$32,$A170&amp;B166&amp;#REF!&amp;F194)</formula>
    </cfRule>
  </conditionalFormatting>
  <conditionalFormatting sqref="A355:A356">
    <cfRule type="expression" dxfId="2227" priority="1517">
      <formula>SEARCH(#REF!,$A347&amp;B343&amp;#REF!&amp;F373)</formula>
    </cfRule>
  </conditionalFormatting>
  <conditionalFormatting sqref="A163">
    <cfRule type="expression" dxfId="2226" priority="1518">
      <formula>SEARCH($H$32,$A154&amp;B150&amp;#REF!&amp;F180)</formula>
    </cfRule>
  </conditionalFormatting>
  <conditionalFormatting sqref="A216">
    <cfRule type="expression" dxfId="2225" priority="1519">
      <formula>SEARCH(#REF!,$A206&amp;B202&amp;#REF!&amp;F235)</formula>
    </cfRule>
  </conditionalFormatting>
  <conditionalFormatting sqref="A267:A268 A343:A344 A394:A395">
    <cfRule type="expression" dxfId="2224" priority="1520">
      <formula>SEARCH(#REF!,$A263&amp;B259&amp;#REF!&amp;F288)</formula>
    </cfRule>
  </conditionalFormatting>
  <conditionalFormatting sqref="A227">
    <cfRule type="expression" dxfId="2223" priority="1523">
      <formula>SEARCH(#REF!,$A226&amp;B222&amp;#REF!&amp;F255)</formula>
    </cfRule>
  </conditionalFormatting>
  <conditionalFormatting sqref="A114:A115">
    <cfRule type="expression" dxfId="2222" priority="1524">
      <formula>SEARCH($H$32,$A104&amp;B100&amp;#REF!&amp;F133)</formula>
    </cfRule>
  </conditionalFormatting>
  <conditionalFormatting sqref="A451">
    <cfRule type="expression" dxfId="2221" priority="1525">
      <formula>SEARCH(#REF!,$A447&amp;B443&amp;#REF!&amp;F475)</formula>
    </cfRule>
  </conditionalFormatting>
  <conditionalFormatting sqref="A320:A321">
    <cfRule type="expression" dxfId="2220" priority="1526">
      <formula>SEARCH(#REF!,$A317&amp;B313&amp;#REF!&amp;F346)</formula>
    </cfRule>
  </conditionalFormatting>
  <conditionalFormatting sqref="A455">
    <cfRule type="expression" dxfId="2219" priority="1527">
      <formula>SEARCH(#REF!,$A452&amp;B448&amp;#REF!&amp;H483)</formula>
    </cfRule>
  </conditionalFormatting>
  <conditionalFormatting sqref="A450">
    <cfRule type="expression" dxfId="2218" priority="1528">
      <formula>SEARCH(#REF!,$A445&amp;B441&amp;#REF!&amp;F473)</formula>
    </cfRule>
  </conditionalFormatting>
  <conditionalFormatting sqref="A285 A402">
    <cfRule type="expression" dxfId="2217" priority="1529">
      <formula>SEARCH(#REF!,$A277&amp;B273&amp;#REF!&amp;F302)</formula>
    </cfRule>
  </conditionalFormatting>
  <conditionalFormatting sqref="A374">
    <cfRule type="expression" dxfId="2216" priority="1531">
      <formula>SEARCH(#REF!,$A362&amp;B358&amp;#REF!&amp;F390)</formula>
    </cfRule>
  </conditionalFormatting>
  <conditionalFormatting sqref="A373">
    <cfRule type="expression" dxfId="2215" priority="1532">
      <formula>SEARCH(#REF!,$A362&amp;B358&amp;#REF!&amp;F390)</formula>
    </cfRule>
  </conditionalFormatting>
  <conditionalFormatting sqref="A269">
    <cfRule type="expression" dxfId="2214" priority="1533">
      <formula>SEARCH(#REF!,$A264&amp;B260&amp;#REF!&amp;F289)</formula>
    </cfRule>
  </conditionalFormatting>
  <conditionalFormatting sqref="A245">
    <cfRule type="expression" dxfId="2213" priority="1534">
      <formula>SEARCH(#REF!,$A232&amp;B228&amp;#REF!&amp;F263)</formula>
    </cfRule>
  </conditionalFormatting>
  <conditionalFormatting sqref="A456">
    <cfRule type="expression" dxfId="2212" priority="1535">
      <formula>SEARCH(#REF!,$A452&amp;B448&amp;#REF!&amp;H483)</formula>
    </cfRule>
  </conditionalFormatting>
  <conditionalFormatting sqref="A400">
    <cfRule type="expression" dxfId="2211" priority="1536">
      <formula>SEARCH(#REF!,$A391&amp;B387&amp;#REF!&amp;F416)</formula>
    </cfRule>
  </conditionalFormatting>
  <conditionalFormatting sqref="A401">
    <cfRule type="expression" dxfId="2210" priority="1537">
      <formula>SEARCH(#REF!,$A391&amp;B387&amp;#REF!&amp;F416)</formula>
    </cfRule>
  </conditionalFormatting>
  <conditionalFormatting sqref="A192 A186:A189">
    <cfRule type="expression" dxfId="2209" priority="1538">
      <formula>SEARCH(#REF!,$A184&amp;B180&amp;#REF!&amp;F214)</formula>
    </cfRule>
  </conditionalFormatting>
  <conditionalFormatting sqref="A213:A214">
    <cfRule type="expression" dxfId="2208" priority="1540">
      <formula>SEARCH(#REF!,$A205&amp;B201&amp;#REF!&amp;F234)</formula>
    </cfRule>
  </conditionalFormatting>
  <conditionalFormatting sqref="A201:A202">
    <cfRule type="expression" dxfId="2207" priority="1541">
      <formula>SEARCH(#REF!,$A193&amp;B189&amp;#REF!&amp;F224)</formula>
    </cfRule>
  </conditionalFormatting>
  <conditionalFormatting sqref="A377:A378">
    <cfRule type="expression" dxfId="2206" priority="1542">
      <formula>SEARCH(#REF!,$A361&amp;B357&amp;#REF!&amp;F389)</formula>
    </cfRule>
  </conditionalFormatting>
  <conditionalFormatting sqref="A375:A376">
    <cfRule type="expression" dxfId="2205" priority="1543">
      <formula>SEARCH(#REF!,$A362&amp;B358&amp;#REF!&amp;F390)</formula>
    </cfRule>
  </conditionalFormatting>
  <conditionalFormatting sqref="A234:A236 A238:A239">
    <cfRule type="expression" dxfId="2204" priority="1544">
      <formula>SEARCH(#REF!,$A230&amp;B226&amp;#REF!&amp;F261)</formula>
    </cfRule>
  </conditionalFormatting>
  <conditionalFormatting sqref="A242:A244">
    <cfRule type="expression" dxfId="2203" priority="1546">
      <formula>SEARCH(#REF!,$A232&amp;B228&amp;#REF!&amp;F263)</formula>
    </cfRule>
  </conditionalFormatting>
  <conditionalFormatting sqref="A240:A241">
    <cfRule type="expression" dxfId="2202" priority="1547">
      <formula>SEARCH(#REF!,$A231&amp;B227&amp;#REF!&amp;F262)</formula>
    </cfRule>
  </conditionalFormatting>
  <conditionalFormatting sqref="A88">
    <cfRule type="expression" dxfId="2201" priority="1548">
      <formula>SEARCH($H$32,$A84&amp;B80&amp;#REF!&amp;F116)</formula>
    </cfRule>
  </conditionalFormatting>
  <conditionalFormatting sqref="A77:A78">
    <cfRule type="expression" dxfId="2200" priority="1549">
      <formula>SEARCH($H$32,$A73&amp;B69&amp;#REF!&amp;F102)</formula>
    </cfRule>
  </conditionalFormatting>
  <conditionalFormatting sqref="B1">
    <cfRule type="expression" dxfId="2199" priority="14">
      <formula>SEARCH($H$29,#REF!&amp;#REF!&amp;#REF!&amp;H31)</formula>
    </cfRule>
  </conditionalFormatting>
  <conditionalFormatting sqref="A2:B2">
    <cfRule type="expression" dxfId="2198" priority="13">
      <formula>SEARCH($H$29,$A1048532&amp;#REF!&amp;#REF!&amp;#REF!)</formula>
    </cfRule>
  </conditionalFormatting>
  <conditionalFormatting sqref="A1">
    <cfRule type="expression" dxfId="2197" priority="12">
      <formula>SEARCH($H$29,#REF!&amp;B11&amp;#REF!&amp;F32)</formula>
    </cfRule>
  </conditionalFormatting>
  <conditionalFormatting sqref="A3">
    <cfRule type="expression" dxfId="2196" priority="11">
      <formula>SEARCH($H$29,$A1&amp;B1&amp;#REF!&amp;F33)</formula>
    </cfRule>
  </conditionalFormatting>
  <conditionalFormatting sqref="B3">
    <cfRule type="expression" dxfId="2195" priority="10">
      <formula>SEARCH($H$29,$A1&amp;#REF!&amp;#REF!&amp;H32)</formula>
    </cfRule>
  </conditionalFormatting>
  <conditionalFormatting sqref="A4">
    <cfRule type="expression" dxfId="2194" priority="9">
      <formula>SEARCH($H$27,#REF!&amp;#REF!&amp;#REF!&amp;F48)</formula>
    </cfRule>
  </conditionalFormatting>
  <conditionalFormatting sqref="B4">
    <cfRule type="expression" dxfId="2193" priority="8">
      <formula>SEARCH($H$27,#REF!&amp;#REF!&amp;#REF!&amp;H47)</formula>
    </cfRule>
  </conditionalFormatting>
  <conditionalFormatting sqref="B5">
    <cfRule type="expression" dxfId="2192" priority="7">
      <formula>SEARCH(#REF!,#REF!&amp;#REF!&amp;#REF!&amp;#REF!)</formula>
    </cfRule>
  </conditionalFormatting>
  <conditionalFormatting sqref="B5">
    <cfRule type="expression" dxfId="2191" priority="6">
      <formula>SEARCH(#REF!,#REF!&amp;#REF!&amp;#REF!&amp;#REF!)</formula>
    </cfRule>
  </conditionalFormatting>
  <conditionalFormatting sqref="B5">
    <cfRule type="expression" dxfId="2190" priority="5">
      <formula>ISNUMBER(SEARCH(#REF!,#REF!))</formula>
    </cfRule>
  </conditionalFormatting>
  <conditionalFormatting sqref="B5">
    <cfRule type="expression" dxfId="2189" priority="4">
      <formula>SEARCH($H$27,#REF!&amp;#REF!&amp;#REF!&amp;H44)</formula>
    </cfRule>
  </conditionalFormatting>
  <conditionalFormatting sqref="A5">
    <cfRule type="expression" dxfId="2188" priority="3">
      <formula>SEARCH($H$27,#REF!&amp;#REF!&amp;#REF!&amp;F45)</formula>
    </cfRule>
  </conditionalFormatting>
  <conditionalFormatting sqref="A7">
    <cfRule type="expression" dxfId="2187" priority="2">
      <formula>SEARCH($H$25,#REF!&amp;#REF!&amp;#REF!&amp;F36)</formula>
    </cfRule>
  </conditionalFormatting>
  <conditionalFormatting sqref="B7">
    <cfRule type="expression" dxfId="2186" priority="1">
      <formula>SEARCH($H$25,#REF!&amp;#REF!&amp;#REF!&amp;H35)</formula>
    </cfRule>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A74"/>
  <sheetViews>
    <sheetView workbookViewId="0">
      <selection activeCell="A32" sqref="A32"/>
    </sheetView>
  </sheetViews>
  <sheetFormatPr defaultRowHeight="15"/>
  <cols>
    <col min="1" max="1" width="109.28515625" customWidth="1"/>
  </cols>
  <sheetData>
    <row r="1" spans="1:1">
      <c r="A1" t="s">
        <v>69</v>
      </c>
    </row>
    <row r="2" spans="1:1">
      <c r="A2" t="s">
        <v>70</v>
      </c>
    </row>
    <row r="3" spans="1:1">
      <c r="A3" t="s">
        <v>71</v>
      </c>
    </row>
    <row r="4" spans="1:1">
      <c r="A4" t="s">
        <v>72</v>
      </c>
    </row>
    <row r="5" spans="1:1">
      <c r="A5" t="s">
        <v>73</v>
      </c>
    </row>
    <row r="6" spans="1:1">
      <c r="A6" t="s">
        <v>74</v>
      </c>
    </row>
    <row r="7" spans="1:1">
      <c r="A7" t="s">
        <v>75</v>
      </c>
    </row>
    <row r="8" spans="1:1">
      <c r="A8" t="s">
        <v>76</v>
      </c>
    </row>
    <row r="9" spans="1:1">
      <c r="A9" t="s">
        <v>77</v>
      </c>
    </row>
    <row r="10" spans="1:1">
      <c r="A10" t="s">
        <v>78</v>
      </c>
    </row>
    <row r="11" spans="1:1">
      <c r="A11" t="s">
        <v>79</v>
      </c>
    </row>
    <row r="12" spans="1:1">
      <c r="A12" t="s">
        <v>80</v>
      </c>
    </row>
    <row r="13" spans="1:1">
      <c r="A13" t="s">
        <v>81</v>
      </c>
    </row>
    <row r="14" spans="1:1">
      <c r="A14" t="s">
        <v>82</v>
      </c>
    </row>
    <row r="15" spans="1:1">
      <c r="A15" t="s">
        <v>83</v>
      </c>
    </row>
    <row r="16" spans="1:1">
      <c r="A16" t="s">
        <v>84</v>
      </c>
    </row>
    <row r="17" spans="1:1">
      <c r="A17" t="s">
        <v>85</v>
      </c>
    </row>
    <row r="18" spans="1:1">
      <c r="A18" t="s">
        <v>86</v>
      </c>
    </row>
    <row r="19" spans="1:1">
      <c r="A19" t="s">
        <v>87</v>
      </c>
    </row>
    <row r="20" spans="1:1">
      <c r="A20" t="s">
        <v>88</v>
      </c>
    </row>
    <row r="21" spans="1:1">
      <c r="A21" t="s">
        <v>89</v>
      </c>
    </row>
    <row r="22" spans="1:1">
      <c r="A22" t="s">
        <v>90</v>
      </c>
    </row>
    <row r="23" spans="1:1">
      <c r="A23" t="s">
        <v>91</v>
      </c>
    </row>
    <row r="24" spans="1:1">
      <c r="A24" t="s">
        <v>92</v>
      </c>
    </row>
    <row r="25" spans="1:1">
      <c r="A25" t="s">
        <v>93</v>
      </c>
    </row>
    <row r="26" spans="1:1">
      <c r="A26" t="s">
        <v>94</v>
      </c>
    </row>
    <row r="27" spans="1:1">
      <c r="A27" t="s">
        <v>95</v>
      </c>
    </row>
    <row r="28" spans="1:1">
      <c r="A28" t="s">
        <v>96</v>
      </c>
    </row>
    <row r="29" spans="1:1">
      <c r="A29" t="s">
        <v>97</v>
      </c>
    </row>
    <row r="30" spans="1:1">
      <c r="A30" t="s">
        <v>98</v>
      </c>
    </row>
    <row r="31" spans="1:1">
      <c r="A31" t="s">
        <v>99</v>
      </c>
    </row>
    <row r="32" spans="1:1">
      <c r="A32" t="s">
        <v>100</v>
      </c>
    </row>
    <row r="33" spans="1:1">
      <c r="A33" t="s">
        <v>101</v>
      </c>
    </row>
    <row r="34" spans="1:1">
      <c r="A34" t="s">
        <v>102</v>
      </c>
    </row>
    <row r="35" spans="1:1">
      <c r="A35" t="s">
        <v>103</v>
      </c>
    </row>
    <row r="36" spans="1:1">
      <c r="A36" t="s">
        <v>104</v>
      </c>
    </row>
    <row r="37" spans="1:1">
      <c r="A37" t="s">
        <v>105</v>
      </c>
    </row>
    <row r="38" spans="1:1">
      <c r="A38" t="s">
        <v>106</v>
      </c>
    </row>
    <row r="39" spans="1:1">
      <c r="A39" t="s">
        <v>107</v>
      </c>
    </row>
    <row r="40" spans="1:1">
      <c r="A40" t="s">
        <v>108</v>
      </c>
    </row>
    <row r="41" spans="1:1">
      <c r="A41" t="s">
        <v>109</v>
      </c>
    </row>
    <row r="42" spans="1:1">
      <c r="A42" t="s">
        <v>110</v>
      </c>
    </row>
    <row r="43" spans="1:1">
      <c r="A43" t="s">
        <v>111</v>
      </c>
    </row>
    <row r="44" spans="1:1">
      <c r="A44" t="s">
        <v>112</v>
      </c>
    </row>
    <row r="45" spans="1:1">
      <c r="A45" t="s">
        <v>113</v>
      </c>
    </row>
    <row r="46" spans="1:1">
      <c r="A46" t="s">
        <v>114</v>
      </c>
    </row>
    <row r="47" spans="1:1">
      <c r="A47" t="s">
        <v>115</v>
      </c>
    </row>
    <row r="48" spans="1:1">
      <c r="A48" t="s">
        <v>116</v>
      </c>
    </row>
    <row r="49" spans="1:1">
      <c r="A49" t="s">
        <v>117</v>
      </c>
    </row>
    <row r="50" spans="1:1">
      <c r="A50" t="s">
        <v>118</v>
      </c>
    </row>
    <row r="51" spans="1:1">
      <c r="A51" t="s">
        <v>119</v>
      </c>
    </row>
    <row r="52" spans="1:1">
      <c r="A52" t="s">
        <v>120</v>
      </c>
    </row>
    <row r="53" spans="1:1">
      <c r="A53" t="s">
        <v>121</v>
      </c>
    </row>
    <row r="54" spans="1:1">
      <c r="A54" t="s">
        <v>122</v>
      </c>
    </row>
    <row r="55" spans="1:1">
      <c r="A55" t="s">
        <v>123</v>
      </c>
    </row>
    <row r="56" spans="1:1">
      <c r="A56" t="s">
        <v>124</v>
      </c>
    </row>
    <row r="57" spans="1:1">
      <c r="A57" t="s">
        <v>125</v>
      </c>
    </row>
    <row r="58" spans="1:1">
      <c r="A58" t="s">
        <v>126</v>
      </c>
    </row>
    <row r="59" spans="1:1">
      <c r="A59" t="s">
        <v>127</v>
      </c>
    </row>
    <row r="60" spans="1:1">
      <c r="A60" t="s">
        <v>128</v>
      </c>
    </row>
    <row r="61" spans="1:1">
      <c r="A61" t="s">
        <v>129</v>
      </c>
    </row>
    <row r="62" spans="1:1">
      <c r="A62" t="s">
        <v>130</v>
      </c>
    </row>
    <row r="63" spans="1:1">
      <c r="A63" t="s">
        <v>131</v>
      </c>
    </row>
    <row r="64" spans="1:1">
      <c r="A64" t="s">
        <v>132</v>
      </c>
    </row>
    <row r="65" spans="1:1">
      <c r="A65" t="s">
        <v>133</v>
      </c>
    </row>
    <row r="66" spans="1:1">
      <c r="A66" t="s">
        <v>134</v>
      </c>
    </row>
    <row r="67" spans="1:1">
      <c r="A67" t="s">
        <v>130</v>
      </c>
    </row>
    <row r="68" spans="1:1">
      <c r="A68" t="s">
        <v>135</v>
      </c>
    </row>
    <row r="69" spans="1:1">
      <c r="A69" t="s">
        <v>136</v>
      </c>
    </row>
    <row r="70" spans="1:1">
      <c r="A70" t="s">
        <v>137</v>
      </c>
    </row>
    <row r="71" spans="1:1">
      <c r="A71" t="s">
        <v>138</v>
      </c>
    </row>
    <row r="72" spans="1:1">
      <c r="A72" t="s">
        <v>139</v>
      </c>
    </row>
    <row r="73" spans="1:1">
      <c r="A73" t="s">
        <v>140</v>
      </c>
    </row>
    <row r="74" spans="1:1">
      <c r="A74" t="s">
        <v>141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117"/>
  <sheetViews>
    <sheetView topLeftCell="A49" workbookViewId="0">
      <selection activeCell="A51" sqref="A51"/>
    </sheetView>
  </sheetViews>
  <sheetFormatPr defaultRowHeight="15"/>
  <cols>
    <col min="1" max="2" width="21.85546875" customWidth="1"/>
    <col min="3" max="3" width="24.7109375" customWidth="1"/>
    <col min="8" max="8" width="26.7109375" customWidth="1"/>
  </cols>
  <sheetData>
    <row r="1" spans="1:8" ht="15.75" thickBot="1">
      <c r="A1" s="19" t="s">
        <v>67</v>
      </c>
      <c r="B1" s="4"/>
      <c r="C1" s="3"/>
    </row>
    <row r="2" spans="1:8" ht="16.5" thickTop="1" thickBot="1">
      <c r="A2" s="46" t="s">
        <v>0</v>
      </c>
      <c r="B2" s="34"/>
      <c r="C2" s="35"/>
      <c r="H2" s="19" t="s">
        <v>67</v>
      </c>
    </row>
    <row r="3" spans="1:8" ht="15.75" thickTop="1">
      <c r="A3" s="48" t="str">
        <f>HYPERLINK("#Sheet1!a84","1) CHAKKARBHATA")</f>
        <v>1) CHAKKARBHATA</v>
      </c>
      <c r="B3" s="13">
        <f>SUM(Sheet1!C526:C533)</f>
        <v>0</v>
      </c>
      <c r="C3" s="23" t="s">
        <v>1</v>
      </c>
      <c r="H3" s="46" t="s">
        <v>0</v>
      </c>
    </row>
    <row r="4" spans="1:8">
      <c r="A4" s="49" t="s">
        <v>2</v>
      </c>
      <c r="B4" s="13">
        <f>SUM(Sheet1!C512:C513)</f>
        <v>0</v>
      </c>
      <c r="C4" s="23" t="s">
        <v>3</v>
      </c>
      <c r="H4" s="48" t="str">
        <f>HYPERLINK("#Sheet1!a84","1) CHAKKARBHATA")</f>
        <v>1) CHAKKARBHATA</v>
      </c>
    </row>
    <row r="5" spans="1:8">
      <c r="A5" s="50" t="s">
        <v>4</v>
      </c>
      <c r="B5" s="13">
        <f>SUM(Sheet1!C844:C845)</f>
        <v>0</v>
      </c>
      <c r="C5" s="23" t="s">
        <v>5</v>
      </c>
      <c r="H5" s="49" t="s">
        <v>2</v>
      </c>
    </row>
    <row r="6" spans="1:8">
      <c r="A6" s="22" t="s">
        <v>6</v>
      </c>
      <c r="B6" s="13">
        <f>SUM(Sheet1!C770:C778)</f>
        <v>0</v>
      </c>
      <c r="C6" s="23" t="s">
        <v>7</v>
      </c>
      <c r="H6" s="50" t="s">
        <v>4</v>
      </c>
    </row>
    <row r="7" spans="1:8">
      <c r="A7" s="22" t="s">
        <v>8</v>
      </c>
      <c r="B7" s="13">
        <f>SUM(Sheet1!C715:C721)</f>
        <v>0</v>
      </c>
      <c r="C7" s="23" t="s">
        <v>9</v>
      </c>
      <c r="H7" s="22" t="s">
        <v>6</v>
      </c>
    </row>
    <row r="8" spans="1:8">
      <c r="A8" s="22" t="s">
        <v>10</v>
      </c>
      <c r="B8" s="13">
        <f>SUM(Sheet1!D895:D901)</f>
        <v>0</v>
      </c>
      <c r="C8" s="23" t="s">
        <v>11</v>
      </c>
      <c r="H8" s="22" t="s">
        <v>8</v>
      </c>
    </row>
    <row r="9" spans="1:8">
      <c r="A9" s="22" t="s">
        <v>12</v>
      </c>
      <c r="B9" s="13">
        <f>SUM(Sheet1!C817:C819)</f>
        <v>0</v>
      </c>
      <c r="C9" s="23" t="s">
        <v>13</v>
      </c>
      <c r="H9" s="22" t="s">
        <v>10</v>
      </c>
    </row>
    <row r="10" spans="1:8">
      <c r="A10" s="24"/>
      <c r="B10" s="16">
        <f>SUM(B3:B9)</f>
        <v>0</v>
      </c>
      <c r="C10" s="37"/>
      <c r="H10" s="22" t="s">
        <v>12</v>
      </c>
    </row>
    <row r="11" spans="1:8">
      <c r="A11" s="38"/>
      <c r="B11" s="5"/>
      <c r="C11" s="39"/>
    </row>
    <row r="12" spans="1:8">
      <c r="A12" s="47" t="s">
        <v>14</v>
      </c>
      <c r="B12" s="17"/>
      <c r="C12" s="27"/>
    </row>
    <row r="13" spans="1:8">
      <c r="A13" s="40" t="str">
        <f>HYPERLINK("#Sheet1!A208","1) KORBA")</f>
        <v>1) KORBA</v>
      </c>
      <c r="B13" s="13"/>
      <c r="C13" s="23" t="s">
        <v>15</v>
      </c>
    </row>
    <row r="14" spans="1:8">
      <c r="A14" s="22" t="s">
        <v>16</v>
      </c>
      <c r="B14" s="13"/>
      <c r="C14" s="23" t="s">
        <v>17</v>
      </c>
    </row>
    <row r="15" spans="1:8">
      <c r="A15" s="22" t="s">
        <v>18</v>
      </c>
      <c r="B15" s="13"/>
      <c r="C15" s="23" t="s">
        <v>19</v>
      </c>
    </row>
    <row r="16" spans="1:8">
      <c r="A16" s="22" t="s">
        <v>20</v>
      </c>
      <c r="B16" s="13"/>
      <c r="C16" s="23" t="s">
        <v>21</v>
      </c>
    </row>
    <row r="17" spans="1:3">
      <c r="A17" s="22" t="s">
        <v>22</v>
      </c>
      <c r="B17" s="13"/>
      <c r="C17" s="23" t="s">
        <v>23</v>
      </c>
    </row>
    <row r="18" spans="1:3">
      <c r="A18" s="22" t="s">
        <v>24</v>
      </c>
      <c r="B18" s="13"/>
      <c r="C18" s="23" t="s">
        <v>25</v>
      </c>
    </row>
    <row r="19" spans="1:3" ht="15.75" thickBot="1">
      <c r="A19" s="41"/>
      <c r="B19" s="18"/>
      <c r="C19" s="42">
        <f>SUM(C13:C18)</f>
        <v>0</v>
      </c>
    </row>
    <row r="20" spans="1:3" ht="15.75" thickTop="1">
      <c r="A20" s="38"/>
      <c r="B20" s="5"/>
      <c r="C20" s="39"/>
    </row>
    <row r="21" spans="1:3">
      <c r="A21" s="47" t="s">
        <v>26</v>
      </c>
      <c r="B21" s="17"/>
      <c r="C21" s="27"/>
    </row>
    <row r="22" spans="1:3">
      <c r="A22" s="22" t="s">
        <v>27</v>
      </c>
      <c r="B22" s="13"/>
      <c r="C22" s="23">
        <f>Sheet1!$C$813</f>
        <v>0</v>
      </c>
    </row>
    <row r="23" spans="1:3">
      <c r="A23" s="22" t="s">
        <v>28</v>
      </c>
      <c r="B23" s="13"/>
      <c r="C23" s="23">
        <f>Sheet1!$C$743</f>
        <v>0</v>
      </c>
    </row>
    <row r="24" spans="1:3">
      <c r="A24" s="22"/>
      <c r="B24" s="13"/>
      <c r="C24" s="23" t="e">
        <f>Sheet1!#REF!</f>
        <v>#REF!</v>
      </c>
    </row>
    <row r="25" spans="1:3">
      <c r="A25" s="22"/>
      <c r="B25" s="13"/>
      <c r="C25" s="23">
        <f>Sheet1!$C$554</f>
        <v>0</v>
      </c>
    </row>
    <row r="26" spans="1:3">
      <c r="A26" s="22"/>
      <c r="B26" s="13"/>
      <c r="C26" s="23"/>
    </row>
    <row r="27" spans="1:3" ht="15.75" thickBot="1">
      <c r="A27" s="31"/>
      <c r="B27" s="32"/>
      <c r="C27" s="33" t="e">
        <f>SUM(C22:C26)</f>
        <v>#REF!</v>
      </c>
    </row>
    <row r="28" spans="1:3" ht="15.75" thickTop="1">
      <c r="A28" s="38"/>
      <c r="B28" s="5"/>
      <c r="C28" s="39"/>
    </row>
    <row r="29" spans="1:3">
      <c r="A29" s="47" t="s">
        <v>29</v>
      </c>
      <c r="B29" s="17"/>
      <c r="C29" s="27"/>
    </row>
    <row r="30" spans="1:3">
      <c r="A30" s="36" t="str">
        <f>HYPERLINK("#Sheet1!A228","1) KUNDA")</f>
        <v>1) KUNDA</v>
      </c>
      <c r="B30" s="13"/>
      <c r="C30" s="23">
        <f>Sheet1!$C$684</f>
        <v>0</v>
      </c>
    </row>
    <row r="31" spans="1:3">
      <c r="A31" s="36" t="str">
        <f>HYPERLINK("#Sheet1!A274","2) MOHGAON")</f>
        <v>2) MOHGAON</v>
      </c>
      <c r="B31" s="13"/>
      <c r="C31" s="23">
        <f>Sheet1!$C$712</f>
        <v>0</v>
      </c>
    </row>
    <row r="32" spans="1:3">
      <c r="A32" s="36" t="str">
        <f>HYPERLINK("#Sheet1!A317","3) PANDATARAI")</f>
        <v>3) PANDATARAI</v>
      </c>
      <c r="B32" s="13"/>
      <c r="C32" s="23">
        <f>Sheet1!$C$675</f>
        <v>0</v>
      </c>
    </row>
    <row r="33" spans="1:3">
      <c r="A33" s="36" t="str">
        <f>HYPERLINK("#Sheet1!A308","4) PANDARIYA")</f>
        <v>4) PANDARIYA</v>
      </c>
      <c r="B33" s="13"/>
      <c r="C33" s="23">
        <f>Sheet1!$C$752</f>
        <v>0</v>
      </c>
    </row>
    <row r="34" spans="1:3">
      <c r="A34" s="36" t="str">
        <f>HYPERLINK("#Sheet1!A80","5) BOADTARA")</f>
        <v>5) BOADTARA</v>
      </c>
      <c r="B34" s="13"/>
      <c r="C34" s="23">
        <f>Sheet1!$C$762</f>
        <v>0</v>
      </c>
    </row>
    <row r="35" spans="1:3">
      <c r="A35" s="36" t="str">
        <f>HYPERLINK("#Sheet1!A237","6) LORMI")</f>
        <v>6) LORMI</v>
      </c>
      <c r="B35" s="13"/>
      <c r="C35" s="23"/>
    </row>
    <row r="36" spans="1:3">
      <c r="A36" s="36" t="str">
        <f>HYPERLINK("#Sheet1!A212","7) KOTA")</f>
        <v>7) KOTA</v>
      </c>
      <c r="B36" s="13"/>
      <c r="C36" s="23"/>
    </row>
    <row r="37" spans="1:3">
      <c r="A37" s="36" t="str">
        <f>HYPERLINK("#Sheet1!A125","8) GANYARI")</f>
        <v>8) GANYARI</v>
      </c>
      <c r="B37" s="13"/>
      <c r="C37" s="23"/>
    </row>
    <row r="38" spans="1:3">
      <c r="A38" s="36" t="str">
        <f>HYPERLINK("#Sheet1!A370","9) SAKRI")</f>
        <v>9) SAKRI</v>
      </c>
      <c r="B38" s="13"/>
      <c r="C38" s="23"/>
    </row>
    <row r="39" spans="1:3" ht="15.75" thickBot="1">
      <c r="A39" s="31"/>
      <c r="B39" s="32"/>
      <c r="C39" s="33">
        <f>SUM(C30:C38)</f>
        <v>0</v>
      </c>
    </row>
    <row r="40" spans="1:3" ht="15.75" thickTop="1">
      <c r="A40" s="38"/>
      <c r="B40" s="5"/>
      <c r="C40" s="43"/>
    </row>
    <row r="41" spans="1:3">
      <c r="A41" s="47" t="s">
        <v>30</v>
      </c>
      <c r="B41" s="17"/>
      <c r="C41" s="27"/>
    </row>
    <row r="42" spans="1:3">
      <c r="A42" s="44"/>
      <c r="B42" s="14"/>
      <c r="C42" s="45"/>
    </row>
    <row r="43" spans="1:3">
      <c r="A43" s="44"/>
      <c r="B43" s="14"/>
      <c r="C43" s="45"/>
    </row>
    <row r="44" spans="1:3">
      <c r="A44" s="44"/>
      <c r="B44" s="14"/>
      <c r="C44" s="45"/>
    </row>
    <row r="45" spans="1:3">
      <c r="A45" s="44"/>
      <c r="B45" s="14"/>
      <c r="C45" s="45"/>
    </row>
    <row r="46" spans="1:3">
      <c r="A46" s="44"/>
      <c r="B46" s="14"/>
      <c r="C46" s="45"/>
    </row>
    <row r="47" spans="1:3">
      <c r="A47" s="44"/>
      <c r="B47" s="14"/>
      <c r="C47" s="45"/>
    </row>
    <row r="48" spans="1:3" ht="15.75" thickBot="1">
      <c r="A48" s="31"/>
      <c r="B48" s="32"/>
      <c r="C48" s="33">
        <f>SUM(C42:C47)</f>
        <v>0</v>
      </c>
    </row>
    <row r="49" spans="1:3" ht="15.75" thickTop="1">
      <c r="A49" s="38"/>
      <c r="B49" s="5"/>
      <c r="C49" s="39"/>
    </row>
    <row r="50" spans="1:3">
      <c r="A50" s="47" t="s">
        <v>31</v>
      </c>
      <c r="B50" s="17"/>
      <c r="C50" s="27"/>
    </row>
    <row r="51" spans="1:3">
      <c r="A51" s="22" t="s">
        <v>32</v>
      </c>
      <c r="B51" s="13"/>
      <c r="C51" s="23"/>
    </row>
    <row r="52" spans="1:3">
      <c r="A52" s="22" t="s">
        <v>33</v>
      </c>
      <c r="B52" s="13"/>
      <c r="C52" s="23"/>
    </row>
    <row r="53" spans="1:3">
      <c r="A53" s="22" t="s">
        <v>34</v>
      </c>
      <c r="B53" s="13"/>
      <c r="C53" s="23"/>
    </row>
    <row r="54" spans="1:3">
      <c r="A54" s="22" t="s">
        <v>35</v>
      </c>
      <c r="B54" s="13"/>
      <c r="C54" s="23"/>
    </row>
    <row r="55" spans="1:3">
      <c r="A55" s="22"/>
      <c r="B55" s="13"/>
      <c r="C55" s="23"/>
    </row>
    <row r="56" spans="1:3">
      <c r="A56" s="22" t="s">
        <v>36</v>
      </c>
      <c r="B56" s="13"/>
      <c r="C56" s="23"/>
    </row>
    <row r="57" spans="1:3">
      <c r="A57" s="22" t="s">
        <v>37</v>
      </c>
      <c r="B57" s="13"/>
      <c r="C57" s="23"/>
    </row>
    <row r="58" spans="1:3">
      <c r="A58" s="22" t="s">
        <v>66</v>
      </c>
      <c r="B58" s="13"/>
      <c r="C58" s="23"/>
    </row>
    <row r="59" spans="1:3">
      <c r="A59" s="22"/>
      <c r="B59" s="13"/>
      <c r="C59" s="23"/>
    </row>
    <row r="60" spans="1:3" ht="15.75" thickBot="1">
      <c r="A60" s="31"/>
      <c r="B60" s="32"/>
      <c r="C60" s="33">
        <f>SUM(C51:C59)</f>
        <v>0</v>
      </c>
    </row>
    <row r="61" spans="1:3" ht="15.75" thickTop="1">
      <c r="A61" s="3"/>
      <c r="B61" s="5"/>
      <c r="C61" s="5"/>
    </row>
    <row r="62" spans="1:3">
      <c r="A62" s="3"/>
      <c r="B62" s="5"/>
      <c r="C62" s="5"/>
    </row>
    <row r="63" spans="1:3" ht="23.25">
      <c r="A63" s="7"/>
      <c r="B63" s="2"/>
      <c r="C63" s="5"/>
    </row>
    <row r="64" spans="1:3">
      <c r="A64" s="3"/>
      <c r="B64" s="5"/>
      <c r="C64" s="5"/>
    </row>
    <row r="65" spans="1:3">
      <c r="A65" s="3"/>
      <c r="B65" s="5"/>
      <c r="C65" s="5"/>
    </row>
    <row r="66" spans="1:3" ht="15.75" thickBot="1">
      <c r="A66" s="19" t="s">
        <v>68</v>
      </c>
      <c r="B66" s="5"/>
      <c r="C66" s="5"/>
    </row>
    <row r="67" spans="1:3" ht="15.75" thickTop="1">
      <c r="A67" s="46" t="s">
        <v>0</v>
      </c>
      <c r="B67" s="20"/>
      <c r="C67" s="21"/>
    </row>
    <row r="68" spans="1:3">
      <c r="A68" s="22" t="s">
        <v>38</v>
      </c>
      <c r="B68" s="13">
        <f>SUM(Sheet1!C89:C420)</f>
        <v>0</v>
      </c>
      <c r="C68" s="23">
        <f>Sheet1!$C$779</f>
        <v>0</v>
      </c>
    </row>
    <row r="69" spans="1:3">
      <c r="A69" s="22" t="s">
        <v>39</v>
      </c>
      <c r="B69" s="13">
        <f>SUM(Sheet1!C458:C463)</f>
        <v>0</v>
      </c>
      <c r="C69" s="23">
        <f>Sheet1!$D$902</f>
        <v>0</v>
      </c>
    </row>
    <row r="70" spans="1:3">
      <c r="A70" s="22" t="s">
        <v>40</v>
      </c>
      <c r="B70" s="13">
        <f>SUM(Sheet1!C635:C636)</f>
        <v>0</v>
      </c>
      <c r="C70" s="23">
        <f>Sheet2!$B$119</f>
        <v>0</v>
      </c>
    </row>
    <row r="71" spans="1:3">
      <c r="A71" s="22" t="s">
        <v>41</v>
      </c>
      <c r="B71" s="13">
        <f>SUM(Sheet1!D882:D885)</f>
        <v>0</v>
      </c>
      <c r="C71" s="23">
        <f>Sheet2!$B$205</f>
        <v>0</v>
      </c>
    </row>
    <row r="72" spans="1:3">
      <c r="A72" s="22"/>
      <c r="B72" s="13"/>
      <c r="C72" s="23"/>
    </row>
    <row r="73" spans="1:3" ht="15.75" thickBot="1">
      <c r="A73" s="31"/>
      <c r="B73" s="32">
        <f>SUM(B68:B72)</f>
        <v>0</v>
      </c>
      <c r="C73" s="33">
        <f>SUM(C68:C72)</f>
        <v>0</v>
      </c>
    </row>
    <row r="74" spans="1:3" ht="15.75" thickTop="1">
      <c r="A74" s="25"/>
      <c r="B74" s="8"/>
      <c r="C74" s="26"/>
    </row>
    <row r="75" spans="1:3">
      <c r="A75" s="47" t="s">
        <v>14</v>
      </c>
      <c r="B75" s="17"/>
      <c r="C75" s="27"/>
    </row>
    <row r="76" spans="1:3">
      <c r="A76" s="22" t="s">
        <v>42</v>
      </c>
      <c r="B76" s="13"/>
      <c r="C76" s="23"/>
    </row>
    <row r="77" spans="1:3">
      <c r="A77" s="22" t="s">
        <v>43</v>
      </c>
      <c r="B77" s="13"/>
      <c r="C77" s="23"/>
    </row>
    <row r="78" spans="1:3">
      <c r="A78" s="22" t="s">
        <v>44</v>
      </c>
      <c r="B78" s="13"/>
      <c r="C78" s="23"/>
    </row>
    <row r="79" spans="1:3">
      <c r="A79" s="22"/>
      <c r="B79" s="13"/>
      <c r="C79" s="23"/>
    </row>
    <row r="80" spans="1:3">
      <c r="A80" s="22"/>
      <c r="B80" s="13"/>
      <c r="C80" s="23"/>
    </row>
    <row r="81" spans="1:3" ht="15.75" thickBot="1">
      <c r="A81" s="31"/>
      <c r="B81" s="32"/>
      <c r="C81" s="33">
        <f>SUM(C76:C80)</f>
        <v>0</v>
      </c>
    </row>
    <row r="82" spans="1:3" ht="15.75" thickTop="1">
      <c r="A82" s="28"/>
      <c r="B82" s="8"/>
      <c r="C82" s="26"/>
    </row>
    <row r="83" spans="1:3">
      <c r="A83" s="47" t="s">
        <v>26</v>
      </c>
      <c r="B83" s="17"/>
      <c r="C83" s="27"/>
    </row>
    <row r="84" spans="1:3">
      <c r="A84" s="22" t="s">
        <v>45</v>
      </c>
      <c r="B84" s="13">
        <f>SUM(Sheet1!C552)</f>
        <v>0</v>
      </c>
      <c r="C84" s="23" t="s">
        <v>46</v>
      </c>
    </row>
    <row r="85" spans="1:3">
      <c r="A85" s="22" t="s">
        <v>47</v>
      </c>
      <c r="B85" s="13">
        <f>SUM(Sheet1!C621:C624)</f>
        <v>0</v>
      </c>
      <c r="C85" s="23" t="s">
        <v>48</v>
      </c>
    </row>
    <row r="86" spans="1:3">
      <c r="A86" s="22" t="s">
        <v>49</v>
      </c>
      <c r="B86" s="13">
        <f>SUM(Sheet1!C734:C742)</f>
        <v>0</v>
      </c>
      <c r="C86" s="23" t="s">
        <v>50</v>
      </c>
    </row>
    <row r="87" spans="1:3">
      <c r="A87" s="22" t="s">
        <v>51</v>
      </c>
      <c r="B87" s="13">
        <f>SUM(Sheet1!C809:C812)</f>
        <v>0</v>
      </c>
      <c r="C87" s="23" t="s">
        <v>52</v>
      </c>
    </row>
    <row r="88" spans="1:3">
      <c r="A88" s="22"/>
      <c r="B88" s="13"/>
      <c r="C88" s="23"/>
    </row>
    <row r="89" spans="1:3">
      <c r="A89" s="54"/>
      <c r="B89" s="55"/>
      <c r="C89" s="56"/>
    </row>
    <row r="90" spans="1:3" ht="15.75" thickBot="1">
      <c r="A90" s="31"/>
      <c r="B90" s="32">
        <f>SUM(B84:B88)</f>
        <v>0</v>
      </c>
      <c r="C90" s="33"/>
    </row>
    <row r="91" spans="1:3" ht="15.75" thickTop="1">
      <c r="A91" s="29"/>
      <c r="B91" s="15"/>
      <c r="C91" s="26"/>
    </row>
    <row r="92" spans="1:3">
      <c r="A92" s="47" t="s">
        <v>29</v>
      </c>
      <c r="B92" s="17"/>
      <c r="C92" s="27"/>
    </row>
    <row r="93" spans="1:3">
      <c r="A93" s="22" t="s">
        <v>53</v>
      </c>
      <c r="B93" s="13">
        <f>SUM(Sheet1!C608:C612)</f>
        <v>0</v>
      </c>
      <c r="C93" s="23"/>
    </row>
    <row r="94" spans="1:3">
      <c r="A94" s="22" t="s">
        <v>54</v>
      </c>
      <c r="B94" s="13">
        <f>SUM(Sheet1!C537:C547)</f>
        <v>0</v>
      </c>
      <c r="C94" s="23"/>
    </row>
    <row r="95" spans="1:3">
      <c r="A95" s="22" t="s">
        <v>55</v>
      </c>
      <c r="B95" s="13">
        <f>SUM(Sheet1!C869:C871)</f>
        <v>0</v>
      </c>
      <c r="C95" s="23"/>
    </row>
    <row r="96" spans="1:3">
      <c r="A96" s="22" t="s">
        <v>56</v>
      </c>
      <c r="B96" s="13">
        <f>SUM(Sheet1!C470:C475)</f>
        <v>0</v>
      </c>
      <c r="C96" s="23"/>
    </row>
    <row r="97" spans="1:3">
      <c r="A97" s="22" t="s">
        <v>57</v>
      </c>
      <c r="B97" s="13">
        <f>SUM(Sheet1!C823:C826)</f>
        <v>0</v>
      </c>
      <c r="C97" s="23"/>
    </row>
    <row r="98" spans="1:3">
      <c r="A98" s="22" t="s">
        <v>58</v>
      </c>
      <c r="B98" s="13">
        <f>SUM(Sheet1!C830)</f>
        <v>0</v>
      </c>
      <c r="C98" s="23"/>
    </row>
    <row r="99" spans="1:3" ht="15.75" thickBot="1">
      <c r="A99" s="31"/>
      <c r="B99" s="32">
        <f>SUM(B93:B98)</f>
        <v>0</v>
      </c>
      <c r="C99" s="33"/>
    </row>
    <row r="100" spans="1:3" ht="15.75" thickTop="1">
      <c r="A100" s="25"/>
      <c r="B100" s="10"/>
      <c r="C100" s="30"/>
    </row>
    <row r="101" spans="1:3">
      <c r="A101" s="47" t="s">
        <v>30</v>
      </c>
      <c r="B101" s="17"/>
      <c r="C101" s="27"/>
    </row>
    <row r="102" spans="1:3">
      <c r="A102" s="22" t="s">
        <v>60</v>
      </c>
      <c r="B102" s="13">
        <f>SUM(Sheet1!C708:C708)</f>
        <v>0</v>
      </c>
      <c r="C102" s="23">
        <f>Sheet1!$C$709</f>
        <v>0</v>
      </c>
    </row>
    <row r="103" spans="1:3">
      <c r="A103" s="22" t="s">
        <v>61</v>
      </c>
      <c r="B103" s="13">
        <f>SUM(Sheet1!C687:C689)</f>
        <v>0</v>
      </c>
      <c r="C103" s="23"/>
    </row>
    <row r="104" spans="1:3">
      <c r="A104" s="22" t="s">
        <v>62</v>
      </c>
      <c r="B104" s="13">
        <f>SUM(Sheet1!C728:C730)</f>
        <v>0</v>
      </c>
      <c r="C104" s="23">
        <f>Sheet1!$C$690</f>
        <v>0</v>
      </c>
    </row>
    <row r="105" spans="1:3">
      <c r="A105" s="22" t="s">
        <v>63</v>
      </c>
      <c r="B105" s="13" t="e">
        <f>SUM(Sheet1!#REF!)</f>
        <v>#REF!</v>
      </c>
      <c r="C105" s="23">
        <f>Sheet1!$C$678</f>
        <v>0</v>
      </c>
    </row>
    <row r="106" spans="1:3">
      <c r="A106" s="22" t="s">
        <v>64</v>
      </c>
      <c r="B106" s="13">
        <f>SUM(Sheet1!C627:C632)</f>
        <v>0</v>
      </c>
      <c r="C106" s="23">
        <f>Sheet1!$C$633</f>
        <v>0</v>
      </c>
    </row>
    <row r="107" spans="1:3">
      <c r="A107" s="22" t="s">
        <v>65</v>
      </c>
      <c r="B107" s="13">
        <f>SUM(Sheet1!C651:C652)</f>
        <v>0</v>
      </c>
      <c r="C107" s="23">
        <f>Sheet1!$C$653</f>
        <v>0</v>
      </c>
    </row>
    <row r="108" spans="1:3" ht="15.75" thickBot="1">
      <c r="A108" s="31"/>
      <c r="B108" s="32" t="e">
        <f>SUM(B102:B107)</f>
        <v>#REF!</v>
      </c>
      <c r="C108" s="33">
        <f>SUM(C102:C107)</f>
        <v>0</v>
      </c>
    </row>
    <row r="109" spans="1:3" ht="15.75" thickTop="1">
      <c r="A109" s="25"/>
      <c r="B109" s="8"/>
      <c r="C109" s="26"/>
    </row>
    <row r="110" spans="1:3">
      <c r="A110" s="47" t="s">
        <v>31</v>
      </c>
      <c r="B110" s="17"/>
      <c r="C110" s="27"/>
    </row>
    <row r="111" spans="1:3">
      <c r="A111" s="22"/>
      <c r="B111" s="13"/>
      <c r="C111" s="23">
        <f>Sheet1!$C$534</f>
        <v>0</v>
      </c>
    </row>
    <row r="112" spans="1:3">
      <c r="A112" s="22"/>
      <c r="B112" s="13"/>
      <c r="C112" s="23">
        <f>Sheet1!$C$514</f>
        <v>0</v>
      </c>
    </row>
    <row r="113" spans="1:3">
      <c r="A113" s="22"/>
      <c r="B113" s="13"/>
      <c r="C113" s="23">
        <f>Sheet2!$B$229</f>
        <v>0</v>
      </c>
    </row>
    <row r="114" spans="1:3">
      <c r="A114" s="22"/>
      <c r="B114" s="13"/>
      <c r="C114" s="23"/>
    </row>
    <row r="115" spans="1:3">
      <c r="A115" s="22"/>
      <c r="B115" s="13"/>
      <c r="C115" s="23"/>
    </row>
    <row r="116" spans="1:3" ht="15.75" thickBot="1">
      <c r="A116" s="31"/>
      <c r="B116" s="32"/>
      <c r="C116" s="33">
        <f>SUM(C111:C115)</f>
        <v>0</v>
      </c>
    </row>
    <row r="117" spans="1:3" ht="15.75" thickTop="1"/>
  </sheetData>
  <conditionalFormatting sqref="C20 C11">
    <cfRule type="expression" dxfId="2185" priority="4">
      <formula>SEARCH(#REF!,#REF!&amp;#REF!&amp;#REF!&amp;#REF!)</formula>
    </cfRule>
  </conditionalFormatting>
  <conditionalFormatting sqref="C20 C11">
    <cfRule type="expression" dxfId="2184" priority="3">
      <formula>SEARCH(#REF!,#REF!&amp;#REF!&amp;#REF!&amp;#REF!)</formula>
    </cfRule>
  </conditionalFormatting>
  <conditionalFormatting sqref="C20">
    <cfRule type="expression" dxfId="2183" priority="2">
      <formula>ISNUMBER(SEARCH(#REF!,XEZ1048576))</formula>
    </cfRule>
  </conditionalFormatting>
  <conditionalFormatting sqref="C11">
    <cfRule type="expression" dxfId="2182" priority="1">
      <formula>ISNUMBER(SEARCH(#REF!,XEZ1048575))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9"/>
  <sheetViews>
    <sheetView topLeftCell="A28" workbookViewId="0">
      <selection activeCell="B5" sqref="A1:XFD1048576"/>
    </sheetView>
  </sheetViews>
  <sheetFormatPr defaultRowHeight="15"/>
  <cols>
    <col min="1" max="1" width="18.42578125" customWidth="1"/>
    <col min="2" max="2" width="47.7109375" style="6" customWidth="1"/>
    <col min="3" max="3" width="13.28515625" customWidth="1"/>
    <col min="4" max="4" width="15.28515625" customWidth="1"/>
    <col min="6" max="6" width="14.5703125" customWidth="1"/>
  </cols>
  <sheetData>
    <row r="1" spans="1:7" ht="25.5">
      <c r="A1" s="108" t="s">
        <v>238</v>
      </c>
      <c r="B1" s="108"/>
      <c r="C1" s="94"/>
    </row>
    <row r="2" spans="1:7">
      <c r="A2" s="94"/>
      <c r="B2" s="94"/>
      <c r="C2" s="94"/>
    </row>
    <row r="3" spans="1:7">
      <c r="A3" s="94" t="s">
        <v>239</v>
      </c>
      <c r="B3" s="94"/>
      <c r="C3" s="94"/>
    </row>
    <row r="4" spans="1:7">
      <c r="A4" s="94" t="s">
        <v>240</v>
      </c>
      <c r="B4" s="94"/>
      <c r="C4" s="94"/>
    </row>
    <row r="5" spans="1:7">
      <c r="A5" s="94" t="s">
        <v>206</v>
      </c>
      <c r="B5" s="94"/>
      <c r="C5" s="94"/>
    </row>
    <row r="6" spans="1:7">
      <c r="A6" s="94" t="s">
        <v>241</v>
      </c>
      <c r="B6" s="94"/>
      <c r="C6" s="94"/>
    </row>
    <row r="7" spans="1:7" s="6" customFormat="1">
      <c r="A7" s="116" t="s">
        <v>267</v>
      </c>
      <c r="B7" s="117" t="s">
        <v>298</v>
      </c>
      <c r="C7" s="94" t="s">
        <v>268</v>
      </c>
      <c r="D7" s="59" t="s">
        <v>322</v>
      </c>
      <c r="E7" s="12" t="s">
        <v>269</v>
      </c>
      <c r="F7" s="59">
        <v>290</v>
      </c>
      <c r="G7" s="6" t="s">
        <v>270</v>
      </c>
    </row>
    <row r="8" spans="1:7" s="6" customFormat="1">
      <c r="A8" s="116" t="s">
        <v>323</v>
      </c>
      <c r="B8" s="117" t="s">
        <v>299</v>
      </c>
      <c r="C8" s="94" t="s">
        <v>268</v>
      </c>
      <c r="D8" s="59" t="s">
        <v>322</v>
      </c>
      <c r="E8" s="12" t="s">
        <v>269</v>
      </c>
      <c r="F8" s="59">
        <v>200</v>
      </c>
      <c r="G8" s="6" t="s">
        <v>270</v>
      </c>
    </row>
    <row r="9" spans="1:7" s="6" customFormat="1">
      <c r="A9" s="116" t="s">
        <v>324</v>
      </c>
      <c r="B9" s="117" t="s">
        <v>300</v>
      </c>
      <c r="C9" s="94" t="s">
        <v>268</v>
      </c>
      <c r="D9" s="59" t="s">
        <v>322</v>
      </c>
      <c r="E9" s="12" t="s">
        <v>269</v>
      </c>
      <c r="F9" s="59">
        <v>140</v>
      </c>
      <c r="G9" s="6" t="s">
        <v>270</v>
      </c>
    </row>
    <row r="10" spans="1:7" s="6" customFormat="1">
      <c r="A10" s="116" t="s">
        <v>325</v>
      </c>
      <c r="B10" s="117" t="s">
        <v>301</v>
      </c>
      <c r="C10" s="94" t="s">
        <v>268</v>
      </c>
      <c r="D10" s="59" t="s">
        <v>322</v>
      </c>
      <c r="E10" s="12" t="s">
        <v>269</v>
      </c>
      <c r="F10" s="59">
        <v>220</v>
      </c>
      <c r="G10" s="6" t="s">
        <v>270</v>
      </c>
    </row>
    <row r="11" spans="1:7" s="6" customFormat="1">
      <c r="A11" s="116" t="s">
        <v>326</v>
      </c>
      <c r="B11" s="117" t="s">
        <v>302</v>
      </c>
      <c r="C11" s="94" t="s">
        <v>268</v>
      </c>
      <c r="D11" s="59" t="s">
        <v>322</v>
      </c>
      <c r="E11" s="12" t="s">
        <v>269</v>
      </c>
      <c r="F11" s="59">
        <v>160</v>
      </c>
      <c r="G11" s="6" t="s">
        <v>270</v>
      </c>
    </row>
    <row r="12" spans="1:7" s="6" customFormat="1">
      <c r="A12" s="116" t="s">
        <v>327</v>
      </c>
      <c r="B12" s="117" t="s">
        <v>303</v>
      </c>
      <c r="C12" s="94" t="s">
        <v>268</v>
      </c>
      <c r="D12" s="59" t="s">
        <v>322</v>
      </c>
      <c r="E12" s="12" t="s">
        <v>269</v>
      </c>
      <c r="F12" s="59">
        <v>77</v>
      </c>
      <c r="G12" s="6" t="s">
        <v>270</v>
      </c>
    </row>
    <row r="13" spans="1:7" s="6" customFormat="1">
      <c r="A13" s="116" t="s">
        <v>328</v>
      </c>
      <c r="B13" s="117" t="s">
        <v>304</v>
      </c>
      <c r="C13" s="94" t="s">
        <v>268</v>
      </c>
      <c r="D13" s="59" t="s">
        <v>322</v>
      </c>
      <c r="E13" s="12" t="s">
        <v>269</v>
      </c>
      <c r="F13" s="59">
        <v>112</v>
      </c>
      <c r="G13" s="6" t="s">
        <v>270</v>
      </c>
    </row>
    <row r="14" spans="1:7" s="6" customFormat="1">
      <c r="A14" s="116" t="s">
        <v>329</v>
      </c>
      <c r="B14" s="117" t="s">
        <v>305</v>
      </c>
      <c r="C14" s="94" t="s">
        <v>268</v>
      </c>
      <c r="D14" s="59" t="s">
        <v>322</v>
      </c>
      <c r="E14" s="12" t="s">
        <v>269</v>
      </c>
      <c r="F14" s="59">
        <v>112</v>
      </c>
      <c r="G14" s="6" t="s">
        <v>270</v>
      </c>
    </row>
    <row r="15" spans="1:7" s="6" customFormat="1">
      <c r="A15" s="116" t="s">
        <v>330</v>
      </c>
      <c r="B15" s="117" t="s">
        <v>306</v>
      </c>
      <c r="C15" s="94" t="s">
        <v>268</v>
      </c>
      <c r="D15" s="59" t="s">
        <v>322</v>
      </c>
      <c r="E15" s="12" t="s">
        <v>269</v>
      </c>
      <c r="F15" s="59">
        <v>140</v>
      </c>
      <c r="G15" s="6" t="s">
        <v>270</v>
      </c>
    </row>
    <row r="16" spans="1:7" s="6" customFormat="1">
      <c r="A16" s="116" t="s">
        <v>331</v>
      </c>
      <c r="B16" s="117" t="s">
        <v>307</v>
      </c>
      <c r="C16" s="94" t="s">
        <v>268</v>
      </c>
      <c r="D16" s="59" t="s">
        <v>322</v>
      </c>
      <c r="E16" s="12" t="s">
        <v>269</v>
      </c>
      <c r="F16" s="59">
        <v>120</v>
      </c>
      <c r="G16" s="6" t="s">
        <v>270</v>
      </c>
    </row>
    <row r="17" spans="1:7" s="6" customFormat="1">
      <c r="A17" s="116" t="s">
        <v>332</v>
      </c>
      <c r="B17" s="117" t="s">
        <v>308</v>
      </c>
      <c r="C17" s="94" t="s">
        <v>268</v>
      </c>
      <c r="D17" s="59" t="s">
        <v>322</v>
      </c>
      <c r="E17" s="12" t="s">
        <v>269</v>
      </c>
      <c r="F17" s="59">
        <v>180</v>
      </c>
      <c r="G17" s="6" t="s">
        <v>270</v>
      </c>
    </row>
    <row r="18" spans="1:7" s="6" customFormat="1">
      <c r="A18" s="116" t="s">
        <v>333</v>
      </c>
      <c r="B18" s="117" t="s">
        <v>309</v>
      </c>
      <c r="C18" s="94" t="s">
        <v>268</v>
      </c>
      <c r="D18" s="59" t="s">
        <v>322</v>
      </c>
      <c r="E18" s="12" t="s">
        <v>269</v>
      </c>
      <c r="F18" s="59">
        <v>255</v>
      </c>
      <c r="G18" s="6" t="s">
        <v>270</v>
      </c>
    </row>
    <row r="19" spans="1:7" s="6" customFormat="1">
      <c r="A19" s="116" t="s">
        <v>334</v>
      </c>
      <c r="B19" s="117" t="s">
        <v>310</v>
      </c>
      <c r="C19" s="94" t="s">
        <v>268</v>
      </c>
      <c r="D19" s="59" t="s">
        <v>322</v>
      </c>
      <c r="E19" s="12" t="s">
        <v>269</v>
      </c>
      <c r="F19" s="59">
        <v>77</v>
      </c>
      <c r="G19" s="6" t="s">
        <v>270</v>
      </c>
    </row>
    <row r="20" spans="1:7" s="6" customFormat="1">
      <c r="A20" s="116" t="s">
        <v>335</v>
      </c>
      <c r="B20" s="117" t="s">
        <v>311</v>
      </c>
      <c r="C20" s="94" t="s">
        <v>268</v>
      </c>
      <c r="D20" s="59" t="s">
        <v>322</v>
      </c>
      <c r="E20" s="12" t="s">
        <v>269</v>
      </c>
      <c r="F20" s="59">
        <v>53</v>
      </c>
      <c r="G20" s="6" t="s">
        <v>270</v>
      </c>
    </row>
    <row r="21" spans="1:7" s="6" customFormat="1">
      <c r="A21" s="116" t="s">
        <v>336</v>
      </c>
      <c r="B21" s="117" t="s">
        <v>312</v>
      </c>
      <c r="C21" s="94" t="s">
        <v>268</v>
      </c>
      <c r="D21" s="59" t="s">
        <v>322</v>
      </c>
      <c r="E21" s="12" t="s">
        <v>269</v>
      </c>
      <c r="F21" s="59">
        <v>195</v>
      </c>
      <c r="G21" s="6" t="s">
        <v>270</v>
      </c>
    </row>
    <row r="22" spans="1:7" s="6" customFormat="1">
      <c r="A22" s="116" t="s">
        <v>337</v>
      </c>
      <c r="B22" s="117" t="s">
        <v>313</v>
      </c>
      <c r="C22" s="94" t="s">
        <v>268</v>
      </c>
      <c r="D22" s="59" t="s">
        <v>322</v>
      </c>
      <c r="E22" s="12" t="s">
        <v>269</v>
      </c>
      <c r="F22" s="59">
        <v>105</v>
      </c>
      <c r="G22" s="6" t="s">
        <v>270</v>
      </c>
    </row>
    <row r="23" spans="1:7" s="6" customFormat="1">
      <c r="A23" s="116" t="s">
        <v>338</v>
      </c>
      <c r="B23" s="117" t="s">
        <v>314</v>
      </c>
      <c r="C23" s="94" t="s">
        <v>268</v>
      </c>
      <c r="D23" s="59" t="s">
        <v>322</v>
      </c>
      <c r="E23" s="12" t="s">
        <v>269</v>
      </c>
      <c r="F23" s="59">
        <v>135</v>
      </c>
      <c r="G23" s="6" t="s">
        <v>270</v>
      </c>
    </row>
    <row r="24" spans="1:7" s="6" customFormat="1">
      <c r="A24" s="116" t="s">
        <v>339</v>
      </c>
      <c r="B24" s="117" t="s">
        <v>315</v>
      </c>
      <c r="C24" s="94" t="s">
        <v>268</v>
      </c>
      <c r="D24" s="59" t="s">
        <v>322</v>
      </c>
      <c r="E24" s="12" t="s">
        <v>269</v>
      </c>
      <c r="F24" s="59">
        <v>120</v>
      </c>
      <c r="G24" s="6" t="s">
        <v>270</v>
      </c>
    </row>
    <row r="25" spans="1:7" s="6" customFormat="1">
      <c r="A25" s="116" t="s">
        <v>340</v>
      </c>
      <c r="B25" s="117" t="s">
        <v>316</v>
      </c>
      <c r="C25" s="94" t="s">
        <v>268</v>
      </c>
      <c r="D25" s="59" t="s">
        <v>322</v>
      </c>
      <c r="E25" s="12" t="s">
        <v>269</v>
      </c>
      <c r="F25" s="59">
        <v>68</v>
      </c>
      <c r="G25" s="6" t="s">
        <v>270</v>
      </c>
    </row>
    <row r="26" spans="1:7" s="6" customFormat="1">
      <c r="A26" s="116" t="s">
        <v>341</v>
      </c>
      <c r="B26" s="117" t="s">
        <v>317</v>
      </c>
      <c r="C26" s="94" t="s">
        <v>268</v>
      </c>
      <c r="D26" s="59" t="s">
        <v>322</v>
      </c>
      <c r="E26" s="12" t="s">
        <v>269</v>
      </c>
      <c r="F26" s="59">
        <v>285</v>
      </c>
      <c r="G26" s="6" t="s">
        <v>270</v>
      </c>
    </row>
    <row r="27" spans="1:7" s="6" customFormat="1">
      <c r="A27" s="116" t="s">
        <v>342</v>
      </c>
      <c r="B27" s="117" t="s">
        <v>318</v>
      </c>
      <c r="C27" s="94" t="s">
        <v>268</v>
      </c>
      <c r="D27" s="59" t="s">
        <v>322</v>
      </c>
      <c r="E27" s="12" t="s">
        <v>269</v>
      </c>
      <c r="F27" s="59">
        <v>150</v>
      </c>
      <c r="G27" s="6" t="s">
        <v>270</v>
      </c>
    </row>
    <row r="28" spans="1:7" s="6" customFormat="1">
      <c r="A28" s="116" t="s">
        <v>343</v>
      </c>
      <c r="B28" s="117" t="s">
        <v>319</v>
      </c>
      <c r="C28" s="94" t="s">
        <v>268</v>
      </c>
      <c r="D28" s="59" t="s">
        <v>322</v>
      </c>
      <c r="E28" s="12" t="s">
        <v>269</v>
      </c>
      <c r="F28" s="59">
        <v>125</v>
      </c>
      <c r="G28" s="6" t="s">
        <v>270</v>
      </c>
    </row>
    <row r="29" spans="1:7" s="6" customFormat="1">
      <c r="A29" s="116" t="s">
        <v>344</v>
      </c>
      <c r="B29" s="117" t="s">
        <v>320</v>
      </c>
      <c r="C29" s="94" t="s">
        <v>268</v>
      </c>
      <c r="D29" s="59" t="s">
        <v>322</v>
      </c>
      <c r="E29" s="12" t="s">
        <v>269</v>
      </c>
      <c r="F29" s="59">
        <v>200</v>
      </c>
      <c r="G29" s="6" t="s">
        <v>270</v>
      </c>
    </row>
    <row r="30" spans="1:7" s="6" customFormat="1">
      <c r="A30" s="116" t="s">
        <v>345</v>
      </c>
      <c r="B30" s="117" t="s">
        <v>321</v>
      </c>
      <c r="C30" s="94" t="s">
        <v>268</v>
      </c>
      <c r="D30" s="59" t="s">
        <v>322</v>
      </c>
      <c r="E30" s="12" t="s">
        <v>269</v>
      </c>
      <c r="F30" s="59">
        <v>200</v>
      </c>
      <c r="G30" s="6" t="s">
        <v>270</v>
      </c>
    </row>
    <row r="31" spans="1:7" s="6" customFormat="1">
      <c r="A31" s="116" t="s">
        <v>346</v>
      </c>
      <c r="B31" s="117" t="s">
        <v>272</v>
      </c>
      <c r="C31" s="94" t="s">
        <v>268</v>
      </c>
      <c r="D31" s="59" t="s">
        <v>297</v>
      </c>
      <c r="E31" s="12" t="s">
        <v>269</v>
      </c>
      <c r="F31" s="59">
        <v>136</v>
      </c>
      <c r="G31" s="6" t="s">
        <v>270</v>
      </c>
    </row>
    <row r="32" spans="1:7" s="6" customFormat="1">
      <c r="A32" s="116" t="s">
        <v>347</v>
      </c>
      <c r="B32" s="117" t="s">
        <v>273</v>
      </c>
      <c r="C32" s="94" t="s">
        <v>268</v>
      </c>
      <c r="D32" s="59" t="s">
        <v>297</v>
      </c>
      <c r="E32" s="12" t="s">
        <v>269</v>
      </c>
      <c r="F32" s="59">
        <v>71</v>
      </c>
      <c r="G32" s="6" t="s">
        <v>270</v>
      </c>
    </row>
    <row r="33" spans="1:7" s="6" customFormat="1">
      <c r="A33" s="116" t="s">
        <v>348</v>
      </c>
      <c r="B33" s="117" t="s">
        <v>271</v>
      </c>
      <c r="C33" s="94" t="s">
        <v>268</v>
      </c>
      <c r="D33" s="59" t="s">
        <v>297</v>
      </c>
      <c r="E33" s="12" t="s">
        <v>269</v>
      </c>
      <c r="F33" s="59">
        <v>71</v>
      </c>
      <c r="G33" s="6" t="s">
        <v>270</v>
      </c>
    </row>
    <row r="34" spans="1:7">
      <c r="A34" s="116" t="s">
        <v>349</v>
      </c>
      <c r="B34" s="117" t="s">
        <v>274</v>
      </c>
      <c r="C34" s="94" t="s">
        <v>268</v>
      </c>
      <c r="D34" s="59" t="s">
        <v>297</v>
      </c>
      <c r="E34" s="12" t="s">
        <v>269</v>
      </c>
      <c r="F34" s="59">
        <v>64</v>
      </c>
      <c r="G34" s="6" t="s">
        <v>270</v>
      </c>
    </row>
    <row r="35" spans="1:7">
      <c r="A35" s="116" t="s">
        <v>350</v>
      </c>
      <c r="B35" s="117" t="s">
        <v>275</v>
      </c>
      <c r="C35" s="94" t="s">
        <v>268</v>
      </c>
      <c r="D35" s="59" t="s">
        <v>297</v>
      </c>
      <c r="E35" s="12" t="s">
        <v>269</v>
      </c>
      <c r="F35" s="59">
        <v>192</v>
      </c>
      <c r="G35" s="6" t="s">
        <v>270</v>
      </c>
    </row>
    <row r="36" spans="1:7">
      <c r="A36" s="116" t="s">
        <v>351</v>
      </c>
      <c r="B36" s="117" t="s">
        <v>276</v>
      </c>
      <c r="C36" s="94" t="s">
        <v>268</v>
      </c>
      <c r="D36" s="59" t="s">
        <v>297</v>
      </c>
      <c r="E36" s="12" t="s">
        <v>269</v>
      </c>
      <c r="F36" s="59">
        <v>177</v>
      </c>
      <c r="G36" s="6" t="s">
        <v>270</v>
      </c>
    </row>
    <row r="37" spans="1:7">
      <c r="A37" s="116" t="s">
        <v>352</v>
      </c>
      <c r="B37" s="117" t="s">
        <v>277</v>
      </c>
      <c r="C37" s="94" t="s">
        <v>268</v>
      </c>
      <c r="D37" s="59" t="s">
        <v>297</v>
      </c>
      <c r="E37" s="12" t="s">
        <v>269</v>
      </c>
      <c r="F37" s="59">
        <v>57</v>
      </c>
      <c r="G37" s="6" t="s">
        <v>270</v>
      </c>
    </row>
    <row r="38" spans="1:7">
      <c r="A38" s="116" t="s">
        <v>353</v>
      </c>
      <c r="B38" s="117" t="s">
        <v>278</v>
      </c>
      <c r="C38" s="94" t="s">
        <v>268</v>
      </c>
      <c r="D38" s="59" t="s">
        <v>297</v>
      </c>
      <c r="E38" s="12" t="s">
        <v>269</v>
      </c>
      <c r="F38" s="59">
        <v>160</v>
      </c>
      <c r="G38" s="6" t="s">
        <v>270</v>
      </c>
    </row>
    <row r="39" spans="1:7">
      <c r="A39" s="116" t="s">
        <v>354</v>
      </c>
      <c r="B39" s="117" t="s">
        <v>279</v>
      </c>
      <c r="C39" s="94" t="s">
        <v>268</v>
      </c>
      <c r="D39" s="59" t="s">
        <v>297</v>
      </c>
      <c r="E39" s="12" t="s">
        <v>269</v>
      </c>
      <c r="F39" s="59">
        <v>235</v>
      </c>
      <c r="G39" s="6" t="s">
        <v>270</v>
      </c>
    </row>
    <row r="40" spans="1:7">
      <c r="A40" s="116" t="s">
        <v>355</v>
      </c>
      <c r="B40" s="117" t="s">
        <v>280</v>
      </c>
      <c r="C40" s="94" t="s">
        <v>268</v>
      </c>
      <c r="D40" s="59" t="s">
        <v>297</v>
      </c>
      <c r="E40" s="12" t="s">
        <v>269</v>
      </c>
      <c r="F40" s="59">
        <v>480</v>
      </c>
      <c r="G40" s="6" t="s">
        <v>270</v>
      </c>
    </row>
    <row r="41" spans="1:7">
      <c r="A41" s="116" t="s">
        <v>356</v>
      </c>
      <c r="B41" s="117" t="s">
        <v>281</v>
      </c>
      <c r="C41" s="94" t="s">
        <v>268</v>
      </c>
      <c r="D41" s="59" t="s">
        <v>297</v>
      </c>
      <c r="E41" s="12" t="s">
        <v>269</v>
      </c>
      <c r="F41" s="59">
        <v>385</v>
      </c>
      <c r="G41" s="6" t="s">
        <v>270</v>
      </c>
    </row>
    <row r="42" spans="1:7">
      <c r="A42" s="116" t="s">
        <v>357</v>
      </c>
      <c r="B42" s="117" t="s">
        <v>282</v>
      </c>
      <c r="C42" s="94" t="s">
        <v>268</v>
      </c>
      <c r="D42" s="59" t="s">
        <v>297</v>
      </c>
      <c r="E42" s="12" t="s">
        <v>269</v>
      </c>
      <c r="F42" s="59">
        <v>230</v>
      </c>
      <c r="G42" s="6" t="s">
        <v>270</v>
      </c>
    </row>
    <row r="43" spans="1:7">
      <c r="A43" s="116" t="s">
        <v>358</v>
      </c>
      <c r="B43" s="117" t="s">
        <v>283</v>
      </c>
      <c r="C43" s="94" t="s">
        <v>268</v>
      </c>
      <c r="D43" s="59" t="s">
        <v>297</v>
      </c>
      <c r="E43" s="12" t="s">
        <v>269</v>
      </c>
      <c r="F43" s="59">
        <v>175</v>
      </c>
      <c r="G43" s="6" t="s">
        <v>270</v>
      </c>
    </row>
    <row r="44" spans="1:7">
      <c r="A44" s="116" t="s">
        <v>359</v>
      </c>
      <c r="B44" s="117" t="s">
        <v>284</v>
      </c>
      <c r="C44" s="94" t="s">
        <v>268</v>
      </c>
      <c r="D44" s="59" t="s">
        <v>297</v>
      </c>
      <c r="E44" s="12" t="s">
        <v>269</v>
      </c>
      <c r="F44" s="59">
        <v>102</v>
      </c>
      <c r="G44" s="6" t="s">
        <v>270</v>
      </c>
    </row>
    <row r="45" spans="1:7">
      <c r="A45" s="116" t="s">
        <v>360</v>
      </c>
      <c r="B45" s="117" t="s">
        <v>285</v>
      </c>
      <c r="C45" s="94" t="s">
        <v>268</v>
      </c>
      <c r="D45" s="59" t="s">
        <v>297</v>
      </c>
      <c r="E45" s="12" t="s">
        <v>269</v>
      </c>
      <c r="F45" s="59">
        <v>142</v>
      </c>
      <c r="G45" s="6" t="s">
        <v>270</v>
      </c>
    </row>
    <row r="46" spans="1:7">
      <c r="A46" s="116" t="s">
        <v>361</v>
      </c>
      <c r="B46" s="117" t="s">
        <v>286</v>
      </c>
      <c r="C46" s="94" t="s">
        <v>268</v>
      </c>
      <c r="D46" s="59" t="s">
        <v>297</v>
      </c>
      <c r="E46" s="12" t="s">
        <v>269</v>
      </c>
      <c r="F46" s="59">
        <v>83</v>
      </c>
      <c r="G46" s="6" t="s">
        <v>270</v>
      </c>
    </row>
    <row r="47" spans="1:7">
      <c r="A47" s="116" t="s">
        <v>362</v>
      </c>
      <c r="B47" s="117" t="s">
        <v>287</v>
      </c>
      <c r="C47" s="94" t="s">
        <v>268</v>
      </c>
      <c r="D47" s="59" t="s">
        <v>297</v>
      </c>
      <c r="E47" s="12" t="s">
        <v>269</v>
      </c>
      <c r="F47" s="59">
        <v>100</v>
      </c>
      <c r="G47" s="6" t="s">
        <v>270</v>
      </c>
    </row>
    <row r="48" spans="1:7">
      <c r="A48" s="116" t="s">
        <v>363</v>
      </c>
      <c r="B48" s="117" t="s">
        <v>288</v>
      </c>
      <c r="C48" s="94" t="s">
        <v>268</v>
      </c>
      <c r="D48" s="59" t="s">
        <v>297</v>
      </c>
      <c r="E48" s="12" t="s">
        <v>269</v>
      </c>
      <c r="F48" s="59">
        <v>100</v>
      </c>
      <c r="G48" s="6" t="s">
        <v>270</v>
      </c>
    </row>
    <row r="49" spans="1:7">
      <c r="A49" s="116" t="s">
        <v>364</v>
      </c>
      <c r="B49" s="117" t="s">
        <v>289</v>
      </c>
      <c r="C49" s="94" t="s">
        <v>268</v>
      </c>
      <c r="D49" s="59" t="s">
        <v>297</v>
      </c>
      <c r="E49" s="12" t="s">
        <v>269</v>
      </c>
      <c r="F49" s="59">
        <v>64</v>
      </c>
      <c r="G49" s="6" t="s">
        <v>270</v>
      </c>
    </row>
    <row r="50" spans="1:7">
      <c r="A50" s="116" t="s">
        <v>365</v>
      </c>
      <c r="B50" s="117" t="s">
        <v>290</v>
      </c>
      <c r="C50" s="94" t="s">
        <v>268</v>
      </c>
      <c r="D50" s="59" t="s">
        <v>297</v>
      </c>
      <c r="E50" s="12" t="s">
        <v>269</v>
      </c>
      <c r="F50" s="59">
        <v>96</v>
      </c>
      <c r="G50" s="6" t="s">
        <v>270</v>
      </c>
    </row>
    <row r="51" spans="1:7">
      <c r="A51" s="116" t="s">
        <v>366</v>
      </c>
      <c r="B51" s="117" t="s">
        <v>291</v>
      </c>
      <c r="C51" s="94" t="s">
        <v>268</v>
      </c>
      <c r="D51" s="59" t="s">
        <v>297</v>
      </c>
      <c r="E51" s="12" t="s">
        <v>269</v>
      </c>
      <c r="F51" s="59">
        <v>162</v>
      </c>
      <c r="G51" s="6" t="s">
        <v>270</v>
      </c>
    </row>
    <row r="52" spans="1:7">
      <c r="A52" s="116" t="s">
        <v>367</v>
      </c>
      <c r="B52" s="117" t="s">
        <v>292</v>
      </c>
      <c r="C52" s="94" t="s">
        <v>268</v>
      </c>
      <c r="D52" s="59" t="s">
        <v>297</v>
      </c>
      <c r="E52" s="12" t="s">
        <v>269</v>
      </c>
      <c r="F52" s="59">
        <v>142</v>
      </c>
      <c r="G52" s="6" t="s">
        <v>270</v>
      </c>
    </row>
    <row r="53" spans="1:7" s="6" customFormat="1">
      <c r="A53" s="116" t="s">
        <v>368</v>
      </c>
      <c r="B53" s="117" t="s">
        <v>293</v>
      </c>
      <c r="C53" s="94" t="s">
        <v>268</v>
      </c>
      <c r="D53" s="59" t="s">
        <v>297</v>
      </c>
      <c r="E53" s="12" t="s">
        <v>269</v>
      </c>
      <c r="F53" s="59">
        <v>162</v>
      </c>
      <c r="G53" s="6" t="s">
        <v>270</v>
      </c>
    </row>
    <row r="54" spans="1:7" s="6" customFormat="1">
      <c r="A54" s="116" t="s">
        <v>369</v>
      </c>
      <c r="B54" s="117" t="s">
        <v>294</v>
      </c>
      <c r="C54" s="94" t="s">
        <v>268</v>
      </c>
      <c r="D54" s="59" t="s">
        <v>297</v>
      </c>
      <c r="E54" s="12" t="s">
        <v>269</v>
      </c>
      <c r="F54" s="59">
        <v>187</v>
      </c>
      <c r="G54" s="6" t="s">
        <v>270</v>
      </c>
    </row>
    <row r="55" spans="1:7" s="6" customFormat="1">
      <c r="A55" s="116" t="s">
        <v>370</v>
      </c>
      <c r="B55" s="117" t="s">
        <v>295</v>
      </c>
      <c r="C55" s="94" t="s">
        <v>268</v>
      </c>
      <c r="D55" s="59" t="s">
        <v>297</v>
      </c>
      <c r="E55" s="12" t="s">
        <v>269</v>
      </c>
      <c r="F55" s="59">
        <v>162</v>
      </c>
      <c r="G55" s="6" t="s">
        <v>270</v>
      </c>
    </row>
    <row r="56" spans="1:7" s="6" customFormat="1">
      <c r="A56" s="116" t="s">
        <v>371</v>
      </c>
      <c r="B56" s="117" t="s">
        <v>296</v>
      </c>
      <c r="C56" s="94" t="s">
        <v>268</v>
      </c>
      <c r="D56" s="59" t="s">
        <v>297</v>
      </c>
      <c r="E56" s="12" t="s">
        <v>269</v>
      </c>
      <c r="F56" s="59">
        <v>48</v>
      </c>
      <c r="G56" s="6" t="s">
        <v>270</v>
      </c>
    </row>
    <row r="57" spans="1:7" s="6" customFormat="1">
      <c r="A57" s="94"/>
      <c r="B57" s="94"/>
      <c r="C57" s="94"/>
      <c r="D57"/>
      <c r="E57"/>
      <c r="F57"/>
      <c r="G57"/>
    </row>
    <row r="58" spans="1:7" s="6" customFormat="1">
      <c r="A58" s="94" t="s">
        <v>372</v>
      </c>
      <c r="B58" s="94"/>
      <c r="C58" s="94"/>
      <c r="D58"/>
      <c r="E58"/>
      <c r="F58"/>
      <c r="G58"/>
    </row>
    <row r="59" spans="1:7" s="6" customFormat="1">
      <c r="A59" s="94" t="s">
        <v>205</v>
      </c>
      <c r="B59" s="94"/>
      <c r="C59" s="94"/>
      <c r="D59"/>
      <c r="E59"/>
      <c r="F59"/>
      <c r="G59"/>
    </row>
    <row r="60" spans="1:7">
      <c r="A60" s="94" t="s">
        <v>206</v>
      </c>
      <c r="B60" s="94"/>
      <c r="C60" s="94"/>
    </row>
    <row r="61" spans="1:7">
      <c r="A61" s="94" t="s">
        <v>242</v>
      </c>
      <c r="B61" s="94"/>
      <c r="C61" s="94"/>
    </row>
    <row r="62" spans="1:7">
      <c r="A62" s="94" t="s">
        <v>206</v>
      </c>
      <c r="B62" s="94"/>
      <c r="C62" s="94"/>
    </row>
    <row r="63" spans="1:7">
      <c r="A63" s="94" t="s">
        <v>243</v>
      </c>
      <c r="B63" s="94"/>
      <c r="C63" s="94"/>
    </row>
    <row r="64" spans="1:7">
      <c r="A64" s="94" t="s">
        <v>244</v>
      </c>
      <c r="B64" s="94"/>
      <c r="C64" s="94"/>
    </row>
    <row r="65" spans="1:3">
      <c r="A65" s="94" t="s">
        <v>245</v>
      </c>
      <c r="B65" s="94"/>
      <c r="C65" s="94"/>
    </row>
    <row r="66" spans="1:3">
      <c r="A66" s="94" t="s">
        <v>246</v>
      </c>
      <c r="B66" s="94"/>
      <c r="C66" s="94"/>
    </row>
    <row r="67" spans="1:3">
      <c r="A67" s="94" t="s">
        <v>186</v>
      </c>
      <c r="B67" s="94"/>
      <c r="C67" s="94"/>
    </row>
    <row r="68" spans="1:3">
      <c r="A68" s="94" t="s">
        <v>206</v>
      </c>
      <c r="B68" s="94"/>
      <c r="C68" s="94"/>
    </row>
    <row r="69" spans="1:3">
      <c r="A69" s="94" t="s">
        <v>247</v>
      </c>
      <c r="B69" s="94"/>
      <c r="C69" s="94"/>
    </row>
    <row r="70" spans="1:3">
      <c r="A70" s="94" t="s">
        <v>248</v>
      </c>
      <c r="B70" s="94"/>
      <c r="C70" s="94"/>
    </row>
    <row r="71" spans="1:3">
      <c r="A71" s="94" t="s">
        <v>186</v>
      </c>
      <c r="B71" s="94"/>
      <c r="C71" s="94"/>
    </row>
    <row r="73" spans="1:3">
      <c r="A73" t="s">
        <v>249</v>
      </c>
    </row>
    <row r="74" spans="1:3">
      <c r="A74" t="s">
        <v>250</v>
      </c>
    </row>
    <row r="75" spans="1:3">
      <c r="A75" t="s">
        <v>251</v>
      </c>
    </row>
    <row r="76" spans="1:3">
      <c r="A76" t="s">
        <v>252</v>
      </c>
    </row>
    <row r="77" spans="1:3">
      <c r="A77" t="s">
        <v>185</v>
      </c>
    </row>
    <row r="78" spans="1:3">
      <c r="A78" t="s">
        <v>253</v>
      </c>
    </row>
    <row r="79" spans="1:3">
      <c r="A79" t="s">
        <v>254</v>
      </c>
    </row>
    <row r="80" spans="1:3">
      <c r="A80" t="s">
        <v>186</v>
      </c>
    </row>
    <row r="81" spans="1:1">
      <c r="A81" t="s">
        <v>206</v>
      </c>
    </row>
    <row r="82" spans="1:1">
      <c r="A82" t="s">
        <v>255</v>
      </c>
    </row>
    <row r="83" spans="1:1">
      <c r="A83" t="s">
        <v>256</v>
      </c>
    </row>
    <row r="84" spans="1:1">
      <c r="A84" t="s">
        <v>257</v>
      </c>
    </row>
    <row r="85" spans="1:1">
      <c r="A85" t="s">
        <v>258</v>
      </c>
    </row>
    <row r="86" spans="1:1">
      <c r="A86" t="s">
        <v>259</v>
      </c>
    </row>
    <row r="87" spans="1:1">
      <c r="A87" t="s">
        <v>260</v>
      </c>
    </row>
    <row r="88" spans="1:1">
      <c r="A88" t="s">
        <v>186</v>
      </c>
    </row>
    <row r="89" spans="1:1">
      <c r="A89" t="s">
        <v>206</v>
      </c>
    </row>
    <row r="90" spans="1:1">
      <c r="A90" t="s">
        <v>261</v>
      </c>
    </row>
    <row r="91" spans="1:1">
      <c r="A91" t="s">
        <v>262</v>
      </c>
    </row>
    <row r="92" spans="1:1">
      <c r="A92" t="s">
        <v>186</v>
      </c>
    </row>
    <row r="93" spans="1:1">
      <c r="A93" t="s">
        <v>206</v>
      </c>
    </row>
    <row r="94" spans="1:1">
      <c r="A94" t="s">
        <v>263</v>
      </c>
    </row>
    <row r="95" spans="1:1">
      <c r="A95" t="s">
        <v>264</v>
      </c>
    </row>
    <row r="96" spans="1:1">
      <c r="A96" t="s">
        <v>265</v>
      </c>
    </row>
    <row r="97" spans="1:1">
      <c r="A97" t="s">
        <v>186</v>
      </c>
    </row>
    <row r="98" spans="1:1">
      <c r="A98" t="s">
        <v>206</v>
      </c>
    </row>
    <row r="99" spans="1:1">
      <c r="A99" t="s">
        <v>266</v>
      </c>
    </row>
  </sheetData>
  <pageMargins left="0.7" right="0.7" top="0.75" bottom="0.75" header="0.3" footer="0.3"/>
  <pageSetup paperSize="9" orientation="portrait" verticalDpi="0" r:id="rId1"/>
  <legacyDrawing r:id="rId2"/>
</worksheet>
</file>

<file path=xl/worksheets/sheet9.xml><?xml version="1.0" encoding="utf-8"?>
<worksheet xmlns="http://schemas.openxmlformats.org/spreadsheetml/2006/main" xmlns:r="http://schemas.openxmlformats.org/officeDocument/2006/relationships">
  <dimension ref="A1:A97"/>
  <sheetViews>
    <sheetView workbookViewId="0">
      <selection activeCell="G93" sqref="G93"/>
    </sheetView>
  </sheetViews>
  <sheetFormatPr defaultRowHeight="15"/>
  <cols>
    <col min="1" max="1" width="65" customWidth="1"/>
  </cols>
  <sheetData>
    <row r="1" spans="1:1" ht="24">
      <c r="A1" s="120" t="s">
        <v>562</v>
      </c>
    </row>
    <row r="2" spans="1:1">
      <c r="A2" s="122" t="s">
        <v>563</v>
      </c>
    </row>
    <row r="3" spans="1:1">
      <c r="A3" s="127" t="s">
        <v>564</v>
      </c>
    </row>
    <row r="4" spans="1:1">
      <c r="A4" s="127" t="s">
        <v>565</v>
      </c>
    </row>
    <row r="5" spans="1:1">
      <c r="A5" s="127" t="s">
        <v>566</v>
      </c>
    </row>
    <row r="6" spans="1:1">
      <c r="A6" s="122" t="s">
        <v>567</v>
      </c>
    </row>
    <row r="7" spans="1:1">
      <c r="A7" s="127" t="s">
        <v>568</v>
      </c>
    </row>
    <row r="8" spans="1:1">
      <c r="A8" s="127" t="s">
        <v>565</v>
      </c>
    </row>
    <row r="9" spans="1:1">
      <c r="A9" s="127" t="s">
        <v>569</v>
      </c>
    </row>
    <row r="10" spans="1:1">
      <c r="A10" s="122" t="s">
        <v>570</v>
      </c>
    </row>
    <row r="11" spans="1:1">
      <c r="A11" s="127" t="s">
        <v>571</v>
      </c>
    </row>
    <row r="12" spans="1:1">
      <c r="A12" s="127" t="s">
        <v>565</v>
      </c>
    </row>
    <row r="13" spans="1:1">
      <c r="A13" s="127" t="s">
        <v>572</v>
      </c>
    </row>
    <row r="14" spans="1:1">
      <c r="A14" s="122" t="s">
        <v>573</v>
      </c>
    </row>
    <row r="15" spans="1:1">
      <c r="A15" s="127" t="s">
        <v>574</v>
      </c>
    </row>
    <row r="16" spans="1:1">
      <c r="A16" s="127" t="s">
        <v>565</v>
      </c>
    </row>
    <row r="17" spans="1:1">
      <c r="A17" s="128" t="s">
        <v>566</v>
      </c>
    </row>
    <row r="18" spans="1:1">
      <c r="A18" s="121"/>
    </row>
    <row r="19" spans="1:1" ht="23.25">
      <c r="A19" s="124" t="s">
        <v>575</v>
      </c>
    </row>
    <row r="20" spans="1:1">
      <c r="A20" s="122" t="s">
        <v>576</v>
      </c>
    </row>
    <row r="21" spans="1:1">
      <c r="A21" s="123" t="s">
        <v>577</v>
      </c>
    </row>
    <row r="22" spans="1:1">
      <c r="A22" s="123" t="s">
        <v>565</v>
      </c>
    </row>
    <row r="23" spans="1:1">
      <c r="A23" s="123" t="s">
        <v>566</v>
      </c>
    </row>
    <row r="24" spans="1:1">
      <c r="A24" s="122" t="s">
        <v>578</v>
      </c>
    </row>
    <row r="25" spans="1:1">
      <c r="A25" s="123" t="s">
        <v>579</v>
      </c>
    </row>
    <row r="26" spans="1:1">
      <c r="A26" s="123" t="s">
        <v>565</v>
      </c>
    </row>
    <row r="27" spans="1:1">
      <c r="A27" s="123" t="s">
        <v>580</v>
      </c>
    </row>
    <row r="28" spans="1:1">
      <c r="A28" s="122" t="s">
        <v>581</v>
      </c>
    </row>
    <row r="29" spans="1:1">
      <c r="A29" s="123" t="s">
        <v>582</v>
      </c>
    </row>
    <row r="30" spans="1:1">
      <c r="A30" s="123" t="s">
        <v>565</v>
      </c>
    </row>
    <row r="31" spans="1:1">
      <c r="A31" s="123" t="s">
        <v>566</v>
      </c>
    </row>
    <row r="32" spans="1:1">
      <c r="A32" s="122" t="s">
        <v>583</v>
      </c>
    </row>
    <row r="33" spans="1:1">
      <c r="A33" s="123" t="s">
        <v>584</v>
      </c>
    </row>
    <row r="34" spans="1:1">
      <c r="A34" s="123" t="s">
        <v>565</v>
      </c>
    </row>
    <row r="35" spans="1:1">
      <c r="A35" s="123" t="s">
        <v>585</v>
      </c>
    </row>
    <row r="36" spans="1:1">
      <c r="A36" s="122" t="s">
        <v>586</v>
      </c>
    </row>
    <row r="37" spans="1:1">
      <c r="A37" s="123" t="s">
        <v>587</v>
      </c>
    </row>
    <row r="38" spans="1:1">
      <c r="A38" s="123" t="s">
        <v>565</v>
      </c>
    </row>
    <row r="39" spans="1:1">
      <c r="A39" s="123" t="s">
        <v>566</v>
      </c>
    </row>
    <row r="40" spans="1:1">
      <c r="A40" s="122" t="s">
        <v>588</v>
      </c>
    </row>
    <row r="41" spans="1:1">
      <c r="A41" s="123" t="s">
        <v>574</v>
      </c>
    </row>
    <row r="42" spans="1:1">
      <c r="A42" s="123" t="s">
        <v>565</v>
      </c>
    </row>
    <row r="43" spans="1:1">
      <c r="A43" s="123" t="s">
        <v>566</v>
      </c>
    </row>
    <row r="44" spans="1:1">
      <c r="A44" s="122" t="s">
        <v>589</v>
      </c>
    </row>
    <row r="45" spans="1:1">
      <c r="A45" s="123" t="s">
        <v>574</v>
      </c>
    </row>
    <row r="46" spans="1:1">
      <c r="A46" s="123" t="s">
        <v>565</v>
      </c>
    </row>
    <row r="47" spans="1:1">
      <c r="A47" s="123" t="s">
        <v>566</v>
      </c>
    </row>
    <row r="48" spans="1:1">
      <c r="A48" s="122" t="s">
        <v>590</v>
      </c>
    </row>
    <row r="49" spans="1:1">
      <c r="A49" s="123" t="s">
        <v>574</v>
      </c>
    </row>
    <row r="50" spans="1:1">
      <c r="A50" s="123" t="s">
        <v>565</v>
      </c>
    </row>
    <row r="51" spans="1:1">
      <c r="A51" s="123" t="s">
        <v>566</v>
      </c>
    </row>
    <row r="52" spans="1:1">
      <c r="A52" s="122" t="s">
        <v>591</v>
      </c>
    </row>
    <row r="53" spans="1:1">
      <c r="A53" s="123" t="s">
        <v>592</v>
      </c>
    </row>
    <row r="54" spans="1:1">
      <c r="A54" s="123" t="s">
        <v>565</v>
      </c>
    </row>
    <row r="55" spans="1:1">
      <c r="A55" s="123" t="s">
        <v>566</v>
      </c>
    </row>
    <row r="56" spans="1:1">
      <c r="A56" s="122" t="s">
        <v>593</v>
      </c>
    </row>
    <row r="57" spans="1:1">
      <c r="A57" s="123" t="s">
        <v>594</v>
      </c>
    </row>
    <row r="58" spans="1:1">
      <c r="A58" s="123" t="s">
        <v>565</v>
      </c>
    </row>
    <row r="59" spans="1:1">
      <c r="A59" s="126" t="s">
        <v>566</v>
      </c>
    </row>
    <row r="61" spans="1:1" ht="23.25">
      <c r="A61" s="124" t="s">
        <v>595</v>
      </c>
    </row>
    <row r="62" spans="1:1">
      <c r="A62" s="122" t="s">
        <v>596</v>
      </c>
    </row>
    <row r="63" spans="1:1">
      <c r="A63" s="123" t="s">
        <v>597</v>
      </c>
    </row>
    <row r="64" spans="1:1">
      <c r="A64" s="123" t="s">
        <v>565</v>
      </c>
    </row>
    <row r="65" spans="1:1">
      <c r="A65" s="123" t="s">
        <v>566</v>
      </c>
    </row>
    <row r="66" spans="1:1">
      <c r="A66" s="122" t="s">
        <v>598</v>
      </c>
    </row>
    <row r="67" spans="1:1">
      <c r="A67" s="123" t="s">
        <v>574</v>
      </c>
    </row>
    <row r="68" spans="1:1">
      <c r="A68" s="123" t="s">
        <v>565</v>
      </c>
    </row>
    <row r="69" spans="1:1">
      <c r="A69" s="123" t="s">
        <v>566</v>
      </c>
    </row>
    <row r="70" spans="1:1">
      <c r="A70" s="122" t="s">
        <v>599</v>
      </c>
    </row>
    <row r="71" spans="1:1">
      <c r="A71" s="123" t="s">
        <v>574</v>
      </c>
    </row>
    <row r="72" spans="1:1">
      <c r="A72" s="123" t="s">
        <v>565</v>
      </c>
    </row>
    <row r="73" spans="1:1">
      <c r="A73" s="123" t="s">
        <v>566</v>
      </c>
    </row>
    <row r="74" spans="1:1">
      <c r="A74" s="122" t="s">
        <v>600</v>
      </c>
    </row>
    <row r="75" spans="1:1">
      <c r="A75" s="123" t="s">
        <v>601</v>
      </c>
    </row>
    <row r="76" spans="1:1">
      <c r="A76" s="123" t="s">
        <v>565</v>
      </c>
    </row>
    <row r="77" spans="1:1">
      <c r="A77" s="123" t="s">
        <v>566</v>
      </c>
    </row>
    <row r="78" spans="1:1">
      <c r="A78" s="122" t="s">
        <v>602</v>
      </c>
    </row>
    <row r="79" spans="1:1">
      <c r="A79" s="123" t="s">
        <v>574</v>
      </c>
    </row>
    <row r="80" spans="1:1">
      <c r="A80" s="123" t="s">
        <v>565</v>
      </c>
    </row>
    <row r="81" spans="1:1">
      <c r="A81" s="122" t="s">
        <v>566</v>
      </c>
    </row>
    <row r="83" spans="1:1" ht="18">
      <c r="A83" s="129" t="s">
        <v>603</v>
      </c>
    </row>
    <row r="84" spans="1:1">
      <c r="A84" s="122" t="s">
        <v>604</v>
      </c>
    </row>
    <row r="85" spans="1:1">
      <c r="A85" s="123" t="s">
        <v>605</v>
      </c>
    </row>
    <row r="86" spans="1:1">
      <c r="A86" s="123" t="s">
        <v>565</v>
      </c>
    </row>
    <row r="87" spans="1:1">
      <c r="A87" s="122" t="s">
        <v>566</v>
      </c>
    </row>
    <row r="89" spans="1:1" ht="20.25">
      <c r="A89" s="125" t="s">
        <v>606</v>
      </c>
    </row>
    <row r="90" spans="1:1">
      <c r="A90" s="122" t="s">
        <v>607</v>
      </c>
    </row>
    <row r="91" spans="1:1">
      <c r="A91" s="123" t="s">
        <v>608</v>
      </c>
    </row>
    <row r="92" spans="1:1">
      <c r="A92" s="123" t="s">
        <v>565</v>
      </c>
    </row>
    <row r="93" spans="1:1">
      <c r="A93" s="123" t="s">
        <v>566</v>
      </c>
    </row>
    <row r="94" spans="1:1">
      <c r="A94" s="122" t="s">
        <v>609</v>
      </c>
    </row>
    <row r="95" spans="1:1">
      <c r="A95" s="123" t="s">
        <v>610</v>
      </c>
    </row>
    <row r="96" spans="1:1">
      <c r="A96" s="123" t="s">
        <v>565</v>
      </c>
    </row>
    <row r="97" spans="1:1">
      <c r="A97" s="122" t="s">
        <v>566</v>
      </c>
    </row>
  </sheetData>
  <hyperlinks>
    <hyperlink ref="A3" r:id="rId1" display="https://hunksammy.github.io/2084377289testbysam/RATANPUR/GOLU (RATANPUR)  196.htm"/>
    <hyperlink ref="A4" r:id="rId2" display="https://hunksammy.github.io/2084377289testbysam/indext.html"/>
    <hyperlink ref="A5" r:id="rId3" display="https://hunksammy.github.io/2084377289testbysam/indext.html"/>
    <hyperlink ref="A7" r:id="rId4" display="https://hunksammy.github.io/2084377289testbysam/RATANPUR/RAJA YADAV (RATANPUR) 146.htm"/>
    <hyperlink ref="A8" r:id="rId5" display="https://hunksammy.github.io/2084377289testbysam/indext.html"/>
    <hyperlink ref="A9" r:id="rId6" display="https://hunksammy.github.io/2084377289testbysam/BAGS/RAJA  YADAV  (RATANPUR).htm"/>
    <hyperlink ref="A11" r:id="rId7" display="https://hunksammy.github.io/2084377289testbysam/indext.html"/>
    <hyperlink ref="A12" r:id="rId8" display="https://hunksammy.github.io/2084377289testbysam/indext.html"/>
    <hyperlink ref="A13" r:id="rId9" display="https://hunksammy.github.io/2084377289testbysam/BAGS/USHA CHAUHAN (RATANPUR).htm"/>
    <hyperlink ref="A15" r:id="rId10" display="https://hunksammy.github.io/2084377289testbysam/RATANPUR/RIYA. (RATANPUR)  253.htm"/>
    <hyperlink ref="A16" r:id="rId11" display="https://hunksammy.github.io/2084377289testbysam/indext.html"/>
    <hyperlink ref="A21" r:id="rId12" display="https://hunksammy.github.io/2084377289testbysam/PALI/ARADHYA GENERAL (PALI).htm"/>
    <hyperlink ref="A22" r:id="rId13" display="https://hunksammy.github.io/2084377289testbysam/indext.html"/>
    <hyperlink ref="A23" r:id="rId14" display="https://hunksammy.github.io/2084377289testbysam/indext.html"/>
    <hyperlink ref="A25" r:id="rId15" display="https://hunksammy.github.io/2084377289testbysam/PALI/JAI MAHAMAYA (PALI) 267.htm"/>
    <hyperlink ref="A26" r:id="rId16" display="https://hunksammy.github.io/2084377289testbysam/indext.html"/>
    <hyperlink ref="A27" r:id="rId17" display="https://hunksammy.github.io/2084377289testbysam/BAGS/JAI MAHAMAYA GENERAL (PALI).htm"/>
    <hyperlink ref="A29" r:id="rId18" display="https://hunksammy.github.io/2084377289testbysam/PALI/SHIV BEEJ (PALI) 255.htm"/>
    <hyperlink ref="A30" r:id="rId19" display="https://hunksammy.github.io/2084377289testbysam/indext.html"/>
    <hyperlink ref="A31" r:id="rId20" display="https://hunksammy.github.io/2084377289testbysam/indext.html"/>
    <hyperlink ref="A33" r:id="rId21" display="https://hunksammy.github.io/2084377289testbysam/PALI/DEEPAK READYMATE (PALI).htm"/>
    <hyperlink ref="A34" r:id="rId22" display="https://hunksammy.github.io/2084377289testbysam/indext.html"/>
    <hyperlink ref="A35" r:id="rId23" display="https://hunksammy.github.io/2084377289testbysam/BAGS/SHRIJAN (PALI).htm"/>
    <hyperlink ref="A37" r:id="rId24" display="https://hunksammy.github.io/2084377289testbysam/PALI/SHRIJAN (PALI) 116.htm"/>
    <hyperlink ref="A38" r:id="rId25" display="https://hunksammy.github.io/2084377289testbysam/indext.html"/>
    <hyperlink ref="A39" r:id="rId26" display="https://hunksammy.github.io/2084377289testbysam/indext.html"/>
    <hyperlink ref="A41" r:id="rId27" display="https://hunksammy.github.io/2084377289testbysam/PALI/SUMIT COLLECTION .(PALI) 285.htm"/>
    <hyperlink ref="A42" r:id="rId28" display="https://hunksammy.github.io/2084377289testbysam/indext.html"/>
    <hyperlink ref="A43" r:id="rId29" display="https://hunksammy.github.io/2084377289testbysam/indext.html"/>
    <hyperlink ref="A45" r:id="rId30" display="https://hunksammy.github.io/2084377289testbysam/PALI/UPHAR COLLECTION (PALI) 179.htm"/>
    <hyperlink ref="A46" r:id="rId31" display="https://hunksammy.github.io/2084377289testbysam/indext.html"/>
    <hyperlink ref="A47" r:id="rId32" display="https://hunksammy.github.io/2084377289testbysam/indext.html"/>
    <hyperlink ref="A49" r:id="rId33" display="https://hunksammy.github.io/2084377289testbysam/PALI/SANJAY BOOK DEPO. (PALI) 54.htm"/>
    <hyperlink ref="A50" r:id="rId34" display="https://hunksammy.github.io/2084377289testbysam/indext.html"/>
    <hyperlink ref="A51" r:id="rId35" display="https://hunksammy.github.io/2084377289testbysam/indext.html"/>
    <hyperlink ref="A53" r:id="rId36" display="https://hunksammy.github.io/2084377289testbysam/PALI/SANJAY GIFT. (PALI) 183.htm"/>
    <hyperlink ref="A54" r:id="rId37" display="https://hunksammy.github.io/2084377289testbysam/indext.html"/>
    <hyperlink ref="A55" r:id="rId38" display="https://hunksammy.github.io/2084377289testbysam/indext.html"/>
    <hyperlink ref="A57" r:id="rId39" display="https://hunksammy.github.io/2084377289testbysam/PALI/KHUSHI GENERAL (PALI).htm"/>
    <hyperlink ref="A58" r:id="rId40" display="https://hunksammy.github.io/2084377289testbysam/indext.html"/>
    <hyperlink ref="A63" r:id="rId41" display="https://hunksammy.github.io/2084377289testbysam/KATGHORA/ROOP SHRINGAR (KATGHORA) 173.htm"/>
    <hyperlink ref="A64" r:id="rId42" display="https://hunksammy.github.io/2084377289testbysam/indext.html"/>
    <hyperlink ref="A65" r:id="rId43" display="https://hunksammy.github.io/2084377289testbysam/indext.html"/>
    <hyperlink ref="A67" r:id="rId44" display="https://hunksammy.github.io/2084377289testbysam/KATGHORA/MAHABALI. (KATGHORA) 63.htm"/>
    <hyperlink ref="A68" r:id="rId45" display="https://hunksammy.github.io/2084377289testbysam/indext.html"/>
    <hyperlink ref="A69" r:id="rId46" display="https://hunksammy.github.io/2084377289testbysam/indext.html"/>
    <hyperlink ref="A71" r:id="rId47" display="https://hunksammy.github.io/2084377289testbysam/KATGHORA/KAREENA BOOT (KATGHOTA) (NEW 29).htm"/>
    <hyperlink ref="A72" r:id="rId48" display="https://hunksammy.github.io/2084377289testbysam/indext.html"/>
    <hyperlink ref="A73" r:id="rId49" display="https://hunksammy.github.io/2084377289testbysam/indext.html"/>
    <hyperlink ref="A75" r:id="rId50" display="https://hunksammy.github.io/2084377289testbysam/KATGHORA/PRADEEP BHAI (KATGHORA).htm"/>
    <hyperlink ref="A76" r:id="rId51" display="https://hunksammy.github.io/2084377289testbysam/indext.html"/>
    <hyperlink ref="A77" r:id="rId52" display="https://hunksammy.github.io/2084377289testbysam/indext.html"/>
    <hyperlink ref="A79" r:id="rId53" display="https://hunksammy.github.io/2084377289testbysam/KATGHORA/PADUKA BOOT (KATGHORA) 250.htm"/>
    <hyperlink ref="A80" r:id="rId54" display="https://hunksammy.github.io/2084377289testbysam/indext.html"/>
    <hyperlink ref="A85" r:id="rId55" display="https://hunksammy.github.io/2084377289testbysam/BELTARA/PRATAB (BELTARA) 294.htm"/>
    <hyperlink ref="A86" r:id="rId56" display="https://hunksammy.github.io/2084377289testbysam/indext.html"/>
    <hyperlink ref="A91" r:id="rId57" display="https://hunksammy.github.io/2084377289testbysam/CHURI/NEHA (CHURRI) 71.htm"/>
    <hyperlink ref="A92" r:id="rId58" display="https://hunksammy.github.io/2084377289testbysam/indext.html"/>
    <hyperlink ref="A93" r:id="rId59" display="https://hunksammy.github.io/2084377289testbysam/indext.html"/>
    <hyperlink ref="A95" r:id="rId60" display="https://hunksammy.github.io/2084377289testbysam/CHURI/MAA KAUSA GAI (CHURRI) 292.htm"/>
    <hyperlink ref="A96" r:id="rId61" display="https://hunksammy.github.io/2084377289testbysam/indext.html"/>
  </hyperlinks>
  <pageMargins left="0.7" right="0.7" top="0.75" bottom="0.75" header="0.3" footer="0.3"/>
  <pageSetup paperSize="9" orientation="portrait" verticalDpi="0" r:id="rId6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10</vt:i4>
      </vt:variant>
    </vt:vector>
  </HeadingPairs>
  <TitlesOfParts>
    <vt:vector size="10" baseType="lpstr">
      <vt:lpstr>Sheet1</vt:lpstr>
      <vt:lpstr>Sheet5</vt:lpstr>
      <vt:lpstr>Sheet2</vt:lpstr>
      <vt:lpstr>Sheet3</vt:lpstr>
      <vt:lpstr>Sheet4</vt:lpstr>
      <vt:lpstr>Sheet7</vt:lpstr>
      <vt:lpstr>Sheet6</vt:lpstr>
      <vt:lpstr>Sheet8</vt:lpstr>
      <vt:lpstr>Sheet9</vt:lpstr>
      <vt:lpstr>Sheet10</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Redmi Note 8 Pro</dc:creator>
  <cp:lastModifiedBy>user</cp:lastModifiedBy>
  <cp:lastPrinted>2021-11-30T07:03:46Z</cp:lastPrinted>
  <dcterms:created xsi:type="dcterms:W3CDTF">2006-09-15T18:30:00Z</dcterms:created>
  <dcterms:modified xsi:type="dcterms:W3CDTF">2021-12-02T09:01:31Z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1033-11.2.0.8684</vt:lpwstr>
  </property>
</Properties>
</file>