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55" windowWidth="18855" windowHeight="6600" activeTab="1"/>
  </bookViews>
  <sheets>
    <sheet name="Sheet1" sheetId="1" r:id="rId1"/>
    <sheet name="Sheet5" sheetId="3" r:id="rId2"/>
    <sheet name="Sheet2" sheetId="2" r:id="rId3"/>
    <sheet name="Sheet3" sheetId="4" r:id="rId4"/>
    <sheet name="Sheet4" sheetId="5" r:id="rId5"/>
    <sheet name="Sheet7" sheetId="7" r:id="rId6"/>
    <sheet name="Sheet6" sheetId="6" r:id="rId7"/>
    <sheet name="Sheet8" sheetId="8" r:id="rId8"/>
  </sheets>
  <calcPr calcId="124519"/>
  <extLst>
    <ext uri="GoogleSheetsCustomDataVersion1">
      <go:sheetsCustomData xmlns:go="http://customooxmlschemas.google.com/" r:id="" roundtripDataSignature="AMtx7mir+a4uF8VCOpqiri37UquR5N4MRQ=="/>
    </ext>
  </extLst>
</workbook>
</file>

<file path=xl/calcChain.xml><?xml version="1.0" encoding="utf-8"?>
<calcChain xmlns="http://schemas.openxmlformats.org/spreadsheetml/2006/main">
  <c r="B1" i="3"/>
  <c r="G1" l="1"/>
  <c r="B8" i="4" l="1"/>
  <c r="B14" l="1"/>
  <c r="B17" s="1"/>
  <c r="B9" i="5" l="1"/>
  <c r="B2" i="2" l="1"/>
  <c r="D2" l="1"/>
  <c r="E2" l="1"/>
  <c r="H4" i="6" l="1"/>
  <c r="C113" l="1"/>
  <c r="C112"/>
  <c r="C111"/>
  <c r="C107"/>
  <c r="C106"/>
  <c r="C105"/>
  <c r="C104"/>
  <c r="C102"/>
  <c r="C81"/>
  <c r="C71"/>
  <c r="C70"/>
  <c r="C69"/>
  <c r="C68"/>
  <c r="C60"/>
  <c r="C48"/>
  <c r="A38"/>
  <c r="A37"/>
  <c r="A36"/>
  <c r="A35"/>
  <c r="C34"/>
  <c r="A34"/>
  <c r="C33"/>
  <c r="A33"/>
  <c r="C32"/>
  <c r="A32"/>
  <c r="C31"/>
  <c r="A31"/>
  <c r="C30"/>
  <c r="A30"/>
  <c r="C25"/>
  <c r="C24"/>
  <c r="C23"/>
  <c r="C22"/>
  <c r="C19"/>
  <c r="A13"/>
  <c r="A3"/>
  <c r="C39" l="1"/>
  <c r="C73"/>
  <c r="C116"/>
  <c r="C108"/>
  <c r="C27"/>
  <c r="B8" l="1"/>
  <c r="B71"/>
  <c r="B5"/>
  <c r="B98"/>
  <c r="B9"/>
  <c r="B103"/>
  <c r="B105"/>
  <c r="B70"/>
  <c r="B106"/>
  <c r="B84"/>
  <c r="B94"/>
  <c r="B68" l="1"/>
  <c r="B7"/>
  <c r="B104"/>
  <c r="B86"/>
  <c r="B6"/>
  <c r="B96"/>
  <c r="B4"/>
  <c r="B93"/>
  <c r="B85"/>
  <c r="B87"/>
  <c r="B97"/>
  <c r="B69"/>
  <c r="B3"/>
  <c r="B107"/>
  <c r="B102"/>
  <c r="B95"/>
  <c r="B73" l="1"/>
  <c r="B99"/>
  <c r="B90"/>
  <c r="B10"/>
  <c r="B108"/>
</calcChain>
</file>

<file path=xl/sharedStrings.xml><?xml version="1.0" encoding="utf-8"?>
<sst xmlns="http://schemas.openxmlformats.org/spreadsheetml/2006/main" count="899" uniqueCount="595">
  <si>
    <t>MONDAY</t>
  </si>
  <si>
    <t>13KM / 30MIN</t>
  </si>
  <si>
    <t>2)BILHA</t>
  </si>
  <si>
    <t xml:space="preserve">11KM / 19MIN </t>
  </si>
  <si>
    <t>3)SARGAON</t>
  </si>
  <si>
    <t>16KM / 24MIN</t>
  </si>
  <si>
    <t>4)PATHARIYA</t>
  </si>
  <si>
    <t>18KM  /33MIN</t>
  </si>
  <si>
    <t>5)MUNGELI</t>
  </si>
  <si>
    <t>39KM / 54MIN</t>
  </si>
  <si>
    <t>6)TAKHATPUR</t>
  </si>
  <si>
    <t>21KM / 46MIN</t>
  </si>
  <si>
    <t>7)SAKRI</t>
  </si>
  <si>
    <t>23KM / 40MIN</t>
  </si>
  <si>
    <t>TUESDAY</t>
  </si>
  <si>
    <t>90KM / 111MIN</t>
  </si>
  <si>
    <t>2)BALCO</t>
  </si>
  <si>
    <t>5.8KM/ 12MIN</t>
  </si>
  <si>
    <t>3)KOSABADI</t>
  </si>
  <si>
    <t>6.6KM/12MIN</t>
  </si>
  <si>
    <t>4)HARDIBAZAR</t>
  </si>
  <si>
    <t>25KM / 60MIN</t>
  </si>
  <si>
    <t>5)DIPKA</t>
  </si>
  <si>
    <t>6KM / 18MIN</t>
  </si>
  <si>
    <t>6)URGA</t>
  </si>
  <si>
    <t>31KM/ 54MIN</t>
  </si>
  <si>
    <t>WEDNESDAY</t>
  </si>
  <si>
    <t>1)PENDRA / GORELLA</t>
  </si>
  <si>
    <t>2) BELGEHNA</t>
  </si>
  <si>
    <t>THURSDAY</t>
  </si>
  <si>
    <t>FRIDAY</t>
  </si>
  <si>
    <t>SATURDAY</t>
  </si>
  <si>
    <t>1) SARANGARH</t>
  </si>
  <si>
    <t>2)SARSIWA</t>
  </si>
  <si>
    <t>3) BHADGAON</t>
  </si>
  <si>
    <t>4)BHILAI GARH</t>
  </si>
  <si>
    <t>5) SHIVRINARAYAN</t>
  </si>
  <si>
    <t>6) KHAROD</t>
  </si>
  <si>
    <t>1) AKALTARA</t>
  </si>
  <si>
    <t>2) BALODA</t>
  </si>
  <si>
    <t>3) KHAMARIYA</t>
  </si>
  <si>
    <t>4) SIPAT</t>
  </si>
  <si>
    <t>1) PAMGARH</t>
  </si>
  <si>
    <t>2) HASOD</t>
  </si>
  <si>
    <t>3) BIRRA</t>
  </si>
  <si>
    <t>1) CHURRI</t>
  </si>
  <si>
    <t>83KM / 159MIN</t>
  </si>
  <si>
    <t>2) KATGHORA</t>
  </si>
  <si>
    <t>9.1KM / 20 MIN</t>
  </si>
  <si>
    <t>3) PALI</t>
  </si>
  <si>
    <t>29KM  / 70MIN</t>
  </si>
  <si>
    <t>4) RATANPUR</t>
  </si>
  <si>
    <t>26KM/ 57 MIN</t>
  </si>
  <si>
    <t>1) JANJGIR</t>
  </si>
  <si>
    <t>2) CHAMPA</t>
  </si>
  <si>
    <t>3) SHIVNI</t>
  </si>
  <si>
    <t>4) BARADWAR</t>
  </si>
  <si>
    <t>5) SAKTI</t>
  </si>
  <si>
    <t>6) SARAGAON</t>
  </si>
  <si>
    <t xml:space="preserve"> </t>
  </si>
  <si>
    <t>1) MASTURI</t>
  </si>
  <si>
    <t>2) MALHAR</t>
  </si>
  <si>
    <t>3) PACHPEDI</t>
  </si>
  <si>
    <t>4) LAWAN</t>
  </si>
  <si>
    <t>5) KATGI</t>
  </si>
  <si>
    <t>6) KASHDOL</t>
  </si>
  <si>
    <t>7) RAHOD</t>
  </si>
  <si>
    <t>WEEK-1</t>
  </si>
  <si>
    <t>WEEK-2</t>
  </si>
  <si>
    <t>&lt;button class="w3-bar-item w3-button tablink" onclick="openCity(event, 'BALODA')"&gt;BALODA&lt;/button&gt;</t>
  </si>
  <si>
    <t>&lt;button class="w3-bar-item w3-button tablink" onclick="openCity(event, 'BAMNIDIH')"&gt;BAMNIDIH&lt;/button&gt;</t>
  </si>
  <si>
    <t>&lt;button class="w3-bar-item w3-button tablink" onclick="openCity(event, 'BARADWAR')"&gt;BARADWAR&lt;/button&gt;</t>
  </si>
  <si>
    <t>&lt;button class="w3-bar-item w3-button tablink" onclick="openCity(event, 'BELGEHNA')"&gt;BELGEHNA&lt;/button&gt;</t>
  </si>
  <si>
    <t>&lt;button class="w3-bar-item w3-button tablink" onclick="openCity(event, 'BELTARA')"&gt;BELTARA&lt;/button&gt;</t>
  </si>
  <si>
    <t>&lt;button class="w3-bar-item w3-button tablink" onclick="openCity(event, 'BHATGAON')"&gt;BHATGAON&lt;/button&gt;</t>
  </si>
  <si>
    <t>&lt;button class="w3-bar-item w3-button tablink" onclick="openCity(event, 'BHILAIGARH')"&gt;BHILAIGARH&lt;/button&gt;</t>
  </si>
  <si>
    <t>&lt;button class="w3-bar-item w3-button tablink" onclick="openCity(event, 'BILASPUR')"&gt;BILASPUR&lt;/button&gt;</t>
  </si>
  <si>
    <t>&lt;button class="w3-bar-item w3-button tablink" onclick="openCity(event, 'BILHA')"&gt;BILHA&lt;/button&gt;</t>
  </si>
  <si>
    <t>&lt;button class="w3-bar-item w3-button tablink" onclick="openCity(event, 'BIRRA')"&gt;BIRRA&lt;/button&gt;</t>
  </si>
  <si>
    <t>&lt;button class="w3-bar-item w3-button tablink" onclick="openCity(event, 'BOADTARA')"&gt;BOADTARA&lt;/button&gt;</t>
  </si>
  <si>
    <t>&lt;button class="w3-bar-item w3-button tablink" onclick="openCity(event, 'CHAKKARBHATA')"&gt;CHAKKARBHATA&lt;/button&gt;</t>
  </si>
  <si>
    <t>&lt;button class="w3-bar-item w3-button tablink" onclick="openCity(event, 'CHAMPA')"&gt;CHAMPA&lt;/button&gt;</t>
  </si>
  <si>
    <t>&lt;button class="w3-bar-item w3-button tablink" onclick="openCity(event, 'CHURI')"&gt;CHURI&lt;/button&gt;</t>
  </si>
  <si>
    <t>&lt;button class="w3-bar-item w3-button tablink" onclick="openCity(event, 'DABRA')"&gt;DABRA&lt;/button&gt;</t>
  </si>
  <si>
    <t>&lt;button class="w3-bar-item w3-button tablink" onclick="openCity(event, 'DHARAMJAYGARH')"&gt;DHARMJAYGARH&lt;/button&gt;</t>
  </si>
  <si>
    <t>&lt;button class="w3-bar-item w3-button tablink" onclick="openCity(event, 'DIPKA')"&gt;DIPKA&lt;/button&gt;</t>
  </si>
  <si>
    <t>&lt;button class="w3-bar-item w3-button tablink" onclick="openCity(event, 'GANYARI')"&gt;GANYARI&lt;/button&gt;</t>
  </si>
  <si>
    <t>&lt;button class="w3-bar-item w3-button tablink" onclick="openCity(event, 'GOBRIPATH')"&gt;GOBRIPATH&lt;/button&gt;</t>
  </si>
  <si>
    <t>&lt;button class="w3-bar-item w3-button tablink" onclick="openCity(event, 'HARDIBAZAR')"&gt;HARDIBAZAR&lt;/button&gt;</t>
  </si>
  <si>
    <t>&lt;button class="w3-bar-item w3-button tablink" onclick="openCity(event, 'HARDIKALA')"&gt;HARDIKALA&lt;/button&gt;</t>
  </si>
  <si>
    <t>&lt;button class="w3-bar-item w3-button tablink" onclick="openCity(event, 'HASOD')"&gt;HASOD&lt;/button&gt;</t>
  </si>
  <si>
    <t>&lt;button class="w3-bar-item w3-button tablink" onclick="openCity(event, 'JAITHARI')"&gt;JAITHARI&lt;/button&gt;</t>
  </si>
  <si>
    <t>&lt;button class="w3-bar-item w3-button tablink" onclick="openCity(event, 'JANJGIR')"&gt;JANJGIR&lt;/button&gt;</t>
  </si>
  <si>
    <t>&lt;button class="w3-bar-item w3-button tablink" onclick="openCity(event, 'JHARSUKDA')"&gt;JHARSUKDA&lt;/button&gt;</t>
  </si>
  <si>
    <t>&lt;button class="w3-bar-item w3-button tablink" onclick="openCity(event, 'KATGHORA')"&gt;KATGHORA&lt;/button&gt;</t>
  </si>
  <si>
    <t>&lt;button class="w3-bar-item w3-button tablink" onclick="openCity(event, 'KATGI')"&gt;KATGI&lt;/button&gt;</t>
  </si>
  <si>
    <t>&lt;button class="w3-bar-item w3-button tablink" onclick="openCity(event, 'KHAMARIYA')"&gt;KHAMARIYA&lt;/button&gt;</t>
  </si>
  <si>
    <t>&lt;button class="w3-bar-item w3-button tablink" onclick="openCity(event, 'KARNODH')"&gt;KARNODH&lt;/button&gt;</t>
  </si>
  <si>
    <t>&lt;button class="w3-bar-item w3-button tablink" onclick="openCity(event, 'KHARSIYA')"&gt;KHARSIYA&lt;/button&gt;</t>
  </si>
  <si>
    <t>&lt;button class="w3-bar-item w3-button tablink" onclick="openCity(event, 'KHAROD')"&gt;KHAROD&lt;/button&gt;</t>
  </si>
  <si>
    <t>&lt;button class="w3-bar-item w3-button tablink" onclick="openCity(event, 'KASHDOL')"&gt;KASHDOL&lt;/button&gt;</t>
  </si>
  <si>
    <t>&lt;button class="w3-bar-item w3-button tablink" onclick="openCity(event, 'KORBA')"&gt;KORBA&lt;/button&gt;</t>
  </si>
  <si>
    <t>&lt;button class="w3-bar-item w3-button tablink" onclick="openCity(event, 'KOTA')"&gt;KOTA&lt;/button&gt;</t>
  </si>
  <si>
    <t>&lt;button class="w3-bar-item w3-button tablink" onclick="openCity(event, 'KOTMISONAR')"&gt;KOTMISONAR&lt;/button&gt;</t>
  </si>
  <si>
    <t>&lt;button class="w3-bar-item w3-button tablink" onclick="openCity(event, 'KUNDA')"&gt;KUNDA&lt;/button&gt;</t>
  </si>
  <si>
    <t>&lt;button class="w3-bar-item w3-button tablink" onclick="openCity(event, 'LAWAN')"&gt;LAWAN&lt;/button&gt;</t>
  </si>
  <si>
    <t>&lt;button class="w3-bar-item w3-button tablink" onclick="openCity(event, 'LORMI')"&gt;LORMI&lt;/button&gt;</t>
  </si>
  <si>
    <t>&lt;button class="w3-bar-item w3-button tablink" onclick="openCity(event, 'MALHAR')"&gt;MALHAR&lt;/button&gt;</t>
  </si>
  <si>
    <t>&lt;button class="w3-bar-item w3-button tablink" onclick="openCity(event, 'MALKHAROD')"&gt;MALKHAROD&lt;/button&gt;</t>
  </si>
  <si>
    <t>&lt;button class="w3-bar-item w3-button tablink" onclick="openCity(event, 'MANENDRAGARH')"&gt;MANENDRAGARH&lt;/button&gt;</t>
  </si>
  <si>
    <t>&lt;button class="w3-bar-item w3-button tablink" onclick="openCity(event, 'MARO')"&gt;MARO&lt;/button&gt;</t>
  </si>
  <si>
    <t>&lt;button class="w3-bar-item w3-button tablink" onclick="openCity(event, 'MARWAHI')"&gt;MARWAHI&lt;/button&gt;</t>
  </si>
  <si>
    <t>&lt;button class="w3-bar-item w3-button tablink" onclick="openCity(event, 'MOHGAON')"&gt;MOHGAON&lt;/button&gt;</t>
  </si>
  <si>
    <t>&lt;button class="w3-bar-item w3-button tablink" onclick="openCity(event, 'MUNGELI')"&gt;MUNGELI&lt;/button&gt;</t>
  </si>
  <si>
    <t>&lt;button class="w3-bar-item w3-button tablink" onclick="openCity(event, 'PAMGARH')"&gt;PAMGARH&lt;/button&gt;</t>
  </si>
  <si>
    <t>&lt;button class="w3-bar-item w3-button tablink" onclick="openCity(event, 'PACHPEDI')"&gt;PACHPEDI&lt;/button&gt;</t>
  </si>
  <si>
    <t>&lt;button class="w3-bar-item w3-button tablink" onclick="openCity(event, 'PALI')"&gt;PALI&lt;/button&gt;</t>
  </si>
  <si>
    <t>&lt;button class="w3-bar-item w3-button tablink" onclick="openCity(event, 'PANDARIYA')"&gt;PANDARIYA&lt;/button&gt;</t>
  </si>
  <si>
    <t>&lt;button class="w3-bar-item w3-button tablink" onclick="openCity(event, 'PANDATARAI')"&gt;PANDATARAI&lt;/button&gt;</t>
  </si>
  <si>
    <t>&lt;button class="w3-bar-item w3-button tablink" onclick="openCity(event, 'PATHARIYA')"&gt;PATHARIYA&lt;/button&gt;</t>
  </si>
  <si>
    <t>&lt;button class="w3-bar-item w3-button tablink" onclick="openCity(event, 'PENDRA')"&gt;PENDRA&lt;/button&gt;</t>
  </si>
  <si>
    <t>&lt;button class="w3-bar-item w3-button tablink" onclick="openCity(event, 'PODI')"&gt;PODI&lt;/button&gt;</t>
  </si>
  <si>
    <t>&lt;button class="w3-bar-item w3-button tablink" onclick="openCity(event, 'RAHOD')"&gt;RAHOD&lt;/button&gt;</t>
  </si>
  <si>
    <t>&lt;button class="w3-bar-item w3-button tablink" onclick="openCity(event, 'RATANPUR')"&gt;RATANPUR&lt;/button&gt;</t>
  </si>
  <si>
    <t>&lt;button class="w3-bar-item w3-button tablink" onclick="openCity(event, 'SAKRI')"&gt;SAKRI&lt;/button&gt;</t>
  </si>
  <si>
    <t>&lt;button class="w3-bar-item w3-button tablink" onclick="openCity(event, 'SAKTI')"&gt;SAKTI&lt;/button&gt;</t>
  </si>
  <si>
    <t>&lt;button class="w3-bar-item w3-button tablink" onclick="openCity(event, 'SARGAON')"&gt;SARGAON&lt;/button&gt;</t>
  </si>
  <si>
    <t>&lt;button class="w3-bar-item w3-button tablink" onclick="openCity(event, 'SARANGARH')"&gt;SARANGARH&lt;/button&gt;</t>
  </si>
  <si>
    <t>&lt;button class="w3-bar-item w3-button tablink" onclick="openCity(event, 'SARAGAON')"&gt;SARGAON&lt;/button&gt;</t>
  </si>
  <si>
    <t>&lt;button class="w3-bar-item w3-button tablink" onclick="openCity(event, 'SARSIWA')"&gt;SARSIWA&lt;/button&gt;</t>
  </si>
  <si>
    <t>&lt;button class="w3-bar-item w3-button tablink" onclick="openCity(event, 'SIRGITI')"&gt;SIRGITI&lt;/button&gt;</t>
  </si>
  <si>
    <t>&lt;button class="w3-bar-item w3-button tablink" onclick="openCity(event, 'SENDRI')"&gt;SENDHRI&lt;/button&gt;</t>
  </si>
  <si>
    <t>&lt;button class="w3-bar-item w3-button tablink" onclick="openCity(event, 'SHIVNI')"&gt;SIVNI&lt;/button&gt;</t>
  </si>
  <si>
    <t>&lt;button class="w3-bar-item w3-button tablink" onclick="openCity(event, 'SHIVRINARAYAN')"&gt;SHIVINARYAN&lt;/button&gt;</t>
  </si>
  <si>
    <t>&lt;button class="w3-bar-item w3-button tablink" onclick="openCity(event, 'SIPAT')"&gt;SIPAT&lt;/button&gt;</t>
  </si>
  <si>
    <t>&lt;button class="w3-bar-item w3-button tablink" onclick="openCity(event, 'TAKHATPUR')"&gt;TAKHATPUR&lt;/button&gt;</t>
  </si>
  <si>
    <t>&lt;button class="w3-bar-item w3-button tablink" onclick="openCity(event, 'UDAIPUR')"&gt;UDAIPUR&lt;/button&gt;</t>
  </si>
  <si>
    <t>&lt;button class="w3-bar-item w3-button tablink" onclick="openCity(event, 'URGA')"&gt;URGA&lt;/button&gt;</t>
  </si>
  <si>
    <t>&lt;button class="w3-bar-item w3-button tablink" onclick="openCity(event, 'USLAPUR')"&gt;USLAPUR&lt;/button&gt;</t>
  </si>
  <si>
    <t>&lt;button class="w3-bar-item w3-button tablink" onclick="openCity(event, 'VENKATNAGAR')"&gt;VENKATNAGAR&lt;/button&gt;</t>
  </si>
  <si>
    <t>&lt;button class="w3-bar-item w3-button tablink" onclick="openCity(event, 'DEMO')"&gt;DEMO&lt;/button&gt;</t>
  </si>
  <si>
    <t>&lt;button class="w3-bar-item w3-button tablink" onclick="openCity(event, 'DEMO1')"&gt;DEMO1&lt;/button&gt;</t>
  </si>
  <si>
    <t xml:space="preserve">  }</t>
  </si>
  <si>
    <t>NOW</t>
  </si>
  <si>
    <t>PERCENTAGE</t>
  </si>
  <si>
    <t>TARGET</t>
  </si>
  <si>
    <t>LEFT</t>
  </si>
  <si>
    <t>customer1: '</t>
  </si>
  <si>
    <t>customer2: '</t>
  </si>
  <si>
    <t>customer3: '</t>
  </si>
  <si>
    <t>customer4: '</t>
  </si>
  <si>
    <t>customer5: '</t>
  </si>
  <si>
    <t>customer6: '</t>
  </si>
  <si>
    <t>customer7: '</t>
  </si>
  <si>
    <t>',  url1: '</t>
  </si>
  <si>
    <t>',  url2: '</t>
  </si>
  <si>
    <t>',  url3: '</t>
  </si>
  <si>
    <t>',  url4: '</t>
  </si>
  <si>
    <t>',  url5: '</t>
  </si>
  <si>
    <t>',  url6: '</t>
  </si>
  <si>
    <t>',  url7: '</t>
  </si>
  <si>
    <t>',</t>
  </si>
  <si>
    <t>customer8: '</t>
  </si>
  <si>
    <t>customer9: '</t>
  </si>
  <si>
    <t>',  url8: '</t>
  </si>
  <si>
    <t>',  url9: '</t>
  </si>
  <si>
    <t>{id: 1, name: '</t>
  </si>
  <si>
    <t>',  url10: '</t>
  </si>
  <si>
    <t>customer10: '</t>
  </si>
  <si>
    <t>customer11: '</t>
  </si>
  <si>
    <t>customer12: '</t>
  </si>
  <si>
    <t>customer13: '</t>
  </si>
  <si>
    <t>customer14: '</t>
  </si>
  <si>
    <t>customer15: '</t>
  </si>
  <si>
    <t>customer16: '</t>
  </si>
  <si>
    <t>',  url11: '</t>
  </si>
  <si>
    <t>',  url12: '</t>
  </si>
  <si>
    <t>',  url13: '</t>
  </si>
  <si>
    <t>',  url14: '</t>
  </si>
  <si>
    <t>',  url15: '</t>
  </si>
  <si>
    <t>',  url16: '</t>
  </si>
  <si>
    <t>var myApp = angular.module('myApp', ['ngRoute'])</t>
  </si>
  <si>
    <t>//ng-route config</t>
  </si>
  <si>
    <t>.config(function ($routeProvider, $locationProvider){</t>
  </si>
  <si>
    <t xml:space="preserve">  $routeProvider</t>
  </si>
  <si>
    <t xml:space="preserve">    .when('/home', {</t>
  </si>
  <si>
    <t xml:space="preserve">      templateUrl: 'default.html',</t>
  </si>
  <si>
    <t xml:space="preserve">    })</t>
  </si>
  <si>
    <t xml:space="preserve">    .when('/contact-info/:contact_index', {</t>
  </si>
  <si>
    <t xml:space="preserve">      templateUrl: 'contact_info.html',</t>
  </si>
  <si>
    <t xml:space="preserve">      controller: 'contactInfoCtrl'</t>
  </si>
  <si>
    <t xml:space="preserve">    </t>
  </si>
  <si>
    <t xml:space="preserve">    .otherwise({redirectTo: '/home'});</t>
  </si>
  <si>
    <t>})</t>
  </si>
  <si>
    <t>// controllers</t>
  </si>
  <si>
    <t>.controller('navCtrl', function ($scope) {</t>
  </si>
  <si>
    <t xml:space="preserve">  $scope.nav = {</t>
  </si>
  <si>
    <t xml:space="preserve">    navItems: ['home', 'add'],</t>
  </si>
  <si>
    <t xml:space="preserve">    selectedIndex: 0,</t>
  </si>
  <si>
    <t xml:space="preserve">    navClick: function ($index) {</t>
  </si>
  <si>
    <t xml:space="preserve">      $scope.nav.selectedIndex = $index;</t>
  </si>
  <si>
    <t xml:space="preserve">    }</t>
  </si>
  <si>
    <t xml:space="preserve">  };</t>
  </si>
  <si>
    <t>.controller('homeCtrl', function ($scope, ContactService){</t>
  </si>
  <si>
    <t xml:space="preserve">  $scope.contacts = ContactService.getContacts();</t>
  </si>
  <si>
    <t>.controller('contactInfoCtrl', function ($scope, $routeParams){</t>
  </si>
  <si>
    <t xml:space="preserve">  var index = $routeParams.contact_index;</t>
  </si>
  <si>
    <t xml:space="preserve">  $scope.currentContact = $scope.contacts[index];</t>
  </si>
  <si>
    <t>// directives</t>
  </si>
  <si>
    <t>.directive('contact', function () {</t>
  </si>
  <si>
    <t xml:space="preserve">  return {</t>
  </si>
  <si>
    <t xml:space="preserve">    restrict: 'E',</t>
  </si>
  <si>
    <t xml:space="preserve">    replace: true,</t>
  </si>
  <si>
    <t xml:space="preserve">    templateUrl: 'contact.html'</t>
  </si>
  <si>
    <t>// services</t>
  </si>
  <si>
    <t>.factory('ContactService', [function () {</t>
  </si>
  <si>
    <t xml:space="preserve">  var factory = {};</t>
  </si>
  <si>
    <t xml:space="preserve">  factory.getContacts = function () {</t>
  </si>
  <si>
    <t xml:space="preserve">    return contactList;</t>
  </si>
  <si>
    <t xml:space="preserve">  // contact list, usually would be a separate database</t>
  </si>
  <si>
    <t xml:space="preserve">  var contactList = [</t>
  </si>
  <si>
    <t xml:space="preserve">  ];</t>
  </si>
  <si>
    <t xml:space="preserve">  </t>
  </si>
  <si>
    <t xml:space="preserve">  return factory;</t>
  </si>
  <si>
    <t>}]);</t>
  </si>
  <si>
    <t>.</t>
  </si>
  <si>
    <t>";</t>
  </si>
  <si>
    <t>', amountb1: '</t>
  </si>
  <si>
    <t>', amountb2: '</t>
  </si>
  <si>
    <t>', amountb3: '</t>
  </si>
  <si>
    <t>', amountb4: '</t>
  </si>
  <si>
    <t>', amountb5: '</t>
  </si>
  <si>
    <t>', amountb6: '</t>
  </si>
  <si>
    <t>', amountb7: '</t>
  </si>
  <si>
    <t>',  urlb1: '</t>
  </si>
  <si>
    <t>',  urlb2: '</t>
  </si>
  <si>
    <t>',  urlb3: '</t>
  </si>
  <si>
    <t>',  urlb4: '</t>
  </si>
  <si>
    <t>',  urlb5: '</t>
  </si>
  <si>
    <t>',  urlb6: '</t>
  </si>
  <si>
    <t>',  urlb7: '</t>
  </si>
  <si>
    <t>', bags1: 'BAGS:-</t>
  </si>
  <si>
    <t>', bags2: 'BAGS:-</t>
  </si>
  <si>
    <t>', bags3: 'BAGS:-</t>
  </si>
  <si>
    <t>', bags4: 'BAGS:-</t>
  </si>
  <si>
    <t>', bags5: 'BAGS:-</t>
  </si>
  <si>
    <t>', bags6: 'BAGS:-</t>
  </si>
  <si>
    <t>', bags7: 'BAGS:-</t>
  </si>
  <si>
    <t>', bags8: 'BAGS:-</t>
  </si>
  <si>
    <t>', amountb8: '</t>
  </si>
  <si>
    <t>',  urlb8: '</t>
  </si>
  <si>
    <t>', bags9: 'BAGS:-</t>
  </si>
  <si>
    <t>', amountb9: '</t>
  </si>
  <si>
    <t>',  urlb9: '</t>
  </si>
  <si>
    <t xml:space="preserve">)', </t>
  </si>
  <si>
    <t>angular.module('myApp', ['ngAnimate']);</t>
  </si>
  <si>
    <t>angular.module('myApp')</t>
  </si>
  <si>
    <t>.controller('myController', function ($scope) {</t>
  </si>
  <si>
    <t xml:space="preserve">  $scope.inventory = [</t>
  </si>
  <si>
    <t xml:space="preserve">  $scope.cart = [];</t>
  </si>
  <si>
    <t xml:space="preserve">  var findItemById = function(items, id) {</t>
  </si>
  <si>
    <t xml:space="preserve">    return _.find(items, function(item) {</t>
  </si>
  <si>
    <t xml:space="preserve">      return item.id === id;</t>
  </si>
  <si>
    <t xml:space="preserve">    });</t>
  </si>
  <si>
    <t xml:space="preserve">  $scope.getCost = function(item) {</t>
  </si>
  <si>
    <t xml:space="preserve">    return item.qty * item.price;</t>
  </si>
  <si>
    <t xml:space="preserve">  $scope.addItem = function(itemToAdd) {</t>
  </si>
  <si>
    <t xml:space="preserve">    var found = findItemById($scope.cart, itemToAdd.id);</t>
  </si>
  <si>
    <t xml:space="preserve">    if (found) {</t>
  </si>
  <si>
    <t xml:space="preserve">      found.qty += itemToAdd.qty;</t>
  </si>
  <si>
    <t xml:space="preserve">    else {</t>
  </si>
  <si>
    <t xml:space="preserve">      $scope.cart.push(angular.copy(itemToAdd));}</t>
  </si>
  <si>
    <t xml:space="preserve">  $scope.getTotal = function() {</t>
  </si>
  <si>
    <t xml:space="preserve">    var total =  _.reduce($scope.cart, function(sum, item) {</t>
  </si>
  <si>
    <t xml:space="preserve">      return sum + $scope.getCost(item);</t>
  </si>
  <si>
    <t xml:space="preserve">    }, 0);</t>
  </si>
  <si>
    <t xml:space="preserve">    console.log('total: ' + total);</t>
  </si>
  <si>
    <t xml:space="preserve">    return total;</t>
  </si>
  <si>
    <t xml:space="preserve">  $scope.clearCart = function() {</t>
  </si>
  <si>
    <t xml:space="preserve">    $scope.cart.length = 0;</t>
  </si>
  <si>
    <t xml:space="preserve">  $scope.removeItem = function(item) {</t>
  </si>
  <si>
    <t xml:space="preserve">    var index = $scope.cart.indexOf(item);</t>
  </si>
  <si>
    <t xml:space="preserve">    $scope.cart.splice(index, 1);</t>
  </si>
  <si>
    <t>});</t>
  </si>
  <si>
    <t xml:space="preserve">    { id :  1, category : "</t>
  </si>
  <si>
    <t>", description : "</t>
  </si>
  <si>
    <t xml:space="preserve">",   price :   </t>
  </si>
  <si>
    <t>, qty : 1 },</t>
  </si>
  <si>
    <t>/2084377289testbysam/PRODUCTS/TORCH/3.jpeg</t>
  </si>
  <si>
    <t>/2084377289testbysam/PRODUCTS/TORCH/1.jpeg</t>
  </si>
  <si>
    <t>/2084377289testbysam/PRODUCTS/TORCH/2.jpeg</t>
  </si>
  <si>
    <t>/2084377289testbysam/PRODUCTS/TORCH/4.jpeg</t>
  </si>
  <si>
    <t>/2084377289testbysam/PRODUCTS/TORCH/5.jpeg</t>
  </si>
  <si>
    <t>/2084377289testbysam/PRODUCTS/TORCH/6.jpeg</t>
  </si>
  <si>
    <t>/2084377289testbysam/PRODUCTS/TORCH/7.jpeg</t>
  </si>
  <si>
    <t>/2084377289testbysam/PRODUCTS/TORCH/8.jpeg</t>
  </si>
  <si>
    <t>/2084377289testbysam/PRODUCTS/TORCH/9.jpeg</t>
  </si>
  <si>
    <t>/2084377289testbysam/PRODUCTS/TORCH/10.jpeg</t>
  </si>
  <si>
    <t>/2084377289testbysam/PRODUCTS/TORCH/11.jpeg</t>
  </si>
  <si>
    <t>/2084377289testbysam/PRODUCTS/TORCH/12.jpeg</t>
  </si>
  <si>
    <t>/2084377289testbysam/PRODUCTS/TORCH/13.jpeg</t>
  </si>
  <si>
    <t>/2084377289testbysam/PRODUCTS/TORCH/14.jpeg</t>
  </si>
  <si>
    <t>/2084377289testbysam/PRODUCTS/TORCH/15.jpeg</t>
  </si>
  <si>
    <t>/2084377289testbysam/PRODUCTS/TORCH/16.jpeg</t>
  </si>
  <si>
    <t>/2084377289testbysam/PRODUCTS/TORCH/17.jpeg</t>
  </si>
  <si>
    <t>/2084377289testbysam/PRODUCTS/TORCH/18.jpeg</t>
  </si>
  <si>
    <t>/2084377289testbysam/PRODUCTS/TORCH/19.jpeg</t>
  </si>
  <si>
    <t>/2084377289testbysam/PRODUCTS/TORCH/20.jpeg</t>
  </si>
  <si>
    <t>/2084377289testbysam/PRODUCTS/TORCH/21.jpeg</t>
  </si>
  <si>
    <t>/2084377289testbysam/PRODUCTS/TORCH/22.jpeg</t>
  </si>
  <si>
    <t>/2084377289testbysam/PRODUCTS/TORCH/23.jpeg</t>
  </si>
  <si>
    <t>/2084377289testbysam/PRODUCTS/TORCH/24.jpeg</t>
  </si>
  <si>
    <t>/2084377289testbysam/PRODUCTS/TORCH/25.jpeg</t>
  </si>
  <si>
    <t>/2084377289testbysam/PRODUCTS/TORCH/26.jpeg</t>
  </si>
  <si>
    <t>TORCH</t>
  </si>
  <si>
    <t>/2084377289testbysam/PRODUCTS/SOFT%20TOYS/1.jpeg</t>
  </si>
  <si>
    <t>/2084377289testbysam/PRODUCTS/SOFT%20TOYS/2.jpeg</t>
  </si>
  <si>
    <t>/2084377289testbysam/PRODUCTS/SOFT%20TOYS/3.jpeg</t>
  </si>
  <si>
    <t>/2084377289testbysam/PRODUCTS/SOFT%20TOYS/4.jpeg</t>
  </si>
  <si>
    <t>/2084377289testbysam/PRODUCTS/SOFT%20TOYS/5.jpeg</t>
  </si>
  <si>
    <t>/2084377289testbysam/PRODUCTS/SOFT%20TOYS/6.jpeg</t>
  </si>
  <si>
    <t>/2084377289testbysam/PRODUCTS/SOFT%20TOYS/7.jpeg</t>
  </si>
  <si>
    <t>/2084377289testbysam/PRODUCTS/SOFT%20TOYS/8.jpeg</t>
  </si>
  <si>
    <t>/2084377289testbysam/PRODUCTS/SOFT%20TOYS/9.jpeg</t>
  </si>
  <si>
    <t>/2084377289testbysam/PRODUCTS/SOFT%20TOYS/10.jpeg</t>
  </si>
  <si>
    <t>/2084377289testbysam/PRODUCTS/SOFT%20TOYS/11.jpeg</t>
  </si>
  <si>
    <t>/2084377289testbysam/PRODUCTS/SOFT%20TOYS/12.jpeg</t>
  </si>
  <si>
    <t>/2084377289testbysam/PRODUCTS/SOFT%20TOYS/13.jpeg</t>
  </si>
  <si>
    <t>/2084377289testbysam/PRODUCTS/SOFT%20TOYS/14.jpeg</t>
  </si>
  <si>
    <t>/2084377289testbysam/PRODUCTS/SOFT%20TOYS/15.jpeg</t>
  </si>
  <si>
    <t>/2084377289testbysam/PRODUCTS/SOFT%20TOYS/16.jpeg</t>
  </si>
  <si>
    <t>/2084377289testbysam/PRODUCTS/SOFT%20TOYS/17.jpeg</t>
  </si>
  <si>
    <t>/2084377289testbysam/PRODUCTS/SOFT%20TOYS/18.jpeg</t>
  </si>
  <si>
    <t>/2084377289testbysam/PRODUCTS/SOFT%20TOYS/19.jpeg</t>
  </si>
  <si>
    <t>/2084377289testbysam/PRODUCTS/SOFT%20TOYS/20.jpeg</t>
  </si>
  <si>
    <t>/2084377289testbysam/PRODUCTS/SOFT%20TOYS/21.jpeg</t>
  </si>
  <si>
    <t>/2084377289testbysam/PRODUCTS/SOFT%20TOYS/22.jpeg</t>
  </si>
  <si>
    <t>/2084377289testbysam/PRODUCTS/SOFT%20TOYS/23.jpeg</t>
  </si>
  <si>
    <t>/2084377289testbysam/PRODUCTS/SOFT%20TOYS/24.jpeg</t>
  </si>
  <si>
    <t>SOFT TOYS</t>
  </si>
  <si>
    <t xml:space="preserve">    { id :  2, category : "</t>
  </si>
  <si>
    <t xml:space="preserve">    { id :  3, category : "</t>
  </si>
  <si>
    <t xml:space="preserve">    { id :  4, category : "</t>
  </si>
  <si>
    <t xml:space="preserve">    { id :  5, category : "</t>
  </si>
  <si>
    <t xml:space="preserve">    { id :  6, category : "</t>
  </si>
  <si>
    <t xml:space="preserve">    { id :  7, category : "</t>
  </si>
  <si>
    <t xml:space="preserve">    { id :  8, category : "</t>
  </si>
  <si>
    <t xml:space="preserve">    { id :  9, category : "</t>
  </si>
  <si>
    <t xml:space="preserve">    { id :  10, category : "</t>
  </si>
  <si>
    <t xml:space="preserve">    { id :  11, category : "</t>
  </si>
  <si>
    <t xml:space="preserve">    { id :  12, category : "</t>
  </si>
  <si>
    <t xml:space="preserve">    { id :  13, category : "</t>
  </si>
  <si>
    <t xml:space="preserve">    { id :  14, category : "</t>
  </si>
  <si>
    <t xml:space="preserve">    { id :  15, category : "</t>
  </si>
  <si>
    <t xml:space="preserve">    { id :  16, category : "</t>
  </si>
  <si>
    <t xml:space="preserve">    { id :  17, category : "</t>
  </si>
  <si>
    <t xml:space="preserve">    { id :  18, category : "</t>
  </si>
  <si>
    <t xml:space="preserve">    { id :  19, category : "</t>
  </si>
  <si>
    <t xml:space="preserve">    { id :  20, category : "</t>
  </si>
  <si>
    <t xml:space="preserve">    { id :  21, category : "</t>
  </si>
  <si>
    <t xml:space="preserve">    { id :  22, category : "</t>
  </si>
  <si>
    <t xml:space="preserve">    { id :  23, category : "</t>
  </si>
  <si>
    <t xml:space="preserve">    { id :  24, category : "</t>
  </si>
  <si>
    <t xml:space="preserve">    { id :  25, category : "</t>
  </si>
  <si>
    <t xml:space="preserve">    { id :  26, category : "</t>
  </si>
  <si>
    <t xml:space="preserve">    { id :  27, category : "</t>
  </si>
  <si>
    <t xml:space="preserve">    { id :  28, category : "</t>
  </si>
  <si>
    <t xml:space="preserve">    { id :  29, category : "</t>
  </si>
  <si>
    <t xml:space="preserve">    { id :  30, category : "</t>
  </si>
  <si>
    <t xml:space="preserve">    { id :  31, category : "</t>
  </si>
  <si>
    <t xml:space="preserve">    { id :  32, category : "</t>
  </si>
  <si>
    <t xml:space="preserve">    { id :  33, category : "</t>
  </si>
  <si>
    <t xml:space="preserve">    { id :  34, category : "</t>
  </si>
  <si>
    <t xml:space="preserve">    { id :  35, category : "</t>
  </si>
  <si>
    <t xml:space="preserve">    { id :  36, category : "</t>
  </si>
  <si>
    <t xml:space="preserve">    { id :  37, category : "</t>
  </si>
  <si>
    <t xml:space="preserve">    { id :  38, category : "</t>
  </si>
  <si>
    <t xml:space="preserve">    { id :  39, category : "</t>
  </si>
  <si>
    <t xml:space="preserve">    { id :  40, category : "</t>
  </si>
  <si>
    <t xml:space="preserve">    { id :  41, category : "</t>
  </si>
  <si>
    <t xml:space="preserve">    { id :  42, category : "</t>
  </si>
  <si>
    <t xml:space="preserve">    { id :  43, category : "</t>
  </si>
  <si>
    <t xml:space="preserve">    { id :  44, category : "</t>
  </si>
  <si>
    <t xml:space="preserve">    { id :  45, category : "</t>
  </si>
  <si>
    <t xml:space="preserve">    { id :  46, category : "</t>
  </si>
  <si>
    <t xml:space="preserve">    { id :  47, category : "</t>
  </si>
  <si>
    <t xml:space="preserve">    { id :  48, category : "</t>
  </si>
  <si>
    <t xml:space="preserve">    { id :  49, category : "</t>
  </si>
  <si>
    <t xml:space="preserve">    { id :  50, category : "</t>
  </si>
  <si>
    <t xml:space="preserve">    { id : 2000, category : "/2084377289testbysam/PRODUCTS/TORCH/3.jpeg",         description : "4-person tent",        price : 319.99, qty : 1 }</t>
  </si>
  <si>
    <t>&amp;nbsp;&amp;nbsp;</t>
  </si>
  <si>
    <t>SAGAR UNCLE</t>
  </si>
  <si>
    <t>NEFT</t>
  </si>
  <si>
    <t>JAIMALA</t>
  </si>
  <si>
    <t>UPI</t>
  </si>
  <si>
    <t>GANGA TOYS</t>
  </si>
  <si>
    <t>BANK</t>
  </si>
  <si>
    <t xml:space="preserve">OM SAI </t>
  </si>
  <si>
    <t>CASH</t>
  </si>
  <si>
    <t>RISHI</t>
  </si>
  <si>
    <t>RENT</t>
  </si>
  <si>
    <t>CLEAR</t>
  </si>
  <si>
    <t>CASH WE  HAVE</t>
  </si>
  <si>
    <t>ACCOUNT WE HAVE</t>
  </si>
  <si>
    <t>BALAJI DELHI</t>
  </si>
  <si>
    <t>', bags10: 'BAGS:-</t>
  </si>
  <si>
    <t>', amountb10: '</t>
  </si>
  <si>
    <t>',  urlb10: '</t>
  </si>
  <si>
    <t>', bags11: 'BAGS:-</t>
  </si>
  <si>
    <t>', bags12: 'BAGS:-</t>
  </si>
  <si>
    <t>', bags13: 'BAGS:-</t>
  </si>
  <si>
    <t>', bags14: 'BAGS:-</t>
  </si>
  <si>
    <t>', bags15: 'BAGS:-</t>
  </si>
  <si>
    <t>', bags16: 'BAGS:-</t>
  </si>
  <si>
    <t>TOY WORLD</t>
  </si>
  <si>
    <t>MONOJ</t>
  </si>
  <si>
    <t>customer17: '</t>
  </si>
  <si>
    <t>',  url17: '</t>
  </si>
  <si>
    <t>', bags17: 'BAGS:-</t>
  </si>
  <si>
    <t>DURG</t>
  </si>
  <si>
    <t>RAJNANDGAON</t>
  </si>
  <si>
    <t>BALOD</t>
  </si>
  <si>
    <t>BEMETARA</t>
  </si>
  <si>
    <t>KABIRDHAM</t>
  </si>
  <si>
    <t>RAIPUR</t>
  </si>
  <si>
    <t>DHAMTARI</t>
  </si>
  <si>
    <t>BALODABAZAR</t>
  </si>
  <si>
    <t>MAHASAMUH</t>
  </si>
  <si>
    <t>', toys1: 'POSITIVE:-</t>
  </si>
  <si>
    <t>', toys2: 'POSITIVE:-</t>
  </si>
  <si>
    <t>', toys3: 'POSITIVE:-</t>
  </si>
  <si>
    <t>', toys4: 'POSITIVE:-</t>
  </si>
  <si>
    <t>', toys5: 'POSITIVE:-</t>
  </si>
  <si>
    <t>', toys6: 'POSITIVE:-</t>
  </si>
  <si>
    <t>', toys7: 'POSTIVE:-</t>
  </si>
  <si>
    <t>', toys8: 'POSITIVE:-</t>
  </si>
  <si>
    <t>', toys9: 'POSITIVE:-</t>
  </si>
  <si>
    <t>', toys10: 'POSITIVE:-</t>
  </si>
  <si>
    <t>GARIYABAND</t>
  </si>
  <si>
    <t>&amp;nbsp;&amp;nbsp;RECOVERD -</t>
  </si>
  <si>
    <t>', amount1: 'RECOVERED-</t>
  </si>
  <si>
    <t>', GIFTS1: 'DEATH:-</t>
  </si>
  <si>
    <t>', GIFTS2: 'DEATH:-</t>
  </si>
  <si>
    <t>', GIFTS3: 'DEATH:-</t>
  </si>
  <si>
    <t>', GIFTS4: 'DEATH:-</t>
  </si>
  <si>
    <t>', GIFTS5: 'DEATH:-</t>
  </si>
  <si>
    <t>', GIFTS6: 'DEATH:-</t>
  </si>
  <si>
    <t>', GIFTS7: 'DEATH:-</t>
  </si>
  <si>
    <t>', GIFTS8: 'DEATH:-</t>
  </si>
  <si>
    <t>', GIFTS9: 'DEATH:-</t>
  </si>
  <si>
    <t>', GIFTS10: 'DEATH:-</t>
  </si>
  <si>
    <t>', amountg1: 'ACTIVE-</t>
  </si>
  <si>
    <t>', amountg2: ' ACTIVE-</t>
  </si>
  <si>
    <t>', amountg3: ' ACTIVE-</t>
  </si>
  <si>
    <t>', amountg4: 'ACTIVE-</t>
  </si>
  <si>
    <t>', amountg5: 'ACTIVE-</t>
  </si>
  <si>
    <t>', amountg6: 'ACTIVE-</t>
  </si>
  <si>
    <t>', amountg7: 'ACTIVE-</t>
  </si>
  <si>
    <t>', amountg8: 'ACTIVE-</t>
  </si>
  <si>
    <t>', amountg9: 'ACTIVE-</t>
  </si>
  <si>
    <t>', amountg10: 'ACTIVE-</t>
  </si>
  <si>
    <t>', amount2: 'RECOVERED-</t>
  </si>
  <si>
    <t>', amount3: 'RECOVERED-</t>
  </si>
  <si>
    <t>', amount4: 'RECOVERED-</t>
  </si>
  <si>
    <t>', amount5: 'RECOVERED-</t>
  </si>
  <si>
    <t>', amount6: 'RECOVERED-</t>
  </si>
  <si>
    <t>', amount7: 'RECOVERED-</t>
  </si>
  <si>
    <t>', amount8: 'RECOVERED-</t>
  </si>
  <si>
    <t>', amount9: 'RECOVERED-</t>
  </si>
  <si>
    <t>', amount10: 'RECOVERED-</t>
  </si>
  <si>
    <t>28-11-21', total: '  (</t>
  </si>
  <si>
    <t>customer18: '</t>
  </si>
  <si>
    <t>customer19: '</t>
  </si>
  <si>
    <t>customer20: '</t>
  </si>
  <si>
    <t>customer21: '</t>
  </si>
  <si>
    <t>customer22: '</t>
  </si>
  <si>
    <t>customer23: '</t>
  </si>
  <si>
    <t>customer24: '</t>
  </si>
  <si>
    <t>customer25: '</t>
  </si>
  <si>
    <t>customer26: '</t>
  </si>
  <si>
    <t>customer27: '</t>
  </si>
  <si>
    <t>customer28: '</t>
  </si>
  <si>
    <t>', toys11: 'POSITIVE:-</t>
  </si>
  <si>
    <t>', toys12: 'POSITIVE:-</t>
  </si>
  <si>
    <t>', toys13: 'POSITIVE:-</t>
  </si>
  <si>
    <t>', toys14: 'POSITIVE:-</t>
  </si>
  <si>
    <t>', toys15: 'POSITIVE:-</t>
  </si>
  <si>
    <t>', toys16: 'POSITIVE:-</t>
  </si>
  <si>
    <t>', toys17: 'POSITIVE:-</t>
  </si>
  <si>
    <t>', toys18: 'POSITIVE:-</t>
  </si>
  <si>
    <t>', toys19: 'POSITIVE:-</t>
  </si>
  <si>
    <t>', toys20: 'POSITIVE:-</t>
  </si>
  <si>
    <t>', toys21: 'POSITIVE:-</t>
  </si>
  <si>
    <t>', toys22: 'POSITIVE:-</t>
  </si>
  <si>
    <t>', toys23: 'POSITIVE:-</t>
  </si>
  <si>
    <t>', toys24: 'POSITIVE:-</t>
  </si>
  <si>
    <t>', toys25: 'POSITIVE:-</t>
  </si>
  <si>
    <t>', toys26: 'POSITIVE:-</t>
  </si>
  <si>
    <t>', toys27: 'POSITIVE:-</t>
  </si>
  <si>
    <t>', toys28: 'POSITIVE:-</t>
  </si>
  <si>
    <t>', amount11: 'RECOVERED-</t>
  </si>
  <si>
    <t>', amount12: 'RECOVERED-</t>
  </si>
  <si>
    <t>', amount13: 'RECOVERED-</t>
  </si>
  <si>
    <t>', amount14: 'RECOVERED-</t>
  </si>
  <si>
    <t>', amount15: 'RECOVERED-</t>
  </si>
  <si>
    <t>', amount16: 'RECOVERED-</t>
  </si>
  <si>
    <t>', amount17: 'RECOVERED-</t>
  </si>
  <si>
    <t>', amount18: 'RECOVERED-</t>
  </si>
  <si>
    <t>', amount19: 'RECOVERED-</t>
  </si>
  <si>
    <t>', amount20: 'RECOVERED-</t>
  </si>
  <si>
    <t>', amount21: 'RECOVERED-</t>
  </si>
  <si>
    <t>', amount22: 'RECOVERED-</t>
  </si>
  <si>
    <t>', amount23: 'RECOVERED-</t>
  </si>
  <si>
    <t>', amount24: 'RECOVERED-</t>
  </si>
  <si>
    <t>', amount25: 'RECOVERED-</t>
  </si>
  <si>
    <t>', amount26: 'RECOVERED-</t>
  </si>
  <si>
    <t>', amount27: 'RECOVERED-</t>
  </si>
  <si>
    <t>', amount28: 'RECOVERED-</t>
  </si>
  <si>
    <t>',  url18: '</t>
  </si>
  <si>
    <t>',  url19: '</t>
  </si>
  <si>
    <t>',  url20: '</t>
  </si>
  <si>
    <t>',  url21: '</t>
  </si>
  <si>
    <t>',  url22: '</t>
  </si>
  <si>
    <t>',  url23: '</t>
  </si>
  <si>
    <t>',  url24: '</t>
  </si>
  <si>
    <t>',  url25: '</t>
  </si>
  <si>
    <t>',  url26: '</t>
  </si>
  <si>
    <t>',  url27: '</t>
  </si>
  <si>
    <t>',  url28: '</t>
  </si>
  <si>
    <t>', GIFTS11: 'DEATH:-</t>
  </si>
  <si>
    <t>', GIFTS12: 'DEATH:-</t>
  </si>
  <si>
    <t>', GIFTS13: 'DEATH:-</t>
  </si>
  <si>
    <t>', GIFTS14: 'DEATH:-</t>
  </si>
  <si>
    <t>', GIFTS15: 'DEATH:-</t>
  </si>
  <si>
    <t>', GIFTS16: 'DEATH:-</t>
  </si>
  <si>
    <t>', GIFTS17: 'DEATH:-</t>
  </si>
  <si>
    <t>', GIFTS18: 'DEATH:-</t>
  </si>
  <si>
    <t>', GIFTS19: 'DEATH:-</t>
  </si>
  <si>
    <t>', GIFTS20: 'DEATH:-</t>
  </si>
  <si>
    <t>', GIFTS21: 'DEATH:-</t>
  </si>
  <si>
    <t>', GIFTS22: 'DEATH:-</t>
  </si>
  <si>
    <t>', GIFTS23: 'DEATH:-</t>
  </si>
  <si>
    <t>', GIFTS24: 'DEATH:-</t>
  </si>
  <si>
    <t>', GIFTS25: 'DEATH:-</t>
  </si>
  <si>
    <t>', GIFTS26: 'DEATH:-</t>
  </si>
  <si>
    <t>', GIFTS27: 'DEATH:-</t>
  </si>
  <si>
    <t>', GIFTS28: 'DEATH:-</t>
  </si>
  <si>
    <t>', amountg11: 'ACTIVE-</t>
  </si>
  <si>
    <t>', amountg12: 'ACTIVE-</t>
  </si>
  <si>
    <t>', amountg13: 'ACTIVE-</t>
  </si>
  <si>
    <t>', amountg14: 'ACTIVE-</t>
  </si>
  <si>
    <t>', amountg15: 'ACTIVE-</t>
  </si>
  <si>
    <t>', amountg16: 'ACTIVE-</t>
  </si>
  <si>
    <t>', amountg17: 'ACTIVE-</t>
  </si>
  <si>
    <t>', amountg18: 'ACTIVE-</t>
  </si>
  <si>
    <t>', amountg19: 'ACTIVE-</t>
  </si>
  <si>
    <t>', amountg20: 'ACTIVE-</t>
  </si>
  <si>
    <t>', amountg21: 'ACTIVE-</t>
  </si>
  <si>
    <t>', amount22: 'ACTIVE-</t>
  </si>
  <si>
    <t>', amountg23: 'ACTIVE-</t>
  </si>
  <si>
    <t>', amountg24: 'ACTIVE-</t>
  </si>
  <si>
    <t>', amountg25: 'ACTIVE-</t>
  </si>
  <si>
    <t>', amountg26: 'ACTIVE-</t>
  </si>
  <si>
    <t>', amountg27: 'ACTIVE-</t>
  </si>
  <si>
    <t>', amountg28: 'ACTIVE-</t>
  </si>
  <si>
    <t>', bags18: 'BAGS:-</t>
  </si>
  <si>
    <t>', bags19: 'BAGS:-</t>
  </si>
  <si>
    <t>', bags20: 'BAGS:-</t>
  </si>
  <si>
    <t>', bags21: 'BAGS:-</t>
  </si>
  <si>
    <t>', bags22: 'BAGS:-</t>
  </si>
  <si>
    <t>', bags23: 'BAGS:-</t>
  </si>
  <si>
    <t>', bags24: 'BAGS:-</t>
  </si>
  <si>
    <t>', bags25: 'BAGS:-</t>
  </si>
  <si>
    <t>', bags26: 'BAGS:-</t>
  </si>
  <si>
    <t>', bags27: 'BAGS:-</t>
  </si>
  <si>
    <t>', bags28: 'BAGS:-</t>
  </si>
  <si>
    <t>BILASPUR</t>
  </si>
  <si>
    <t>RAIGARH</t>
  </si>
  <si>
    <t>KORBA</t>
  </si>
  <si>
    <t>JANJGIR CHAMPA</t>
  </si>
  <si>
    <t>MUNGELI</t>
  </si>
  <si>
    <t>PENDRA</t>
  </si>
  <si>
    <t>SARGUJA</t>
  </si>
  <si>
    <t>KOREA</t>
  </si>
  <si>
    <t>SURAJPUR</t>
  </si>
  <si>
    <t>BALRAMPUR</t>
  </si>
  <si>
    <t>JASHPUR</t>
  </si>
  <si>
    <t>BASTAR</t>
  </si>
  <si>
    <t>KONDAGAON</t>
  </si>
  <si>
    <t>DANTEWADA</t>
  </si>
  <si>
    <t>KANKER</t>
  </si>
  <si>
    <t>NARAYANPUR</t>
  </si>
  <si>
    <t>BIJAPUR</t>
  </si>
  <si>
    <t xml:space="preserve">var element = document.getElementById("id01");element.innerHTML = "ACTIVE CASE- </t>
  </si>
  <si>
    <t>SUKMA</t>
  </si>
</sst>
</file>

<file path=xl/styles.xml><?xml version="1.0" encoding="utf-8"?>
<styleSheet xmlns="http://schemas.openxmlformats.org/spreadsheetml/2006/main">
  <numFmts count="1">
    <numFmt numFmtId="164" formatCode="[$-409]d/mmm;@"/>
  </numFmts>
  <fonts count="31">
    <font>
      <sz val="11"/>
      <color rgb="FF000000"/>
      <name val="Calibri"/>
    </font>
    <font>
      <b/>
      <sz val="11"/>
      <color rgb="FF000000"/>
      <name val="Calibri"/>
      <family val="2"/>
    </font>
    <font>
      <b/>
      <sz val="18"/>
      <color rgb="FF000000"/>
      <name val="Aharoni"/>
    </font>
    <font>
      <sz val="11"/>
      <color theme="1"/>
      <name val="Calibri"/>
      <family val="2"/>
    </font>
    <font>
      <u/>
      <sz val="11"/>
      <color theme="10"/>
      <name val="Calibri"/>
      <family val="2"/>
    </font>
    <font>
      <b/>
      <sz val="11"/>
      <color theme="1"/>
      <name val="Calibri"/>
      <family val="2"/>
    </font>
    <font>
      <sz val="11"/>
      <color rgb="FF000000"/>
      <name val="Calibri"/>
      <family val="2"/>
    </font>
    <font>
      <sz val="11"/>
      <color rgb="FF006100"/>
      <name val="Calibri"/>
      <family val="2"/>
      <scheme val="minor"/>
    </font>
    <font>
      <b/>
      <sz val="11"/>
      <color theme="1"/>
      <name val="Calibri"/>
      <family val="2"/>
      <scheme val="minor"/>
    </font>
    <font>
      <b/>
      <sz val="11"/>
      <color theme="2"/>
      <name val="Calibri"/>
      <family val="2"/>
      <scheme val="minor"/>
    </font>
    <font>
      <b/>
      <sz val="11"/>
      <color rgb="FF006100"/>
      <name val="Calibri"/>
      <family val="2"/>
    </font>
    <font>
      <b/>
      <sz val="11"/>
      <color rgb="FF000000"/>
      <name val="Bookman Old Style"/>
      <family val="1"/>
    </font>
    <font>
      <b/>
      <sz val="11"/>
      <name val="Calibri"/>
      <family val="2"/>
      <scheme val="minor"/>
    </font>
    <font>
      <sz val="8"/>
      <color rgb="FF000000"/>
      <name val="Calibri"/>
      <family val="2"/>
    </font>
    <font>
      <sz val="12"/>
      <color rgb="FF202124"/>
      <name val="Arial"/>
      <family val="2"/>
    </font>
    <font>
      <sz val="11"/>
      <color theme="0"/>
      <name val="Calibri"/>
      <family val="2"/>
    </font>
    <font>
      <sz val="11"/>
      <name val="Calibri"/>
      <family val="2"/>
    </font>
    <font>
      <sz val="12"/>
      <color theme="1"/>
      <name val="Arial"/>
      <family val="2"/>
    </font>
    <font>
      <sz val="11"/>
      <color rgb="FF0000CD"/>
      <name val="Consolas"/>
      <family val="3"/>
    </font>
    <font>
      <sz val="10"/>
      <color rgb="FF000000"/>
      <name val="Arial Unicode MS"/>
      <family val="2"/>
    </font>
    <font>
      <sz val="11"/>
      <color rgb="FF000000"/>
      <name val="Calibri"/>
      <family val="2"/>
      <scheme val="major"/>
    </font>
    <font>
      <sz val="11"/>
      <color rgb="FF008000"/>
      <name val="Consolas"/>
      <family val="3"/>
    </font>
    <font>
      <sz val="11"/>
      <color rgb="FF000000"/>
      <name val="Consolas"/>
      <family val="3"/>
    </font>
    <font>
      <sz val="10"/>
      <color rgb="FF000000"/>
      <name val="Inherit"/>
    </font>
    <font>
      <sz val="9"/>
      <color theme="1"/>
      <name val="Arial"/>
      <family val="2"/>
    </font>
    <font>
      <sz val="11"/>
      <color theme="3"/>
      <name val="Calibri"/>
      <family val="2"/>
    </font>
    <font>
      <sz val="10"/>
      <color rgb="FF000000"/>
      <name val="Calibri"/>
      <family val="2"/>
    </font>
    <font>
      <b/>
      <sz val="10"/>
      <color rgb="FF000000"/>
      <name val="Calibri"/>
      <family val="2"/>
    </font>
    <font>
      <sz val="10"/>
      <color theme="1"/>
      <name val="Calibri"/>
      <family val="2"/>
    </font>
    <font>
      <sz val="10"/>
      <color rgb="FF202124"/>
      <name val="Arial"/>
      <family val="2"/>
    </font>
    <font>
      <u/>
      <sz val="10"/>
      <color rgb="FF0000FF"/>
      <name val="Calibri"/>
      <family val="2"/>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6EFCE"/>
        <bgColor rgb="FFC6EFCE"/>
      </patternFill>
    </fill>
    <fill>
      <patternFill patternType="solid">
        <fgColor rgb="FFC6EFCE"/>
      </patternFill>
    </fill>
    <fill>
      <patternFill patternType="solid">
        <fgColor theme="1"/>
        <bgColor indexed="64"/>
      </patternFill>
    </fill>
  </fills>
  <borders count="23">
    <border>
      <left/>
      <right/>
      <top/>
      <bottom/>
      <diagonal/>
    </border>
    <border>
      <left/>
      <right/>
      <top/>
      <bottom/>
      <diagonal/>
    </border>
    <border>
      <left style="thin">
        <color rgb="FF3F3F3F"/>
      </left>
      <right style="thin">
        <color rgb="FF3F3F3F"/>
      </right>
      <top style="thin">
        <color rgb="FF3F3F3F"/>
      </top>
      <bottom style="thin">
        <color rgb="FF3F3F3F"/>
      </bottom>
      <diagonal/>
    </border>
    <border>
      <left style="thin">
        <color rgb="FF000000"/>
      </left>
      <right/>
      <top/>
      <bottom/>
      <diagonal/>
    </border>
    <border>
      <left/>
      <right/>
      <top style="thin">
        <color rgb="FF3F3F3F"/>
      </top>
      <bottom/>
      <diagonal/>
    </border>
    <border>
      <left style="thin">
        <color rgb="FF000000"/>
      </left>
      <right/>
      <top style="thin">
        <color rgb="FF3F3F3F"/>
      </top>
      <bottom style="double">
        <color auto="1"/>
      </bottom>
      <diagonal/>
    </border>
    <border>
      <left style="thick">
        <color auto="1"/>
      </left>
      <right/>
      <top style="thick">
        <color auto="1"/>
      </top>
      <bottom/>
      <diagonal/>
    </border>
    <border>
      <left style="thin">
        <color rgb="FF000000"/>
      </left>
      <right/>
      <top style="thick">
        <color auto="1"/>
      </top>
      <bottom/>
      <diagonal/>
    </border>
    <border>
      <left style="thin">
        <color rgb="FF000000"/>
      </left>
      <right style="thick">
        <color auto="1"/>
      </right>
      <top style="thick">
        <color auto="1"/>
      </top>
      <bottom/>
      <diagonal/>
    </border>
    <border>
      <left style="thick">
        <color auto="1"/>
      </left>
      <right style="thin">
        <color rgb="FF3F3F3F"/>
      </right>
      <top style="thin">
        <color rgb="FF3F3F3F"/>
      </top>
      <bottom style="thin">
        <color rgb="FF3F3F3F"/>
      </bottom>
      <diagonal/>
    </border>
    <border>
      <left style="thin">
        <color rgb="FF3F3F3F"/>
      </left>
      <right style="thick">
        <color auto="1"/>
      </right>
      <top style="thin">
        <color rgb="FF3F3F3F"/>
      </top>
      <bottom style="thin">
        <color rgb="FF3F3F3F"/>
      </bottom>
      <diagonal/>
    </border>
    <border>
      <left style="thick">
        <color auto="1"/>
      </left>
      <right/>
      <top style="thin">
        <color rgb="FF3F3F3F"/>
      </top>
      <bottom/>
      <diagonal/>
    </border>
    <border>
      <left style="thick">
        <color auto="1"/>
      </left>
      <right/>
      <top/>
      <bottom/>
      <diagonal/>
    </border>
    <border>
      <left/>
      <right style="thick">
        <color auto="1"/>
      </right>
      <top/>
      <bottom/>
      <diagonal/>
    </border>
    <border>
      <left style="thin">
        <color rgb="FF000000"/>
      </left>
      <right style="thick">
        <color auto="1"/>
      </right>
      <top/>
      <bottom/>
      <diagonal/>
    </border>
    <border>
      <left style="thick">
        <color auto="1"/>
      </left>
      <right/>
      <top style="thin">
        <color rgb="FF3F3F3F"/>
      </top>
      <bottom style="thick">
        <color auto="1"/>
      </bottom>
      <diagonal/>
    </border>
    <border>
      <left style="thin">
        <color rgb="FF000000"/>
      </left>
      <right/>
      <top style="thin">
        <color rgb="FF3F3F3F"/>
      </top>
      <bottom style="thick">
        <color auto="1"/>
      </bottom>
      <diagonal/>
    </border>
    <border>
      <left style="thin">
        <color rgb="FF000000"/>
      </left>
      <right style="thick">
        <color auto="1"/>
      </right>
      <top style="thin">
        <color rgb="FF3F3F3F"/>
      </top>
      <bottom style="thick">
        <color auto="1"/>
      </bottom>
      <diagonal/>
    </border>
    <border>
      <left/>
      <right style="thick">
        <color auto="1"/>
      </right>
      <top style="thin">
        <color rgb="FF3F3F3F"/>
      </top>
      <bottom/>
      <diagonal/>
    </border>
    <border>
      <left style="thick">
        <color auto="1"/>
      </left>
      <right/>
      <top style="thin">
        <color rgb="FF3F3F3F"/>
      </top>
      <bottom style="double">
        <color auto="1"/>
      </bottom>
      <diagonal/>
    </border>
    <border>
      <left style="thin">
        <color rgb="FF000000"/>
      </left>
      <right style="thick">
        <color auto="1"/>
      </right>
      <top style="thin">
        <color rgb="FF3F3F3F"/>
      </top>
      <bottom style="double">
        <color auto="1"/>
      </bottom>
      <diagonal/>
    </border>
    <border>
      <left style="thick">
        <color rgb="FF3F3F3F"/>
      </left>
      <right style="thin">
        <color rgb="FF3F3F3F"/>
      </right>
      <top style="thin">
        <color rgb="FF3F3F3F"/>
      </top>
      <bottom style="thin">
        <color rgb="FF3F3F3F"/>
      </bottom>
      <diagonal/>
    </border>
    <border>
      <left style="thick">
        <color rgb="FF3F3F3F"/>
      </left>
      <right style="thin">
        <color rgb="FF3F3F3F"/>
      </right>
      <top/>
      <bottom style="thin">
        <color rgb="FF3F3F3F"/>
      </bottom>
      <diagonal/>
    </border>
  </borders>
  <cellStyleXfs count="4">
    <xf numFmtId="0" fontId="0" fillId="0" borderId="0"/>
    <xf numFmtId="0" fontId="4" fillId="0" borderId="0" applyNumberFormat="0" applyFill="0" applyBorder="0" applyAlignment="0" applyProtection="0">
      <alignment vertical="top"/>
      <protection locked="0"/>
    </xf>
    <xf numFmtId="0" fontId="7" fillId="5" borderId="0" applyNumberFormat="0" applyBorder="0" applyAlignment="0" applyProtection="0"/>
    <xf numFmtId="0" fontId="9" fillId="6" borderId="3"/>
  </cellStyleXfs>
  <cellXfs count="123">
    <xf numFmtId="0" fontId="0" fillId="0" borderId="0" xfId="0" applyFont="1" applyAlignment="1">
      <alignment vertical="center"/>
    </xf>
    <xf numFmtId="0" fontId="0" fillId="0" borderId="0" xfId="0" applyFont="1" applyAlignment="1"/>
    <xf numFmtId="0" fontId="2" fillId="2" borderId="1" xfId="0" applyFont="1" applyFill="1" applyBorder="1" applyAlignment="1">
      <alignment horizontal="center"/>
    </xf>
    <xf numFmtId="0" fontId="0" fillId="2" borderId="1" xfId="0" applyFont="1" applyFill="1" applyBorder="1" applyAlignment="1"/>
    <xf numFmtId="0" fontId="1" fillId="2" borderId="1" xfId="0" applyFont="1" applyFill="1" applyBorder="1" applyAlignment="1">
      <alignment horizontal="center"/>
    </xf>
    <xf numFmtId="0" fontId="0" fillId="2" borderId="1" xfId="0" applyFont="1" applyFill="1" applyBorder="1" applyAlignment="1">
      <alignment horizontal="center"/>
    </xf>
    <xf numFmtId="0" fontId="0" fillId="0" borderId="0" xfId="0" applyFont="1" applyAlignment="1">
      <alignment vertical="center"/>
    </xf>
    <xf numFmtId="0" fontId="2" fillId="2" borderId="1" xfId="0" applyFont="1" applyFill="1" applyBorder="1" applyAlignment="1">
      <alignment horizontal="right"/>
    </xf>
    <xf numFmtId="0" fontId="3" fillId="2" borderId="1" xfId="0" applyFont="1" applyFill="1" applyBorder="1" applyAlignment="1">
      <alignment horizontal="center"/>
    </xf>
    <xf numFmtId="0" fontId="3" fillId="0" borderId="0" xfId="0" applyFont="1" applyAlignment="1">
      <alignment vertical="center"/>
    </xf>
    <xf numFmtId="0" fontId="5" fillId="2" borderId="1" xfId="0" applyFont="1" applyFill="1" applyBorder="1" applyAlignment="1">
      <alignment horizontal="center"/>
    </xf>
    <xf numFmtId="0" fontId="0" fillId="0" borderId="1" xfId="0" applyBorder="1"/>
    <xf numFmtId="0" fontId="6" fillId="0" borderId="0" xfId="0" applyFont="1" applyAlignment="1">
      <alignment vertical="center"/>
    </xf>
    <xf numFmtId="0" fontId="5" fillId="4" borderId="2" xfId="0" applyFont="1" applyFill="1" applyBorder="1" applyAlignment="1">
      <alignment horizontal="center"/>
    </xf>
    <xf numFmtId="0" fontId="10" fillId="4" borderId="2" xfId="0" applyFont="1" applyFill="1" applyBorder="1" applyAlignment="1">
      <alignment horizontal="center"/>
    </xf>
    <xf numFmtId="0" fontId="3" fillId="3" borderId="1" xfId="0" applyFont="1" applyFill="1" applyBorder="1" applyAlignment="1">
      <alignment horizontal="center"/>
    </xf>
    <xf numFmtId="0" fontId="9" fillId="6" borderId="4" xfId="3" applyBorder="1" applyAlignment="1">
      <alignment horizontal="center"/>
    </xf>
    <xf numFmtId="0" fontId="9" fillId="6" borderId="3" xfId="3" applyBorder="1" applyAlignment="1">
      <alignment horizontal="center"/>
    </xf>
    <xf numFmtId="0" fontId="9" fillId="6" borderId="5" xfId="3" applyBorder="1" applyAlignment="1">
      <alignment horizontal="center"/>
    </xf>
    <xf numFmtId="0" fontId="11" fillId="2" borderId="1" xfId="0" applyFont="1" applyFill="1" applyBorder="1" applyAlignment="1">
      <alignment horizontal="center"/>
    </xf>
    <xf numFmtId="0" fontId="9" fillId="6" borderId="7" xfId="3" applyBorder="1" applyAlignment="1">
      <alignment horizontal="center"/>
    </xf>
    <xf numFmtId="0" fontId="9" fillId="6" borderId="8" xfId="3" applyBorder="1" applyAlignment="1">
      <alignment horizontal="center"/>
    </xf>
    <xf numFmtId="0" fontId="5" fillId="4" borderId="9" xfId="0" applyFont="1" applyFill="1" applyBorder="1" applyAlignment="1"/>
    <xf numFmtId="0" fontId="5" fillId="4" borderId="10" xfId="0" applyFont="1" applyFill="1" applyBorder="1" applyAlignment="1">
      <alignment horizontal="center"/>
    </xf>
    <xf numFmtId="0" fontId="9" fillId="6" borderId="11" xfId="3" applyBorder="1"/>
    <xf numFmtId="0" fontId="3" fillId="2" borderId="12" xfId="0" applyFont="1" applyFill="1" applyBorder="1" applyAlignment="1"/>
    <xf numFmtId="0" fontId="3" fillId="2" borderId="13" xfId="0" applyFont="1" applyFill="1" applyBorder="1" applyAlignment="1">
      <alignment horizontal="center"/>
    </xf>
    <xf numFmtId="0" fontId="9" fillId="6" borderId="14" xfId="3" applyBorder="1" applyAlignment="1">
      <alignment horizontal="center"/>
    </xf>
    <xf numFmtId="0" fontId="3" fillId="2" borderId="12" xfId="0" applyFont="1" applyFill="1" applyBorder="1" applyAlignment="1">
      <alignment horizontal="center"/>
    </xf>
    <xf numFmtId="0" fontId="3" fillId="3" borderId="12" xfId="0" applyFont="1" applyFill="1" applyBorder="1" applyAlignment="1"/>
    <xf numFmtId="0" fontId="5" fillId="2" borderId="13" xfId="0" applyFont="1" applyFill="1" applyBorder="1" applyAlignment="1">
      <alignment horizontal="center"/>
    </xf>
    <xf numFmtId="0" fontId="9" fillId="6" borderId="15" xfId="3" applyBorder="1"/>
    <xf numFmtId="0" fontId="9" fillId="6" borderId="16" xfId="3" applyBorder="1" applyAlignment="1">
      <alignment horizontal="center"/>
    </xf>
    <xf numFmtId="0" fontId="9" fillId="6" borderId="17" xfId="3" applyBorder="1" applyAlignment="1">
      <alignment horizontal="center"/>
    </xf>
    <xf numFmtId="0" fontId="9" fillId="6" borderId="7" xfId="3" applyBorder="1"/>
    <xf numFmtId="0" fontId="9" fillId="6" borderId="8" xfId="3" applyBorder="1"/>
    <xf numFmtId="0" fontId="8" fillId="5" borderId="9" xfId="2" applyFont="1" applyBorder="1" applyAlignment="1" applyProtection="1"/>
    <xf numFmtId="0" fontId="9" fillId="6" borderId="18" xfId="3" applyBorder="1" applyAlignment="1">
      <alignment horizontal="center"/>
    </xf>
    <xf numFmtId="0" fontId="0" fillId="2" borderId="12" xfId="0" applyFont="1" applyFill="1" applyBorder="1" applyAlignment="1"/>
    <xf numFmtId="0" fontId="0" fillId="2" borderId="13" xfId="0" applyFont="1" applyFill="1" applyBorder="1" applyAlignment="1">
      <alignment horizontal="center"/>
    </xf>
    <xf numFmtId="0" fontId="5" fillId="4" borderId="9" xfId="1" applyFont="1" applyFill="1" applyBorder="1" applyAlignment="1" applyProtection="1"/>
    <xf numFmtId="0" fontId="9" fillId="6" borderId="19" xfId="3" applyBorder="1"/>
    <xf numFmtId="0" fontId="9" fillId="6" borderId="20" xfId="3" applyBorder="1" applyAlignment="1">
      <alignment horizontal="center"/>
    </xf>
    <xf numFmtId="0" fontId="1" fillId="2" borderId="13" xfId="0" applyFont="1" applyFill="1" applyBorder="1" applyAlignment="1">
      <alignment horizontal="center"/>
    </xf>
    <xf numFmtId="0" fontId="10" fillId="4" borderId="9" xfId="0" applyFont="1" applyFill="1" applyBorder="1" applyAlignment="1"/>
    <xf numFmtId="0" fontId="10" fillId="4" borderId="10" xfId="0" applyFont="1" applyFill="1" applyBorder="1" applyAlignment="1">
      <alignment horizontal="center"/>
    </xf>
    <xf numFmtId="0" fontId="9" fillId="6" borderId="6" xfId="3" applyBorder="1" applyAlignment="1">
      <alignment horizontal="center"/>
    </xf>
    <xf numFmtId="0" fontId="9" fillId="6" borderId="12" xfId="3" applyBorder="1" applyAlignment="1">
      <alignment horizontal="center"/>
    </xf>
    <xf numFmtId="0" fontId="8" fillId="5" borderId="21" xfId="2" applyFont="1" applyBorder="1" applyAlignment="1" applyProtection="1"/>
    <xf numFmtId="0" fontId="12" fillId="5" borderId="21" xfId="2" applyFont="1" applyBorder="1"/>
    <xf numFmtId="0" fontId="5" fillId="4" borderId="22" xfId="0" applyFont="1" applyFill="1" applyBorder="1" applyAlignment="1"/>
    <xf numFmtId="0" fontId="0" fillId="0" borderId="0" xfId="0" applyAlignment="1">
      <alignment horizontal="left" vertical="center"/>
    </xf>
    <xf numFmtId="0" fontId="0" fillId="0" borderId="1" xfId="0" applyBorder="1" applyAlignment="1">
      <alignment horizontal="center"/>
    </xf>
    <xf numFmtId="0" fontId="0" fillId="0" borderId="0" xfId="0" applyFont="1" applyAlignment="1">
      <alignment horizontal="right" vertical="center"/>
    </xf>
    <xf numFmtId="0" fontId="5" fillId="4" borderId="11" xfId="0" applyFont="1" applyFill="1" applyBorder="1" applyAlignment="1"/>
    <xf numFmtId="0" fontId="5" fillId="4" borderId="4" xfId="0" applyFont="1" applyFill="1" applyBorder="1" applyAlignment="1">
      <alignment horizontal="center"/>
    </xf>
    <xf numFmtId="0" fontId="5" fillId="4" borderId="18" xfId="0" applyFont="1" applyFill="1" applyBorder="1" applyAlignment="1">
      <alignment horizontal="center"/>
    </xf>
    <xf numFmtId="0" fontId="1" fillId="0" borderId="0" xfId="0" applyFont="1" applyAlignment="1">
      <alignment horizontal="right" vertical="center"/>
    </xf>
    <xf numFmtId="0" fontId="1" fillId="0" borderId="0" xfId="0" applyFont="1" applyAlignment="1">
      <alignment horizontal="left" vertical="center"/>
    </xf>
    <xf numFmtId="0" fontId="1" fillId="0" borderId="0" xfId="0" applyFont="1" applyAlignment="1">
      <alignment vertical="center"/>
    </xf>
    <xf numFmtId="0" fontId="1" fillId="0" borderId="1" xfId="0" applyFont="1" applyBorder="1" applyAlignment="1">
      <alignment horizontal="right"/>
    </xf>
    <xf numFmtId="0" fontId="13" fillId="0" borderId="0" xfId="0" applyFont="1" applyAlignment="1">
      <alignment horizontal="right" vertical="center"/>
    </xf>
    <xf numFmtId="0" fontId="1" fillId="0" borderId="1" xfId="0" applyFont="1" applyBorder="1"/>
    <xf numFmtId="0" fontId="6" fillId="0" borderId="1" xfId="0" applyFont="1" applyBorder="1"/>
    <xf numFmtId="0" fontId="6" fillId="0" borderId="1" xfId="0" applyFont="1" applyBorder="1" applyAlignment="1">
      <alignment wrapText="1"/>
    </xf>
    <xf numFmtId="0" fontId="1" fillId="0" borderId="1" xfId="0" applyFont="1" applyBorder="1" applyAlignment="1">
      <alignment horizontal="center"/>
    </xf>
    <xf numFmtId="0" fontId="14" fillId="0" borderId="0" xfId="0" applyFont="1" applyAlignment="1">
      <alignment horizontal="left" vertical="center"/>
    </xf>
    <xf numFmtId="0" fontId="14" fillId="0" borderId="0" xfId="0" applyFont="1" applyAlignment="1">
      <alignment horizontal="center" vertical="center"/>
    </xf>
    <xf numFmtId="0" fontId="6" fillId="0" borderId="1" xfId="0" applyFont="1" applyBorder="1" applyAlignment="1">
      <alignment horizontal="center"/>
    </xf>
    <xf numFmtId="0" fontId="15" fillId="0" borderId="1" xfId="0" applyFont="1" applyBorder="1"/>
    <xf numFmtId="0" fontId="16" fillId="0" borderId="1" xfId="0" applyFont="1" applyBorder="1"/>
    <xf numFmtId="0" fontId="3" fillId="0" borderId="1" xfId="0" applyFont="1" applyBorder="1"/>
    <xf numFmtId="0" fontId="3" fillId="0" borderId="0" xfId="0" applyFont="1" applyAlignment="1">
      <alignment vertical="center" wrapText="1"/>
    </xf>
    <xf numFmtId="0" fontId="17" fillId="0" borderId="0" xfId="0" applyFont="1" applyAlignment="1">
      <alignment vertical="center"/>
    </xf>
    <xf numFmtId="0" fontId="3" fillId="0" borderId="1" xfId="0" applyFont="1" applyBorder="1" applyAlignment="1">
      <alignment horizontal="center"/>
    </xf>
    <xf numFmtId="0" fontId="3" fillId="0" borderId="1" xfId="0" applyFont="1" applyBorder="1" applyAlignment="1">
      <alignment horizontal="right"/>
    </xf>
    <xf numFmtId="0" fontId="17" fillId="0" borderId="0" xfId="0" applyFont="1" applyAlignment="1">
      <alignment horizontal="center" vertical="center"/>
    </xf>
    <xf numFmtId="0" fontId="3" fillId="0" borderId="1" xfId="0" applyFont="1" applyBorder="1" applyAlignment="1"/>
    <xf numFmtId="0" fontId="18" fillId="0" borderId="0" xfId="0" applyFont="1" applyAlignment="1">
      <alignment vertical="center"/>
    </xf>
    <xf numFmtId="0" fontId="0" fillId="0" borderId="1" xfId="0" applyBorder="1" applyAlignment="1"/>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horizontal="left" vertical="center" indent="1"/>
    </xf>
    <xf numFmtId="0" fontId="24" fillId="0" borderId="0" xfId="0" applyFont="1" applyAlignment="1">
      <alignment horizontal="center" vertical="center"/>
    </xf>
    <xf numFmtId="10" fontId="3" fillId="0" borderId="1" xfId="0" applyNumberFormat="1" applyFont="1" applyBorder="1" applyAlignment="1">
      <alignment horizontal="center"/>
    </xf>
    <xf numFmtId="0" fontId="25" fillId="0" borderId="1" xfId="0" applyFont="1" applyBorder="1"/>
    <xf numFmtId="0" fontId="0" fillId="0" borderId="1" xfId="0" applyBorder="1" applyAlignment="1">
      <alignment horizontal="left"/>
    </xf>
    <xf numFmtId="10" fontId="0" fillId="0" borderId="1" xfId="0" applyNumberFormat="1" applyBorder="1"/>
    <xf numFmtId="10" fontId="6" fillId="0" borderId="1" xfId="0" applyNumberFormat="1" applyFont="1" applyBorder="1" applyAlignment="1">
      <alignment horizontal="center"/>
    </xf>
    <xf numFmtId="10" fontId="17" fillId="0" borderId="0" xfId="0" applyNumberFormat="1" applyFont="1" applyAlignment="1">
      <alignment horizontal="center" vertical="center"/>
    </xf>
    <xf numFmtId="0" fontId="0" fillId="0" borderId="1" xfId="0" applyBorder="1" applyAlignment="1">
      <alignment horizontal="center" wrapText="1"/>
    </xf>
    <xf numFmtId="0" fontId="5" fillId="0" borderId="1" xfId="0" applyFont="1" applyBorder="1" applyAlignment="1"/>
    <xf numFmtId="0" fontId="26" fillId="0" borderId="0" xfId="0" applyFont="1" applyAlignment="1">
      <alignment vertical="center"/>
    </xf>
    <xf numFmtId="164" fontId="27" fillId="0" borderId="1" xfId="0" applyNumberFormat="1" applyFont="1" applyBorder="1" applyAlignment="1">
      <alignment horizontal="center"/>
    </xf>
    <xf numFmtId="16" fontId="26" fillId="0" borderId="0" xfId="0" applyNumberFormat="1" applyFont="1" applyAlignment="1">
      <alignment vertical="center"/>
    </xf>
    <xf numFmtId="0" fontId="26" fillId="0" borderId="1" xfId="0" applyFont="1" applyBorder="1" applyAlignment="1">
      <alignment horizontal="center"/>
    </xf>
    <xf numFmtId="0" fontId="28" fillId="0" borderId="1" xfId="0" applyFont="1" applyBorder="1"/>
    <xf numFmtId="0" fontId="26" fillId="0" borderId="0" xfId="0" quotePrefix="1" applyFont="1" applyAlignment="1">
      <alignment horizontal="center"/>
    </xf>
    <xf numFmtId="0" fontId="28" fillId="0" borderId="1" xfId="0" applyFont="1" applyBorder="1" applyAlignment="1">
      <alignment horizontal="center"/>
    </xf>
    <xf numFmtId="0" fontId="26" fillId="0" borderId="0" xfId="0" quotePrefix="1" applyFont="1" applyAlignment="1">
      <alignment vertical="center"/>
    </xf>
    <xf numFmtId="0" fontId="26" fillId="0" borderId="1" xfId="0" applyFont="1" applyBorder="1"/>
    <xf numFmtId="0" fontId="29" fillId="0" borderId="0" xfId="0" applyFont="1" applyAlignment="1">
      <alignment horizontal="left" vertical="center"/>
    </xf>
    <xf numFmtId="0" fontId="30" fillId="0" borderId="0" xfId="0" applyFont="1" applyAlignment="1">
      <alignment horizontal="right"/>
    </xf>
    <xf numFmtId="0" fontId="26" fillId="0" borderId="0" xfId="0" applyFont="1" applyAlignment="1">
      <alignment horizontal="left" vertical="center"/>
    </xf>
    <xf numFmtId="0" fontId="26" fillId="0" borderId="0" xfId="0" applyFont="1" applyAlignment="1">
      <alignment horizontal="right" vertical="center"/>
    </xf>
    <xf numFmtId="0" fontId="26" fillId="0" borderId="1" xfId="0" applyFont="1" applyBorder="1" applyAlignment="1">
      <alignment wrapText="1"/>
    </xf>
    <xf numFmtId="0" fontId="27" fillId="0" borderId="1" xfId="0" applyFont="1" applyBorder="1"/>
    <xf numFmtId="10" fontId="26" fillId="0" borderId="0" xfId="0" applyNumberFormat="1" applyFont="1" applyAlignment="1">
      <alignment horizontal="center" vertical="center"/>
    </xf>
    <xf numFmtId="0" fontId="26" fillId="0" borderId="0" xfId="0" applyFont="1" applyAlignment="1">
      <alignment vertical="center" wrapText="1"/>
    </xf>
    <xf numFmtId="16" fontId="26" fillId="0" borderId="0" xfId="0" applyNumberFormat="1" applyFont="1" applyAlignment="1">
      <alignment horizontal="left" vertical="center"/>
    </xf>
    <xf numFmtId="0" fontId="26" fillId="0" borderId="1" xfId="0" applyFont="1" applyBorder="1" applyAlignment="1">
      <alignment horizontal="left"/>
    </xf>
    <xf numFmtId="0" fontId="28" fillId="0" borderId="0" xfId="0" applyFont="1" applyAlignment="1">
      <alignment vertical="center"/>
    </xf>
    <xf numFmtId="0" fontId="28" fillId="0" borderId="0" xfId="0" applyFont="1" applyAlignment="1">
      <alignment horizontal="left" vertical="center"/>
    </xf>
    <xf numFmtId="0" fontId="26" fillId="0" borderId="0" xfId="0" applyNumberFormat="1" applyFont="1" applyAlignment="1">
      <alignment horizontal="center" vertical="center"/>
    </xf>
    <xf numFmtId="0" fontId="27" fillId="0" borderId="1" xfId="0" applyNumberFormat="1" applyFont="1" applyBorder="1" applyAlignment="1">
      <alignment horizontal="center"/>
    </xf>
    <xf numFmtId="16" fontId="27" fillId="0" borderId="0" xfId="0" applyNumberFormat="1" applyFont="1" applyAlignment="1">
      <alignment horizontal="center"/>
    </xf>
    <xf numFmtId="0" fontId="26" fillId="0" borderId="0" xfId="0" applyFont="1" applyAlignment="1">
      <alignment horizontal="center" vertical="center"/>
    </xf>
    <xf numFmtId="0" fontId="26" fillId="0" borderId="0" xfId="0" applyNumberFormat="1" applyFont="1" applyAlignment="1">
      <alignment vertical="center"/>
    </xf>
    <xf numFmtId="0" fontId="27" fillId="0" borderId="0" xfId="0" applyNumberFormat="1" applyFont="1" applyAlignment="1">
      <alignment vertical="center"/>
    </xf>
    <xf numFmtId="0" fontId="0" fillId="0" borderId="0" xfId="0" applyAlignment="1">
      <alignment vertical="center"/>
    </xf>
    <xf numFmtId="14" fontId="0" fillId="0" borderId="1" xfId="0" applyNumberFormat="1" applyBorder="1"/>
  </cellXfs>
  <cellStyles count="4">
    <cellStyle name="Good" xfId="2" builtinId="26"/>
    <cellStyle name="Hyperlink" xfId="1" builtinId="8"/>
    <cellStyle name="Normal" xfId="0" builtinId="0"/>
    <cellStyle name="Style 1" xfId="3"/>
  </cellStyles>
  <dxfs count="9131">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color rgb="FF00B050"/>
      </font>
      <fill>
        <patternFill patternType="none"/>
      </fill>
    </dxf>
    <dxf>
      <font>
        <b/>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I968"/>
  <sheetViews>
    <sheetView topLeftCell="A281" zoomScale="85" zoomScaleNormal="85" workbookViewId="0">
      <selection activeCell="C590" sqref="A1:XFD1048576"/>
    </sheetView>
  </sheetViews>
  <sheetFormatPr defaultColWidth="14.42578125" defaultRowHeight="15" customHeight="1"/>
  <cols>
    <col min="1" max="1" width="42.7109375" style="11" customWidth="1"/>
    <col min="2" max="2" width="32.5703125" style="11" customWidth="1"/>
    <col min="3" max="3" width="17.7109375" style="11" customWidth="1"/>
    <col min="4" max="4" width="24.28515625" style="11" customWidth="1"/>
    <col min="5" max="5" width="39" style="11" customWidth="1"/>
    <col min="6" max="6" width="18.28515625" style="11" customWidth="1"/>
    <col min="7" max="7" width="17.28515625" style="11" customWidth="1"/>
    <col min="8" max="8" width="19.5703125" style="11" customWidth="1"/>
    <col min="9" max="9" width="19.7109375" style="11" customWidth="1"/>
    <col min="10" max="10" width="15.28515625" style="11" customWidth="1"/>
    <col min="11" max="11" width="14.42578125" style="11" customWidth="1"/>
    <col min="12" max="12" width="20.28515625" style="11" customWidth="1"/>
    <col min="13" max="13" width="9" style="11" customWidth="1"/>
    <col min="14" max="14" width="11" style="11" customWidth="1"/>
    <col min="15" max="26" width="9" style="11" customWidth="1"/>
    <col min="27" max="16384" width="14.42578125" style="11"/>
  </cols>
  <sheetData>
    <row r="1" spans="1:9" ht="15" customHeight="1">
      <c r="A1" s="71"/>
      <c r="B1" s="71"/>
      <c r="C1" s="71"/>
      <c r="D1" s="71"/>
      <c r="E1" s="71"/>
      <c r="F1" s="69"/>
      <c r="G1" s="69"/>
      <c r="H1" s="69"/>
      <c r="I1" s="69"/>
    </row>
    <row r="2" spans="1:9" ht="15" customHeight="1">
      <c r="A2" s="72"/>
      <c r="B2" s="71"/>
      <c r="C2" s="71"/>
      <c r="D2" s="71"/>
      <c r="E2" s="71"/>
      <c r="F2" s="69"/>
      <c r="G2" s="69"/>
      <c r="H2" s="69"/>
      <c r="I2" s="69"/>
    </row>
    <row r="3" spans="1:9" ht="15" customHeight="1">
      <c r="A3" s="71"/>
      <c r="B3" s="71"/>
      <c r="C3" s="71"/>
      <c r="D3" s="71"/>
      <c r="E3" s="71"/>
      <c r="F3" s="69"/>
      <c r="G3" s="69"/>
      <c r="H3" s="69"/>
      <c r="I3" s="69"/>
    </row>
    <row r="4" spans="1:9" ht="15" customHeight="1">
      <c r="A4" s="71"/>
      <c r="B4" s="71"/>
      <c r="C4" s="71"/>
      <c r="D4" s="71"/>
      <c r="E4" s="71"/>
      <c r="F4" s="69"/>
      <c r="G4" s="69"/>
      <c r="H4" s="69"/>
      <c r="I4" s="69"/>
    </row>
    <row r="5" spans="1:9" ht="15" customHeight="1">
      <c r="A5" s="71"/>
      <c r="B5" s="71"/>
      <c r="C5" s="71"/>
      <c r="D5" s="71"/>
      <c r="E5" s="71"/>
      <c r="F5" s="69"/>
      <c r="G5" s="69"/>
      <c r="H5" s="69"/>
      <c r="I5" s="69"/>
    </row>
    <row r="6" spans="1:9" ht="15" customHeight="1">
      <c r="A6" s="9"/>
      <c r="B6" s="71"/>
      <c r="C6" s="71"/>
      <c r="D6" s="71"/>
      <c r="E6" s="71"/>
      <c r="F6" s="69"/>
      <c r="G6" s="69"/>
      <c r="H6" s="69"/>
      <c r="I6" s="69"/>
    </row>
    <row r="7" spans="1:9" ht="15" customHeight="1">
      <c r="A7" s="71"/>
      <c r="B7" s="71"/>
      <c r="C7" s="71"/>
      <c r="D7" s="71"/>
      <c r="E7" s="71"/>
      <c r="F7" s="69"/>
      <c r="G7" s="69"/>
      <c r="H7" s="69"/>
      <c r="I7" s="69"/>
    </row>
    <row r="8" spans="1:9" ht="15" customHeight="1">
      <c r="A8" s="71"/>
      <c r="B8" s="71"/>
      <c r="C8" s="71"/>
      <c r="D8" s="71"/>
      <c r="E8" s="71"/>
      <c r="F8" s="69"/>
      <c r="G8" s="69"/>
      <c r="H8" s="69"/>
      <c r="I8" s="69"/>
    </row>
    <row r="9" spans="1:9" ht="15" customHeight="1">
      <c r="A9" s="9"/>
      <c r="B9" s="71"/>
      <c r="C9" s="71"/>
      <c r="D9" s="71"/>
      <c r="E9" s="71"/>
      <c r="F9" s="69"/>
      <c r="G9" s="69"/>
      <c r="H9" s="69"/>
      <c r="I9" s="69"/>
    </row>
    <row r="10" spans="1:9" ht="15" customHeight="1">
      <c r="A10" s="9"/>
      <c r="B10" s="71"/>
      <c r="C10" s="71"/>
      <c r="D10" s="71"/>
      <c r="E10" s="71"/>
      <c r="F10" s="69"/>
      <c r="G10" s="69"/>
      <c r="H10" s="69"/>
      <c r="I10" s="69"/>
    </row>
    <row r="11" spans="1:9" ht="15" customHeight="1">
      <c r="A11" s="9"/>
      <c r="B11" s="71"/>
      <c r="C11" s="71"/>
      <c r="D11" s="71"/>
      <c r="E11" s="71"/>
      <c r="F11" s="69"/>
      <c r="G11" s="69"/>
      <c r="H11" s="69"/>
      <c r="I11" s="69"/>
    </row>
    <row r="12" spans="1:9" ht="15" customHeight="1">
      <c r="A12" s="9"/>
      <c r="B12" s="71"/>
      <c r="C12" s="71"/>
      <c r="D12" s="71"/>
      <c r="E12" s="71"/>
      <c r="F12" s="69"/>
      <c r="G12" s="69"/>
      <c r="H12" s="69"/>
      <c r="I12" s="69"/>
    </row>
    <row r="13" spans="1:9" ht="15" customHeight="1">
      <c r="A13" s="9"/>
      <c r="B13" s="71"/>
      <c r="C13" s="71"/>
      <c r="D13" s="71"/>
      <c r="E13" s="71"/>
      <c r="F13" s="69"/>
      <c r="G13" s="69"/>
      <c r="H13" s="69"/>
      <c r="I13" s="69"/>
    </row>
    <row r="14" spans="1:9" ht="15" customHeight="1">
      <c r="A14" s="9"/>
      <c r="B14" s="71"/>
      <c r="C14" s="71"/>
      <c r="D14" s="71"/>
      <c r="E14" s="71"/>
      <c r="F14" s="69"/>
      <c r="G14" s="69"/>
      <c r="H14" s="69"/>
      <c r="I14" s="69"/>
    </row>
    <row r="15" spans="1:9" ht="15" customHeight="1">
      <c r="A15" s="9"/>
      <c r="B15" s="71"/>
      <c r="C15" s="71"/>
      <c r="D15" s="71"/>
      <c r="E15" s="71"/>
      <c r="F15" s="69"/>
      <c r="G15" s="69"/>
      <c r="H15" s="69"/>
      <c r="I15" s="69"/>
    </row>
    <row r="16" spans="1:9" ht="15" customHeight="1">
      <c r="A16" s="9"/>
      <c r="B16" s="71"/>
      <c r="C16" s="71"/>
      <c r="D16" s="71"/>
      <c r="E16" s="71"/>
      <c r="F16" s="69"/>
      <c r="G16" s="69"/>
      <c r="H16" s="69"/>
      <c r="I16" s="69"/>
    </row>
    <row r="17" spans="1:9" ht="15" customHeight="1">
      <c r="A17" s="9"/>
      <c r="B17" s="71"/>
      <c r="C17" s="71"/>
      <c r="D17" s="71"/>
      <c r="E17" s="71"/>
      <c r="F17" s="69"/>
      <c r="G17" s="69"/>
      <c r="H17" s="69"/>
      <c r="I17" s="69"/>
    </row>
    <row r="18" spans="1:9" ht="15" customHeight="1">
      <c r="A18" s="9"/>
      <c r="B18" s="71"/>
      <c r="C18" s="71"/>
      <c r="D18" s="71"/>
      <c r="E18" s="71"/>
      <c r="F18" s="69"/>
      <c r="G18" s="69"/>
      <c r="H18" s="69"/>
      <c r="I18" s="69"/>
    </row>
    <row r="19" spans="1:9" ht="15" customHeight="1">
      <c r="A19" s="9"/>
      <c r="B19" s="71"/>
      <c r="C19" s="71"/>
      <c r="D19" s="71"/>
      <c r="E19" s="71"/>
      <c r="F19" s="69"/>
      <c r="G19" s="69"/>
      <c r="H19" s="69"/>
      <c r="I19" s="69"/>
    </row>
    <row r="20" spans="1:9" ht="15" customHeight="1">
      <c r="A20" s="9"/>
      <c r="B20" s="71"/>
      <c r="C20" s="71"/>
      <c r="D20" s="71"/>
      <c r="E20" s="71"/>
      <c r="F20" s="69"/>
      <c r="G20" s="69"/>
      <c r="H20" s="69"/>
      <c r="I20" s="69"/>
    </row>
    <row r="21" spans="1:9" ht="15" customHeight="1">
      <c r="A21" s="9"/>
      <c r="B21" s="71"/>
      <c r="C21" s="71"/>
      <c r="D21" s="71"/>
      <c r="E21" s="71"/>
      <c r="F21" s="69"/>
      <c r="G21" s="69"/>
      <c r="H21" s="69"/>
      <c r="I21" s="69"/>
    </row>
    <row r="22" spans="1:9" ht="15" customHeight="1">
      <c r="A22" s="9"/>
      <c r="B22" s="71"/>
      <c r="C22" s="71"/>
      <c r="D22" s="71"/>
      <c r="E22" s="71"/>
      <c r="F22" s="69"/>
      <c r="G22" s="69"/>
      <c r="H22" s="69"/>
      <c r="I22" s="69"/>
    </row>
    <row r="23" spans="1:9" ht="15" customHeight="1">
      <c r="A23" s="9"/>
      <c r="B23" s="71"/>
      <c r="C23" s="71"/>
      <c r="D23" s="71"/>
      <c r="E23" s="71"/>
      <c r="F23" s="69"/>
      <c r="G23" s="69"/>
      <c r="H23" s="69"/>
      <c r="I23" s="69"/>
    </row>
    <row r="24" spans="1:9" ht="15" customHeight="1">
      <c r="A24" s="9"/>
      <c r="B24" s="71"/>
      <c r="C24" s="71"/>
      <c r="D24" s="71"/>
      <c r="E24" s="71"/>
      <c r="F24" s="69"/>
      <c r="G24" s="69"/>
      <c r="H24" s="69"/>
      <c r="I24" s="69"/>
    </row>
    <row r="25" spans="1:9" ht="15" customHeight="1">
      <c r="A25" s="9"/>
      <c r="B25" s="71"/>
      <c r="C25" s="71"/>
      <c r="D25" s="71"/>
      <c r="E25" s="71"/>
      <c r="F25" s="69"/>
      <c r="G25" s="69"/>
      <c r="H25" s="69"/>
      <c r="I25" s="69"/>
    </row>
    <row r="26" spans="1:9" ht="15" customHeight="1">
      <c r="A26" s="9"/>
      <c r="B26" s="71"/>
      <c r="C26" s="71"/>
      <c r="D26" s="71"/>
      <c r="E26" s="71"/>
      <c r="F26" s="69"/>
      <c r="G26" s="69"/>
      <c r="H26" s="69"/>
      <c r="I26" s="69"/>
    </row>
    <row r="27" spans="1:9" ht="15" customHeight="1">
      <c r="A27" s="9"/>
      <c r="B27" s="71"/>
      <c r="C27" s="71"/>
      <c r="D27" s="71"/>
      <c r="E27" s="71"/>
      <c r="F27" s="69"/>
      <c r="G27" s="69"/>
      <c r="H27" s="69"/>
      <c r="I27" s="69"/>
    </row>
    <row r="28" spans="1:9" ht="15" customHeight="1">
      <c r="A28" s="9"/>
      <c r="B28" s="71"/>
      <c r="C28" s="71"/>
      <c r="D28" s="71"/>
      <c r="E28" s="71"/>
      <c r="F28" s="69"/>
      <c r="G28" s="69"/>
      <c r="H28" s="69"/>
      <c r="I28" s="69"/>
    </row>
    <row r="29" spans="1:9" ht="15" customHeight="1">
      <c r="A29" s="9"/>
      <c r="B29" s="71"/>
      <c r="C29" s="71"/>
      <c r="D29" s="71"/>
      <c r="E29" s="71"/>
      <c r="F29" s="69"/>
      <c r="G29" s="69"/>
      <c r="H29" s="69"/>
      <c r="I29" s="69"/>
    </row>
    <row r="30" spans="1:9" ht="15" customHeight="1">
      <c r="A30" s="9"/>
      <c r="B30" s="71"/>
      <c r="C30" s="71"/>
      <c r="D30" s="71"/>
      <c r="E30" s="71"/>
      <c r="F30" s="69"/>
      <c r="G30" s="69"/>
      <c r="H30" s="69"/>
      <c r="I30" s="69"/>
    </row>
    <row r="31" spans="1:9" ht="15" customHeight="1">
      <c r="A31" s="9"/>
      <c r="B31" s="71"/>
      <c r="C31" s="71"/>
      <c r="D31" s="71"/>
      <c r="E31" s="71"/>
      <c r="F31" s="69"/>
      <c r="G31" s="69"/>
      <c r="H31" s="69"/>
      <c r="I31" s="69"/>
    </row>
    <row r="32" spans="1:9" ht="15" customHeight="1">
      <c r="A32" s="9"/>
      <c r="B32" s="71"/>
      <c r="C32" s="71"/>
      <c r="D32" s="71"/>
      <c r="E32" s="71"/>
      <c r="F32" s="69"/>
      <c r="G32" s="69"/>
      <c r="H32" s="69"/>
      <c r="I32" s="69"/>
    </row>
    <row r="33" spans="1:9" ht="15" customHeight="1">
      <c r="A33" s="9"/>
      <c r="B33" s="71"/>
      <c r="C33" s="71"/>
      <c r="D33" s="71"/>
      <c r="E33" s="71"/>
      <c r="F33" s="69"/>
      <c r="G33" s="69"/>
      <c r="H33" s="69"/>
      <c r="I33" s="69"/>
    </row>
    <row r="34" spans="1:9" ht="15" customHeight="1">
      <c r="A34" s="9"/>
      <c r="B34" s="71"/>
      <c r="C34" s="71"/>
      <c r="D34" s="71"/>
      <c r="E34" s="71"/>
      <c r="F34" s="69"/>
      <c r="G34" s="69"/>
      <c r="H34" s="69"/>
      <c r="I34" s="69"/>
    </row>
    <row r="35" spans="1:9" ht="15" customHeight="1">
      <c r="A35" s="9"/>
      <c r="B35" s="71"/>
      <c r="C35" s="71"/>
      <c r="D35" s="71"/>
      <c r="E35" s="71"/>
      <c r="F35" s="69"/>
      <c r="G35" s="69"/>
      <c r="H35" s="69"/>
      <c r="I35" s="69"/>
    </row>
    <row r="36" spans="1:9" ht="15" customHeight="1">
      <c r="A36" s="9"/>
      <c r="B36" s="71"/>
      <c r="C36" s="71"/>
      <c r="D36" s="71"/>
      <c r="E36" s="71"/>
      <c r="F36" s="69"/>
      <c r="G36" s="69"/>
      <c r="H36" s="69"/>
      <c r="I36" s="69"/>
    </row>
    <row r="37" spans="1:9" ht="15" customHeight="1">
      <c r="A37" s="9"/>
      <c r="B37" s="71"/>
      <c r="C37" s="71"/>
      <c r="D37" s="71"/>
      <c r="E37" s="71"/>
      <c r="F37" s="69"/>
      <c r="G37" s="69"/>
      <c r="H37" s="69"/>
      <c r="I37" s="69"/>
    </row>
    <row r="38" spans="1:9" ht="15" customHeight="1">
      <c r="A38" s="9"/>
      <c r="B38" s="71"/>
      <c r="C38" s="71"/>
      <c r="D38" s="71"/>
      <c r="E38" s="71"/>
      <c r="F38" s="69"/>
      <c r="G38" s="69"/>
      <c r="H38" s="69"/>
      <c r="I38" s="69"/>
    </row>
    <row r="39" spans="1:9" ht="15" customHeight="1">
      <c r="A39" s="9"/>
      <c r="B39" s="71"/>
      <c r="C39" s="71"/>
      <c r="D39" s="71"/>
      <c r="E39" s="71"/>
      <c r="F39" s="69"/>
      <c r="G39" s="69"/>
      <c r="H39" s="69"/>
      <c r="I39" s="69"/>
    </row>
    <row r="40" spans="1:9" ht="15" customHeight="1">
      <c r="A40" s="9"/>
      <c r="B40" s="71"/>
      <c r="C40" s="71"/>
      <c r="D40" s="71"/>
      <c r="E40" s="71"/>
      <c r="F40" s="69"/>
      <c r="G40" s="69"/>
      <c r="H40" s="69"/>
      <c r="I40" s="69"/>
    </row>
    <row r="41" spans="1:9" ht="15" customHeight="1">
      <c r="A41" s="9"/>
      <c r="B41" s="71"/>
      <c r="C41" s="71"/>
      <c r="D41" s="71"/>
      <c r="E41" s="71"/>
      <c r="F41" s="69"/>
      <c r="G41" s="69"/>
      <c r="H41" s="69"/>
      <c r="I41" s="69"/>
    </row>
    <row r="42" spans="1:9" ht="15" customHeight="1">
      <c r="A42" s="9"/>
      <c r="B42" s="71"/>
      <c r="C42" s="71"/>
      <c r="D42" s="71"/>
      <c r="E42" s="71"/>
      <c r="F42" s="69"/>
      <c r="G42" s="69"/>
      <c r="H42" s="69"/>
      <c r="I42" s="69"/>
    </row>
    <row r="43" spans="1:9" ht="15" customHeight="1">
      <c r="A43" s="9"/>
      <c r="B43" s="71"/>
      <c r="C43" s="71"/>
      <c r="D43" s="71"/>
      <c r="E43" s="71"/>
      <c r="F43" s="69"/>
      <c r="G43" s="69"/>
      <c r="H43" s="69"/>
      <c r="I43" s="69"/>
    </row>
    <row r="44" spans="1:9" ht="15" customHeight="1">
      <c r="A44" s="9"/>
      <c r="B44" s="71"/>
      <c r="C44" s="71"/>
      <c r="D44" s="71"/>
      <c r="E44" s="71"/>
      <c r="F44" s="69"/>
      <c r="G44" s="69"/>
      <c r="H44" s="69"/>
      <c r="I44" s="69"/>
    </row>
    <row r="45" spans="1:9" ht="15" customHeight="1">
      <c r="A45" s="9"/>
      <c r="B45" s="71"/>
      <c r="C45" s="71"/>
      <c r="D45" s="71"/>
      <c r="E45" s="71"/>
      <c r="F45" s="69"/>
      <c r="G45" s="69"/>
      <c r="H45" s="69"/>
      <c r="I45" s="69"/>
    </row>
    <row r="46" spans="1:9" ht="15" customHeight="1">
      <c r="A46" s="9"/>
      <c r="B46" s="71"/>
      <c r="C46" s="71"/>
      <c r="D46" s="71"/>
      <c r="E46" s="71"/>
      <c r="F46" s="69"/>
      <c r="G46" s="69"/>
      <c r="H46" s="69"/>
      <c r="I46" s="69"/>
    </row>
    <row r="47" spans="1:9" ht="15" customHeight="1">
      <c r="A47" s="9"/>
      <c r="B47" s="71"/>
      <c r="C47" s="71"/>
      <c r="D47" s="71"/>
      <c r="E47" s="71"/>
      <c r="F47" s="69"/>
      <c r="G47" s="69"/>
      <c r="H47" s="69"/>
      <c r="I47" s="69"/>
    </row>
    <row r="48" spans="1:9" ht="15" customHeight="1">
      <c r="A48" s="9"/>
      <c r="B48" s="71"/>
      <c r="C48" s="71"/>
      <c r="D48" s="71"/>
      <c r="E48" s="71"/>
      <c r="F48" s="69"/>
      <c r="G48" s="69"/>
      <c r="H48" s="69"/>
      <c r="I48" s="69"/>
    </row>
    <row r="49" spans="1:9" ht="15" customHeight="1">
      <c r="A49" s="9"/>
      <c r="B49" s="71"/>
      <c r="C49" s="71"/>
      <c r="D49" s="71"/>
      <c r="E49" s="71"/>
      <c r="F49" s="69"/>
      <c r="G49" s="69"/>
      <c r="H49" s="69"/>
      <c r="I49" s="69"/>
    </row>
    <row r="50" spans="1:9" ht="15" customHeight="1">
      <c r="A50" s="9"/>
      <c r="B50" s="71"/>
      <c r="C50" s="71"/>
      <c r="D50" s="71"/>
      <c r="E50" s="71"/>
      <c r="F50" s="69"/>
      <c r="G50" s="69"/>
      <c r="H50" s="69"/>
      <c r="I50" s="69"/>
    </row>
    <row r="51" spans="1:9" ht="15" customHeight="1">
      <c r="A51" s="9"/>
      <c r="B51" s="71"/>
      <c r="C51" s="71"/>
      <c r="D51" s="71"/>
      <c r="E51" s="71"/>
      <c r="F51" s="69"/>
      <c r="G51" s="69"/>
      <c r="H51" s="69"/>
      <c r="I51" s="69"/>
    </row>
    <row r="52" spans="1:9" ht="15" customHeight="1">
      <c r="A52" s="9"/>
      <c r="B52" s="71"/>
      <c r="C52" s="71"/>
      <c r="D52" s="71"/>
      <c r="E52" s="71"/>
      <c r="F52" s="69"/>
      <c r="G52" s="69"/>
      <c r="H52" s="69"/>
      <c r="I52" s="69"/>
    </row>
    <row r="53" spans="1:9" ht="15" customHeight="1">
      <c r="A53" s="9"/>
      <c r="B53" s="71"/>
      <c r="C53" s="71"/>
      <c r="D53" s="71"/>
      <c r="E53" s="71"/>
      <c r="F53" s="69"/>
      <c r="G53" s="69"/>
      <c r="H53" s="69"/>
      <c r="I53" s="69"/>
    </row>
    <row r="54" spans="1:9" ht="15" customHeight="1">
      <c r="A54" s="9"/>
      <c r="B54" s="71"/>
      <c r="C54" s="71"/>
      <c r="D54" s="71"/>
      <c r="E54" s="71"/>
      <c r="F54" s="69"/>
      <c r="G54" s="69"/>
      <c r="H54" s="69"/>
      <c r="I54" s="69"/>
    </row>
    <row r="55" spans="1:9" ht="15" customHeight="1">
      <c r="A55" s="9"/>
      <c r="B55" s="71"/>
      <c r="C55" s="71"/>
      <c r="D55" s="71"/>
      <c r="E55" s="71"/>
      <c r="F55" s="69"/>
      <c r="G55" s="69"/>
      <c r="H55" s="69"/>
      <c r="I55" s="69"/>
    </row>
    <row r="56" spans="1:9" ht="15" customHeight="1">
      <c r="A56" s="9"/>
      <c r="B56" s="71"/>
      <c r="C56" s="71"/>
      <c r="D56" s="71"/>
      <c r="E56" s="71"/>
      <c r="F56" s="69"/>
      <c r="G56" s="69"/>
      <c r="H56" s="69"/>
      <c r="I56" s="69"/>
    </row>
    <row r="57" spans="1:9" ht="15" customHeight="1">
      <c r="A57" s="9"/>
      <c r="B57" s="71"/>
      <c r="C57" s="71"/>
      <c r="D57" s="71"/>
      <c r="E57" s="71"/>
      <c r="F57" s="69"/>
      <c r="G57" s="69"/>
      <c r="H57" s="69"/>
      <c r="I57" s="69"/>
    </row>
    <row r="58" spans="1:9" ht="15" customHeight="1">
      <c r="A58" s="9"/>
      <c r="B58" s="71"/>
      <c r="C58" s="71"/>
      <c r="D58" s="71"/>
      <c r="E58" s="71"/>
      <c r="F58" s="69"/>
      <c r="G58" s="69"/>
      <c r="H58" s="69"/>
      <c r="I58" s="69"/>
    </row>
    <row r="59" spans="1:9" ht="15" customHeight="1">
      <c r="A59" s="9"/>
      <c r="B59" s="71"/>
      <c r="C59" s="71"/>
      <c r="D59" s="71"/>
      <c r="E59" s="71"/>
      <c r="F59" s="69"/>
      <c r="G59" s="69"/>
      <c r="H59" s="69"/>
      <c r="I59" s="69"/>
    </row>
    <row r="60" spans="1:9" ht="15" customHeight="1">
      <c r="A60" s="9"/>
      <c r="B60" s="71"/>
      <c r="C60" s="71"/>
      <c r="D60" s="71"/>
      <c r="E60" s="71"/>
      <c r="F60" s="69"/>
      <c r="G60" s="69"/>
      <c r="H60" s="69"/>
      <c r="I60" s="69"/>
    </row>
    <row r="61" spans="1:9" ht="15" customHeight="1">
      <c r="A61" s="9"/>
      <c r="B61" s="71"/>
      <c r="C61" s="71"/>
      <c r="D61" s="71"/>
      <c r="E61" s="71"/>
      <c r="F61" s="69"/>
      <c r="G61" s="69"/>
      <c r="H61" s="69"/>
      <c r="I61" s="69"/>
    </row>
    <row r="62" spans="1:9" ht="15" customHeight="1">
      <c r="A62" s="9"/>
      <c r="B62" s="71"/>
      <c r="C62" s="71"/>
      <c r="D62" s="71"/>
      <c r="E62" s="71"/>
      <c r="F62" s="69"/>
      <c r="G62" s="69"/>
      <c r="H62" s="69"/>
      <c r="I62" s="69"/>
    </row>
    <row r="63" spans="1:9" ht="15" customHeight="1">
      <c r="A63" s="9"/>
      <c r="B63" s="71"/>
      <c r="C63" s="71"/>
      <c r="D63" s="71"/>
      <c r="E63" s="71"/>
      <c r="F63" s="69"/>
      <c r="G63" s="69"/>
      <c r="H63" s="69"/>
      <c r="I63" s="69"/>
    </row>
    <row r="64" spans="1:9" ht="15" customHeight="1">
      <c r="A64" s="9"/>
      <c r="B64" s="71"/>
      <c r="C64" s="71"/>
      <c r="D64" s="71"/>
      <c r="E64" s="71"/>
      <c r="F64" s="69"/>
      <c r="G64" s="69"/>
      <c r="H64" s="69"/>
      <c r="I64" s="69"/>
    </row>
    <row r="65" spans="1:9" ht="15" customHeight="1">
      <c r="A65" s="9"/>
      <c r="B65" s="71"/>
      <c r="C65" s="71"/>
      <c r="D65" s="71"/>
      <c r="E65" s="71"/>
      <c r="F65" s="69"/>
      <c r="G65" s="69"/>
      <c r="H65" s="69"/>
      <c r="I65" s="69"/>
    </row>
    <row r="66" spans="1:9" ht="15" customHeight="1">
      <c r="A66" s="9"/>
      <c r="B66" s="71"/>
      <c r="C66" s="71"/>
      <c r="D66" s="71"/>
      <c r="E66" s="71"/>
      <c r="F66" s="69"/>
      <c r="G66" s="69"/>
      <c r="H66" s="69"/>
      <c r="I66" s="69"/>
    </row>
    <row r="67" spans="1:9" ht="15" customHeight="1">
      <c r="A67" s="9"/>
      <c r="B67" s="71"/>
      <c r="C67" s="71"/>
      <c r="D67" s="71"/>
      <c r="E67" s="71"/>
      <c r="F67" s="69"/>
      <c r="G67" s="69"/>
      <c r="H67" s="69"/>
      <c r="I67" s="69"/>
    </row>
    <row r="68" spans="1:9" ht="15" customHeight="1">
      <c r="A68" s="9"/>
      <c r="B68" s="71"/>
      <c r="C68" s="71"/>
      <c r="D68" s="71"/>
      <c r="E68" s="71"/>
      <c r="F68" s="69"/>
      <c r="G68" s="69"/>
      <c r="H68" s="69"/>
      <c r="I68" s="69"/>
    </row>
    <row r="69" spans="1:9" ht="15" customHeight="1">
      <c r="A69" s="9"/>
      <c r="B69" s="71"/>
      <c r="C69" s="71"/>
      <c r="D69" s="71"/>
      <c r="E69" s="71"/>
      <c r="F69" s="69"/>
      <c r="G69" s="69"/>
      <c r="H69" s="69"/>
      <c r="I69" s="69"/>
    </row>
    <row r="70" spans="1:9" ht="15" customHeight="1">
      <c r="A70" s="9"/>
      <c r="B70" s="71"/>
      <c r="C70" s="71"/>
      <c r="D70" s="71"/>
      <c r="E70" s="71"/>
      <c r="F70" s="69"/>
      <c r="G70" s="69"/>
      <c r="H70" s="69"/>
      <c r="I70" s="69"/>
    </row>
    <row r="71" spans="1:9" ht="15" customHeight="1">
      <c r="A71" s="9"/>
      <c r="B71" s="71"/>
      <c r="C71" s="71"/>
      <c r="D71" s="71"/>
      <c r="E71" s="71"/>
      <c r="F71" s="69"/>
      <c r="G71" s="69"/>
      <c r="H71" s="69"/>
      <c r="I71" s="69"/>
    </row>
    <row r="72" spans="1:9" ht="15" customHeight="1">
      <c r="A72" s="9"/>
      <c r="B72" s="71"/>
      <c r="C72" s="71"/>
      <c r="D72" s="71"/>
      <c r="E72" s="71"/>
      <c r="F72" s="69"/>
      <c r="G72" s="69"/>
      <c r="H72" s="69"/>
      <c r="I72" s="69"/>
    </row>
    <row r="73" spans="1:9" ht="15" customHeight="1">
      <c r="A73" s="9"/>
      <c r="B73" s="71"/>
      <c r="C73" s="71"/>
      <c r="D73" s="71"/>
      <c r="E73" s="71"/>
      <c r="F73" s="69"/>
      <c r="G73" s="69"/>
      <c r="H73" s="69"/>
      <c r="I73" s="69"/>
    </row>
    <row r="74" spans="1:9" ht="15" customHeight="1">
      <c r="A74" s="9"/>
      <c r="B74" s="71"/>
      <c r="C74" s="71"/>
      <c r="D74" s="71"/>
      <c r="E74" s="71"/>
      <c r="F74" s="69"/>
      <c r="G74" s="69"/>
      <c r="H74" s="69"/>
      <c r="I74" s="69"/>
    </row>
    <row r="75" spans="1:9" ht="15" customHeight="1">
      <c r="A75" s="9"/>
      <c r="B75" s="71"/>
      <c r="C75" s="71"/>
      <c r="D75" s="71"/>
      <c r="E75" s="71"/>
      <c r="F75" s="69"/>
      <c r="G75" s="69"/>
      <c r="H75" s="69"/>
      <c r="I75" s="69"/>
    </row>
    <row r="76" spans="1:9" ht="15" customHeight="1">
      <c r="A76" s="9"/>
      <c r="B76" s="71"/>
      <c r="C76" s="71"/>
      <c r="D76" s="71"/>
      <c r="E76" s="71"/>
      <c r="F76" s="69"/>
      <c r="G76" s="69"/>
      <c r="H76" s="69"/>
      <c r="I76" s="69"/>
    </row>
    <row r="77" spans="1:9" ht="15" customHeight="1">
      <c r="A77" s="9"/>
      <c r="B77" s="71"/>
      <c r="C77" s="71"/>
      <c r="D77" s="71"/>
      <c r="E77" s="71"/>
      <c r="F77" s="69"/>
      <c r="G77" s="69"/>
      <c r="H77" s="69"/>
      <c r="I77" s="69"/>
    </row>
    <row r="78" spans="1:9" ht="15" customHeight="1">
      <c r="A78" s="9"/>
      <c r="B78" s="71"/>
      <c r="C78" s="71"/>
      <c r="D78" s="71"/>
      <c r="E78" s="71"/>
      <c r="F78" s="69"/>
      <c r="G78" s="69"/>
      <c r="H78" s="69"/>
      <c r="I78" s="69"/>
    </row>
    <row r="79" spans="1:9" ht="15" customHeight="1">
      <c r="A79" s="9"/>
      <c r="B79" s="71"/>
      <c r="C79" s="71"/>
      <c r="D79" s="71"/>
      <c r="E79" s="71"/>
      <c r="F79" s="69"/>
      <c r="G79" s="69"/>
      <c r="H79" s="69"/>
      <c r="I79" s="69"/>
    </row>
    <row r="80" spans="1:9" ht="15" customHeight="1">
      <c r="A80" s="9"/>
      <c r="B80" s="71"/>
      <c r="C80" s="71"/>
      <c r="D80" s="71"/>
      <c r="E80" s="71"/>
      <c r="F80" s="69"/>
      <c r="G80" s="69"/>
      <c r="H80" s="69"/>
      <c r="I80" s="69"/>
    </row>
    <row r="81" spans="1:9" ht="15" customHeight="1">
      <c r="A81" s="9"/>
      <c r="B81" s="71"/>
      <c r="C81" s="71"/>
      <c r="D81" s="71"/>
      <c r="E81" s="71"/>
      <c r="F81" s="69"/>
      <c r="G81" s="69"/>
      <c r="H81" s="69"/>
      <c r="I81" s="69"/>
    </row>
    <row r="82" spans="1:9" ht="15" customHeight="1">
      <c r="A82" s="9"/>
      <c r="B82" s="71"/>
      <c r="C82" s="71"/>
      <c r="D82" s="71"/>
      <c r="E82" s="71"/>
      <c r="F82" s="69"/>
      <c r="G82" s="69"/>
      <c r="H82" s="69"/>
      <c r="I82" s="69"/>
    </row>
    <row r="83" spans="1:9" ht="15" customHeight="1">
      <c r="A83" s="9"/>
      <c r="B83" s="71"/>
      <c r="C83" s="71"/>
      <c r="D83" s="71"/>
      <c r="E83" s="71"/>
      <c r="F83" s="69"/>
      <c r="G83" s="69"/>
      <c r="H83" s="69"/>
      <c r="I83" s="69"/>
    </row>
    <row r="84" spans="1:9" ht="15" customHeight="1">
      <c r="A84" s="9"/>
      <c r="B84" s="71"/>
      <c r="C84" s="71"/>
      <c r="D84" s="71"/>
      <c r="E84" s="71"/>
      <c r="F84" s="69"/>
      <c r="G84" s="69"/>
      <c r="H84" s="69"/>
      <c r="I84" s="69"/>
    </row>
    <row r="85" spans="1:9" ht="15" customHeight="1">
      <c r="A85" s="9"/>
      <c r="B85" s="71"/>
      <c r="C85" s="71"/>
      <c r="D85" s="71"/>
      <c r="E85" s="71"/>
      <c r="F85" s="69"/>
      <c r="G85" s="69"/>
      <c r="H85" s="69"/>
      <c r="I85" s="69"/>
    </row>
    <row r="86" spans="1:9" ht="15" customHeight="1">
      <c r="A86" s="71"/>
      <c r="B86" s="71"/>
      <c r="C86" s="71"/>
      <c r="D86" s="71"/>
      <c r="E86" s="71"/>
      <c r="F86" s="69"/>
      <c r="G86" s="69"/>
      <c r="H86" s="69"/>
      <c r="I86" s="69"/>
    </row>
    <row r="87" spans="1:9" ht="15" customHeight="1">
      <c r="A87" s="71"/>
      <c r="B87" s="71"/>
      <c r="C87" s="71"/>
      <c r="D87" s="71"/>
      <c r="E87" s="71"/>
      <c r="F87" s="69"/>
      <c r="G87" s="69"/>
      <c r="H87" s="69"/>
      <c r="I87" s="69"/>
    </row>
    <row r="88" spans="1:9" ht="15" customHeight="1">
      <c r="A88" s="71"/>
      <c r="B88" s="71"/>
      <c r="C88" s="71"/>
      <c r="D88" s="71"/>
      <c r="E88" s="71"/>
      <c r="F88" s="69"/>
      <c r="G88" s="69"/>
      <c r="H88" s="69"/>
      <c r="I88" s="69"/>
    </row>
    <row r="89" spans="1:9" ht="15" customHeight="1">
      <c r="A89" s="71"/>
      <c r="B89" s="73"/>
      <c r="C89" s="74"/>
      <c r="D89" s="71"/>
      <c r="E89" s="71"/>
      <c r="F89" s="69"/>
      <c r="G89" s="69"/>
      <c r="H89" s="69"/>
      <c r="I89" s="69"/>
    </row>
    <row r="90" spans="1:9" ht="15" customHeight="1">
      <c r="D90" s="71"/>
      <c r="E90" s="71"/>
      <c r="F90" s="69"/>
      <c r="G90" s="69"/>
      <c r="H90" s="69"/>
      <c r="I90" s="69"/>
    </row>
    <row r="91" spans="1:9" ht="15" customHeight="1">
      <c r="D91" s="71"/>
      <c r="E91" s="71"/>
      <c r="F91" s="69"/>
      <c r="G91" s="69"/>
      <c r="H91" s="69"/>
      <c r="I91" s="69"/>
    </row>
    <row r="92" spans="1:9" ht="15" customHeight="1">
      <c r="A92" s="75"/>
      <c r="B92" s="76"/>
      <c r="C92" s="74"/>
      <c r="D92" s="71"/>
      <c r="E92" s="71"/>
      <c r="F92" s="69"/>
      <c r="G92" s="69"/>
      <c r="H92" s="69"/>
      <c r="I92" s="69"/>
    </row>
    <row r="93" spans="1:9" ht="15" customHeight="1">
      <c r="A93" s="12"/>
      <c r="B93" s="76"/>
      <c r="C93" s="74"/>
      <c r="D93" s="71"/>
      <c r="E93" s="71"/>
      <c r="F93" s="69"/>
      <c r="G93" s="69"/>
      <c r="H93" s="69"/>
      <c r="I93" s="69"/>
    </row>
    <row r="94" spans="1:9" ht="15" customHeight="1">
      <c r="A94" s="77"/>
      <c r="B94" s="76"/>
      <c r="C94" s="74"/>
      <c r="D94" s="71"/>
      <c r="E94" s="71"/>
      <c r="F94" s="69"/>
      <c r="G94" s="69"/>
      <c r="H94" s="69"/>
      <c r="I94" s="69"/>
    </row>
    <row r="95" spans="1:9" ht="15" customHeight="1">
      <c r="A95" s="77"/>
      <c r="B95" s="76"/>
      <c r="C95" s="74"/>
      <c r="D95" s="71"/>
      <c r="E95" s="71"/>
      <c r="F95" s="69"/>
      <c r="G95" s="69"/>
      <c r="H95" s="69"/>
      <c r="I95" s="69"/>
    </row>
    <row r="96" spans="1:9" ht="15" customHeight="1">
      <c r="A96" s="77"/>
      <c r="B96" s="76"/>
      <c r="C96" s="74"/>
      <c r="D96" s="71"/>
      <c r="E96" s="71"/>
      <c r="F96" s="69"/>
      <c r="G96" s="69"/>
      <c r="H96" s="69"/>
      <c r="I96" s="69"/>
    </row>
    <row r="97" spans="1:9" ht="15" customHeight="1">
      <c r="A97" s="77"/>
      <c r="B97" s="76"/>
      <c r="C97" s="74"/>
      <c r="D97" s="71"/>
      <c r="E97" s="71"/>
      <c r="F97" s="69"/>
      <c r="G97" s="69"/>
      <c r="H97" s="69"/>
      <c r="I97" s="69"/>
    </row>
    <row r="98" spans="1:9" ht="15" customHeight="1">
      <c r="A98" s="77"/>
      <c r="B98" s="76"/>
      <c r="C98" s="74"/>
      <c r="D98" s="71"/>
      <c r="E98" s="71"/>
      <c r="F98" s="69"/>
      <c r="G98" s="69"/>
      <c r="H98" s="69"/>
      <c r="I98" s="69"/>
    </row>
    <row r="99" spans="1:9" ht="15" customHeight="1">
      <c r="A99" s="77"/>
      <c r="B99" s="76"/>
      <c r="C99" s="74"/>
      <c r="D99" s="71"/>
      <c r="E99" s="71"/>
      <c r="F99" s="69"/>
      <c r="G99" s="69"/>
      <c r="H99" s="69"/>
      <c r="I99" s="69"/>
    </row>
    <row r="100" spans="1:9" ht="15" customHeight="1">
      <c r="A100" s="12"/>
      <c r="B100" s="76"/>
      <c r="C100" s="74"/>
      <c r="D100" s="71"/>
      <c r="E100" s="71"/>
      <c r="F100" s="69"/>
      <c r="G100" s="69"/>
      <c r="H100" s="69"/>
      <c r="I100" s="69"/>
    </row>
    <row r="101" spans="1:9" ht="15" customHeight="1">
      <c r="A101" s="77"/>
      <c r="B101" s="76"/>
      <c r="C101" s="74"/>
      <c r="D101" s="71"/>
      <c r="E101" s="71"/>
      <c r="F101" s="69"/>
      <c r="G101" s="69"/>
      <c r="H101" s="69"/>
      <c r="I101" s="69"/>
    </row>
    <row r="102" spans="1:9" ht="15" customHeight="1">
      <c r="A102" s="77"/>
      <c r="B102" s="76"/>
      <c r="C102" s="74"/>
      <c r="D102" s="71"/>
      <c r="E102" s="71"/>
      <c r="F102" s="69"/>
      <c r="G102" s="69"/>
      <c r="H102" s="69"/>
      <c r="I102" s="69"/>
    </row>
    <row r="103" spans="1:9" ht="15" customHeight="1">
      <c r="A103" s="77"/>
      <c r="B103" s="76"/>
      <c r="C103" s="74"/>
      <c r="D103" s="71"/>
      <c r="E103" s="71"/>
      <c r="F103" s="69"/>
      <c r="G103" s="69"/>
      <c r="H103" s="69"/>
      <c r="I103" s="69"/>
    </row>
    <row r="104" spans="1:9" ht="15" customHeight="1">
      <c r="A104" s="77"/>
      <c r="B104" s="76"/>
      <c r="C104" s="74"/>
      <c r="D104" s="71"/>
      <c r="E104" s="71"/>
      <c r="F104" s="69"/>
      <c r="G104" s="69"/>
      <c r="H104" s="69"/>
      <c r="I104" s="69"/>
    </row>
    <row r="105" spans="1:9" ht="15" customHeight="1">
      <c r="B105" s="76"/>
      <c r="C105" s="74"/>
      <c r="D105" s="71"/>
      <c r="E105" s="71"/>
      <c r="F105" s="69"/>
      <c r="G105" s="69"/>
      <c r="H105" s="69"/>
      <c r="I105" s="69"/>
    </row>
    <row r="106" spans="1:9" ht="15" customHeight="1">
      <c r="B106" s="76"/>
      <c r="C106" s="74"/>
      <c r="D106" s="71"/>
      <c r="E106" s="71"/>
      <c r="F106" s="69"/>
      <c r="G106" s="69"/>
      <c r="H106" s="69"/>
      <c r="I106" s="69"/>
    </row>
    <row r="107" spans="1:9" ht="15" customHeight="1">
      <c r="A107" s="77"/>
      <c r="B107" s="76"/>
      <c r="C107" s="74"/>
      <c r="D107" s="71"/>
      <c r="E107" s="71"/>
      <c r="F107" s="69"/>
      <c r="G107" s="69"/>
      <c r="H107" s="69"/>
      <c r="I107" s="69"/>
    </row>
    <row r="108" spans="1:9" ht="15" customHeight="1">
      <c r="A108" s="77"/>
      <c r="B108" s="76"/>
      <c r="C108" s="74"/>
      <c r="D108" s="71"/>
      <c r="E108" s="71"/>
      <c r="F108" s="69"/>
      <c r="G108" s="69"/>
      <c r="H108" s="69"/>
      <c r="I108" s="69"/>
    </row>
    <row r="109" spans="1:9" ht="15" customHeight="1">
      <c r="B109" s="76"/>
      <c r="C109" s="74"/>
      <c r="D109" s="71"/>
      <c r="E109" s="71"/>
      <c r="F109" s="69"/>
      <c r="G109" s="69"/>
      <c r="H109" s="69"/>
      <c r="I109" s="69"/>
    </row>
    <row r="110" spans="1:9" ht="15" customHeight="1">
      <c r="B110" s="76"/>
      <c r="C110" s="74"/>
      <c r="D110" s="71"/>
      <c r="E110" s="71"/>
      <c r="F110" s="69"/>
      <c r="G110" s="69"/>
      <c r="H110" s="69"/>
      <c r="I110" s="69"/>
    </row>
    <row r="111" spans="1:9" ht="15" customHeight="1">
      <c r="A111" s="77"/>
      <c r="B111" s="76"/>
      <c r="C111" s="74"/>
      <c r="D111" s="71"/>
      <c r="E111" s="71"/>
      <c r="F111" s="69"/>
      <c r="G111" s="69"/>
      <c r="H111" s="69"/>
      <c r="I111" s="69"/>
    </row>
    <row r="112" spans="1:9" ht="15" customHeight="1">
      <c r="A112" s="77"/>
      <c r="B112" s="76"/>
      <c r="C112" s="74"/>
      <c r="D112" s="71"/>
      <c r="E112" s="71"/>
      <c r="F112" s="69"/>
      <c r="G112" s="69"/>
      <c r="H112" s="69"/>
      <c r="I112" s="69"/>
    </row>
    <row r="113" spans="1:9" ht="15" customHeight="1">
      <c r="A113" s="77"/>
      <c r="B113" s="76"/>
      <c r="C113" s="74"/>
      <c r="D113" s="71"/>
      <c r="E113" s="71"/>
      <c r="F113" s="69"/>
      <c r="G113" s="69"/>
      <c r="H113" s="69"/>
      <c r="I113" s="69"/>
    </row>
    <row r="114" spans="1:9" ht="15" customHeight="1">
      <c r="A114" s="77"/>
      <c r="B114" s="76"/>
      <c r="C114" s="74"/>
      <c r="D114" s="71"/>
      <c r="E114" s="71"/>
      <c r="F114" s="69"/>
      <c r="G114" s="69"/>
      <c r="H114" s="69"/>
      <c r="I114" s="69"/>
    </row>
    <row r="115" spans="1:9" ht="15" customHeight="1">
      <c r="A115" s="77"/>
      <c r="B115" s="76"/>
      <c r="C115" s="74"/>
      <c r="D115" s="71"/>
      <c r="E115" s="71"/>
      <c r="F115" s="69"/>
      <c r="G115" s="69"/>
      <c r="H115" s="69"/>
      <c r="I115" s="69"/>
    </row>
    <row r="116" spans="1:9" ht="15" customHeight="1">
      <c r="B116" s="76"/>
      <c r="C116" s="74"/>
      <c r="D116" s="71"/>
      <c r="E116" s="71"/>
      <c r="F116" s="69"/>
      <c r="G116" s="69"/>
      <c r="H116" s="69"/>
      <c r="I116" s="69"/>
    </row>
    <row r="117" spans="1:9" ht="15" customHeight="1">
      <c r="A117" s="93"/>
      <c r="B117" s="76"/>
      <c r="C117" s="74"/>
      <c r="D117" s="71"/>
      <c r="F117" s="69"/>
      <c r="G117" s="69"/>
      <c r="H117" s="69"/>
      <c r="I117" s="69"/>
    </row>
    <row r="118" spans="1:9" ht="15" customHeight="1">
      <c r="A118" s="77"/>
      <c r="B118" s="65"/>
      <c r="C118" s="71"/>
      <c r="D118" s="71"/>
      <c r="E118" s="71"/>
      <c r="F118" s="69"/>
      <c r="G118" s="69"/>
      <c r="H118" s="69"/>
      <c r="I118" s="69"/>
    </row>
    <row r="119" spans="1:9" ht="15" customHeight="1">
      <c r="A119" s="77"/>
      <c r="B119" s="65"/>
      <c r="C119" s="71"/>
      <c r="D119" s="71"/>
      <c r="E119" s="71"/>
      <c r="F119" s="69"/>
      <c r="G119" s="69"/>
      <c r="H119" s="69"/>
      <c r="I119" s="69"/>
    </row>
    <row r="120" spans="1:9" ht="15" customHeight="1">
      <c r="A120" s="77"/>
      <c r="B120" s="65"/>
      <c r="C120" s="71"/>
      <c r="D120" s="71"/>
      <c r="E120" s="71"/>
      <c r="F120" s="69"/>
      <c r="G120" s="69"/>
      <c r="H120" s="69"/>
      <c r="I120" s="69"/>
    </row>
    <row r="121" spans="1:9" ht="15" customHeight="1">
      <c r="A121" s="77"/>
      <c r="B121" s="65"/>
      <c r="C121" s="71"/>
      <c r="D121" s="71"/>
      <c r="E121" s="71"/>
      <c r="F121" s="69"/>
      <c r="G121" s="69"/>
      <c r="H121" s="69"/>
      <c r="I121" s="69"/>
    </row>
    <row r="122" spans="1:9" ht="15" customHeight="1">
      <c r="A122" s="77"/>
      <c r="B122" s="65"/>
      <c r="C122" s="71"/>
      <c r="D122" s="71"/>
      <c r="E122" s="71"/>
      <c r="F122" s="69"/>
      <c r="G122" s="69"/>
      <c r="H122" s="69"/>
      <c r="I122" s="69"/>
    </row>
    <row r="123" spans="1:9" ht="15" customHeight="1">
      <c r="A123" s="77"/>
      <c r="B123" s="65"/>
      <c r="C123" s="71"/>
      <c r="D123" s="71"/>
      <c r="E123" s="71"/>
      <c r="F123" s="69"/>
      <c r="G123" s="69"/>
      <c r="H123" s="69"/>
      <c r="I123" s="69"/>
    </row>
    <row r="124" spans="1:9" ht="15" customHeight="1">
      <c r="A124" s="93"/>
      <c r="B124" s="76"/>
      <c r="C124" s="74"/>
      <c r="D124" s="71"/>
      <c r="E124" s="71"/>
      <c r="F124" s="69"/>
      <c r="G124" s="69"/>
      <c r="H124" s="69"/>
      <c r="I124" s="69"/>
    </row>
    <row r="125" spans="1:9" ht="15" customHeight="1">
      <c r="A125" s="77"/>
      <c r="B125" s="65"/>
      <c r="C125" s="71"/>
      <c r="D125" s="71"/>
      <c r="E125" s="71"/>
      <c r="F125" s="69"/>
      <c r="G125" s="69"/>
      <c r="H125" s="69"/>
      <c r="I125" s="69"/>
    </row>
    <row r="126" spans="1:9" ht="15" customHeight="1">
      <c r="A126" s="77"/>
      <c r="B126" s="65"/>
      <c r="C126" s="71"/>
      <c r="D126" s="71"/>
      <c r="E126" s="71"/>
      <c r="F126" s="69"/>
      <c r="G126" s="69"/>
      <c r="H126" s="69"/>
      <c r="I126" s="69"/>
    </row>
    <row r="127" spans="1:9" ht="15" customHeight="1">
      <c r="A127" s="77"/>
      <c r="B127" s="65"/>
      <c r="C127" s="71"/>
      <c r="D127" s="71"/>
      <c r="E127" s="71"/>
      <c r="F127" s="69"/>
      <c r="G127" s="69"/>
      <c r="H127" s="69"/>
      <c r="I127" s="69"/>
    </row>
    <row r="128" spans="1:9" ht="15" customHeight="1">
      <c r="A128" s="93"/>
      <c r="B128" s="76"/>
      <c r="C128" s="74"/>
      <c r="D128" s="71"/>
      <c r="E128" s="71"/>
      <c r="F128" s="69"/>
      <c r="G128" s="69"/>
      <c r="H128" s="69"/>
      <c r="I128" s="69"/>
    </row>
    <row r="129" spans="1:9" ht="15" customHeight="1">
      <c r="A129" s="77"/>
      <c r="B129" s="65"/>
      <c r="C129" s="71"/>
      <c r="D129" s="71"/>
      <c r="E129" s="71"/>
      <c r="F129" s="69"/>
      <c r="G129" s="69"/>
      <c r="H129" s="69"/>
      <c r="I129" s="69"/>
    </row>
    <row r="130" spans="1:9" ht="15" customHeight="1">
      <c r="A130" s="77"/>
      <c r="B130" s="65"/>
      <c r="C130" s="71"/>
      <c r="D130" s="71"/>
      <c r="E130" s="71"/>
      <c r="F130" s="69"/>
      <c r="G130" s="69"/>
      <c r="H130" s="69"/>
      <c r="I130" s="69"/>
    </row>
    <row r="131" spans="1:9" ht="15" customHeight="1">
      <c r="A131" s="93"/>
      <c r="B131" s="76"/>
      <c r="C131" s="74"/>
      <c r="D131" s="71"/>
      <c r="E131" s="71"/>
      <c r="F131" s="69"/>
      <c r="G131" s="69"/>
      <c r="H131" s="69"/>
      <c r="I131" s="69"/>
    </row>
    <row r="132" spans="1:9" ht="15" customHeight="1">
      <c r="A132" s="77"/>
      <c r="B132" s="65"/>
      <c r="C132" s="71"/>
      <c r="D132" s="71"/>
      <c r="E132" s="71"/>
      <c r="F132" s="69"/>
      <c r="G132" s="69"/>
      <c r="H132" s="69"/>
      <c r="I132" s="69"/>
    </row>
    <row r="133" spans="1:9" ht="15" customHeight="1">
      <c r="A133" s="77"/>
      <c r="B133" s="65"/>
      <c r="C133" s="71"/>
      <c r="D133" s="71"/>
      <c r="E133" s="71"/>
      <c r="F133" s="69"/>
      <c r="G133" s="69"/>
      <c r="H133" s="69"/>
      <c r="I133" s="69"/>
    </row>
    <row r="134" spans="1:9" ht="15" customHeight="1">
      <c r="A134" s="77"/>
      <c r="B134" s="65"/>
      <c r="C134" s="71"/>
      <c r="D134" s="71"/>
      <c r="E134" s="71"/>
      <c r="F134" s="69"/>
      <c r="G134" s="69"/>
      <c r="H134" s="69"/>
      <c r="I134" s="69"/>
    </row>
    <row r="135" spans="1:9" ht="15" customHeight="1">
      <c r="A135" s="77"/>
      <c r="B135" s="65"/>
      <c r="C135" s="71"/>
      <c r="D135" s="71"/>
      <c r="E135" s="71"/>
      <c r="F135" s="69"/>
      <c r="G135" s="69"/>
      <c r="H135" s="69"/>
      <c r="I135" s="69"/>
    </row>
    <row r="136" spans="1:9" ht="15" customHeight="1">
      <c r="A136" s="77"/>
      <c r="B136" s="65"/>
      <c r="C136" s="71"/>
      <c r="D136" s="71"/>
      <c r="E136" s="71"/>
      <c r="F136" s="69"/>
      <c r="G136" s="69"/>
      <c r="H136" s="69"/>
      <c r="I136" s="69"/>
    </row>
    <row r="137" spans="1:9" ht="15" customHeight="1">
      <c r="A137" s="77"/>
      <c r="B137" s="65"/>
      <c r="C137" s="71"/>
      <c r="D137" s="71"/>
      <c r="E137" s="71"/>
      <c r="F137" s="69"/>
      <c r="G137" s="69"/>
      <c r="H137" s="69"/>
      <c r="I137" s="69"/>
    </row>
    <row r="138" spans="1:9" ht="15" customHeight="1">
      <c r="A138" s="77"/>
      <c r="B138" s="65"/>
      <c r="C138" s="71"/>
      <c r="D138" s="71"/>
      <c r="E138" s="71"/>
      <c r="F138" s="69"/>
      <c r="G138" s="69"/>
      <c r="H138" s="69"/>
      <c r="I138" s="69"/>
    </row>
    <row r="139" spans="1:9" ht="15" customHeight="1">
      <c r="A139" s="77"/>
      <c r="B139" s="65"/>
      <c r="C139" s="71"/>
      <c r="D139" s="71"/>
      <c r="E139" s="71"/>
      <c r="F139" s="69"/>
      <c r="G139" s="69"/>
      <c r="H139" s="69"/>
      <c r="I139" s="69"/>
    </row>
    <row r="140" spans="1:9" ht="15" customHeight="1">
      <c r="A140" s="77"/>
      <c r="B140" s="65"/>
      <c r="C140" s="71"/>
      <c r="D140" s="71"/>
      <c r="E140" s="71"/>
      <c r="F140" s="69"/>
      <c r="G140" s="69"/>
      <c r="H140" s="69"/>
      <c r="I140" s="69"/>
    </row>
    <row r="141" spans="1:9" ht="15" customHeight="1">
      <c r="A141" s="93"/>
      <c r="B141" s="76"/>
      <c r="C141" s="74"/>
      <c r="D141" s="71"/>
      <c r="E141" s="71"/>
      <c r="F141" s="69"/>
      <c r="G141" s="69"/>
      <c r="H141" s="69"/>
      <c r="I141" s="69"/>
    </row>
    <row r="142" spans="1:9" ht="15" customHeight="1">
      <c r="A142" s="77"/>
      <c r="B142" s="65"/>
      <c r="C142" s="71"/>
      <c r="D142" s="71"/>
      <c r="E142" s="71"/>
      <c r="F142" s="69"/>
      <c r="G142" s="69"/>
      <c r="H142" s="69"/>
      <c r="I142" s="69"/>
    </row>
    <row r="143" spans="1:9" ht="15" customHeight="1">
      <c r="A143" s="77"/>
      <c r="B143" s="65"/>
      <c r="C143" s="71"/>
      <c r="D143" s="71"/>
      <c r="E143" s="71"/>
      <c r="F143" s="69"/>
      <c r="G143" s="69"/>
      <c r="H143" s="69"/>
      <c r="I143" s="69"/>
    </row>
    <row r="144" spans="1:9" ht="15" customHeight="1">
      <c r="A144" s="77"/>
      <c r="B144" s="65"/>
      <c r="C144" s="71"/>
      <c r="D144" s="71"/>
      <c r="E144" s="71"/>
      <c r="F144" s="69"/>
      <c r="G144" s="69"/>
      <c r="H144" s="69"/>
      <c r="I144" s="69"/>
    </row>
    <row r="145" spans="1:9" ht="15" customHeight="1">
      <c r="A145" s="77"/>
      <c r="B145" s="65"/>
      <c r="C145" s="71"/>
      <c r="D145" s="71"/>
      <c r="E145" s="71"/>
      <c r="F145" s="69"/>
      <c r="G145" s="69"/>
      <c r="H145" s="69"/>
      <c r="I145" s="69"/>
    </row>
    <row r="146" spans="1:9" ht="15" customHeight="1">
      <c r="A146" s="77"/>
      <c r="B146" s="65"/>
      <c r="C146" s="71"/>
      <c r="D146" s="71"/>
      <c r="E146" s="71"/>
      <c r="F146" s="69"/>
      <c r="G146" s="69"/>
      <c r="H146" s="69"/>
      <c r="I146" s="69"/>
    </row>
    <row r="147" spans="1:9" ht="15" customHeight="1">
      <c r="A147" s="77"/>
      <c r="B147" s="65"/>
      <c r="C147" s="71"/>
      <c r="D147" s="71"/>
      <c r="E147" s="71"/>
      <c r="F147" s="69"/>
      <c r="G147" s="69"/>
      <c r="H147" s="69"/>
      <c r="I147" s="69"/>
    </row>
    <row r="148" spans="1:9" ht="15" customHeight="1">
      <c r="A148" s="77"/>
      <c r="B148" s="65"/>
      <c r="C148" s="71"/>
      <c r="D148" s="71"/>
      <c r="E148" s="71"/>
      <c r="F148" s="69"/>
      <c r="G148" s="69"/>
      <c r="H148" s="69"/>
      <c r="I148" s="69"/>
    </row>
    <row r="149" spans="1:9" ht="15" customHeight="1">
      <c r="A149" s="77"/>
      <c r="B149" s="65"/>
      <c r="C149" s="71"/>
      <c r="D149" s="71"/>
      <c r="E149" s="71"/>
      <c r="F149" s="69"/>
      <c r="G149" s="69"/>
      <c r="H149" s="69"/>
      <c r="I149" s="69"/>
    </row>
    <row r="150" spans="1:9" ht="15" customHeight="1">
      <c r="A150" s="93"/>
      <c r="B150" s="76"/>
      <c r="C150" s="74"/>
      <c r="D150" s="71"/>
      <c r="E150" s="71"/>
      <c r="F150" s="69"/>
      <c r="G150" s="69"/>
      <c r="H150" s="69"/>
      <c r="I150" s="69"/>
    </row>
    <row r="151" spans="1:9" ht="15" customHeight="1">
      <c r="A151" s="77"/>
      <c r="B151" s="65"/>
      <c r="C151" s="71"/>
      <c r="D151" s="71"/>
      <c r="E151" s="71"/>
      <c r="F151" s="69"/>
      <c r="G151" s="69"/>
      <c r="H151" s="69"/>
      <c r="I151" s="69"/>
    </row>
    <row r="152" spans="1:9" ht="15" customHeight="1">
      <c r="A152" s="77"/>
      <c r="B152" s="65"/>
      <c r="C152" s="71"/>
      <c r="D152" s="71"/>
      <c r="E152" s="71"/>
      <c r="F152" s="69"/>
      <c r="G152" s="69"/>
      <c r="H152" s="69"/>
      <c r="I152" s="69"/>
    </row>
    <row r="153" spans="1:9" ht="15" customHeight="1">
      <c r="A153" s="77"/>
      <c r="B153" s="65"/>
      <c r="C153" s="71"/>
      <c r="D153" s="71"/>
      <c r="E153" s="71"/>
      <c r="F153" s="69"/>
      <c r="G153" s="69"/>
      <c r="H153" s="69"/>
      <c r="I153" s="69"/>
    </row>
    <row r="154" spans="1:9" ht="15" customHeight="1">
      <c r="A154" s="77"/>
      <c r="B154" s="65"/>
      <c r="C154" s="71"/>
      <c r="D154" s="71"/>
      <c r="E154" s="71"/>
      <c r="F154" s="69"/>
      <c r="G154" s="69"/>
      <c r="H154" s="69"/>
      <c r="I154" s="69"/>
    </row>
    <row r="155" spans="1:9" ht="15" customHeight="1">
      <c r="A155" s="77"/>
      <c r="B155" s="65"/>
      <c r="C155" s="71"/>
      <c r="D155" s="71"/>
      <c r="E155" s="71"/>
      <c r="F155" s="69"/>
      <c r="G155" s="69"/>
      <c r="H155" s="69"/>
      <c r="I155" s="69"/>
    </row>
    <row r="156" spans="1:9" ht="15" customHeight="1">
      <c r="A156" s="77"/>
      <c r="B156" s="65"/>
      <c r="C156" s="71"/>
      <c r="D156" s="71"/>
      <c r="E156" s="71"/>
      <c r="F156" s="69"/>
      <c r="G156" s="69"/>
      <c r="H156" s="69"/>
      <c r="I156" s="69"/>
    </row>
    <row r="157" spans="1:9" ht="15" customHeight="1">
      <c r="A157" s="77"/>
      <c r="B157" s="65"/>
      <c r="C157" s="71"/>
      <c r="D157" s="71"/>
      <c r="E157" s="71"/>
      <c r="F157" s="69"/>
      <c r="G157" s="69"/>
      <c r="H157" s="69"/>
      <c r="I157" s="69"/>
    </row>
    <row r="158" spans="1:9" ht="15" customHeight="1">
      <c r="A158" s="93"/>
      <c r="B158" s="76"/>
      <c r="C158" s="74"/>
      <c r="D158" s="71"/>
      <c r="E158" s="71"/>
      <c r="F158" s="69"/>
      <c r="G158" s="69"/>
      <c r="H158" s="69"/>
      <c r="I158" s="69"/>
    </row>
    <row r="159" spans="1:9" ht="15" customHeight="1">
      <c r="A159" s="77"/>
      <c r="B159" s="65"/>
      <c r="C159" s="71"/>
      <c r="D159" s="71"/>
      <c r="E159" s="71"/>
      <c r="F159" s="69"/>
      <c r="G159" s="69"/>
      <c r="H159" s="69"/>
      <c r="I159" s="69"/>
    </row>
    <row r="160" spans="1:9" ht="15" customHeight="1">
      <c r="A160" s="77"/>
      <c r="B160" s="65"/>
      <c r="C160" s="71"/>
      <c r="D160" s="71"/>
      <c r="E160" s="71"/>
      <c r="F160" s="69"/>
      <c r="G160" s="69"/>
      <c r="H160" s="69"/>
      <c r="I160" s="69"/>
    </row>
    <row r="161" spans="1:9" ht="15" customHeight="1">
      <c r="A161" s="77"/>
      <c r="B161" s="65"/>
      <c r="C161" s="71"/>
      <c r="D161" s="71"/>
      <c r="E161" s="71"/>
      <c r="F161" s="69"/>
      <c r="G161" s="69"/>
      <c r="H161" s="69"/>
      <c r="I161" s="69"/>
    </row>
    <row r="162" spans="1:9" ht="15" customHeight="1">
      <c r="A162" s="77"/>
      <c r="B162" s="71"/>
      <c r="C162" s="74"/>
      <c r="D162" s="71"/>
      <c r="E162" s="71"/>
      <c r="F162" s="69"/>
      <c r="G162" s="69"/>
      <c r="H162" s="69"/>
      <c r="I162" s="69"/>
    </row>
    <row r="163" spans="1:9" ht="15" customHeight="1">
      <c r="B163" s="76"/>
      <c r="C163" s="74"/>
      <c r="D163" s="71"/>
      <c r="E163" s="71"/>
      <c r="F163" s="69"/>
      <c r="G163" s="69"/>
      <c r="H163" s="69"/>
      <c r="I163" s="69"/>
    </row>
    <row r="164" spans="1:9" ht="15" customHeight="1">
      <c r="B164" s="76"/>
      <c r="C164" s="74"/>
      <c r="D164" s="71"/>
      <c r="E164" s="71"/>
      <c r="F164" s="69"/>
      <c r="G164" s="69"/>
      <c r="H164" s="69"/>
      <c r="I164" s="69"/>
    </row>
    <row r="165" spans="1:9" ht="15" customHeight="1">
      <c r="B165" s="76"/>
      <c r="C165" s="74"/>
      <c r="D165" s="71"/>
      <c r="E165" s="71"/>
      <c r="F165" s="69"/>
      <c r="G165" s="69"/>
      <c r="H165" s="69"/>
      <c r="I165" s="69"/>
    </row>
    <row r="166" spans="1:9" ht="15" customHeight="1">
      <c r="B166" s="76"/>
      <c r="C166" s="74"/>
      <c r="D166" s="71"/>
      <c r="E166" s="71"/>
      <c r="F166" s="69"/>
      <c r="G166" s="69"/>
      <c r="H166" s="69"/>
      <c r="I166" s="69"/>
    </row>
    <row r="167" spans="1:9" ht="15" customHeight="1">
      <c r="A167" s="93"/>
      <c r="B167" s="76"/>
      <c r="C167" s="74"/>
      <c r="D167" s="71"/>
      <c r="E167" s="71"/>
      <c r="F167" s="69"/>
      <c r="G167" s="69"/>
      <c r="H167" s="69"/>
      <c r="I167" s="69"/>
    </row>
    <row r="168" spans="1:9" ht="15" customHeight="1">
      <c r="B168" s="76"/>
      <c r="C168" s="74"/>
      <c r="D168" s="71"/>
      <c r="E168" s="71"/>
      <c r="F168" s="69"/>
      <c r="G168" s="69"/>
      <c r="H168" s="69"/>
      <c r="I168" s="69"/>
    </row>
    <row r="169" spans="1:9" ht="15" customHeight="1">
      <c r="B169" s="76"/>
      <c r="C169" s="74"/>
      <c r="D169" s="71"/>
      <c r="E169" s="71"/>
      <c r="F169" s="69"/>
      <c r="G169" s="69"/>
      <c r="H169" s="69"/>
      <c r="I169" s="69"/>
    </row>
    <row r="170" spans="1:9" ht="15" customHeight="1">
      <c r="B170" s="76"/>
      <c r="C170" s="74"/>
      <c r="D170" s="71"/>
      <c r="E170" s="71"/>
      <c r="F170" s="69"/>
      <c r="G170" s="69"/>
      <c r="H170" s="69"/>
      <c r="I170" s="69"/>
    </row>
    <row r="171" spans="1:9" ht="15" customHeight="1">
      <c r="B171" s="76"/>
      <c r="C171" s="74"/>
      <c r="D171" s="71"/>
      <c r="E171" s="71"/>
      <c r="F171" s="69"/>
      <c r="G171" s="69"/>
      <c r="H171" s="69"/>
      <c r="I171" s="69"/>
    </row>
    <row r="172" spans="1:9" ht="15" customHeight="1">
      <c r="A172" s="93"/>
      <c r="B172" s="76"/>
      <c r="C172" s="74"/>
      <c r="D172" s="71"/>
      <c r="E172" s="71"/>
      <c r="F172" s="69"/>
      <c r="G172" s="69"/>
      <c r="H172" s="69"/>
      <c r="I172" s="69"/>
    </row>
    <row r="173" spans="1:9" ht="15" customHeight="1">
      <c r="B173" s="76"/>
      <c r="C173" s="74"/>
      <c r="D173" s="71"/>
      <c r="E173" s="71"/>
      <c r="F173" s="69"/>
      <c r="G173" s="69"/>
      <c r="H173" s="69"/>
      <c r="I173" s="69"/>
    </row>
    <row r="174" spans="1:9" ht="15" customHeight="1">
      <c r="B174" s="76"/>
      <c r="C174" s="74"/>
      <c r="D174" s="71"/>
      <c r="E174" s="71"/>
      <c r="F174" s="69"/>
      <c r="G174" s="69"/>
      <c r="H174" s="69"/>
      <c r="I174" s="69"/>
    </row>
    <row r="175" spans="1:9" ht="15" customHeight="1">
      <c r="B175" s="76"/>
      <c r="C175" s="74"/>
      <c r="D175" s="71"/>
      <c r="E175" s="71"/>
      <c r="F175" s="69"/>
      <c r="G175" s="69"/>
      <c r="H175" s="69"/>
      <c r="I175" s="69"/>
    </row>
    <row r="176" spans="1:9" ht="15" customHeight="1">
      <c r="B176" s="76"/>
      <c r="C176" s="74"/>
      <c r="D176" s="71"/>
      <c r="E176" s="71"/>
      <c r="F176" s="69"/>
      <c r="G176" s="69"/>
      <c r="H176" s="69"/>
      <c r="I176" s="69"/>
    </row>
    <row r="177" spans="1:9" ht="15" customHeight="1">
      <c r="A177" s="93"/>
      <c r="B177" s="76"/>
      <c r="C177" s="74"/>
      <c r="D177" s="71"/>
      <c r="E177" s="71"/>
      <c r="F177" s="69"/>
      <c r="G177" s="69"/>
      <c r="H177" s="69"/>
      <c r="I177" s="69"/>
    </row>
    <row r="178" spans="1:9" ht="15" customHeight="1">
      <c r="B178" s="76"/>
      <c r="C178" s="74"/>
      <c r="D178" s="71"/>
      <c r="E178" s="71"/>
      <c r="F178" s="69"/>
      <c r="G178" s="69"/>
      <c r="H178" s="69"/>
      <c r="I178" s="69"/>
    </row>
    <row r="179" spans="1:9" ht="15" customHeight="1">
      <c r="B179" s="76"/>
      <c r="C179" s="74"/>
      <c r="D179" s="71"/>
      <c r="E179" s="71"/>
      <c r="F179" s="69"/>
      <c r="G179" s="69"/>
      <c r="H179" s="69"/>
      <c r="I179" s="69"/>
    </row>
    <row r="180" spans="1:9" ht="15" customHeight="1">
      <c r="B180" s="76"/>
      <c r="C180" s="74"/>
      <c r="D180" s="71"/>
      <c r="E180" s="71"/>
      <c r="F180" s="69"/>
      <c r="G180" s="69"/>
      <c r="H180" s="69"/>
      <c r="I180" s="69"/>
    </row>
    <row r="181" spans="1:9" ht="15" customHeight="1">
      <c r="B181" s="76"/>
      <c r="C181" s="74"/>
      <c r="D181" s="71"/>
      <c r="E181" s="71"/>
      <c r="F181" s="69"/>
      <c r="G181" s="69"/>
      <c r="H181" s="69"/>
      <c r="I181" s="69"/>
    </row>
    <row r="182" spans="1:9" ht="15" customHeight="1">
      <c r="A182" s="93"/>
      <c r="B182" s="76"/>
      <c r="C182" s="74"/>
      <c r="D182" s="71"/>
      <c r="E182" s="71"/>
      <c r="F182" s="69"/>
      <c r="G182" s="69"/>
      <c r="H182" s="69"/>
      <c r="I182" s="69"/>
    </row>
    <row r="183" spans="1:9" ht="15" customHeight="1">
      <c r="B183" s="76"/>
      <c r="C183" s="74"/>
      <c r="D183" s="71"/>
      <c r="E183" s="71"/>
      <c r="F183" s="69"/>
      <c r="G183" s="69"/>
      <c r="H183" s="69"/>
      <c r="I183" s="69"/>
    </row>
    <row r="184" spans="1:9" ht="15" customHeight="1">
      <c r="B184" s="76"/>
      <c r="C184" s="74"/>
      <c r="D184" s="71"/>
      <c r="E184" s="71"/>
      <c r="F184" s="69"/>
      <c r="G184" s="69"/>
      <c r="H184" s="69"/>
      <c r="I184" s="69"/>
    </row>
    <row r="185" spans="1:9" ht="15" customHeight="1">
      <c r="B185" s="76"/>
      <c r="C185" s="74"/>
      <c r="D185" s="71"/>
      <c r="E185" s="71"/>
      <c r="F185" s="69"/>
      <c r="G185" s="69"/>
      <c r="H185" s="69"/>
      <c r="I185" s="69"/>
    </row>
    <row r="186" spans="1:9" ht="15" customHeight="1">
      <c r="B186" s="76"/>
      <c r="C186" s="74"/>
      <c r="D186" s="71"/>
      <c r="E186" s="71"/>
      <c r="F186" s="69"/>
      <c r="G186" s="69"/>
      <c r="H186" s="69"/>
      <c r="I186" s="69"/>
    </row>
    <row r="187" spans="1:9" ht="15" customHeight="1">
      <c r="A187" s="93"/>
      <c r="B187" s="76"/>
      <c r="C187" s="74"/>
      <c r="D187" s="71"/>
      <c r="E187" s="71"/>
      <c r="F187" s="69"/>
      <c r="G187" s="69"/>
      <c r="H187" s="69"/>
      <c r="I187" s="69"/>
    </row>
    <row r="188" spans="1:9" ht="15" customHeight="1">
      <c r="A188" s="63"/>
      <c r="B188" s="65"/>
      <c r="C188" s="71"/>
      <c r="D188" s="71"/>
      <c r="E188" s="71"/>
      <c r="F188" s="69"/>
      <c r="G188" s="69"/>
      <c r="H188" s="69"/>
      <c r="I188" s="69"/>
    </row>
    <row r="189" spans="1:9" ht="15" customHeight="1">
      <c r="A189" s="63"/>
      <c r="B189" s="65"/>
      <c r="C189" s="71"/>
      <c r="D189" s="71"/>
      <c r="E189" s="71"/>
      <c r="F189" s="69"/>
      <c r="G189" s="69"/>
      <c r="H189" s="69"/>
      <c r="I189" s="69"/>
    </row>
    <row r="190" spans="1:9" ht="15" customHeight="1">
      <c r="A190" s="63"/>
      <c r="B190" s="65"/>
      <c r="C190" s="71"/>
      <c r="D190" s="71"/>
      <c r="E190" s="71"/>
      <c r="F190" s="69"/>
      <c r="G190" s="69"/>
      <c r="H190" s="69"/>
      <c r="I190" s="69"/>
    </row>
    <row r="191" spans="1:9" ht="15" customHeight="1">
      <c r="A191" s="63"/>
      <c r="B191" s="65"/>
      <c r="C191" s="71"/>
      <c r="D191" s="71"/>
      <c r="E191" s="71"/>
      <c r="F191" s="69"/>
      <c r="G191" s="69"/>
      <c r="H191" s="69"/>
      <c r="I191" s="69"/>
    </row>
    <row r="192" spans="1:9" ht="15" customHeight="1">
      <c r="A192" s="63"/>
      <c r="B192" s="65"/>
      <c r="C192" s="71"/>
      <c r="D192" s="71"/>
      <c r="E192" s="71"/>
      <c r="F192" s="69"/>
      <c r="G192" s="69"/>
      <c r="H192" s="69"/>
      <c r="I192" s="69"/>
    </row>
    <row r="193" spans="1:9" ht="15" customHeight="1">
      <c r="A193" s="63"/>
      <c r="B193" s="65"/>
      <c r="C193" s="71"/>
      <c r="D193" s="71"/>
      <c r="E193" s="71"/>
      <c r="F193" s="69"/>
      <c r="G193" s="69"/>
      <c r="H193" s="69"/>
      <c r="I193" s="69"/>
    </row>
    <row r="194" spans="1:9" ht="15" customHeight="1">
      <c r="A194" s="63"/>
      <c r="B194" s="65"/>
      <c r="C194" s="71"/>
      <c r="D194" s="71"/>
      <c r="E194" s="71"/>
      <c r="F194" s="69"/>
      <c r="G194" s="69"/>
      <c r="H194" s="69"/>
      <c r="I194" s="69"/>
    </row>
    <row r="195" spans="1:9" ht="15" customHeight="1">
      <c r="A195" s="93"/>
      <c r="C195" s="76"/>
      <c r="D195" s="71"/>
      <c r="E195" s="71"/>
      <c r="F195" s="69"/>
      <c r="G195" s="69"/>
      <c r="H195" s="69"/>
      <c r="I195" s="69"/>
    </row>
    <row r="196" spans="1:9" ht="15" customHeight="1">
      <c r="A196" s="63"/>
      <c r="B196" s="65"/>
      <c r="C196" s="71"/>
      <c r="D196" s="71"/>
      <c r="E196" s="71"/>
      <c r="F196" s="69"/>
      <c r="G196" s="69"/>
      <c r="H196" s="69"/>
      <c r="I196" s="69"/>
    </row>
    <row r="197" spans="1:9" ht="15" customHeight="1">
      <c r="A197" s="63"/>
      <c r="B197" s="65"/>
      <c r="C197" s="71"/>
      <c r="D197" s="71"/>
      <c r="E197" s="71"/>
      <c r="F197" s="69"/>
      <c r="G197" s="69"/>
      <c r="H197" s="69"/>
      <c r="I197" s="69"/>
    </row>
    <row r="198" spans="1:9" ht="15" customHeight="1">
      <c r="A198" s="63"/>
      <c r="B198" s="65"/>
      <c r="C198" s="71"/>
      <c r="D198" s="71"/>
      <c r="E198" s="71"/>
      <c r="F198" s="69"/>
      <c r="G198" s="69"/>
      <c r="H198" s="69"/>
      <c r="I198" s="69"/>
    </row>
    <row r="199" spans="1:9" ht="15" customHeight="1">
      <c r="A199" s="93"/>
      <c r="C199" s="76"/>
      <c r="D199" s="71"/>
      <c r="E199" s="71"/>
      <c r="F199" s="69"/>
      <c r="G199" s="69"/>
      <c r="H199" s="69"/>
      <c r="I199" s="69"/>
    </row>
    <row r="200" spans="1:9" ht="15" customHeight="1">
      <c r="A200" s="63"/>
      <c r="B200" s="65"/>
      <c r="C200" s="71"/>
      <c r="D200" s="71"/>
      <c r="E200" s="71"/>
      <c r="F200" s="69"/>
      <c r="G200" s="69"/>
      <c r="H200" s="69"/>
      <c r="I200" s="69"/>
    </row>
    <row r="201" spans="1:9" ht="15" customHeight="1">
      <c r="A201" s="63"/>
      <c r="B201" s="65"/>
      <c r="C201" s="71"/>
      <c r="D201" s="71"/>
      <c r="E201" s="71"/>
      <c r="F201" s="69"/>
      <c r="G201" s="69"/>
      <c r="H201" s="69"/>
      <c r="I201" s="69"/>
    </row>
    <row r="202" spans="1:9" ht="15" customHeight="1">
      <c r="A202" s="63"/>
      <c r="B202" s="65"/>
      <c r="C202" s="71"/>
      <c r="D202" s="71"/>
      <c r="E202" s="71"/>
      <c r="F202" s="69"/>
      <c r="G202" s="69"/>
      <c r="H202" s="69"/>
      <c r="I202" s="69"/>
    </row>
    <row r="203" spans="1:9" ht="15" customHeight="1">
      <c r="A203" s="63"/>
      <c r="B203" s="65"/>
      <c r="C203" s="71"/>
      <c r="D203" s="71"/>
      <c r="E203" s="71"/>
      <c r="F203" s="69"/>
      <c r="G203" s="69"/>
      <c r="H203" s="69"/>
      <c r="I203" s="69"/>
    </row>
    <row r="204" spans="1:9" ht="15" customHeight="1">
      <c r="A204" s="93"/>
      <c r="C204" s="76"/>
      <c r="D204" s="71"/>
      <c r="E204" s="71"/>
      <c r="F204" s="69"/>
      <c r="G204" s="69"/>
      <c r="H204" s="69"/>
      <c r="I204" s="69"/>
    </row>
    <row r="205" spans="1:9" ht="15" customHeight="1">
      <c r="A205" s="63"/>
      <c r="B205" s="65"/>
      <c r="C205" s="71"/>
      <c r="D205" s="71"/>
      <c r="E205" s="71"/>
      <c r="F205" s="69"/>
      <c r="G205" s="69"/>
      <c r="H205" s="69"/>
      <c r="I205" s="69"/>
    </row>
    <row r="206" spans="1:9" ht="15" customHeight="1">
      <c r="A206" s="63"/>
      <c r="B206" s="65"/>
      <c r="C206" s="71"/>
      <c r="D206" s="71"/>
      <c r="E206" s="71"/>
      <c r="F206" s="69"/>
      <c r="G206" s="69"/>
      <c r="H206" s="69"/>
      <c r="I206" s="69"/>
    </row>
    <row r="207" spans="1:9" ht="15" customHeight="1">
      <c r="A207" s="63"/>
      <c r="B207" s="65"/>
      <c r="C207" s="71"/>
      <c r="D207" s="71"/>
      <c r="E207" s="71"/>
      <c r="F207" s="69"/>
      <c r="G207" s="69"/>
      <c r="H207" s="69"/>
      <c r="I207" s="69"/>
    </row>
    <row r="208" spans="1:9" ht="15" customHeight="1">
      <c r="A208" s="63"/>
      <c r="B208" s="65"/>
      <c r="C208" s="71"/>
      <c r="D208" s="71"/>
      <c r="E208" s="71"/>
      <c r="F208" s="69"/>
      <c r="G208" s="69"/>
      <c r="H208" s="69"/>
      <c r="I208" s="69"/>
    </row>
    <row r="209" spans="1:9" ht="15" customHeight="1">
      <c r="A209" s="63"/>
      <c r="B209" s="65"/>
      <c r="C209" s="71"/>
      <c r="D209" s="71"/>
      <c r="E209" s="71"/>
      <c r="F209" s="69"/>
      <c r="G209" s="69"/>
      <c r="H209" s="69"/>
      <c r="I209" s="69"/>
    </row>
    <row r="210" spans="1:9" ht="15" customHeight="1">
      <c r="A210" s="93"/>
      <c r="C210" s="76"/>
      <c r="D210" s="71"/>
      <c r="E210" s="71"/>
      <c r="F210" s="69"/>
      <c r="G210" s="69"/>
      <c r="H210" s="69"/>
      <c r="I210" s="69"/>
    </row>
    <row r="211" spans="1:9" ht="15" customHeight="1">
      <c r="A211" s="63"/>
      <c r="B211" s="65"/>
      <c r="C211" s="71"/>
      <c r="D211" s="71"/>
      <c r="E211" s="71"/>
      <c r="F211" s="69"/>
      <c r="G211" s="69"/>
      <c r="H211" s="69"/>
      <c r="I211" s="69"/>
    </row>
    <row r="212" spans="1:9" ht="15" customHeight="1">
      <c r="A212" s="63"/>
      <c r="B212" s="65"/>
      <c r="C212" s="71"/>
      <c r="D212" s="71"/>
      <c r="E212" s="71"/>
      <c r="F212" s="69"/>
      <c r="G212" s="69"/>
      <c r="H212" s="69"/>
      <c r="I212" s="69"/>
    </row>
    <row r="213" spans="1:9" ht="15" customHeight="1">
      <c r="A213" s="63"/>
      <c r="B213" s="65"/>
      <c r="C213" s="71"/>
      <c r="D213" s="71"/>
      <c r="E213" s="71"/>
      <c r="F213" s="69"/>
      <c r="G213" s="69"/>
      <c r="H213" s="69"/>
      <c r="I213" s="69"/>
    </row>
    <row r="214" spans="1:9" ht="15" customHeight="1">
      <c r="A214" s="63"/>
      <c r="B214" s="65"/>
      <c r="C214" s="71"/>
      <c r="D214" s="71"/>
      <c r="E214" s="71"/>
      <c r="F214" s="69"/>
      <c r="G214" s="69"/>
      <c r="H214" s="69"/>
      <c r="I214" s="69"/>
    </row>
    <row r="215" spans="1:9" ht="15" customHeight="1">
      <c r="A215" s="93"/>
      <c r="C215" s="76"/>
      <c r="D215" s="71"/>
      <c r="E215" s="71"/>
      <c r="F215" s="69"/>
      <c r="G215" s="69"/>
      <c r="H215" s="69"/>
      <c r="I215" s="69"/>
    </row>
    <row r="216" spans="1:9" ht="15" customHeight="1">
      <c r="A216" s="63"/>
      <c r="B216" s="65"/>
      <c r="C216" s="71"/>
      <c r="D216" s="71"/>
      <c r="E216" s="71"/>
      <c r="F216" s="69"/>
      <c r="G216" s="69"/>
      <c r="H216" s="69"/>
      <c r="I216" s="69"/>
    </row>
    <row r="217" spans="1:9" ht="15" customHeight="1">
      <c r="A217" s="93"/>
      <c r="C217" s="76"/>
      <c r="D217" s="71"/>
      <c r="E217" s="71"/>
      <c r="F217" s="69"/>
      <c r="G217" s="69"/>
      <c r="H217" s="69"/>
      <c r="I217" s="69"/>
    </row>
    <row r="218" spans="1:9" ht="15" customHeight="1">
      <c r="A218" s="63"/>
      <c r="B218" s="65"/>
      <c r="C218" s="71"/>
      <c r="D218" s="71"/>
      <c r="E218" s="71"/>
      <c r="F218" s="69"/>
      <c r="G218" s="69"/>
      <c r="H218" s="69"/>
      <c r="I218" s="69"/>
    </row>
    <row r="219" spans="1:9" ht="15" customHeight="1">
      <c r="A219" s="63"/>
      <c r="B219" s="76"/>
      <c r="C219" s="74"/>
      <c r="D219" s="71"/>
      <c r="E219" s="71"/>
      <c r="F219" s="69"/>
      <c r="G219" s="69"/>
      <c r="H219" s="69"/>
      <c r="I219" s="69"/>
    </row>
    <row r="220" spans="1:9" ht="15" customHeight="1">
      <c r="A220" s="93"/>
      <c r="B220" s="76"/>
      <c r="C220" s="74"/>
      <c r="D220" s="71"/>
      <c r="E220" s="71"/>
      <c r="F220" s="69"/>
      <c r="G220" s="69"/>
      <c r="H220" s="69"/>
      <c r="I220" s="69"/>
    </row>
    <row r="221" spans="1:9" ht="15" customHeight="1">
      <c r="B221" s="76"/>
      <c r="C221" s="74"/>
      <c r="D221" s="71"/>
      <c r="E221" s="71"/>
      <c r="F221" s="69"/>
      <c r="G221" s="69"/>
      <c r="H221" s="69"/>
      <c r="I221" s="69"/>
    </row>
    <row r="222" spans="1:9" ht="15" customHeight="1">
      <c r="B222" s="76"/>
      <c r="C222" s="74"/>
      <c r="D222" s="71"/>
      <c r="E222" s="71"/>
      <c r="F222" s="69"/>
      <c r="G222" s="69"/>
      <c r="H222" s="69"/>
      <c r="I222" s="69"/>
    </row>
    <row r="223" spans="1:9" ht="15" customHeight="1">
      <c r="B223" s="76"/>
      <c r="C223" s="74"/>
      <c r="D223" s="71"/>
      <c r="E223" s="71"/>
      <c r="F223" s="69"/>
      <c r="G223" s="69"/>
      <c r="H223" s="69"/>
      <c r="I223" s="69"/>
    </row>
    <row r="224" spans="1:9" ht="15" customHeight="1">
      <c r="B224" s="76"/>
      <c r="C224" s="74"/>
      <c r="D224" s="71"/>
      <c r="E224" s="71"/>
      <c r="F224" s="69"/>
      <c r="G224" s="69"/>
      <c r="H224" s="69"/>
      <c r="I224" s="69"/>
    </row>
    <row r="225" spans="1:9" ht="15" customHeight="1">
      <c r="A225" s="93"/>
      <c r="B225" s="76"/>
      <c r="C225" s="74"/>
      <c r="D225" s="71"/>
      <c r="E225" s="71"/>
      <c r="F225" s="69"/>
      <c r="G225" s="69"/>
      <c r="H225" s="69"/>
      <c r="I225" s="69"/>
    </row>
    <row r="226" spans="1:9" ht="15" customHeight="1">
      <c r="B226" s="76"/>
      <c r="C226" s="74"/>
      <c r="D226" s="71"/>
      <c r="E226" s="71"/>
      <c r="F226" s="69"/>
      <c r="G226" s="69"/>
      <c r="H226" s="69"/>
      <c r="I226" s="69"/>
    </row>
    <row r="227" spans="1:9" ht="15" customHeight="1">
      <c r="A227" s="77"/>
      <c r="B227" s="76"/>
      <c r="C227" s="74"/>
      <c r="D227" s="71"/>
      <c r="E227" s="71"/>
      <c r="F227" s="69"/>
      <c r="G227" s="69"/>
      <c r="H227" s="69"/>
      <c r="I227" s="69"/>
    </row>
    <row r="228" spans="1:9" ht="15" customHeight="1">
      <c r="B228" s="76"/>
      <c r="C228" s="74"/>
      <c r="D228" s="71"/>
      <c r="E228" s="71"/>
      <c r="F228" s="69"/>
      <c r="G228" s="69"/>
      <c r="H228" s="69"/>
      <c r="I228" s="69"/>
    </row>
    <row r="229" spans="1:9" ht="15" customHeight="1">
      <c r="B229" s="76"/>
      <c r="C229" s="74"/>
      <c r="D229" s="71"/>
      <c r="E229" s="71"/>
      <c r="F229" s="69"/>
      <c r="G229" s="69"/>
      <c r="H229" s="69"/>
      <c r="I229" s="69"/>
    </row>
    <row r="230" spans="1:9" ht="15" customHeight="1">
      <c r="B230" s="76"/>
      <c r="C230" s="74"/>
      <c r="D230" s="71"/>
      <c r="E230" s="71"/>
      <c r="F230" s="69"/>
      <c r="G230" s="69"/>
      <c r="H230" s="69"/>
      <c r="I230" s="69"/>
    </row>
    <row r="231" spans="1:9" ht="15" customHeight="1">
      <c r="A231" s="93"/>
      <c r="B231" s="76"/>
      <c r="C231" s="74"/>
      <c r="D231" s="71"/>
      <c r="E231" s="71"/>
      <c r="F231" s="69"/>
      <c r="G231" s="69"/>
      <c r="H231" s="69"/>
      <c r="I231" s="69"/>
    </row>
    <row r="232" spans="1:9" ht="15" customHeight="1">
      <c r="B232" s="76"/>
      <c r="C232" s="74"/>
      <c r="D232" s="71"/>
      <c r="E232" s="71"/>
      <c r="F232" s="69"/>
      <c r="G232" s="69"/>
      <c r="H232" s="69"/>
      <c r="I232" s="69"/>
    </row>
    <row r="233" spans="1:9" ht="15" customHeight="1">
      <c r="A233" s="63"/>
      <c r="B233" s="76"/>
      <c r="C233" s="74"/>
      <c r="D233" s="71"/>
      <c r="E233" s="71"/>
      <c r="F233" s="69"/>
      <c r="G233" s="69"/>
      <c r="H233" s="69"/>
      <c r="I233" s="69"/>
    </row>
    <row r="234" spans="1:9" ht="15" customHeight="1">
      <c r="A234" s="63"/>
      <c r="B234" s="76"/>
      <c r="C234" s="74"/>
      <c r="D234" s="71"/>
      <c r="E234" s="71"/>
      <c r="F234" s="69"/>
      <c r="G234" s="69"/>
      <c r="H234" s="69"/>
      <c r="I234" s="69"/>
    </row>
    <row r="235" spans="1:9" ht="15" customHeight="1">
      <c r="A235" s="63"/>
      <c r="B235" s="76"/>
      <c r="C235" s="74"/>
      <c r="D235" s="71"/>
      <c r="E235" s="71"/>
      <c r="F235" s="69"/>
      <c r="G235" s="69"/>
      <c r="H235" s="69"/>
      <c r="I235" s="69"/>
    </row>
    <row r="236" spans="1:9" ht="15" customHeight="1">
      <c r="A236" s="93"/>
      <c r="B236" s="76"/>
      <c r="C236" s="74"/>
      <c r="D236" s="71"/>
      <c r="E236" s="71"/>
      <c r="F236" s="69"/>
      <c r="G236" s="69"/>
      <c r="H236" s="69"/>
      <c r="I236" s="69"/>
    </row>
    <row r="237" spans="1:9" ht="15" customHeight="1">
      <c r="A237" s="77"/>
      <c r="B237" s="76"/>
      <c r="C237" s="74"/>
      <c r="D237" s="71"/>
      <c r="E237" s="71"/>
      <c r="F237" s="69"/>
      <c r="G237" s="69"/>
      <c r="H237" s="69"/>
      <c r="I237" s="69"/>
    </row>
    <row r="238" spans="1:9" ht="15" customHeight="1">
      <c r="A238" s="93"/>
      <c r="B238" s="76"/>
      <c r="C238" s="74"/>
      <c r="D238" s="71"/>
      <c r="E238" s="71"/>
      <c r="F238" s="69"/>
      <c r="G238" s="69"/>
      <c r="H238" s="69"/>
      <c r="I238" s="69"/>
    </row>
    <row r="239" spans="1:9" ht="15" customHeight="1">
      <c r="A239" s="77"/>
      <c r="B239" s="76"/>
      <c r="C239" s="74"/>
      <c r="D239" s="71"/>
      <c r="E239" s="71"/>
      <c r="F239" s="69"/>
      <c r="G239" s="69"/>
      <c r="H239" s="69"/>
      <c r="I239" s="69"/>
    </row>
    <row r="240" spans="1:9" ht="15" customHeight="1">
      <c r="A240" s="77"/>
      <c r="B240" s="76"/>
      <c r="C240" s="74"/>
      <c r="D240" s="71"/>
      <c r="E240" s="71"/>
      <c r="F240" s="69"/>
      <c r="G240" s="69"/>
      <c r="H240" s="69"/>
      <c r="I240" s="69"/>
    </row>
    <row r="241" spans="1:9" ht="15" customHeight="1">
      <c r="A241" s="77"/>
      <c r="B241" s="76"/>
      <c r="C241" s="74"/>
      <c r="D241" s="71"/>
      <c r="E241" s="71"/>
      <c r="F241" s="69"/>
      <c r="G241" s="69"/>
      <c r="H241" s="69"/>
      <c r="I241" s="69"/>
    </row>
    <row r="242" spans="1:9" ht="15" customHeight="1">
      <c r="A242" s="77"/>
      <c r="B242" s="76"/>
      <c r="C242" s="74"/>
      <c r="D242" s="71"/>
      <c r="E242" s="71"/>
      <c r="F242" s="69"/>
      <c r="G242" s="69"/>
      <c r="H242" s="69"/>
      <c r="I242" s="69"/>
    </row>
    <row r="243" spans="1:9" ht="15" customHeight="1">
      <c r="A243" s="77"/>
      <c r="B243" s="76"/>
      <c r="C243" s="74"/>
      <c r="D243" s="71"/>
      <c r="E243" s="71"/>
      <c r="F243" s="69"/>
      <c r="G243" s="69"/>
      <c r="H243" s="69"/>
      <c r="I243" s="69"/>
    </row>
    <row r="244" spans="1:9" ht="15" customHeight="1">
      <c r="A244" s="93"/>
      <c r="B244" s="76"/>
      <c r="C244" s="74"/>
      <c r="D244" s="71"/>
      <c r="E244" s="71"/>
      <c r="F244" s="69"/>
      <c r="G244" s="69"/>
      <c r="H244" s="69"/>
      <c r="I244" s="69"/>
    </row>
    <row r="245" spans="1:9" ht="15" customHeight="1">
      <c r="A245" s="63"/>
      <c r="B245" s="76"/>
      <c r="C245" s="74"/>
      <c r="D245" s="71"/>
      <c r="E245" s="71"/>
      <c r="F245" s="69"/>
      <c r="G245" s="69"/>
      <c r="H245" s="69"/>
      <c r="I245" s="69"/>
    </row>
    <row r="246" spans="1:9" ht="15" customHeight="1">
      <c r="B246" s="76"/>
      <c r="C246" s="74"/>
      <c r="D246" s="71"/>
      <c r="E246" s="71"/>
      <c r="F246" s="69"/>
      <c r="G246" s="69"/>
      <c r="H246" s="69"/>
      <c r="I246" s="69"/>
    </row>
    <row r="247" spans="1:9" ht="15" customHeight="1">
      <c r="B247" s="76"/>
      <c r="C247" s="74"/>
      <c r="D247" s="71"/>
      <c r="E247" s="71"/>
      <c r="F247" s="69"/>
      <c r="G247" s="69"/>
      <c r="H247" s="69"/>
      <c r="I247" s="69"/>
    </row>
    <row r="248" spans="1:9" ht="15" customHeight="1">
      <c r="A248" s="63"/>
      <c r="B248" s="76"/>
      <c r="C248" s="74"/>
      <c r="D248" s="71"/>
      <c r="E248" s="71"/>
      <c r="F248" s="69"/>
      <c r="G248" s="69"/>
      <c r="H248" s="69"/>
      <c r="I248" s="69"/>
    </row>
    <row r="249" spans="1:9" ht="15" customHeight="1">
      <c r="A249" s="63"/>
      <c r="B249" s="93"/>
      <c r="C249" s="74"/>
      <c r="D249" s="71"/>
      <c r="E249" s="71"/>
      <c r="F249" s="69"/>
      <c r="G249" s="69"/>
      <c r="H249" s="69"/>
      <c r="I249" s="69"/>
    </row>
    <row r="250" spans="1:9" ht="15" customHeight="1">
      <c r="A250" s="63"/>
      <c r="B250" s="76"/>
      <c r="C250" s="74"/>
      <c r="D250" s="71"/>
      <c r="E250" s="71"/>
      <c r="F250" s="69"/>
      <c r="G250" s="69"/>
      <c r="H250" s="69"/>
      <c r="I250" s="69"/>
    </row>
    <row r="251" spans="1:9" ht="15" customHeight="1">
      <c r="A251" s="93"/>
      <c r="B251" s="76"/>
      <c r="C251" s="74"/>
      <c r="D251" s="71"/>
      <c r="E251" s="71"/>
      <c r="F251" s="69"/>
      <c r="G251" s="69"/>
      <c r="H251" s="69"/>
      <c r="I251" s="69"/>
    </row>
    <row r="252" spans="1:9" ht="15" customHeight="1">
      <c r="A252" s="77"/>
      <c r="B252" s="76"/>
      <c r="C252" s="71"/>
      <c r="D252" s="71"/>
      <c r="E252" s="71"/>
      <c r="F252" s="69"/>
      <c r="G252" s="69"/>
      <c r="H252" s="69"/>
      <c r="I252" s="69"/>
    </row>
    <row r="253" spans="1:9" ht="15" customHeight="1">
      <c r="A253" s="77"/>
      <c r="B253" s="76"/>
      <c r="C253" s="71"/>
      <c r="D253" s="71"/>
      <c r="E253" s="71"/>
      <c r="F253" s="69"/>
      <c r="G253" s="69"/>
      <c r="H253" s="69"/>
      <c r="I253" s="69"/>
    </row>
    <row r="254" spans="1:9" ht="15" customHeight="1">
      <c r="A254" s="93"/>
      <c r="B254" s="76"/>
      <c r="C254" s="74"/>
      <c r="D254" s="71"/>
      <c r="E254" s="71"/>
      <c r="F254" s="69"/>
      <c r="G254" s="69"/>
      <c r="H254" s="69"/>
      <c r="I254" s="69"/>
    </row>
    <row r="255" spans="1:9" ht="15" customHeight="1">
      <c r="A255" s="77"/>
      <c r="B255" s="65"/>
      <c r="C255" s="71"/>
      <c r="D255" s="71"/>
      <c r="E255" s="71"/>
      <c r="F255" s="69"/>
      <c r="G255" s="69"/>
      <c r="H255" s="69"/>
      <c r="I255" s="69"/>
    </row>
    <row r="256" spans="1:9" ht="15" customHeight="1">
      <c r="A256" s="77"/>
      <c r="B256" s="65"/>
      <c r="C256" s="71"/>
      <c r="D256" s="71"/>
      <c r="E256" s="71"/>
      <c r="F256" s="69"/>
      <c r="G256" s="69"/>
      <c r="H256" s="69"/>
      <c r="I256" s="69"/>
    </row>
    <row r="257" spans="1:9" ht="15" customHeight="1">
      <c r="A257" s="77"/>
      <c r="B257" s="65"/>
      <c r="C257" s="71"/>
      <c r="D257" s="71"/>
      <c r="E257" s="71"/>
      <c r="F257" s="69"/>
      <c r="G257" s="69"/>
      <c r="H257" s="69"/>
      <c r="I257" s="69"/>
    </row>
    <row r="258" spans="1:9" ht="15" customHeight="1">
      <c r="A258" s="77"/>
      <c r="B258" s="65"/>
      <c r="C258" s="71"/>
      <c r="D258" s="71"/>
      <c r="E258" s="71"/>
      <c r="F258" s="69"/>
      <c r="G258" s="69"/>
      <c r="H258" s="69"/>
      <c r="I258" s="69"/>
    </row>
    <row r="259" spans="1:9" ht="15" customHeight="1">
      <c r="A259" s="77"/>
      <c r="B259" s="65"/>
      <c r="C259" s="71"/>
      <c r="D259" s="71"/>
      <c r="E259" s="71"/>
      <c r="F259" s="69"/>
      <c r="G259" s="69"/>
      <c r="H259" s="69"/>
      <c r="I259" s="69"/>
    </row>
    <row r="260" spans="1:9" ht="15" customHeight="1">
      <c r="A260" s="93"/>
      <c r="B260" s="76"/>
      <c r="C260" s="74"/>
      <c r="D260" s="71"/>
      <c r="E260" s="71"/>
      <c r="F260" s="69"/>
      <c r="G260" s="69"/>
      <c r="H260" s="69"/>
      <c r="I260" s="69"/>
    </row>
    <row r="261" spans="1:9" ht="15" customHeight="1">
      <c r="A261" s="93"/>
      <c r="B261" s="76"/>
      <c r="C261" s="74"/>
      <c r="D261" s="71"/>
      <c r="E261" s="71"/>
      <c r="F261" s="69"/>
      <c r="G261" s="69"/>
      <c r="H261" s="69"/>
      <c r="I261" s="69"/>
    </row>
    <row r="262" spans="1:9" ht="15" customHeight="1">
      <c r="B262" s="76"/>
      <c r="C262" s="71"/>
      <c r="D262" s="71"/>
      <c r="E262" s="71"/>
      <c r="F262" s="69"/>
      <c r="G262" s="69"/>
      <c r="H262" s="69"/>
      <c r="I262" s="69"/>
    </row>
    <row r="263" spans="1:9" ht="15" customHeight="1">
      <c r="B263" s="76"/>
      <c r="C263" s="71"/>
      <c r="D263" s="71"/>
      <c r="E263" s="71"/>
      <c r="F263" s="69"/>
      <c r="G263" s="69"/>
      <c r="H263" s="69"/>
      <c r="I263" s="69"/>
    </row>
    <row r="264" spans="1:9" ht="15" customHeight="1">
      <c r="B264" s="76"/>
      <c r="C264" s="71"/>
      <c r="D264" s="71"/>
      <c r="E264" s="71"/>
      <c r="F264" s="69"/>
      <c r="G264" s="69"/>
      <c r="H264" s="69"/>
      <c r="I264" s="69"/>
    </row>
    <row r="265" spans="1:9" ht="15" customHeight="1">
      <c r="B265" s="76"/>
      <c r="C265" s="71"/>
      <c r="D265" s="71"/>
      <c r="E265" s="71"/>
      <c r="F265" s="69"/>
      <c r="G265" s="69"/>
      <c r="H265" s="69"/>
      <c r="I265" s="69"/>
    </row>
    <row r="266" spans="1:9" ht="15" customHeight="1">
      <c r="B266" s="76"/>
      <c r="C266" s="71"/>
      <c r="D266" s="71"/>
      <c r="E266" s="71"/>
      <c r="F266" s="69"/>
      <c r="G266" s="69"/>
      <c r="H266" s="69"/>
      <c r="I266" s="69"/>
    </row>
    <row r="267" spans="1:9" ht="15" customHeight="1">
      <c r="A267" s="62"/>
      <c r="B267" s="76"/>
      <c r="C267" s="71"/>
      <c r="D267" s="71"/>
      <c r="E267" s="71"/>
      <c r="F267" s="69"/>
      <c r="G267" s="69"/>
      <c r="H267" s="69"/>
      <c r="I267" s="69"/>
    </row>
    <row r="268" spans="1:9" ht="15" customHeight="1">
      <c r="A268" s="62"/>
      <c r="B268" s="76"/>
      <c r="C268" s="71"/>
      <c r="D268" s="71"/>
      <c r="E268" s="71"/>
      <c r="F268" s="69"/>
      <c r="G268" s="69"/>
      <c r="H268" s="69"/>
      <c r="I268" s="69"/>
    </row>
    <row r="269" spans="1:9" ht="15" customHeight="1">
      <c r="B269" s="76"/>
      <c r="C269" s="71"/>
      <c r="D269" s="71"/>
      <c r="E269" s="71"/>
      <c r="F269" s="69"/>
      <c r="G269" s="69"/>
      <c r="H269" s="69"/>
      <c r="I269" s="69"/>
    </row>
    <row r="270" spans="1:9" ht="15" customHeight="1">
      <c r="B270" s="76"/>
      <c r="C270" s="74"/>
      <c r="D270" s="71"/>
      <c r="E270" s="71"/>
      <c r="F270" s="69"/>
      <c r="G270" s="69"/>
      <c r="H270" s="69"/>
      <c r="I270" s="69"/>
    </row>
    <row r="271" spans="1:9" ht="15" customHeight="1">
      <c r="A271" s="93"/>
      <c r="B271" s="76"/>
      <c r="C271" s="74"/>
      <c r="D271" s="71"/>
      <c r="E271" s="71"/>
      <c r="F271" s="69"/>
      <c r="G271" s="69"/>
      <c r="H271" s="69"/>
      <c r="I271" s="69"/>
    </row>
    <row r="272" spans="1:9" ht="15" customHeight="1">
      <c r="B272" s="65"/>
      <c r="C272" s="71"/>
      <c r="D272" s="71"/>
      <c r="E272" s="71"/>
      <c r="F272" s="69"/>
      <c r="G272" s="69"/>
      <c r="H272" s="69"/>
      <c r="I272" s="69"/>
    </row>
    <row r="273" spans="1:9" ht="15" customHeight="1">
      <c r="B273" s="65"/>
      <c r="C273" s="71"/>
      <c r="D273" s="71"/>
      <c r="E273" s="71"/>
      <c r="F273" s="69"/>
      <c r="G273" s="69"/>
      <c r="H273" s="69"/>
      <c r="I273" s="69"/>
    </row>
    <row r="274" spans="1:9" ht="15" customHeight="1">
      <c r="B274" s="65"/>
      <c r="C274" s="71"/>
      <c r="D274" s="71"/>
      <c r="E274" s="71"/>
      <c r="F274" s="69"/>
      <c r="G274" s="69"/>
      <c r="H274" s="69"/>
      <c r="I274" s="69"/>
    </row>
    <row r="275" spans="1:9" ht="15" customHeight="1">
      <c r="B275" s="65"/>
      <c r="C275" s="71"/>
      <c r="D275" s="71"/>
      <c r="E275" s="71"/>
      <c r="F275" s="69"/>
      <c r="G275" s="69"/>
      <c r="H275" s="69"/>
      <c r="I275" s="69"/>
    </row>
    <row r="276" spans="1:9" ht="15" customHeight="1">
      <c r="B276" s="76"/>
      <c r="C276" s="74"/>
      <c r="D276" s="71"/>
      <c r="E276" s="71"/>
      <c r="F276" s="69"/>
      <c r="G276" s="69"/>
      <c r="H276" s="69"/>
      <c r="I276" s="69"/>
    </row>
    <row r="277" spans="1:9" ht="15" customHeight="1">
      <c r="A277" s="93"/>
      <c r="B277" s="76"/>
      <c r="C277" s="74"/>
      <c r="D277" s="71"/>
      <c r="E277" s="71"/>
      <c r="F277" s="69"/>
      <c r="G277" s="69"/>
      <c r="H277" s="69"/>
      <c r="I277" s="69"/>
    </row>
    <row r="278" spans="1:9" ht="15" customHeight="1">
      <c r="C278" s="74"/>
      <c r="D278" s="71"/>
      <c r="E278" s="71"/>
      <c r="F278" s="69"/>
      <c r="G278" s="69"/>
      <c r="H278" s="69"/>
      <c r="I278" s="69"/>
    </row>
    <row r="279" spans="1:9" ht="15" customHeight="1">
      <c r="A279" s="63"/>
      <c r="B279" s="76"/>
      <c r="C279" s="74"/>
      <c r="D279" s="71"/>
      <c r="E279" s="71"/>
      <c r="F279" s="69"/>
      <c r="G279" s="69"/>
      <c r="H279" s="69"/>
      <c r="I279" s="69"/>
    </row>
    <row r="280" spans="1:9" ht="15" customHeight="1">
      <c r="A280" s="63"/>
      <c r="B280" s="76"/>
      <c r="C280" s="74"/>
      <c r="D280" s="71"/>
      <c r="E280" s="71"/>
      <c r="F280" s="69"/>
      <c r="G280" s="69"/>
      <c r="H280" s="69"/>
      <c r="I280" s="69"/>
    </row>
    <row r="281" spans="1:9" ht="15" customHeight="1">
      <c r="A281" s="63"/>
      <c r="B281" s="76"/>
      <c r="C281" s="74"/>
      <c r="D281" s="71"/>
      <c r="E281" s="71"/>
      <c r="F281" s="69"/>
      <c r="G281" s="69"/>
      <c r="H281" s="69"/>
      <c r="I281" s="69"/>
    </row>
    <row r="282" spans="1:9" ht="15" customHeight="1">
      <c r="A282" s="93"/>
      <c r="B282" s="76"/>
      <c r="C282" s="74"/>
      <c r="D282" s="71"/>
      <c r="E282" s="71"/>
      <c r="F282" s="69"/>
      <c r="G282" s="69"/>
      <c r="H282" s="69"/>
      <c r="I282" s="69"/>
    </row>
    <row r="283" spans="1:9" ht="15" customHeight="1">
      <c r="B283" s="76"/>
      <c r="C283" s="74"/>
      <c r="D283" s="71"/>
      <c r="E283" s="71"/>
      <c r="F283" s="69"/>
      <c r="G283" s="69"/>
      <c r="H283" s="69"/>
      <c r="I283" s="69"/>
    </row>
    <row r="284" spans="1:9" ht="15" customHeight="1">
      <c r="A284" s="63"/>
      <c r="B284" s="76"/>
      <c r="C284" s="74"/>
      <c r="D284" s="71"/>
      <c r="E284" s="71"/>
      <c r="F284" s="69"/>
      <c r="G284" s="69"/>
      <c r="H284" s="69"/>
      <c r="I284" s="69"/>
    </row>
    <row r="285" spans="1:9" ht="15" customHeight="1">
      <c r="A285" s="63"/>
      <c r="B285" s="76"/>
      <c r="C285" s="74"/>
      <c r="D285" s="71"/>
      <c r="E285" s="71"/>
      <c r="F285" s="69"/>
      <c r="G285" s="69"/>
      <c r="H285" s="69"/>
      <c r="I285" s="69"/>
    </row>
    <row r="286" spans="1:9" ht="15" customHeight="1">
      <c r="A286" s="63"/>
      <c r="B286" s="76"/>
      <c r="C286" s="74"/>
      <c r="D286" s="71"/>
      <c r="E286" s="71"/>
      <c r="F286" s="69"/>
      <c r="G286" s="69"/>
      <c r="H286" s="69"/>
      <c r="I286" s="69"/>
    </row>
    <row r="287" spans="1:9" ht="15" customHeight="1">
      <c r="A287" s="93"/>
      <c r="B287" s="76"/>
      <c r="C287" s="74"/>
      <c r="D287" s="71"/>
      <c r="E287" s="71"/>
      <c r="F287" s="69"/>
      <c r="G287" s="69"/>
      <c r="H287" s="69"/>
      <c r="I287" s="69"/>
    </row>
    <row r="288" spans="1:9" ht="15" customHeight="1">
      <c r="B288" s="76"/>
      <c r="C288" s="74"/>
      <c r="D288" s="71"/>
      <c r="E288" s="71"/>
      <c r="F288" s="69"/>
      <c r="G288" s="69"/>
      <c r="H288" s="69"/>
      <c r="I288" s="69"/>
    </row>
    <row r="289" spans="1:9" ht="15" customHeight="1">
      <c r="A289" s="63"/>
      <c r="B289" s="76"/>
      <c r="C289" s="74"/>
      <c r="D289" s="71"/>
      <c r="E289" s="71"/>
      <c r="F289" s="69"/>
      <c r="G289" s="69"/>
      <c r="H289" s="69"/>
      <c r="I289" s="69"/>
    </row>
    <row r="290" spans="1:9" ht="15" customHeight="1">
      <c r="A290" s="63"/>
      <c r="B290" s="76"/>
      <c r="C290" s="74"/>
      <c r="D290" s="71"/>
      <c r="E290" s="71"/>
      <c r="F290" s="69"/>
      <c r="G290" s="69"/>
      <c r="H290" s="69"/>
      <c r="I290" s="69"/>
    </row>
    <row r="291" spans="1:9" ht="15" customHeight="1">
      <c r="A291" s="63"/>
      <c r="B291" s="76"/>
      <c r="C291" s="74"/>
      <c r="D291" s="71"/>
      <c r="E291" s="71"/>
      <c r="F291" s="69"/>
      <c r="G291" s="69"/>
      <c r="H291" s="69"/>
      <c r="I291" s="69"/>
    </row>
    <row r="292" spans="1:9" ht="15" customHeight="1">
      <c r="A292" s="93"/>
      <c r="B292" s="76"/>
      <c r="C292" s="74"/>
      <c r="D292" s="71"/>
      <c r="E292" s="71"/>
      <c r="F292" s="69"/>
      <c r="G292" s="69"/>
      <c r="H292" s="69"/>
      <c r="I292" s="69"/>
    </row>
    <row r="293" spans="1:9" ht="15" customHeight="1">
      <c r="B293" s="76"/>
      <c r="C293" s="74"/>
      <c r="D293" s="71"/>
      <c r="E293" s="71"/>
      <c r="F293" s="69"/>
      <c r="G293" s="69"/>
      <c r="H293" s="69"/>
      <c r="I293" s="69"/>
    </row>
    <row r="294" spans="1:9" ht="15" customHeight="1">
      <c r="B294" s="76"/>
      <c r="C294" s="74"/>
      <c r="D294" s="71"/>
      <c r="E294" s="71"/>
      <c r="F294" s="69"/>
      <c r="G294" s="69"/>
      <c r="H294" s="69"/>
      <c r="I294" s="69"/>
    </row>
    <row r="295" spans="1:9" ht="15" customHeight="1">
      <c r="B295" s="76"/>
      <c r="C295" s="74"/>
      <c r="D295" s="71"/>
      <c r="E295" s="71"/>
      <c r="F295" s="69"/>
      <c r="G295" s="69"/>
      <c r="H295" s="69"/>
      <c r="I295" s="69"/>
    </row>
    <row r="296" spans="1:9" ht="15" customHeight="1">
      <c r="B296" s="76"/>
      <c r="C296" s="74"/>
      <c r="D296" s="71"/>
      <c r="E296" s="71"/>
      <c r="F296" s="69"/>
      <c r="G296" s="69"/>
      <c r="H296" s="69"/>
      <c r="I296" s="69"/>
    </row>
    <row r="297" spans="1:9" ht="15" customHeight="1">
      <c r="A297" s="93"/>
      <c r="B297" s="76"/>
      <c r="C297" s="74"/>
      <c r="D297" s="71"/>
      <c r="E297" s="71"/>
      <c r="F297" s="69"/>
      <c r="G297" s="69"/>
      <c r="H297" s="69"/>
      <c r="I297" s="69"/>
    </row>
    <row r="298" spans="1:9" ht="15" customHeight="1">
      <c r="B298" s="76"/>
      <c r="C298" s="74"/>
      <c r="D298" s="71"/>
      <c r="E298" s="71"/>
      <c r="F298" s="69"/>
      <c r="G298" s="69"/>
      <c r="H298" s="69"/>
      <c r="I298" s="69"/>
    </row>
    <row r="299" spans="1:9" ht="15" customHeight="1">
      <c r="B299" s="76"/>
      <c r="C299" s="74"/>
      <c r="D299" s="71"/>
      <c r="E299" s="71"/>
      <c r="F299" s="69"/>
      <c r="G299" s="69"/>
      <c r="H299" s="69"/>
      <c r="I299" s="69"/>
    </row>
    <row r="300" spans="1:9" ht="15" customHeight="1">
      <c r="A300" s="77"/>
      <c r="B300" s="76"/>
      <c r="C300" s="74"/>
      <c r="D300" s="71"/>
      <c r="E300" s="71"/>
      <c r="F300" s="69"/>
      <c r="G300" s="69"/>
      <c r="H300" s="69"/>
      <c r="I300" s="69"/>
    </row>
    <row r="301" spans="1:9" ht="15" customHeight="1">
      <c r="A301" s="77"/>
      <c r="B301" s="76"/>
      <c r="C301" s="74"/>
      <c r="D301" s="71"/>
      <c r="E301" s="71"/>
      <c r="F301" s="69"/>
      <c r="G301" s="69"/>
      <c r="H301" s="69"/>
      <c r="I301" s="69"/>
    </row>
    <row r="302" spans="1:9" ht="15" customHeight="1">
      <c r="A302" s="77"/>
      <c r="B302" s="76"/>
      <c r="C302" s="74"/>
      <c r="D302" s="71"/>
      <c r="E302" s="71"/>
      <c r="F302" s="69"/>
      <c r="G302" s="69"/>
      <c r="H302" s="69"/>
      <c r="I302" s="69"/>
    </row>
    <row r="303" spans="1:9" ht="15" customHeight="1">
      <c r="B303" s="76"/>
      <c r="C303" s="74"/>
      <c r="D303" s="71"/>
      <c r="E303" s="71"/>
      <c r="F303" s="69"/>
      <c r="G303" s="69"/>
      <c r="H303" s="69"/>
      <c r="I303" s="69"/>
    </row>
    <row r="304" spans="1:9" ht="15" customHeight="1">
      <c r="A304" s="77"/>
      <c r="B304" s="76"/>
      <c r="C304" s="74"/>
      <c r="D304" s="71"/>
      <c r="E304" s="71"/>
      <c r="F304" s="69"/>
      <c r="G304" s="69"/>
      <c r="H304" s="69"/>
      <c r="I304" s="69"/>
    </row>
    <row r="305" spans="1:9" ht="15" customHeight="1">
      <c r="A305" s="77"/>
      <c r="B305" s="76"/>
      <c r="C305" s="74"/>
      <c r="D305" s="71"/>
      <c r="E305" s="71"/>
      <c r="F305" s="69"/>
      <c r="G305" s="69"/>
      <c r="H305" s="69"/>
      <c r="I305" s="69"/>
    </row>
    <row r="306" spans="1:9" ht="15" customHeight="1">
      <c r="A306" s="77"/>
      <c r="B306" s="76"/>
      <c r="C306" s="74"/>
      <c r="D306" s="71"/>
      <c r="E306" s="71"/>
      <c r="F306" s="69"/>
      <c r="G306" s="69"/>
      <c r="H306" s="69"/>
      <c r="I306" s="69"/>
    </row>
    <row r="307" spans="1:9" ht="15" customHeight="1">
      <c r="B307" s="76"/>
      <c r="C307" s="74"/>
      <c r="D307" s="71"/>
      <c r="E307" s="71"/>
      <c r="F307" s="69"/>
      <c r="G307" s="69"/>
      <c r="H307" s="69"/>
      <c r="I307" s="69"/>
    </row>
    <row r="308" spans="1:9" ht="15" customHeight="1">
      <c r="A308" s="77"/>
      <c r="B308" s="76"/>
      <c r="C308" s="74"/>
      <c r="D308" s="71"/>
      <c r="E308" s="71"/>
      <c r="F308" s="69"/>
      <c r="G308" s="69"/>
      <c r="H308" s="69"/>
      <c r="I308" s="69"/>
    </row>
    <row r="309" spans="1:9" ht="15" customHeight="1">
      <c r="B309" s="76"/>
      <c r="C309" s="74"/>
      <c r="D309" s="71"/>
      <c r="E309" s="71"/>
      <c r="F309" s="69"/>
      <c r="G309" s="69"/>
      <c r="H309" s="69"/>
      <c r="I309" s="69"/>
    </row>
    <row r="310" spans="1:9" ht="15" customHeight="1">
      <c r="A310" s="77"/>
      <c r="B310" s="76"/>
      <c r="C310" s="74"/>
      <c r="D310" s="71"/>
      <c r="E310" s="71"/>
      <c r="F310" s="69"/>
      <c r="G310" s="69"/>
      <c r="H310" s="69"/>
      <c r="I310" s="69"/>
    </row>
    <row r="311" spans="1:9" ht="15" customHeight="1">
      <c r="B311" s="76"/>
      <c r="C311" s="74"/>
      <c r="D311" s="71"/>
      <c r="E311" s="71"/>
      <c r="F311" s="69"/>
      <c r="G311" s="69"/>
      <c r="H311" s="69"/>
      <c r="I311" s="69"/>
    </row>
    <row r="312" spans="1:9" ht="15" customHeight="1">
      <c r="A312" s="77"/>
      <c r="B312" s="76"/>
      <c r="C312" s="74"/>
      <c r="D312" s="71"/>
      <c r="E312" s="71"/>
      <c r="F312" s="69"/>
      <c r="G312" s="69"/>
      <c r="H312" s="69"/>
      <c r="I312" s="69"/>
    </row>
    <row r="313" spans="1:9" ht="15" customHeight="1">
      <c r="B313" s="76"/>
      <c r="C313" s="74"/>
      <c r="D313" s="71"/>
      <c r="E313" s="71"/>
      <c r="F313" s="69"/>
      <c r="G313" s="69"/>
      <c r="H313" s="69"/>
      <c r="I313" s="69"/>
    </row>
    <row r="314" spans="1:9" ht="15" customHeight="1">
      <c r="A314" s="77"/>
      <c r="B314" s="76"/>
      <c r="C314" s="74"/>
      <c r="D314" s="71"/>
      <c r="E314" s="71"/>
      <c r="F314" s="69"/>
      <c r="G314" s="69"/>
      <c r="H314" s="69"/>
      <c r="I314" s="69"/>
    </row>
    <row r="315" spans="1:9" ht="15" customHeight="1">
      <c r="A315" s="77"/>
      <c r="B315" s="76"/>
      <c r="C315" s="74"/>
      <c r="D315" s="71"/>
      <c r="E315" s="71"/>
      <c r="F315" s="69"/>
      <c r="G315" s="69"/>
      <c r="H315" s="69"/>
      <c r="I315" s="69"/>
    </row>
    <row r="316" spans="1:9" ht="15" customHeight="1">
      <c r="A316" s="77"/>
      <c r="B316" s="76"/>
      <c r="C316" s="74"/>
      <c r="D316" s="71"/>
      <c r="E316" s="71"/>
      <c r="F316" s="69"/>
      <c r="G316" s="69"/>
      <c r="H316" s="69"/>
      <c r="I316" s="69"/>
    </row>
    <row r="317" spans="1:9" ht="15" customHeight="1">
      <c r="B317" s="76"/>
      <c r="C317" s="74"/>
      <c r="D317" s="71"/>
      <c r="E317" s="71"/>
      <c r="F317" s="69"/>
      <c r="G317" s="69"/>
      <c r="H317" s="69"/>
      <c r="I317" s="69"/>
    </row>
    <row r="318" spans="1:9" ht="15" customHeight="1">
      <c r="A318" s="77"/>
      <c r="B318" s="76"/>
      <c r="C318" s="74"/>
      <c r="D318" s="71"/>
      <c r="E318" s="71"/>
      <c r="F318" s="69"/>
      <c r="G318" s="69"/>
      <c r="H318" s="69"/>
      <c r="I318" s="69"/>
    </row>
    <row r="319" spans="1:9" ht="15" customHeight="1">
      <c r="B319" s="76"/>
      <c r="C319" s="74"/>
      <c r="D319" s="71"/>
      <c r="E319" s="71"/>
      <c r="F319" s="69"/>
      <c r="G319" s="69"/>
      <c r="H319" s="69"/>
      <c r="I319" s="69"/>
    </row>
    <row r="320" spans="1:9" ht="15" customHeight="1">
      <c r="A320" s="77"/>
      <c r="B320" s="76"/>
      <c r="C320" s="74"/>
      <c r="D320" s="71"/>
      <c r="E320" s="71"/>
      <c r="F320" s="69"/>
      <c r="G320" s="69"/>
      <c r="H320" s="69"/>
      <c r="I320" s="69"/>
    </row>
    <row r="321" spans="1:9" ht="15" customHeight="1">
      <c r="B321" s="76"/>
      <c r="C321" s="74"/>
      <c r="D321" s="71"/>
      <c r="E321" s="71"/>
      <c r="F321" s="69"/>
      <c r="G321" s="69"/>
      <c r="H321" s="69"/>
      <c r="I321" s="69"/>
    </row>
    <row r="322" spans="1:9" ht="15" customHeight="1">
      <c r="A322" s="77"/>
      <c r="B322" s="76"/>
      <c r="C322" s="74"/>
      <c r="D322" s="71"/>
      <c r="E322" s="71"/>
      <c r="F322" s="69"/>
      <c r="G322" s="69"/>
      <c r="H322" s="69"/>
      <c r="I322" s="69"/>
    </row>
    <row r="323" spans="1:9" ht="15" customHeight="1">
      <c r="B323" s="76"/>
      <c r="C323" s="74"/>
      <c r="D323" s="71"/>
      <c r="E323" s="71"/>
      <c r="F323" s="69"/>
      <c r="G323" s="69"/>
      <c r="H323" s="69"/>
      <c r="I323" s="69"/>
    </row>
    <row r="324" spans="1:9" ht="15" customHeight="1">
      <c r="A324" s="77"/>
      <c r="B324" s="76"/>
      <c r="C324" s="74"/>
      <c r="D324" s="71"/>
      <c r="E324" s="71"/>
      <c r="F324" s="69"/>
      <c r="G324" s="69"/>
      <c r="H324" s="69"/>
      <c r="I324" s="69"/>
    </row>
    <row r="325" spans="1:9" ht="15" customHeight="1">
      <c r="B325" s="76"/>
      <c r="C325" s="74"/>
      <c r="D325" s="71"/>
      <c r="E325" s="71"/>
      <c r="F325" s="69"/>
      <c r="G325" s="69"/>
      <c r="H325" s="69"/>
      <c r="I325" s="69"/>
    </row>
    <row r="326" spans="1:9" ht="15" customHeight="1">
      <c r="A326" s="77"/>
      <c r="B326" s="76"/>
      <c r="C326" s="74"/>
      <c r="D326" s="71"/>
      <c r="E326" s="71"/>
      <c r="F326" s="69"/>
      <c r="G326" s="69"/>
      <c r="H326" s="69"/>
      <c r="I326" s="69"/>
    </row>
    <row r="327" spans="1:9" ht="15" customHeight="1">
      <c r="B327" s="76"/>
      <c r="C327" s="74"/>
      <c r="D327" s="71"/>
      <c r="E327" s="71"/>
      <c r="F327" s="69"/>
      <c r="G327" s="69"/>
      <c r="H327" s="69"/>
      <c r="I327" s="69"/>
    </row>
    <row r="328" spans="1:9" ht="15" customHeight="1">
      <c r="A328" s="77"/>
      <c r="B328" s="76"/>
      <c r="C328" s="74"/>
      <c r="D328" s="71"/>
      <c r="E328" s="71"/>
      <c r="F328" s="69"/>
      <c r="G328" s="69"/>
      <c r="H328" s="69"/>
      <c r="I328" s="69"/>
    </row>
    <row r="329" spans="1:9" ht="15" customHeight="1">
      <c r="A329" s="77"/>
      <c r="B329" s="76"/>
      <c r="C329" s="74"/>
      <c r="D329" s="71"/>
      <c r="E329" s="71"/>
      <c r="F329" s="69"/>
      <c r="G329" s="69"/>
      <c r="H329" s="69"/>
      <c r="I329" s="69"/>
    </row>
    <row r="330" spans="1:9" ht="15" customHeight="1">
      <c r="A330" s="77"/>
      <c r="B330" s="76"/>
      <c r="C330" s="74"/>
      <c r="D330" s="71"/>
      <c r="E330" s="71"/>
      <c r="F330" s="69"/>
      <c r="G330" s="69"/>
      <c r="H330" s="69"/>
      <c r="I330" s="69"/>
    </row>
    <row r="331" spans="1:9" ht="15" customHeight="1">
      <c r="A331" s="77"/>
      <c r="B331" s="76"/>
      <c r="C331" s="74"/>
      <c r="D331" s="71"/>
      <c r="E331" s="71"/>
      <c r="F331" s="69"/>
      <c r="G331" s="69"/>
      <c r="H331" s="69"/>
      <c r="I331" s="69"/>
    </row>
    <row r="332" spans="1:9" ht="15" customHeight="1">
      <c r="A332" s="77"/>
      <c r="B332" s="76"/>
      <c r="C332" s="74"/>
      <c r="D332" s="71"/>
      <c r="E332" s="71"/>
      <c r="F332" s="69"/>
      <c r="G332" s="69"/>
      <c r="H332" s="69"/>
      <c r="I332" s="69"/>
    </row>
    <row r="333" spans="1:9" ht="15" customHeight="1">
      <c r="A333" s="77"/>
      <c r="B333" s="76"/>
      <c r="C333" s="74"/>
      <c r="D333" s="71"/>
      <c r="E333" s="71"/>
      <c r="F333" s="69"/>
      <c r="G333" s="69"/>
      <c r="H333" s="69"/>
      <c r="I333" s="69"/>
    </row>
    <row r="334" spans="1:9" ht="15" customHeight="1">
      <c r="A334" s="77"/>
      <c r="B334" s="76"/>
      <c r="C334" s="74"/>
      <c r="D334" s="71"/>
      <c r="E334" s="71"/>
      <c r="F334" s="69"/>
      <c r="G334" s="69"/>
      <c r="H334" s="69"/>
      <c r="I334" s="69"/>
    </row>
    <row r="335" spans="1:9" ht="15" customHeight="1">
      <c r="A335" s="77"/>
      <c r="B335" s="76"/>
      <c r="C335" s="74"/>
      <c r="D335" s="71"/>
      <c r="E335" s="71"/>
      <c r="F335" s="69"/>
      <c r="G335" s="69"/>
      <c r="H335" s="69"/>
      <c r="I335" s="69"/>
    </row>
    <row r="336" spans="1:9" ht="15" customHeight="1">
      <c r="A336" s="77"/>
      <c r="B336" s="76"/>
      <c r="C336" s="74"/>
      <c r="D336" s="71"/>
      <c r="E336" s="71"/>
      <c r="F336" s="69"/>
      <c r="G336" s="69"/>
      <c r="H336" s="69"/>
      <c r="I336" s="69"/>
    </row>
    <row r="337" spans="1:9" ht="15" customHeight="1">
      <c r="A337" s="77"/>
      <c r="B337" s="76"/>
      <c r="C337" s="74"/>
      <c r="D337" s="71"/>
      <c r="E337" s="71"/>
      <c r="F337" s="69"/>
      <c r="G337" s="69"/>
      <c r="H337" s="69"/>
      <c r="I337" s="69"/>
    </row>
    <row r="338" spans="1:9" ht="15" customHeight="1">
      <c r="A338" s="77"/>
      <c r="B338" s="76"/>
      <c r="C338" s="74"/>
      <c r="D338" s="71"/>
      <c r="E338" s="71"/>
      <c r="F338" s="69"/>
      <c r="G338" s="69"/>
      <c r="H338" s="69"/>
      <c r="I338" s="69"/>
    </row>
    <row r="339" spans="1:9" ht="15" customHeight="1">
      <c r="A339" s="77"/>
      <c r="B339" s="76"/>
      <c r="C339" s="74"/>
      <c r="D339" s="71"/>
      <c r="E339" s="71"/>
      <c r="F339" s="69"/>
      <c r="G339" s="69"/>
      <c r="H339" s="69"/>
      <c r="I339" s="69"/>
    </row>
    <row r="340" spans="1:9" ht="15" customHeight="1">
      <c r="A340" s="6"/>
      <c r="B340" s="76"/>
      <c r="C340" s="74"/>
      <c r="D340" s="71"/>
      <c r="E340" s="71"/>
      <c r="F340" s="69"/>
      <c r="G340" s="69"/>
      <c r="H340" s="69"/>
      <c r="I340" s="69"/>
    </row>
    <row r="341" spans="1:9" ht="15" customHeight="1">
      <c r="A341" s="77"/>
      <c r="B341" s="76"/>
      <c r="C341" s="74"/>
      <c r="D341" s="71"/>
      <c r="E341" s="71"/>
      <c r="F341" s="69"/>
      <c r="G341" s="69"/>
      <c r="H341" s="69"/>
      <c r="I341" s="69"/>
    </row>
    <row r="342" spans="1:9" ht="15" customHeight="1">
      <c r="A342" s="77"/>
      <c r="B342" s="76"/>
      <c r="C342" s="74"/>
      <c r="D342" s="71"/>
      <c r="E342" s="71"/>
      <c r="F342" s="69"/>
      <c r="G342" s="69"/>
      <c r="H342" s="69"/>
      <c r="I342" s="69"/>
    </row>
    <row r="343" spans="1:9" ht="15" customHeight="1">
      <c r="A343" s="77"/>
      <c r="B343" s="76"/>
      <c r="C343" s="74"/>
      <c r="D343" s="71"/>
      <c r="E343" s="71"/>
      <c r="F343" s="69"/>
      <c r="G343" s="69"/>
      <c r="H343" s="69"/>
      <c r="I343" s="69"/>
    </row>
    <row r="344" spans="1:9" ht="15" customHeight="1">
      <c r="A344" s="77"/>
      <c r="B344" s="76"/>
      <c r="C344" s="74"/>
      <c r="D344" s="71"/>
      <c r="E344" s="71"/>
      <c r="F344" s="69"/>
      <c r="G344" s="69"/>
      <c r="H344" s="69"/>
      <c r="I344" s="69"/>
    </row>
    <row r="345" spans="1:9" ht="15" customHeight="1">
      <c r="A345" s="77"/>
      <c r="B345" s="76"/>
      <c r="C345" s="74"/>
      <c r="D345" s="71"/>
      <c r="E345" s="71"/>
      <c r="F345" s="69"/>
      <c r="G345" s="69"/>
      <c r="H345" s="69"/>
      <c r="I345" s="69"/>
    </row>
    <row r="346" spans="1:9" ht="15" customHeight="1">
      <c r="A346" s="77"/>
      <c r="B346" s="76"/>
      <c r="C346" s="74"/>
      <c r="D346" s="71"/>
      <c r="E346" s="71"/>
      <c r="F346" s="69"/>
      <c r="G346" s="69"/>
      <c r="H346" s="69"/>
      <c r="I346" s="69"/>
    </row>
    <row r="347" spans="1:9" ht="15" customHeight="1">
      <c r="A347" s="77"/>
      <c r="B347" s="76"/>
      <c r="C347" s="74"/>
      <c r="D347" s="71"/>
      <c r="E347" s="71"/>
      <c r="F347" s="69"/>
      <c r="G347" s="69"/>
      <c r="H347" s="69"/>
      <c r="I347" s="69"/>
    </row>
    <row r="348" spans="1:9" ht="15" customHeight="1">
      <c r="A348" s="77"/>
      <c r="B348" s="76"/>
      <c r="C348" s="74"/>
      <c r="D348" s="71"/>
      <c r="E348" s="71"/>
      <c r="F348" s="69"/>
      <c r="G348" s="69"/>
      <c r="H348" s="69"/>
      <c r="I348" s="69"/>
    </row>
    <row r="349" spans="1:9" ht="15" customHeight="1">
      <c r="A349" s="77"/>
      <c r="B349" s="76"/>
      <c r="C349" s="74"/>
      <c r="D349" s="71"/>
      <c r="E349" s="71"/>
      <c r="F349" s="69"/>
      <c r="G349" s="69"/>
      <c r="H349" s="69"/>
      <c r="I349" s="69"/>
    </row>
    <row r="350" spans="1:9" ht="15" customHeight="1">
      <c r="A350" s="77"/>
      <c r="B350" s="76"/>
      <c r="C350" s="74"/>
      <c r="D350" s="71"/>
      <c r="E350" s="71"/>
      <c r="F350" s="69"/>
      <c r="G350" s="69"/>
      <c r="H350" s="69"/>
      <c r="I350" s="69"/>
    </row>
    <row r="351" spans="1:9" ht="15" customHeight="1">
      <c r="A351" s="77"/>
      <c r="B351" s="76"/>
      <c r="C351" s="74"/>
      <c r="D351" s="71"/>
      <c r="E351" s="71"/>
      <c r="F351" s="69"/>
      <c r="G351" s="69"/>
      <c r="H351" s="69"/>
      <c r="I351" s="69"/>
    </row>
    <row r="352" spans="1:9" ht="15" customHeight="1">
      <c r="A352" s="77"/>
      <c r="B352" s="76"/>
      <c r="C352" s="74"/>
      <c r="D352" s="71"/>
      <c r="E352" s="71"/>
      <c r="F352" s="69"/>
      <c r="G352" s="69"/>
      <c r="H352" s="69"/>
      <c r="I352" s="69"/>
    </row>
    <row r="353" spans="1:9" ht="15" customHeight="1">
      <c r="A353" s="77"/>
      <c r="B353" s="76"/>
      <c r="C353" s="74"/>
      <c r="D353" s="71"/>
      <c r="E353" s="71"/>
      <c r="F353" s="69"/>
      <c r="G353" s="69"/>
      <c r="H353" s="69"/>
      <c r="I353" s="69"/>
    </row>
    <row r="354" spans="1:9" ht="15" customHeight="1">
      <c r="A354" s="77"/>
      <c r="B354" s="76"/>
      <c r="C354" s="74"/>
      <c r="D354" s="71"/>
      <c r="E354" s="71"/>
      <c r="F354" s="69"/>
      <c r="G354" s="69"/>
      <c r="H354" s="69"/>
      <c r="I354" s="69"/>
    </row>
    <row r="355" spans="1:9" ht="15" customHeight="1">
      <c r="A355" s="77"/>
      <c r="B355" s="76"/>
      <c r="C355" s="74"/>
      <c r="D355" s="71"/>
      <c r="E355" s="71"/>
      <c r="F355" s="69"/>
      <c r="G355" s="69"/>
      <c r="H355" s="69"/>
      <c r="I355" s="69"/>
    </row>
    <row r="356" spans="1:9" ht="15" customHeight="1">
      <c r="A356" s="77"/>
      <c r="B356" s="76"/>
      <c r="C356" s="74"/>
      <c r="D356" s="71"/>
      <c r="E356" s="71"/>
      <c r="F356" s="69"/>
      <c r="G356" s="69"/>
      <c r="H356" s="69"/>
      <c r="I356" s="69"/>
    </row>
    <row r="357" spans="1:9" ht="15" customHeight="1">
      <c r="A357" s="80"/>
      <c r="B357" s="76"/>
      <c r="C357" s="74"/>
      <c r="D357" s="71"/>
      <c r="E357" s="71"/>
      <c r="F357" s="69"/>
      <c r="G357" s="69"/>
      <c r="H357" s="69"/>
      <c r="I357" s="69"/>
    </row>
    <row r="358" spans="1:9" ht="15" customHeight="1">
      <c r="A358" s="80"/>
      <c r="B358" s="85"/>
      <c r="C358" s="86"/>
      <c r="D358" s="71"/>
      <c r="E358" s="71"/>
      <c r="F358" s="69"/>
      <c r="G358" s="71"/>
      <c r="H358" s="87"/>
      <c r="I358" s="87"/>
    </row>
    <row r="359" spans="1:9" ht="15" customHeight="1">
      <c r="A359" s="80"/>
      <c r="B359" s="76"/>
      <c r="C359" s="74"/>
      <c r="D359" s="71"/>
      <c r="E359" s="71"/>
      <c r="F359" s="69"/>
      <c r="G359" s="69"/>
      <c r="H359" s="69"/>
      <c r="I359" s="69"/>
    </row>
    <row r="360" spans="1:9" ht="15" customHeight="1">
      <c r="A360" s="80"/>
      <c r="B360" s="63"/>
      <c r="C360" s="75"/>
      <c r="D360" s="84"/>
      <c r="E360" s="71"/>
      <c r="F360" s="69"/>
      <c r="G360" s="69"/>
      <c r="H360" s="69"/>
      <c r="I360" s="69"/>
    </row>
    <row r="361" spans="1:9" ht="15" customHeight="1">
      <c r="A361" s="80"/>
      <c r="B361" s="63"/>
      <c r="C361" s="77"/>
      <c r="D361" s="84"/>
      <c r="E361" s="71"/>
      <c r="F361" s="69"/>
      <c r="G361" s="69"/>
      <c r="H361" s="69"/>
      <c r="I361" s="69"/>
    </row>
    <row r="362" spans="1:9" ht="15" customHeight="1">
      <c r="A362" s="80"/>
      <c r="B362" s="63"/>
      <c r="C362" s="77"/>
      <c r="D362" s="84"/>
      <c r="E362" s="71"/>
      <c r="F362" s="69"/>
      <c r="G362" s="69"/>
      <c r="H362" s="69"/>
      <c r="I362" s="69"/>
    </row>
    <row r="363" spans="1:9" ht="15" customHeight="1">
      <c r="A363" s="80"/>
      <c r="B363" s="63"/>
      <c r="C363" s="77"/>
      <c r="D363" s="84"/>
      <c r="E363" s="71"/>
      <c r="F363" s="69"/>
      <c r="G363" s="69"/>
      <c r="H363" s="69"/>
      <c r="I363" s="69"/>
    </row>
    <row r="364" spans="1:9" ht="15" customHeight="1">
      <c r="A364" s="80"/>
      <c r="B364" s="63"/>
      <c r="C364" s="77"/>
      <c r="D364" s="84"/>
      <c r="E364" s="71"/>
      <c r="F364" s="69"/>
      <c r="G364" s="69"/>
      <c r="H364" s="69"/>
      <c r="I364" s="69"/>
    </row>
    <row r="365" spans="1:9" ht="15" customHeight="1">
      <c r="B365" s="63"/>
      <c r="C365" s="79"/>
      <c r="D365" s="84"/>
      <c r="E365" s="71"/>
      <c r="F365" s="69"/>
      <c r="G365" s="69"/>
      <c r="H365" s="69"/>
      <c r="I365" s="69"/>
    </row>
    <row r="366" spans="1:9" ht="15" customHeight="1">
      <c r="B366" s="63"/>
      <c r="C366" s="79"/>
      <c r="D366" s="84"/>
      <c r="E366" s="71"/>
      <c r="F366" s="69"/>
      <c r="G366" s="69"/>
      <c r="H366" s="69"/>
      <c r="I366" s="69"/>
    </row>
    <row r="367" spans="1:9" ht="15" customHeight="1">
      <c r="B367" s="63"/>
      <c r="C367" s="79"/>
      <c r="D367" s="84"/>
      <c r="E367" s="71"/>
      <c r="F367" s="69"/>
      <c r="G367" s="69"/>
      <c r="H367" s="69"/>
      <c r="I367" s="69"/>
    </row>
    <row r="368" spans="1:9" ht="15" customHeight="1">
      <c r="B368" s="63"/>
      <c r="C368" s="79"/>
      <c r="D368" s="84"/>
      <c r="E368" s="71"/>
      <c r="F368" s="69"/>
      <c r="G368" s="69"/>
      <c r="H368" s="69"/>
      <c r="I368" s="69"/>
    </row>
    <row r="369" spans="1:9" ht="15" customHeight="1">
      <c r="A369" s="63"/>
      <c r="B369" s="63"/>
      <c r="C369" s="79"/>
      <c r="D369" s="84"/>
      <c r="E369" s="71"/>
      <c r="F369" s="69"/>
      <c r="G369" s="69"/>
      <c r="H369" s="69"/>
      <c r="I369" s="69"/>
    </row>
    <row r="370" spans="1:9" ht="15" customHeight="1">
      <c r="A370" s="63"/>
      <c r="B370" s="63"/>
      <c r="C370" s="79"/>
      <c r="D370" s="84"/>
      <c r="E370" s="71"/>
      <c r="F370" s="69"/>
      <c r="G370" s="69"/>
      <c r="H370" s="69"/>
      <c r="I370" s="69"/>
    </row>
    <row r="371" spans="1:9" ht="15" customHeight="1">
      <c r="A371" s="63"/>
      <c r="B371" s="63"/>
      <c r="C371" s="79"/>
      <c r="D371" s="84"/>
      <c r="E371" s="71"/>
      <c r="F371" s="69"/>
      <c r="G371" s="69"/>
      <c r="H371" s="69"/>
      <c r="I371" s="69"/>
    </row>
    <row r="372" spans="1:9" ht="15" customHeight="1">
      <c r="A372" s="63"/>
      <c r="B372" s="63"/>
      <c r="C372" s="79"/>
      <c r="D372" s="84"/>
      <c r="E372" s="71"/>
      <c r="F372" s="69"/>
      <c r="G372" s="69"/>
      <c r="H372" s="69"/>
      <c r="I372" s="69"/>
    </row>
    <row r="373" spans="1:9" ht="15" customHeight="1">
      <c r="A373" s="63"/>
      <c r="B373" s="63"/>
      <c r="C373" s="79"/>
      <c r="D373" s="84"/>
      <c r="E373" s="71"/>
      <c r="F373" s="69"/>
      <c r="G373" s="69"/>
      <c r="H373" s="69"/>
      <c r="I373" s="69"/>
    </row>
    <row r="374" spans="1:9" ht="15" customHeight="1">
      <c r="A374" s="63"/>
      <c r="B374" s="63"/>
      <c r="C374" s="79"/>
      <c r="D374" s="84"/>
      <c r="E374" s="71"/>
      <c r="F374" s="69"/>
      <c r="G374" s="69"/>
      <c r="H374" s="69"/>
      <c r="I374" s="69"/>
    </row>
    <row r="375" spans="1:9" ht="15" customHeight="1">
      <c r="A375" s="63"/>
      <c r="B375" s="63"/>
      <c r="C375" s="79"/>
      <c r="D375" s="84"/>
      <c r="E375" s="71"/>
      <c r="F375" s="69"/>
      <c r="G375" s="69"/>
      <c r="H375" s="69"/>
      <c r="I375" s="69"/>
    </row>
    <row r="376" spans="1:9" ht="15" customHeight="1">
      <c r="A376" s="63"/>
      <c r="B376" s="63"/>
      <c r="C376" s="79"/>
      <c r="D376" s="84"/>
      <c r="E376" s="71"/>
      <c r="F376" s="69"/>
      <c r="G376" s="69"/>
      <c r="H376" s="69"/>
      <c r="I376" s="69"/>
    </row>
    <row r="377" spans="1:9" ht="15" customHeight="1">
      <c r="A377" s="63"/>
      <c r="B377" s="63"/>
      <c r="C377" s="79"/>
      <c r="D377" s="84"/>
      <c r="E377" s="71"/>
      <c r="F377" s="69"/>
      <c r="G377" s="69"/>
      <c r="H377" s="69"/>
      <c r="I377" s="69"/>
    </row>
    <row r="378" spans="1:9" ht="15" customHeight="1">
      <c r="A378" s="63"/>
      <c r="B378" s="63"/>
      <c r="C378" s="79"/>
      <c r="D378" s="84"/>
      <c r="E378" s="71"/>
      <c r="F378" s="69"/>
      <c r="G378" s="69"/>
      <c r="H378" s="69"/>
      <c r="I378" s="69"/>
    </row>
    <row r="379" spans="1:9" ht="15" customHeight="1">
      <c r="A379" s="63"/>
      <c r="B379" s="63"/>
      <c r="C379" s="79"/>
      <c r="D379" s="84"/>
      <c r="E379" s="71"/>
      <c r="F379" s="69"/>
      <c r="G379" s="69"/>
      <c r="H379" s="69"/>
      <c r="I379" s="69"/>
    </row>
    <row r="380" spans="1:9" ht="15" customHeight="1">
      <c r="A380" s="63"/>
      <c r="B380" s="63"/>
      <c r="C380" s="79"/>
      <c r="D380" s="84"/>
      <c r="E380" s="71"/>
      <c r="F380" s="69"/>
      <c r="G380" s="69"/>
      <c r="H380" s="69"/>
      <c r="I380" s="69"/>
    </row>
    <row r="381" spans="1:9" ht="15" customHeight="1">
      <c r="A381" s="63"/>
      <c r="B381" s="63"/>
      <c r="C381" s="79"/>
      <c r="D381" s="84"/>
      <c r="E381" s="71"/>
      <c r="F381" s="69"/>
      <c r="G381" s="69"/>
      <c r="H381" s="69"/>
      <c r="I381" s="69"/>
    </row>
    <row r="382" spans="1:9" ht="15" customHeight="1">
      <c r="C382" s="74"/>
      <c r="D382" s="71"/>
      <c r="E382" s="71"/>
      <c r="F382" s="69"/>
      <c r="G382" s="69"/>
      <c r="H382" s="69"/>
      <c r="I382" s="69"/>
    </row>
    <row r="383" spans="1:9" ht="15" customHeight="1">
      <c r="A383" s="77"/>
      <c r="B383" s="76"/>
      <c r="C383" s="74"/>
      <c r="D383" s="71"/>
      <c r="E383" s="71"/>
      <c r="F383" s="69"/>
      <c r="G383" s="69"/>
      <c r="H383" s="69"/>
      <c r="I383" s="69"/>
    </row>
    <row r="384" spans="1:9" ht="15" customHeight="1">
      <c r="A384" s="80"/>
      <c r="B384" s="76"/>
      <c r="C384" s="74"/>
      <c r="D384" s="71"/>
      <c r="E384" s="71"/>
      <c r="F384" s="69"/>
      <c r="G384" s="69"/>
      <c r="H384" s="69"/>
      <c r="I384" s="69"/>
    </row>
    <row r="385" spans="1:9" ht="15" customHeight="1">
      <c r="A385" s="12"/>
      <c r="B385" s="76"/>
      <c r="C385" s="74"/>
      <c r="D385" s="71"/>
      <c r="E385" s="71"/>
      <c r="F385" s="69"/>
      <c r="G385" s="69"/>
      <c r="H385" s="69"/>
      <c r="I385" s="69"/>
    </row>
    <row r="386" spans="1:9" ht="15" customHeight="1">
      <c r="A386" s="81"/>
      <c r="B386" s="76"/>
      <c r="C386" s="74"/>
      <c r="D386" s="71"/>
      <c r="E386" s="71"/>
      <c r="F386" s="69"/>
      <c r="G386" s="69"/>
      <c r="H386" s="69"/>
      <c r="I386" s="69"/>
    </row>
    <row r="387" spans="1:9" ht="15" customHeight="1">
      <c r="A387" s="77"/>
      <c r="B387" s="76"/>
      <c r="C387" s="74"/>
      <c r="D387" s="71"/>
      <c r="E387" s="71"/>
      <c r="F387" s="69"/>
      <c r="G387" s="69"/>
      <c r="H387" s="69"/>
      <c r="I387" s="69"/>
    </row>
    <row r="388" spans="1:9" ht="15" customHeight="1">
      <c r="A388" s="77"/>
      <c r="B388" s="76"/>
      <c r="C388" s="74"/>
      <c r="D388" s="71"/>
      <c r="E388" s="71"/>
      <c r="F388" s="69"/>
      <c r="G388" s="69"/>
      <c r="H388" s="69"/>
      <c r="I388" s="69"/>
    </row>
    <row r="389" spans="1:9" ht="15" customHeight="1">
      <c r="A389" s="77"/>
      <c r="B389" s="76"/>
      <c r="C389" s="74"/>
      <c r="D389" s="71"/>
      <c r="E389" s="71"/>
      <c r="F389" s="69"/>
      <c r="G389" s="69"/>
      <c r="H389" s="69"/>
      <c r="I389" s="69"/>
    </row>
    <row r="390" spans="1:9" ht="15" customHeight="1">
      <c r="A390" s="77"/>
      <c r="B390" s="76"/>
      <c r="C390" s="74"/>
      <c r="D390" s="71"/>
      <c r="E390" s="71"/>
      <c r="F390" s="69"/>
      <c r="G390" s="69"/>
      <c r="H390" s="69"/>
      <c r="I390" s="69"/>
    </row>
    <row r="391" spans="1:9" ht="15" customHeight="1">
      <c r="A391" s="77"/>
      <c r="B391" s="76"/>
      <c r="C391" s="74"/>
      <c r="D391" s="71"/>
      <c r="E391" s="71"/>
      <c r="F391" s="69"/>
      <c r="G391" s="69"/>
      <c r="H391" s="69"/>
      <c r="I391" s="69"/>
    </row>
    <row r="392" spans="1:9" ht="15" customHeight="1">
      <c r="A392" s="77"/>
      <c r="B392" s="76"/>
      <c r="C392" s="74"/>
      <c r="D392" s="71"/>
      <c r="E392" s="71"/>
      <c r="F392" s="69"/>
      <c r="G392" s="69"/>
      <c r="H392" s="69"/>
      <c r="I392" s="69"/>
    </row>
    <row r="393" spans="1:9" ht="15" customHeight="1">
      <c r="A393" s="77"/>
      <c r="B393" s="76"/>
      <c r="C393" s="74"/>
      <c r="D393" s="71"/>
      <c r="E393" s="71"/>
      <c r="F393" s="69"/>
      <c r="G393" s="69"/>
      <c r="H393" s="69"/>
      <c r="I393" s="69"/>
    </row>
    <row r="394" spans="1:9" ht="15" customHeight="1">
      <c r="B394" s="76"/>
      <c r="C394" s="74"/>
      <c r="D394" s="71"/>
      <c r="E394" s="71"/>
      <c r="F394" s="69"/>
      <c r="G394" s="69"/>
      <c r="H394" s="69"/>
      <c r="I394" s="69"/>
    </row>
    <row r="395" spans="1:9" ht="15" customHeight="1">
      <c r="A395" s="77"/>
      <c r="B395" s="76"/>
      <c r="C395" s="74"/>
      <c r="D395" s="71"/>
      <c r="E395" s="71"/>
      <c r="F395" s="69"/>
      <c r="G395" s="69"/>
      <c r="H395" s="69"/>
      <c r="I395" s="69"/>
    </row>
    <row r="396" spans="1:9" ht="15" customHeight="1">
      <c r="A396" s="82"/>
      <c r="B396" s="74"/>
      <c r="C396" s="71"/>
      <c r="D396" s="71"/>
      <c r="E396" s="69"/>
      <c r="F396" s="69"/>
      <c r="G396" s="69"/>
      <c r="H396" s="69"/>
    </row>
    <row r="397" spans="1:9" ht="15" customHeight="1">
      <c r="A397" s="78"/>
      <c r="B397" s="74"/>
      <c r="C397" s="71"/>
      <c r="D397" s="71"/>
      <c r="E397" s="69"/>
      <c r="F397" s="69"/>
      <c r="G397" s="69"/>
      <c r="H397" s="69"/>
    </row>
    <row r="398" spans="1:9" ht="15" customHeight="1">
      <c r="A398"/>
      <c r="B398" s="74"/>
      <c r="C398" s="71"/>
      <c r="D398" s="71"/>
      <c r="E398" s="69"/>
      <c r="F398" s="69"/>
      <c r="G398" s="69"/>
      <c r="H398" s="69"/>
    </row>
    <row r="399" spans="1:9" ht="15" customHeight="1">
      <c r="A399" s="82"/>
      <c r="B399" s="76"/>
      <c r="C399" s="74"/>
      <c r="D399" s="71"/>
      <c r="E399" s="71"/>
      <c r="F399" s="69"/>
      <c r="G399" s="69"/>
      <c r="H399" s="69"/>
      <c r="I399" s="69"/>
    </row>
    <row r="400" spans="1:9" ht="15" customHeight="1">
      <c r="A400" s="78"/>
      <c r="B400" s="76"/>
      <c r="C400" s="74"/>
      <c r="D400" s="71"/>
      <c r="E400" s="71"/>
      <c r="F400" s="69"/>
      <c r="G400" s="69"/>
      <c r="H400" s="69"/>
      <c r="I400" s="69"/>
    </row>
    <row r="401" spans="1:9" ht="15" customHeight="1">
      <c r="A401" s="83"/>
      <c r="B401" s="76"/>
      <c r="C401" s="74"/>
      <c r="D401" s="71"/>
      <c r="E401" s="71"/>
      <c r="F401" s="69"/>
      <c r="G401" s="69"/>
      <c r="H401" s="69"/>
      <c r="I401" s="69"/>
    </row>
    <row r="402" spans="1:9" ht="15" customHeight="1">
      <c r="A402"/>
      <c r="B402" s="76"/>
      <c r="C402" s="74"/>
      <c r="D402" s="71"/>
      <c r="E402" s="71"/>
      <c r="F402" s="69"/>
      <c r="G402" s="69"/>
      <c r="H402" s="69"/>
      <c r="I402" s="69"/>
    </row>
    <row r="403" spans="1:9" ht="15" customHeight="1">
      <c r="A403" s="83"/>
      <c r="B403" s="76"/>
      <c r="C403" s="74"/>
      <c r="D403" s="71"/>
      <c r="E403" s="71"/>
      <c r="F403" s="69"/>
      <c r="G403" s="69"/>
      <c r="H403" s="69"/>
      <c r="I403" s="69"/>
    </row>
    <row r="404" spans="1:9" ht="15" customHeight="1">
      <c r="A404" s="83"/>
      <c r="B404" s="76"/>
      <c r="C404" s="74"/>
      <c r="D404" s="71"/>
      <c r="E404" s="71"/>
      <c r="F404" s="69"/>
      <c r="G404" s="69"/>
      <c r="H404" s="69"/>
      <c r="I404" s="69"/>
    </row>
    <row r="405" spans="1:9" ht="15" customHeight="1">
      <c r="A405" s="83"/>
      <c r="B405" s="76"/>
      <c r="C405" s="74"/>
      <c r="D405" s="71"/>
      <c r="E405" s="71"/>
      <c r="F405" s="69"/>
      <c r="G405" s="69"/>
      <c r="H405" s="69"/>
      <c r="I405" s="69"/>
    </row>
    <row r="406" spans="1:9" ht="15" customHeight="1">
      <c r="A406" s="83"/>
      <c r="B406" s="76"/>
      <c r="C406" s="74"/>
      <c r="D406" s="71"/>
      <c r="E406" s="71"/>
      <c r="F406" s="69"/>
      <c r="G406" s="69"/>
      <c r="H406" s="69"/>
      <c r="I406" s="69"/>
    </row>
    <row r="407" spans="1:9" ht="15" customHeight="1">
      <c r="A407" s="83"/>
      <c r="B407" s="76"/>
      <c r="C407" s="74"/>
      <c r="D407" s="71"/>
      <c r="E407" s="71"/>
      <c r="F407" s="69"/>
      <c r="G407" s="69"/>
      <c r="H407" s="69"/>
      <c r="I407" s="69"/>
    </row>
    <row r="408" spans="1:9" ht="15" customHeight="1">
      <c r="A408" s="83"/>
      <c r="B408" s="76"/>
      <c r="C408" s="74"/>
      <c r="D408" s="71"/>
      <c r="E408" s="71"/>
      <c r="F408" s="69"/>
      <c r="G408" s="69"/>
      <c r="H408" s="69"/>
      <c r="I408" s="69"/>
    </row>
    <row r="409" spans="1:9" ht="15" customHeight="1">
      <c r="A409" s="83"/>
      <c r="B409" s="76"/>
      <c r="C409" s="74"/>
      <c r="D409" s="71"/>
      <c r="E409" s="71"/>
      <c r="F409" s="69"/>
      <c r="G409" s="69"/>
      <c r="H409" s="69"/>
      <c r="I409" s="69"/>
    </row>
    <row r="410" spans="1:9" ht="15" customHeight="1">
      <c r="A410" s="83"/>
      <c r="B410" s="76"/>
      <c r="C410" s="74"/>
      <c r="D410" s="71"/>
      <c r="E410" s="71"/>
      <c r="F410" s="69"/>
      <c r="G410" s="69"/>
      <c r="H410" s="69"/>
      <c r="I410" s="69"/>
    </row>
    <row r="411" spans="1:9" ht="15" customHeight="1">
      <c r="A411" s="83"/>
      <c r="B411" s="76"/>
      <c r="C411" s="74"/>
      <c r="D411" s="71"/>
      <c r="E411" s="71"/>
      <c r="F411" s="69"/>
      <c r="G411" s="69"/>
      <c r="H411" s="69"/>
      <c r="I411" s="69"/>
    </row>
    <row r="412" spans="1:9" ht="15" customHeight="1">
      <c r="A412" s="83"/>
      <c r="B412" s="76"/>
      <c r="C412" s="74"/>
      <c r="D412" s="71"/>
      <c r="E412" s="71"/>
      <c r="F412" s="69"/>
      <c r="G412" s="69"/>
      <c r="H412" s="69"/>
      <c r="I412" s="69"/>
    </row>
    <row r="413" spans="1:9" ht="15" customHeight="1">
      <c r="A413" s="83"/>
      <c r="B413" s="76"/>
      <c r="C413" s="74"/>
      <c r="D413" s="71"/>
      <c r="E413" s="71"/>
      <c r="F413" s="69"/>
      <c r="G413" s="69"/>
      <c r="H413" s="69"/>
      <c r="I413" s="69"/>
    </row>
    <row r="414" spans="1:9" ht="15" customHeight="1">
      <c r="A414" s="83"/>
      <c r="B414" s="76"/>
      <c r="C414" s="74"/>
      <c r="D414" s="71"/>
      <c r="E414" s="71"/>
      <c r="F414" s="69"/>
      <c r="G414" s="69"/>
      <c r="H414" s="69"/>
      <c r="I414" s="69"/>
    </row>
    <row r="415" spans="1:9" ht="15" customHeight="1">
      <c r="A415" s="83"/>
      <c r="B415" s="76"/>
      <c r="C415" s="74"/>
      <c r="D415" s="71"/>
      <c r="E415" s="71"/>
      <c r="F415" s="69"/>
      <c r="G415" s="69"/>
      <c r="H415" s="69"/>
      <c r="I415" s="69"/>
    </row>
    <row r="416" spans="1:9" ht="15" customHeight="1">
      <c r="A416"/>
      <c r="B416" s="76"/>
      <c r="C416" s="74"/>
      <c r="D416" s="71"/>
      <c r="E416" s="71"/>
      <c r="F416" s="69"/>
      <c r="G416" s="69"/>
      <c r="H416" s="69"/>
      <c r="I416" s="69"/>
    </row>
    <row r="417" spans="1:9" ht="15" customHeight="1">
      <c r="A417" s="83"/>
      <c r="B417" s="76"/>
      <c r="C417" s="74"/>
      <c r="D417" s="71"/>
      <c r="E417" s="71"/>
      <c r="F417" s="69"/>
      <c r="G417" s="69"/>
      <c r="H417" s="69"/>
      <c r="I417" s="69"/>
    </row>
    <row r="418" spans="1:9" ht="15" customHeight="1">
      <c r="A418" s="78"/>
      <c r="B418" s="76"/>
      <c r="C418" s="74"/>
      <c r="D418" s="71"/>
      <c r="E418" s="71"/>
      <c r="F418" s="69"/>
      <c r="G418" s="69"/>
      <c r="H418" s="69"/>
      <c r="I418" s="69"/>
    </row>
    <row r="419" spans="1:9" ht="15" customHeight="1">
      <c r="A419" s="77"/>
      <c r="B419" s="76"/>
      <c r="C419" s="74"/>
      <c r="D419" s="71"/>
      <c r="E419" s="71"/>
      <c r="F419" s="69"/>
      <c r="G419" s="69"/>
      <c r="H419" s="69"/>
      <c r="I419" s="69"/>
    </row>
    <row r="420" spans="1:9" ht="15" customHeight="1">
      <c r="A420" s="71"/>
      <c r="B420" s="73"/>
      <c r="C420" s="74"/>
      <c r="D420" s="71"/>
      <c r="E420" s="71"/>
      <c r="F420" s="69"/>
      <c r="G420" s="69"/>
      <c r="H420" s="69"/>
      <c r="I420" s="69"/>
    </row>
    <row r="421" spans="1:9" ht="15" customHeight="1">
      <c r="A421" s="71"/>
      <c r="B421" s="91"/>
      <c r="C421" s="74"/>
      <c r="D421" s="71"/>
      <c r="E421" s="71"/>
      <c r="F421" s="69"/>
      <c r="G421" s="69"/>
      <c r="H421" s="69"/>
      <c r="I421" s="69"/>
    </row>
    <row r="422" spans="1:9" ht="15" customHeight="1">
      <c r="A422" s="75"/>
      <c r="B422" s="76"/>
      <c r="C422" s="74"/>
      <c r="D422" s="71"/>
      <c r="E422" s="71"/>
      <c r="F422" s="69"/>
      <c r="G422" s="69"/>
      <c r="H422" s="69"/>
      <c r="I422" s="69"/>
    </row>
    <row r="423" spans="1:9" ht="15" customHeight="1">
      <c r="A423" s="75"/>
      <c r="B423" s="76"/>
      <c r="C423" s="74"/>
      <c r="D423" s="71"/>
      <c r="E423" s="71"/>
      <c r="F423" s="69"/>
      <c r="G423" s="69"/>
      <c r="H423" s="69"/>
      <c r="I423" s="69"/>
    </row>
    <row r="424" spans="1:9" ht="15" customHeight="1">
      <c r="A424" s="71"/>
      <c r="B424" s="73"/>
      <c r="C424" s="74"/>
      <c r="D424" s="71"/>
      <c r="E424" s="71"/>
      <c r="F424" s="69"/>
      <c r="G424" s="69"/>
      <c r="H424" s="69"/>
      <c r="I424" s="69"/>
    </row>
    <row r="425" spans="1:9" ht="15" customHeight="1">
      <c r="A425" s="71"/>
      <c r="B425" s="73"/>
      <c r="C425" s="74"/>
      <c r="D425" s="71"/>
      <c r="E425" s="71"/>
      <c r="F425" s="69"/>
      <c r="G425" s="69"/>
      <c r="H425" s="69"/>
      <c r="I425" s="69"/>
    </row>
    <row r="426" spans="1:9" ht="15" customHeight="1">
      <c r="A426" s="71"/>
      <c r="B426" s="73"/>
      <c r="C426" s="74"/>
      <c r="D426" s="71"/>
      <c r="E426" s="71"/>
      <c r="F426" s="69"/>
      <c r="G426" s="69"/>
      <c r="H426" s="69"/>
      <c r="I426" s="69"/>
    </row>
    <row r="427" spans="1:9" ht="15" customHeight="1">
      <c r="A427" s="71"/>
      <c r="B427" s="73"/>
      <c r="C427" s="74"/>
      <c r="D427" s="71"/>
      <c r="E427" s="71"/>
      <c r="F427" s="69"/>
      <c r="G427" s="69"/>
      <c r="H427" s="69"/>
      <c r="I427" s="69"/>
    </row>
    <row r="428" spans="1:9" ht="15" customHeight="1">
      <c r="A428" s="71"/>
      <c r="B428" s="73"/>
      <c r="C428" s="74"/>
      <c r="D428" s="71"/>
      <c r="E428" s="71"/>
      <c r="F428" s="69"/>
      <c r="G428" s="69"/>
      <c r="H428" s="69"/>
      <c r="I428" s="69"/>
    </row>
    <row r="429" spans="1:9" ht="15" customHeight="1">
      <c r="A429" s="71"/>
      <c r="B429" s="73"/>
      <c r="C429" s="74"/>
      <c r="D429" s="71"/>
      <c r="E429" s="71"/>
      <c r="F429" s="69"/>
      <c r="G429" s="69"/>
      <c r="H429" s="69"/>
      <c r="I429" s="69"/>
    </row>
    <row r="430" spans="1:9" ht="15" customHeight="1">
      <c r="A430" s="71"/>
      <c r="B430" s="73"/>
      <c r="C430" s="74"/>
      <c r="D430" s="71"/>
      <c r="E430" s="71"/>
      <c r="F430" s="69"/>
      <c r="G430" s="69"/>
      <c r="H430" s="69"/>
      <c r="I430" s="69"/>
    </row>
    <row r="431" spans="1:9" ht="15" customHeight="1">
      <c r="A431" s="71"/>
      <c r="B431" s="73"/>
      <c r="C431" s="74"/>
      <c r="D431" s="71"/>
      <c r="E431" s="71"/>
      <c r="F431" s="69"/>
      <c r="G431" s="69"/>
      <c r="H431" s="69"/>
      <c r="I431" s="69"/>
    </row>
    <row r="432" spans="1:9" ht="15" customHeight="1">
      <c r="A432" s="71"/>
      <c r="B432" s="73"/>
      <c r="C432" s="74"/>
      <c r="D432" s="71"/>
      <c r="E432" s="71"/>
      <c r="F432" s="69"/>
      <c r="G432" s="69"/>
      <c r="H432" s="69"/>
      <c r="I432" s="69"/>
    </row>
    <row r="433" spans="1:9" ht="15" customHeight="1">
      <c r="A433" s="71"/>
      <c r="B433" s="73"/>
      <c r="C433" s="74"/>
      <c r="D433" s="71"/>
      <c r="E433" s="71"/>
      <c r="F433" s="69"/>
      <c r="G433" s="69"/>
      <c r="H433" s="69"/>
      <c r="I433" s="69"/>
    </row>
    <row r="434" spans="1:9" ht="15" customHeight="1">
      <c r="A434" s="71"/>
      <c r="B434" s="73"/>
      <c r="C434" s="74"/>
      <c r="D434" s="71"/>
      <c r="E434" s="71"/>
      <c r="F434" s="69"/>
      <c r="G434" s="69"/>
      <c r="H434" s="69"/>
      <c r="I434" s="69"/>
    </row>
    <row r="435" spans="1:9" ht="15" customHeight="1">
      <c r="A435" s="71"/>
      <c r="B435" s="73"/>
      <c r="C435" s="74"/>
      <c r="D435" s="71"/>
      <c r="E435" s="71"/>
      <c r="F435" s="69"/>
      <c r="G435" s="69"/>
      <c r="H435" s="69"/>
      <c r="I435" s="69"/>
    </row>
    <row r="436" spans="1:9" ht="15" customHeight="1">
      <c r="A436" s="71"/>
      <c r="B436" s="73"/>
      <c r="C436" s="74"/>
      <c r="D436" s="71"/>
      <c r="E436" s="71"/>
      <c r="F436" s="69"/>
      <c r="G436" s="69"/>
      <c r="H436" s="69"/>
      <c r="I436" s="69"/>
    </row>
    <row r="437" spans="1:9" ht="15" customHeight="1">
      <c r="A437" s="71"/>
      <c r="B437" s="73"/>
      <c r="C437" s="74"/>
      <c r="D437" s="71"/>
      <c r="E437" s="71"/>
      <c r="F437" s="69"/>
      <c r="G437" s="69"/>
      <c r="H437" s="69"/>
      <c r="I437" s="69"/>
    </row>
    <row r="438" spans="1:9" ht="15" customHeight="1">
      <c r="A438" s="71"/>
      <c r="B438" s="73"/>
      <c r="C438" s="74"/>
      <c r="D438" s="71"/>
      <c r="E438" s="71"/>
      <c r="F438" s="69"/>
      <c r="G438" s="69"/>
      <c r="H438" s="69"/>
      <c r="I438" s="69"/>
    </row>
    <row r="439" spans="1:9" ht="15" customHeight="1">
      <c r="A439" s="71"/>
      <c r="B439" s="73"/>
      <c r="C439" s="74"/>
      <c r="D439" s="71"/>
      <c r="E439" s="71"/>
      <c r="F439" s="69"/>
      <c r="G439" s="69"/>
      <c r="H439" s="69"/>
      <c r="I439" s="69"/>
    </row>
    <row r="440" spans="1:9" ht="15" customHeight="1">
      <c r="A440" s="71"/>
      <c r="B440" s="73"/>
      <c r="C440" s="74"/>
      <c r="D440" s="71"/>
      <c r="E440" s="71"/>
      <c r="F440" s="69"/>
      <c r="G440" s="69"/>
      <c r="H440" s="69"/>
      <c r="I440" s="69"/>
    </row>
    <row r="441" spans="1:9" ht="15" customHeight="1">
      <c r="A441" s="71"/>
      <c r="B441" s="73"/>
      <c r="C441" s="74"/>
      <c r="D441" s="71"/>
      <c r="E441" s="71"/>
      <c r="F441" s="69"/>
      <c r="G441" s="69"/>
      <c r="H441" s="69"/>
      <c r="I441" s="69"/>
    </row>
    <row r="442" spans="1:9" ht="15" customHeight="1">
      <c r="A442" s="71"/>
      <c r="B442" s="73"/>
      <c r="C442" s="74"/>
      <c r="D442" s="71"/>
      <c r="E442" s="71"/>
      <c r="F442" s="69"/>
      <c r="G442" s="69"/>
      <c r="H442" s="69"/>
      <c r="I442" s="69"/>
    </row>
    <row r="443" spans="1:9" ht="15" customHeight="1">
      <c r="A443" s="71"/>
      <c r="B443" s="73"/>
      <c r="C443" s="74"/>
      <c r="D443" s="71"/>
      <c r="E443" s="71"/>
      <c r="F443" s="69"/>
      <c r="G443" s="69"/>
      <c r="H443" s="69"/>
      <c r="I443" s="69"/>
    </row>
    <row r="444" spans="1:9" ht="15" customHeight="1">
      <c r="A444" s="71"/>
      <c r="B444" s="73"/>
      <c r="C444" s="74"/>
      <c r="D444" s="71"/>
      <c r="E444" s="71"/>
      <c r="F444" s="69"/>
      <c r="G444" s="69"/>
      <c r="H444" s="69"/>
      <c r="I444" s="69"/>
    </row>
    <row r="445" spans="1:9" ht="15" customHeight="1">
      <c r="A445" s="71"/>
      <c r="B445" s="73"/>
      <c r="C445" s="74"/>
      <c r="D445" s="71"/>
      <c r="E445" s="71"/>
      <c r="F445" s="69"/>
      <c r="G445" s="69"/>
      <c r="H445" s="69"/>
      <c r="I445" s="69"/>
    </row>
    <row r="446" spans="1:9" ht="15" customHeight="1">
      <c r="A446" s="71"/>
      <c r="B446" s="73"/>
      <c r="C446" s="74"/>
      <c r="D446" s="71"/>
      <c r="E446" s="71"/>
      <c r="F446" s="69"/>
      <c r="G446" s="69"/>
      <c r="H446" s="69"/>
      <c r="I446" s="69"/>
    </row>
    <row r="447" spans="1:9" ht="15" customHeight="1">
      <c r="A447" s="71"/>
      <c r="B447" s="73"/>
      <c r="C447" s="74"/>
      <c r="D447" s="71"/>
      <c r="E447" s="71"/>
      <c r="F447" s="69"/>
      <c r="G447" s="69"/>
      <c r="H447" s="69"/>
      <c r="I447" s="69"/>
    </row>
    <row r="448" spans="1:9" ht="15" customHeight="1">
      <c r="A448" s="71"/>
      <c r="B448" s="73"/>
      <c r="C448" s="74"/>
      <c r="D448" s="71"/>
      <c r="E448" s="71"/>
      <c r="F448" s="69"/>
      <c r="G448" s="69"/>
      <c r="H448" s="69"/>
      <c r="I448" s="69"/>
    </row>
    <row r="449" spans="1:9" ht="15" customHeight="1">
      <c r="A449" s="71"/>
      <c r="B449" s="73"/>
      <c r="C449" s="74"/>
      <c r="D449" s="71"/>
      <c r="E449" s="71"/>
      <c r="F449" s="69"/>
      <c r="G449" s="69"/>
      <c r="H449" s="69"/>
      <c r="I449" s="69"/>
    </row>
    <row r="450" spans="1:9" ht="15" customHeight="1">
      <c r="A450" s="71"/>
      <c r="B450" s="73"/>
      <c r="C450" s="74"/>
      <c r="D450" s="71"/>
      <c r="E450" s="71"/>
      <c r="F450" s="69"/>
      <c r="G450" s="69"/>
      <c r="H450" s="69"/>
      <c r="I450" s="69"/>
    </row>
    <row r="451" spans="1:9" ht="15" customHeight="1">
      <c r="A451" s="71"/>
      <c r="B451" s="73"/>
      <c r="C451" s="74"/>
      <c r="D451" s="71"/>
      <c r="E451" s="71"/>
      <c r="F451" s="69"/>
      <c r="G451" s="69"/>
      <c r="H451" s="69"/>
      <c r="I451" s="69"/>
    </row>
    <row r="452" spans="1:9" ht="15" customHeight="1">
      <c r="A452" s="71"/>
      <c r="B452" s="73"/>
      <c r="C452" s="74"/>
      <c r="D452" s="71"/>
      <c r="E452" s="71"/>
      <c r="F452" s="69"/>
      <c r="G452" s="69"/>
      <c r="H452" s="69"/>
      <c r="I452" s="69"/>
    </row>
    <row r="453" spans="1:9" ht="15" customHeight="1">
      <c r="A453" s="71"/>
      <c r="B453" s="73"/>
      <c r="C453" s="74"/>
      <c r="D453" s="71"/>
      <c r="E453" s="71"/>
      <c r="F453" s="69"/>
      <c r="G453" s="69"/>
      <c r="H453" s="69"/>
      <c r="I453" s="69"/>
    </row>
    <row r="454" spans="1:9" ht="15" customHeight="1">
      <c r="A454" s="71"/>
      <c r="B454" s="73"/>
      <c r="C454" s="74"/>
      <c r="D454" s="71"/>
      <c r="E454" s="71"/>
      <c r="F454" s="69"/>
      <c r="G454" s="69"/>
      <c r="H454" s="69"/>
      <c r="I454" s="69"/>
    </row>
    <row r="455" spans="1:9" ht="15" customHeight="1">
      <c r="A455" s="71"/>
      <c r="B455" s="73"/>
      <c r="C455" s="74"/>
      <c r="D455" s="71"/>
      <c r="E455" s="71"/>
      <c r="F455" s="69"/>
      <c r="G455" s="69"/>
      <c r="H455" s="69"/>
      <c r="I455" s="69"/>
    </row>
    <row r="456" spans="1:9" ht="15" customHeight="1">
      <c r="A456" s="71"/>
      <c r="B456" s="73"/>
      <c r="C456" s="74"/>
      <c r="D456" s="71"/>
      <c r="E456" s="71"/>
      <c r="F456" s="69"/>
      <c r="G456" s="69"/>
      <c r="H456" s="69"/>
      <c r="I456" s="69"/>
    </row>
    <row r="457" spans="1:9" ht="15" customHeight="1">
      <c r="A457" s="71"/>
      <c r="B457" s="73"/>
      <c r="C457" s="74"/>
      <c r="D457" s="71"/>
      <c r="E457" s="71"/>
      <c r="F457" s="69"/>
      <c r="G457" s="69"/>
      <c r="H457" s="69"/>
      <c r="I457" s="69"/>
    </row>
    <row r="458" spans="1:9" ht="15" customHeight="1">
      <c r="A458" s="71"/>
      <c r="B458" s="73"/>
      <c r="C458" s="74"/>
      <c r="D458" s="71"/>
      <c r="E458" s="71"/>
    </row>
    <row r="459" spans="1:9" ht="15" customHeight="1">
      <c r="A459" s="71"/>
      <c r="B459" s="67"/>
      <c r="C459" s="74"/>
      <c r="D459" s="68"/>
      <c r="E459" s="71"/>
    </row>
    <row r="460" spans="1:9" ht="15" customHeight="1">
      <c r="A460" s="62"/>
      <c r="B460" s="66"/>
      <c r="C460" s="65"/>
      <c r="D460" s="68"/>
      <c r="E460" s="92"/>
      <c r="F460" s="52"/>
    </row>
    <row r="461" spans="1:9" ht="15" customHeight="1">
      <c r="A461" s="62"/>
      <c r="B461" s="66"/>
      <c r="C461" s="65"/>
      <c r="D461" s="68"/>
      <c r="E461" s="92"/>
      <c r="F461" s="52"/>
    </row>
    <row r="462" spans="1:9" ht="15" customHeight="1">
      <c r="A462" s="62"/>
      <c r="B462" s="66"/>
      <c r="C462" s="65"/>
      <c r="D462" s="68"/>
      <c r="E462" s="92"/>
      <c r="F462" s="52"/>
    </row>
    <row r="463" spans="1:9" ht="15" customHeight="1">
      <c r="A463" s="62"/>
      <c r="B463" s="66"/>
      <c r="C463" s="65"/>
      <c r="D463" s="68"/>
      <c r="E463" s="92"/>
      <c r="F463" s="52"/>
    </row>
    <row r="464" spans="1:9" ht="15" customHeight="1">
      <c r="A464" s="62"/>
      <c r="B464" s="66"/>
      <c r="C464" s="65"/>
      <c r="D464" s="68"/>
      <c r="E464" s="92"/>
      <c r="F464" s="52"/>
    </row>
    <row r="465" spans="1:6" ht="15" customHeight="1">
      <c r="A465" s="62"/>
      <c r="B465" s="66"/>
      <c r="C465" s="65"/>
      <c r="D465" s="68"/>
      <c r="E465" s="92"/>
      <c r="F465" s="52"/>
    </row>
    <row r="466" spans="1:6" ht="15" customHeight="1">
      <c r="A466" s="63"/>
      <c r="B466" s="52"/>
      <c r="C466" s="65"/>
      <c r="D466" s="52"/>
      <c r="E466" s="52"/>
      <c r="F466" s="52"/>
    </row>
    <row r="467" spans="1:6" ht="15" customHeight="1">
      <c r="B467" s="67"/>
      <c r="C467" s="65"/>
      <c r="D467" s="68"/>
      <c r="E467" s="52"/>
      <c r="F467" s="52"/>
    </row>
    <row r="468" spans="1:6" ht="15" customHeight="1">
      <c r="A468" s="71"/>
      <c r="B468" s="52"/>
      <c r="C468" s="65"/>
      <c r="D468" s="52"/>
      <c r="E468" s="52"/>
      <c r="F468" s="52"/>
    </row>
    <row r="469" spans="1:6" ht="15" customHeight="1">
      <c r="A469" s="62"/>
      <c r="B469" s="66"/>
      <c r="C469" s="65"/>
      <c r="D469" s="68"/>
      <c r="E469" s="52"/>
      <c r="F469" s="52"/>
    </row>
    <row r="470" spans="1:6" ht="15" customHeight="1">
      <c r="A470" s="62"/>
      <c r="B470" s="66"/>
      <c r="C470" s="65"/>
      <c r="D470" s="68"/>
      <c r="E470" s="52"/>
      <c r="F470" s="52"/>
    </row>
    <row r="471" spans="1:6" ht="15" customHeight="1">
      <c r="A471" s="62"/>
      <c r="B471" s="66"/>
      <c r="C471" s="65"/>
      <c r="D471" s="68"/>
      <c r="E471" s="52"/>
      <c r="F471" s="52"/>
    </row>
    <row r="472" spans="1:6" ht="15" customHeight="1">
      <c r="A472" s="62"/>
      <c r="B472" s="52"/>
      <c r="C472" s="65"/>
      <c r="D472" s="52"/>
      <c r="E472" s="52"/>
      <c r="F472" s="52"/>
    </row>
    <row r="473" spans="1:6" ht="15" customHeight="1">
      <c r="B473" s="67"/>
      <c r="C473" s="65"/>
      <c r="D473" s="68"/>
      <c r="E473" s="52"/>
      <c r="F473" s="52"/>
    </row>
    <row r="474" spans="1:6" ht="15" customHeight="1">
      <c r="B474" s="67"/>
      <c r="C474" s="65"/>
      <c r="D474" s="68"/>
      <c r="E474" s="52"/>
      <c r="F474" s="52"/>
    </row>
    <row r="475" spans="1:6" ht="15" customHeight="1">
      <c r="A475" s="71"/>
      <c r="B475" s="67"/>
      <c r="C475" s="65"/>
      <c r="D475" s="68"/>
      <c r="E475" s="52"/>
      <c r="F475" s="52"/>
    </row>
    <row r="476" spans="1:6" ht="15.75" customHeight="1">
      <c r="A476" s="62"/>
      <c r="B476" s="51"/>
      <c r="C476" s="65"/>
      <c r="D476" s="68"/>
      <c r="E476" s="52"/>
      <c r="F476" s="52"/>
    </row>
    <row r="477" spans="1:6" ht="15.75" customHeight="1">
      <c r="A477" s="62"/>
      <c r="B477" s="51"/>
      <c r="C477" s="65"/>
      <c r="D477" s="68"/>
      <c r="E477" s="52"/>
      <c r="F477" s="52"/>
    </row>
    <row r="478" spans="1:6" ht="14.25" customHeight="1">
      <c r="A478" s="62"/>
      <c r="B478" s="51"/>
      <c r="C478" s="65"/>
      <c r="D478" s="68"/>
      <c r="E478" s="52"/>
      <c r="F478" s="52"/>
    </row>
    <row r="479" spans="1:6" ht="14.25" customHeight="1">
      <c r="A479" s="62"/>
      <c r="B479" s="51"/>
      <c r="C479" s="65"/>
      <c r="D479" s="68"/>
      <c r="E479" s="52"/>
      <c r="F479" s="52"/>
    </row>
    <row r="480" spans="1:6" ht="14.25" customHeight="1">
      <c r="A480" s="62"/>
      <c r="B480" s="51"/>
      <c r="C480" s="65"/>
      <c r="D480" s="68"/>
      <c r="E480" s="52"/>
      <c r="F480" s="52"/>
    </row>
    <row r="481" spans="1:9" ht="14.25" customHeight="1">
      <c r="A481" s="62"/>
      <c r="B481" s="51"/>
      <c r="C481" s="65"/>
      <c r="D481" s="68"/>
      <c r="E481" s="52"/>
      <c r="F481" s="52"/>
    </row>
    <row r="482" spans="1:9" ht="14.25" customHeight="1">
      <c r="A482" s="62"/>
      <c r="B482" s="51"/>
      <c r="C482" s="65"/>
      <c r="D482" s="68"/>
      <c r="E482" s="52"/>
      <c r="F482" s="52"/>
    </row>
    <row r="483" spans="1:9" ht="14.25" customHeight="1">
      <c r="A483" s="62"/>
      <c r="B483" s="51"/>
      <c r="C483" s="65"/>
      <c r="D483" s="68"/>
      <c r="E483" s="52"/>
      <c r="F483" s="52"/>
      <c r="I483" s="67"/>
    </row>
    <row r="484" spans="1:9" ht="14.25" customHeight="1">
      <c r="A484" s="62"/>
      <c r="B484" s="51"/>
      <c r="C484" s="65"/>
      <c r="D484" s="68"/>
      <c r="E484" s="52"/>
      <c r="F484" s="52"/>
    </row>
    <row r="485" spans="1:9" ht="14.25" customHeight="1">
      <c r="B485" s="67"/>
      <c r="C485" s="65"/>
      <c r="D485" s="68"/>
      <c r="E485" s="52"/>
      <c r="F485" s="52"/>
    </row>
    <row r="486" spans="1:9" ht="14.25" customHeight="1">
      <c r="B486" s="67"/>
      <c r="C486" s="65"/>
      <c r="D486" s="68"/>
      <c r="E486" s="52"/>
      <c r="F486" s="52"/>
    </row>
    <row r="487" spans="1:9" ht="14.25" customHeight="1">
      <c r="A487" s="71"/>
      <c r="B487" s="67"/>
      <c r="C487" s="65"/>
      <c r="D487" s="68"/>
      <c r="E487" s="52"/>
      <c r="F487" s="52"/>
    </row>
    <row r="488" spans="1:9" ht="14.25" customHeight="1">
      <c r="A488" s="62"/>
      <c r="B488" s="66"/>
      <c r="C488" s="65"/>
      <c r="D488" s="68"/>
      <c r="E488" s="52"/>
      <c r="F488" s="52"/>
    </row>
    <row r="489" spans="1:9" ht="14.25" customHeight="1">
      <c r="A489" s="62"/>
      <c r="B489" s="52"/>
      <c r="C489" s="65"/>
      <c r="D489" s="52"/>
      <c r="E489" s="52"/>
      <c r="F489" s="52"/>
    </row>
    <row r="490" spans="1:9" ht="14.25" customHeight="1">
      <c r="B490" s="52"/>
      <c r="C490" s="65"/>
      <c r="D490" s="52"/>
      <c r="E490" s="52"/>
      <c r="F490" s="52"/>
    </row>
    <row r="491" spans="1:9" ht="14.25" customHeight="1">
      <c r="B491" s="67"/>
      <c r="C491" s="65"/>
      <c r="D491" s="68"/>
      <c r="E491" s="52"/>
      <c r="F491" s="52"/>
    </row>
    <row r="492" spans="1:9" ht="15.75" customHeight="1">
      <c r="B492" s="67"/>
      <c r="C492" s="65"/>
      <c r="D492" s="68"/>
      <c r="E492" s="52"/>
      <c r="F492" s="52"/>
    </row>
    <row r="493" spans="1:9" ht="15.75" customHeight="1">
      <c r="B493" s="67"/>
      <c r="C493" s="65"/>
      <c r="D493" s="68"/>
      <c r="E493" s="52"/>
      <c r="F493" s="52"/>
    </row>
    <row r="494" spans="1:9" ht="15.75" customHeight="1">
      <c r="B494" s="67"/>
      <c r="C494" s="65"/>
      <c r="D494" s="68"/>
      <c r="E494" s="52"/>
      <c r="F494" s="52"/>
    </row>
    <row r="495" spans="1:9" ht="15.75" customHeight="1">
      <c r="B495" s="67"/>
      <c r="C495" s="65"/>
      <c r="D495" s="68"/>
      <c r="E495" s="52"/>
      <c r="F495" s="52"/>
    </row>
    <row r="496" spans="1:9" ht="15.75" customHeight="1">
      <c r="A496" s="62"/>
      <c r="B496" s="67"/>
      <c r="C496" s="65"/>
      <c r="D496" s="68"/>
      <c r="E496" s="52"/>
      <c r="F496" s="52"/>
    </row>
    <row r="497" spans="1:6" ht="15.75" customHeight="1">
      <c r="A497" s="62"/>
      <c r="B497" s="52"/>
      <c r="C497" s="65"/>
      <c r="D497" s="52"/>
      <c r="E497" s="52"/>
      <c r="F497" s="52"/>
    </row>
    <row r="498" spans="1:6" ht="15.75" customHeight="1">
      <c r="B498" s="67"/>
      <c r="C498" s="65"/>
      <c r="D498" s="52"/>
      <c r="E498" s="52"/>
      <c r="F498" s="52"/>
    </row>
    <row r="499" spans="1:6" ht="15.75" customHeight="1">
      <c r="B499" s="67"/>
      <c r="C499" s="65"/>
      <c r="D499" s="68"/>
      <c r="E499" s="52"/>
      <c r="F499" s="52"/>
    </row>
    <row r="500" spans="1:6" ht="15.75" customHeight="1">
      <c r="B500" s="67"/>
      <c r="C500" s="65"/>
      <c r="D500" s="68"/>
      <c r="E500" s="52"/>
      <c r="F500" s="52"/>
    </row>
    <row r="501" spans="1:6" ht="15.75" customHeight="1">
      <c r="B501" s="67"/>
      <c r="C501" s="65"/>
      <c r="D501" s="68"/>
      <c r="E501" s="52"/>
      <c r="F501" s="52"/>
    </row>
    <row r="502" spans="1:6" ht="15.75" customHeight="1">
      <c r="B502" s="67"/>
      <c r="C502" s="65"/>
      <c r="D502" s="68"/>
      <c r="E502" s="52"/>
      <c r="F502" s="52"/>
    </row>
    <row r="503" spans="1:6" ht="15.75" customHeight="1">
      <c r="B503" s="67"/>
      <c r="C503" s="65"/>
      <c r="D503" s="68"/>
      <c r="E503" s="52"/>
      <c r="F503" s="52"/>
    </row>
    <row r="504" spans="1:6" ht="15.75" customHeight="1">
      <c r="B504" s="67"/>
      <c r="C504" s="65"/>
      <c r="D504" s="68"/>
      <c r="E504" s="52"/>
      <c r="F504" s="52"/>
    </row>
    <row r="505" spans="1:6" ht="15.75" customHeight="1">
      <c r="B505" s="66"/>
      <c r="C505" s="65"/>
      <c r="D505" s="68"/>
      <c r="E505" s="52"/>
      <c r="F505" s="52"/>
    </row>
    <row r="506" spans="1:6" ht="15.75" customHeight="1">
      <c r="A506" s="62"/>
      <c r="B506" s="66"/>
      <c r="C506" s="65"/>
      <c r="D506" s="68"/>
      <c r="E506" s="52"/>
      <c r="F506" s="52"/>
    </row>
    <row r="507" spans="1:6" ht="15.75" customHeight="1">
      <c r="A507" s="62"/>
      <c r="B507" s="66"/>
      <c r="C507" s="65"/>
      <c r="D507" s="68"/>
      <c r="E507" s="52"/>
      <c r="F507" s="52"/>
    </row>
    <row r="508" spans="1:6" ht="15.75" customHeight="1">
      <c r="B508" s="66"/>
      <c r="C508" s="65"/>
      <c r="D508" s="68"/>
      <c r="E508" s="52"/>
      <c r="F508" s="52"/>
    </row>
    <row r="509" spans="1:6" ht="15.75" customHeight="1">
      <c r="B509" s="67"/>
      <c r="C509" s="65"/>
      <c r="D509" s="68"/>
      <c r="E509" s="52"/>
      <c r="F509" s="52"/>
    </row>
    <row r="510" spans="1:6" ht="15.75" customHeight="1">
      <c r="A510" s="62"/>
      <c r="B510" s="67"/>
      <c r="C510" s="65"/>
      <c r="D510" s="68"/>
      <c r="E510" s="52"/>
      <c r="F510" s="52"/>
    </row>
    <row r="511" spans="1:6" ht="15.75" customHeight="1">
      <c r="A511" s="62"/>
      <c r="B511" s="66"/>
      <c r="C511" s="65"/>
      <c r="D511" s="68"/>
      <c r="E511" s="52"/>
      <c r="F511" s="52"/>
    </row>
    <row r="512" spans="1:6" ht="15.75" customHeight="1">
      <c r="B512" s="66"/>
      <c r="C512" s="65"/>
      <c r="D512" s="68"/>
      <c r="E512" s="52"/>
      <c r="F512" s="52"/>
    </row>
    <row r="513" spans="1:6" ht="15.75" customHeight="1">
      <c r="A513" s="62"/>
      <c r="B513" s="66"/>
      <c r="C513" s="65"/>
      <c r="D513" s="68"/>
      <c r="E513" s="52"/>
      <c r="F513" s="52"/>
    </row>
    <row r="514" spans="1:6" ht="15.75" customHeight="1">
      <c r="A514" s="62"/>
      <c r="B514" s="66"/>
      <c r="C514" s="65"/>
      <c r="D514" s="68"/>
      <c r="E514" s="52"/>
      <c r="F514" s="52"/>
    </row>
    <row r="515" spans="1:6" ht="15.75" customHeight="1">
      <c r="B515" s="66"/>
      <c r="C515" s="65"/>
      <c r="D515" s="68"/>
      <c r="E515" s="52"/>
      <c r="F515" s="52"/>
    </row>
    <row r="516" spans="1:6" ht="15.75" customHeight="1">
      <c r="A516" s="62"/>
      <c r="B516" s="67"/>
      <c r="C516" s="65"/>
      <c r="D516" s="68"/>
      <c r="E516" s="52"/>
      <c r="F516" s="52"/>
    </row>
    <row r="517" spans="1:6" ht="15.75" customHeight="1">
      <c r="A517" s="62"/>
      <c r="B517" s="52"/>
      <c r="C517" s="65"/>
      <c r="D517" s="52"/>
      <c r="E517" s="52"/>
      <c r="F517" s="52"/>
    </row>
    <row r="518" spans="1:6" ht="15.75" customHeight="1">
      <c r="A518" s="63"/>
      <c r="B518" s="67"/>
      <c r="C518" s="65"/>
      <c r="D518" s="52"/>
      <c r="E518" s="52"/>
      <c r="F518" s="52"/>
    </row>
    <row r="519" spans="1:6" ht="15.75" customHeight="1">
      <c r="B519" s="67"/>
      <c r="C519" s="65"/>
      <c r="D519" s="52"/>
      <c r="E519" s="52"/>
      <c r="F519" s="52"/>
    </row>
    <row r="520" spans="1:6" ht="15.75" customHeight="1">
      <c r="B520" s="67"/>
      <c r="C520" s="65"/>
      <c r="D520" s="68"/>
      <c r="E520" s="52"/>
      <c r="F520" s="52"/>
    </row>
    <row r="521" spans="1:6" ht="15.75" customHeight="1">
      <c r="B521" s="67"/>
      <c r="C521" s="65"/>
      <c r="D521" s="68"/>
      <c r="E521" s="52"/>
      <c r="F521" s="52"/>
    </row>
    <row r="522" spans="1:6" ht="15.75" customHeight="1">
      <c r="B522" s="67"/>
      <c r="C522" s="65"/>
      <c r="D522" s="68"/>
      <c r="E522" s="52"/>
      <c r="F522" s="52"/>
    </row>
    <row r="523" spans="1:6" ht="15.75" customHeight="1">
      <c r="B523" s="67"/>
      <c r="C523" s="65"/>
      <c r="D523" s="68"/>
      <c r="E523" s="52"/>
      <c r="F523" s="52"/>
    </row>
    <row r="524" spans="1:6" ht="15.75" customHeight="1">
      <c r="B524" s="67"/>
      <c r="C524" s="65"/>
      <c r="D524" s="68"/>
      <c r="E524" s="52"/>
    </row>
    <row r="525" spans="1:6" ht="15.75" customHeight="1">
      <c r="A525" s="63"/>
      <c r="B525" s="67"/>
      <c r="C525" s="65"/>
      <c r="D525" s="68"/>
      <c r="E525" s="52"/>
      <c r="F525" s="52"/>
    </row>
    <row r="526" spans="1:6" ht="15.75" customHeight="1">
      <c r="A526" s="62"/>
      <c r="B526" s="52"/>
      <c r="C526" s="65"/>
      <c r="D526" s="52"/>
      <c r="E526" s="52"/>
      <c r="F526" s="52"/>
    </row>
    <row r="527" spans="1:6" ht="15.75" customHeight="1">
      <c r="B527" s="52"/>
      <c r="C527" s="65"/>
      <c r="D527" s="52"/>
      <c r="E527" s="52"/>
      <c r="F527" s="52"/>
    </row>
    <row r="528" spans="1:6" ht="15.75" customHeight="1">
      <c r="B528" s="66"/>
      <c r="C528" s="65"/>
      <c r="D528" s="68"/>
      <c r="E528" s="78"/>
      <c r="F528" s="52"/>
    </row>
    <row r="529" spans="1:6" ht="15.75" customHeight="1">
      <c r="B529" s="66"/>
      <c r="C529" s="65"/>
      <c r="D529" s="68"/>
      <c r="E529" s="78"/>
      <c r="F529" s="52"/>
    </row>
    <row r="530" spans="1:6" ht="15.75" customHeight="1">
      <c r="B530" s="66"/>
      <c r="C530" s="65"/>
      <c r="D530" s="68"/>
      <c r="E530" s="78"/>
      <c r="F530" s="52"/>
    </row>
    <row r="531" spans="1:6" ht="15.75" customHeight="1">
      <c r="B531" s="67"/>
      <c r="C531" s="65"/>
      <c r="D531" s="68"/>
      <c r="E531" s="52"/>
      <c r="F531" s="52"/>
    </row>
    <row r="532" spans="1:6" ht="15.75" customHeight="1">
      <c r="B532" s="67"/>
      <c r="C532" s="65"/>
      <c r="D532" s="68"/>
      <c r="E532" s="52"/>
      <c r="F532" s="52"/>
    </row>
    <row r="533" spans="1:6" ht="15.75" customHeight="1">
      <c r="B533" s="67"/>
      <c r="C533" s="65"/>
      <c r="D533" s="68"/>
      <c r="E533" s="52"/>
      <c r="F533" s="52"/>
    </row>
    <row r="534" spans="1:6" ht="15.75" customHeight="1">
      <c r="B534" s="66"/>
      <c r="C534" s="65"/>
      <c r="D534" s="68"/>
      <c r="E534" s="52"/>
      <c r="F534" s="52"/>
    </row>
    <row r="535" spans="1:6" ht="15.75" customHeight="1">
      <c r="B535" s="67"/>
      <c r="C535" s="65"/>
      <c r="D535" s="68"/>
      <c r="E535" s="52"/>
      <c r="F535" s="52"/>
    </row>
    <row r="536" spans="1:6" ht="15.75" customHeight="1">
      <c r="B536" s="67"/>
      <c r="C536" s="65"/>
      <c r="D536" s="68"/>
      <c r="E536" s="52"/>
      <c r="F536" s="52"/>
    </row>
    <row r="537" spans="1:6" ht="15.75" customHeight="1">
      <c r="B537" s="66"/>
      <c r="C537" s="65"/>
      <c r="D537" s="68"/>
      <c r="E537" s="52"/>
      <c r="F537" s="52"/>
    </row>
    <row r="538" spans="1:6" ht="15.75" customHeight="1">
      <c r="B538" s="67"/>
      <c r="C538" s="65"/>
      <c r="D538" s="68"/>
      <c r="E538" s="52"/>
      <c r="F538" s="52"/>
    </row>
    <row r="539" spans="1:6" ht="15.75" customHeight="1">
      <c r="B539" s="67"/>
      <c r="C539" s="65"/>
      <c r="D539" s="68"/>
      <c r="E539" s="52"/>
      <c r="F539" s="52"/>
    </row>
    <row r="540" spans="1:6" ht="15.75" customHeight="1">
      <c r="A540" s="62"/>
      <c r="B540" s="67"/>
      <c r="C540" s="65"/>
      <c r="D540" s="68"/>
      <c r="E540" s="52"/>
      <c r="F540" s="52"/>
    </row>
    <row r="541" spans="1:6" ht="15.75" customHeight="1">
      <c r="A541" s="62"/>
      <c r="B541" s="52"/>
      <c r="C541" s="65"/>
      <c r="D541" s="52"/>
      <c r="E541" s="52"/>
      <c r="F541" s="52"/>
    </row>
    <row r="542" spans="1:6" ht="15.75" customHeight="1">
      <c r="B542" s="66"/>
      <c r="C542" s="65"/>
      <c r="D542" s="68"/>
      <c r="E542" s="78"/>
      <c r="F542" s="52"/>
    </row>
    <row r="543" spans="1:6" ht="15.75" customHeight="1">
      <c r="B543" s="66"/>
      <c r="C543" s="65"/>
      <c r="D543" s="68"/>
      <c r="E543" s="79"/>
      <c r="F543" s="52"/>
    </row>
    <row r="544" spans="1:6" ht="15.75" customHeight="1">
      <c r="A544" s="62"/>
      <c r="B544" s="66"/>
      <c r="C544" s="65"/>
      <c r="D544" s="68"/>
      <c r="E544" s="79"/>
      <c r="F544" s="52"/>
    </row>
    <row r="545" spans="1:6" ht="15.75" customHeight="1">
      <c r="A545" s="62"/>
      <c r="B545" s="66"/>
      <c r="C545" s="65"/>
      <c r="D545" s="68"/>
      <c r="E545" s="79"/>
      <c r="F545" s="52"/>
    </row>
    <row r="546" spans="1:6" ht="15.75" customHeight="1">
      <c r="B546" s="66"/>
      <c r="C546" s="65"/>
      <c r="D546" s="68"/>
      <c r="E546" s="79"/>
      <c r="F546" s="52"/>
    </row>
    <row r="547" spans="1:6" ht="15.75" customHeight="1">
      <c r="A547" s="62"/>
      <c r="B547" s="66"/>
      <c r="C547" s="65"/>
      <c r="D547" s="68"/>
      <c r="E547" s="79"/>
      <c r="F547" s="52"/>
    </row>
    <row r="548" spans="1:6" ht="15.75" customHeight="1">
      <c r="A548" s="62"/>
      <c r="B548" s="52"/>
      <c r="C548" s="65"/>
      <c r="D548" s="52"/>
      <c r="E548" s="52"/>
      <c r="F548" s="52"/>
    </row>
    <row r="549" spans="1:6" ht="15.75" customHeight="1">
      <c r="B549" s="52"/>
      <c r="C549" s="65"/>
      <c r="D549" s="52"/>
      <c r="E549" s="52"/>
      <c r="F549" s="52"/>
    </row>
    <row r="550" spans="1:6" ht="15.75" customHeight="1">
      <c r="B550" s="67"/>
      <c r="C550" s="65"/>
      <c r="D550" s="68"/>
      <c r="E550" s="52"/>
      <c r="F550" s="52"/>
    </row>
    <row r="551" spans="1:6" ht="15.75" customHeight="1">
      <c r="A551" s="62"/>
      <c r="B551" s="67"/>
      <c r="C551" s="65"/>
      <c r="D551" s="68"/>
      <c r="E551" s="52"/>
      <c r="F551" s="52"/>
    </row>
    <row r="552" spans="1:6" ht="15.75" customHeight="1">
      <c r="A552" s="62"/>
      <c r="B552" s="67"/>
      <c r="C552" s="65"/>
      <c r="D552" s="52"/>
      <c r="E552" s="52"/>
      <c r="F552" s="52"/>
    </row>
    <row r="553" spans="1:6" ht="15.75" customHeight="1">
      <c r="B553" s="67"/>
      <c r="C553" s="65"/>
      <c r="D553" s="52"/>
      <c r="E553" s="52"/>
      <c r="F553" s="52"/>
    </row>
    <row r="554" spans="1:6" ht="15.75" customHeight="1">
      <c r="B554" s="67"/>
      <c r="C554" s="65"/>
      <c r="D554" s="68"/>
      <c r="E554" s="52"/>
      <c r="F554" s="52"/>
    </row>
    <row r="555" spans="1:6" ht="15.75" customHeight="1">
      <c r="B555" s="67"/>
      <c r="C555" s="65"/>
      <c r="D555" s="68"/>
      <c r="E555" s="52"/>
      <c r="F555" s="52"/>
    </row>
    <row r="556" spans="1:6" ht="15.75" customHeight="1">
      <c r="B556" s="67"/>
      <c r="C556" s="65"/>
      <c r="D556" s="68"/>
      <c r="E556" s="52"/>
      <c r="F556" s="52"/>
    </row>
    <row r="557" spans="1:6" ht="15.75" customHeight="1">
      <c r="B557" s="67"/>
      <c r="C557" s="65"/>
      <c r="D557" s="68"/>
      <c r="E557" s="52"/>
      <c r="F557" s="52"/>
    </row>
    <row r="558" spans="1:6" ht="15.75" customHeight="1">
      <c r="B558" s="67"/>
      <c r="C558" s="65"/>
      <c r="D558" s="68"/>
      <c r="E558" s="52"/>
      <c r="F558" s="52"/>
    </row>
    <row r="559" spans="1:6" ht="15.75" customHeight="1">
      <c r="A559" s="62"/>
      <c r="B559" s="67"/>
      <c r="C559" s="65"/>
      <c r="D559" s="68"/>
      <c r="E559" s="52"/>
      <c r="F559" s="52"/>
    </row>
    <row r="560" spans="1:6" ht="15.75" customHeight="1">
      <c r="A560" s="62"/>
      <c r="B560" s="52"/>
      <c r="C560" s="65"/>
      <c r="D560" s="52"/>
      <c r="E560" s="52"/>
      <c r="F560" s="52"/>
    </row>
    <row r="561" spans="1:6" ht="15.75" customHeight="1">
      <c r="B561" s="52"/>
      <c r="C561" s="65"/>
      <c r="D561" s="52"/>
      <c r="E561" s="52"/>
      <c r="F561" s="52"/>
    </row>
    <row r="562" spans="1:6" ht="15.75" customHeight="1">
      <c r="A562" s="62"/>
      <c r="B562" s="66"/>
      <c r="C562" s="65"/>
      <c r="D562" s="68"/>
      <c r="E562" s="52"/>
      <c r="F562" s="52"/>
    </row>
    <row r="563" spans="1:6" ht="15.75" customHeight="1">
      <c r="A563" s="62"/>
      <c r="B563" s="66"/>
      <c r="C563" s="65"/>
      <c r="D563" s="68"/>
      <c r="E563" s="52"/>
      <c r="F563" s="52"/>
    </row>
    <row r="564" spans="1:6" ht="15.75" customHeight="1">
      <c r="B564" s="52"/>
      <c r="C564" s="65"/>
      <c r="D564" s="52"/>
      <c r="E564" s="52"/>
      <c r="F564" s="52"/>
    </row>
    <row r="565" spans="1:6" ht="15.75" customHeight="1">
      <c r="B565" s="52"/>
      <c r="C565" s="65"/>
      <c r="D565" s="52"/>
      <c r="E565" s="52"/>
      <c r="F565" s="52"/>
    </row>
    <row r="566" spans="1:6" ht="15.75" customHeight="1">
      <c r="A566" s="62"/>
      <c r="B566" s="67"/>
      <c r="C566" s="65"/>
      <c r="D566" s="68"/>
      <c r="E566" s="52"/>
      <c r="F566" s="52"/>
    </row>
    <row r="567" spans="1:6" ht="15.75" customHeight="1">
      <c r="A567" s="62"/>
      <c r="B567" s="67"/>
      <c r="C567" s="65"/>
      <c r="D567" s="52"/>
      <c r="E567" s="52"/>
      <c r="F567" s="52"/>
    </row>
    <row r="568" spans="1:6" ht="15.75" customHeight="1">
      <c r="B568" s="52"/>
      <c r="C568" s="65"/>
      <c r="D568" s="52"/>
      <c r="E568" s="52"/>
      <c r="F568" s="52"/>
    </row>
    <row r="569" spans="1:6" ht="15.75" customHeight="1">
      <c r="B569" s="67"/>
      <c r="C569" s="65"/>
      <c r="D569" s="68"/>
      <c r="E569" s="52"/>
      <c r="F569" s="52"/>
    </row>
    <row r="570" spans="1:6" ht="15.75" customHeight="1">
      <c r="B570" s="67"/>
      <c r="C570" s="65"/>
      <c r="D570" s="68"/>
      <c r="E570" s="52"/>
      <c r="F570" s="52"/>
    </row>
    <row r="571" spans="1:6" ht="15.75" customHeight="1">
      <c r="B571" s="67"/>
      <c r="C571" s="65"/>
      <c r="D571" s="68"/>
      <c r="E571" s="52"/>
      <c r="F571" s="52"/>
    </row>
    <row r="572" spans="1:6" ht="15.75" customHeight="1">
      <c r="B572" s="67"/>
      <c r="C572" s="65"/>
      <c r="D572" s="68"/>
      <c r="E572" s="52"/>
      <c r="F572" s="52"/>
    </row>
    <row r="573" spans="1:6" ht="15.75" customHeight="1">
      <c r="B573" s="67"/>
      <c r="C573" s="65"/>
      <c r="D573" s="68"/>
      <c r="E573" s="52"/>
      <c r="F573" s="52"/>
    </row>
    <row r="574" spans="1:6" ht="15.75" customHeight="1">
      <c r="A574" s="62"/>
      <c r="B574" s="66"/>
      <c r="C574" s="65"/>
      <c r="D574" s="68"/>
      <c r="E574" s="52"/>
      <c r="F574" s="52"/>
    </row>
    <row r="575" spans="1:6" ht="15.75" customHeight="1">
      <c r="A575" s="62"/>
      <c r="B575" s="66"/>
      <c r="C575" s="65"/>
      <c r="D575" s="68"/>
      <c r="E575" s="52"/>
      <c r="F575" s="52"/>
    </row>
    <row r="576" spans="1:6" ht="15.75" customHeight="1">
      <c r="B576" s="66"/>
      <c r="C576" s="65"/>
      <c r="D576" s="68"/>
      <c r="E576" s="52"/>
      <c r="F576" s="52"/>
    </row>
    <row r="577" spans="1:6" ht="15.75" customHeight="1">
      <c r="B577" s="66"/>
      <c r="C577" s="65"/>
      <c r="D577" s="68"/>
      <c r="E577" s="52"/>
      <c r="F577" s="52"/>
    </row>
    <row r="578" spans="1:6" ht="15.75" customHeight="1">
      <c r="A578" s="62"/>
      <c r="B578" s="66"/>
      <c r="C578" s="65"/>
      <c r="D578" s="68"/>
      <c r="E578" s="52"/>
      <c r="F578" s="52"/>
    </row>
    <row r="579" spans="1:6" ht="15.75" customHeight="1">
      <c r="A579" s="62"/>
      <c r="B579" s="66"/>
      <c r="C579" s="65"/>
      <c r="D579" s="68"/>
      <c r="E579" s="52"/>
      <c r="F579" s="52"/>
    </row>
    <row r="580" spans="1:6" ht="15.75" customHeight="1">
      <c r="B580" s="52"/>
      <c r="C580" s="65"/>
      <c r="D580" s="52"/>
      <c r="E580" s="52"/>
      <c r="F580" s="52"/>
    </row>
    <row r="581" spans="1:6" ht="15.75" customHeight="1">
      <c r="B581" s="67"/>
      <c r="C581" s="65"/>
      <c r="D581" s="68"/>
      <c r="E581" s="52"/>
      <c r="F581" s="52"/>
    </row>
    <row r="582" spans="1:6" ht="15.75" customHeight="1">
      <c r="B582" s="66"/>
      <c r="C582" s="65"/>
      <c r="D582" s="68"/>
      <c r="E582" s="52"/>
      <c r="F582" s="52"/>
    </row>
    <row r="583" spans="1:6" ht="15.75" customHeight="1">
      <c r="B583" s="67"/>
      <c r="C583" s="65"/>
      <c r="D583" s="68"/>
      <c r="E583" s="52"/>
      <c r="F583" s="52"/>
    </row>
    <row r="584" spans="1:6" ht="15.75" customHeight="1">
      <c r="A584" s="62"/>
      <c r="B584" s="67"/>
      <c r="C584" s="65"/>
      <c r="D584" s="68"/>
      <c r="E584" s="52"/>
      <c r="F584" s="52"/>
    </row>
    <row r="585" spans="1:6" ht="15.75" customHeight="1">
      <c r="A585" s="62"/>
      <c r="B585" s="67"/>
      <c r="C585" s="65"/>
      <c r="D585" s="52"/>
      <c r="E585" s="52"/>
      <c r="F585" s="52"/>
    </row>
    <row r="586" spans="1:6" ht="15.75" customHeight="1">
      <c r="B586" s="52"/>
      <c r="C586" s="65"/>
      <c r="D586" s="52"/>
      <c r="E586" s="52"/>
      <c r="F586" s="52"/>
    </row>
    <row r="587" spans="1:6" ht="15.75" customHeight="1">
      <c r="B587" s="52"/>
      <c r="C587" s="65"/>
      <c r="D587" s="52"/>
      <c r="E587" s="52"/>
      <c r="F587" s="52"/>
    </row>
    <row r="588" spans="1:6" ht="15.75" customHeight="1">
      <c r="B588" s="67"/>
      <c r="C588" s="65"/>
      <c r="D588" s="68"/>
      <c r="E588" s="52"/>
      <c r="F588" s="52"/>
    </row>
    <row r="589" spans="1:6" ht="15.75" customHeight="1">
      <c r="A589" s="62"/>
      <c r="B589" s="66"/>
      <c r="C589" s="65"/>
      <c r="D589" s="68"/>
      <c r="E589" s="52"/>
      <c r="F589" s="52"/>
    </row>
    <row r="590" spans="1:6" ht="15.75" customHeight="1">
      <c r="A590" s="62"/>
      <c r="B590" s="66"/>
      <c r="C590" s="65"/>
      <c r="D590" s="68"/>
      <c r="E590" s="52"/>
      <c r="F590" s="52"/>
    </row>
    <row r="591" spans="1:6" ht="15.75" customHeight="1">
      <c r="B591" s="66"/>
      <c r="C591" s="65"/>
      <c r="D591" s="68"/>
      <c r="E591" s="52"/>
      <c r="F591" s="52"/>
    </row>
    <row r="592" spans="1:6" ht="15.75" customHeight="1">
      <c r="B592" s="66"/>
      <c r="C592" s="65"/>
      <c r="D592" s="68"/>
      <c r="E592" s="52"/>
      <c r="F592" s="52"/>
    </row>
    <row r="593" spans="1:6" ht="15.75" customHeight="1">
      <c r="B593" s="66"/>
      <c r="C593" s="65"/>
      <c r="D593" s="68"/>
      <c r="E593" s="52"/>
      <c r="F593" s="52"/>
    </row>
    <row r="594" spans="1:6" ht="15.75" customHeight="1">
      <c r="C594" s="65"/>
      <c r="D594" s="68"/>
      <c r="E594" s="52"/>
      <c r="F594" s="52"/>
    </row>
    <row r="595" spans="1:6" ht="15.75" customHeight="1">
      <c r="B595" s="67"/>
      <c r="C595" s="65"/>
      <c r="D595" s="68"/>
      <c r="E595" s="52"/>
      <c r="F595" s="52"/>
    </row>
    <row r="596" spans="1:6" ht="15.75" customHeight="1">
      <c r="B596" s="67"/>
      <c r="C596" s="65"/>
      <c r="D596" s="68"/>
      <c r="E596" s="52"/>
      <c r="F596" s="52"/>
    </row>
    <row r="597" spans="1:6" ht="15.75" customHeight="1">
      <c r="A597" s="62"/>
      <c r="B597" s="67"/>
      <c r="C597" s="65"/>
      <c r="D597" s="68"/>
      <c r="E597" s="52"/>
      <c r="F597" s="52"/>
    </row>
    <row r="598" spans="1:6" ht="15.75" customHeight="1">
      <c r="A598" s="62"/>
      <c r="B598" s="52"/>
      <c r="C598" s="65"/>
      <c r="D598" s="52"/>
      <c r="E598" s="52"/>
      <c r="F598" s="52"/>
    </row>
    <row r="599" spans="1:6" ht="15.75" customHeight="1">
      <c r="B599" s="52"/>
      <c r="C599" s="65"/>
      <c r="D599" s="52"/>
      <c r="E599" s="52"/>
      <c r="F599" s="52"/>
    </row>
    <row r="600" spans="1:6" ht="15.75" customHeight="1">
      <c r="B600" s="66"/>
      <c r="C600" s="65"/>
      <c r="D600" s="68"/>
      <c r="E600" s="52"/>
      <c r="F600" s="52"/>
    </row>
    <row r="601" spans="1:6" ht="15.75" customHeight="1">
      <c r="A601" s="62"/>
      <c r="B601" s="66"/>
      <c r="C601" s="65"/>
      <c r="D601" s="68"/>
      <c r="E601" s="52"/>
      <c r="F601" s="52"/>
    </row>
    <row r="602" spans="1:6" ht="15.75" customHeight="1">
      <c r="A602" s="62"/>
      <c r="B602" s="66"/>
      <c r="C602" s="65"/>
      <c r="D602" s="68"/>
      <c r="E602" s="52"/>
      <c r="F602" s="52"/>
    </row>
    <row r="603" spans="1:6" ht="15.75" customHeight="1">
      <c r="B603" s="66"/>
      <c r="C603" s="65"/>
      <c r="D603" s="68"/>
      <c r="E603" s="52"/>
      <c r="F603" s="52"/>
    </row>
    <row r="604" spans="1:6" ht="15.75" customHeight="1">
      <c r="B604" s="66"/>
      <c r="C604" s="65"/>
      <c r="D604" s="68"/>
      <c r="E604" s="52"/>
      <c r="F604" s="52"/>
    </row>
    <row r="605" spans="1:6" ht="15.75" customHeight="1">
      <c r="B605" s="67"/>
      <c r="C605" s="65"/>
      <c r="D605" s="68"/>
      <c r="E605" s="52"/>
      <c r="F605" s="52"/>
    </row>
    <row r="606" spans="1:6" ht="15.75" customHeight="1">
      <c r="B606" s="67"/>
      <c r="C606" s="65"/>
      <c r="D606" s="68"/>
      <c r="E606" s="52"/>
      <c r="F606" s="52"/>
    </row>
    <row r="607" spans="1:6" ht="15.75" customHeight="1">
      <c r="B607" s="67"/>
      <c r="C607" s="65"/>
      <c r="D607" s="68"/>
      <c r="E607" s="52"/>
      <c r="F607" s="52"/>
    </row>
    <row r="608" spans="1:6" ht="15.75" customHeight="1">
      <c r="B608" s="67"/>
      <c r="C608" s="65"/>
      <c r="D608" s="68"/>
      <c r="E608" s="52"/>
      <c r="F608" s="52"/>
    </row>
    <row r="609" spans="1:6" ht="15.75" customHeight="1">
      <c r="A609" s="62"/>
      <c r="B609" s="67"/>
      <c r="C609" s="65"/>
      <c r="D609" s="68"/>
      <c r="E609" s="52"/>
      <c r="F609" s="52"/>
    </row>
    <row r="610" spans="1:6" ht="15.75" customHeight="1">
      <c r="A610" s="62"/>
      <c r="B610" s="52"/>
      <c r="C610" s="65"/>
      <c r="D610" s="52"/>
      <c r="E610" s="52"/>
      <c r="F610" s="52"/>
    </row>
    <row r="611" spans="1:6" ht="15.75" customHeight="1">
      <c r="B611" s="66"/>
      <c r="C611" s="65"/>
      <c r="D611" s="68"/>
      <c r="E611" s="52"/>
      <c r="F611" s="52"/>
    </row>
    <row r="612" spans="1:6" ht="15.75" customHeight="1">
      <c r="B612" s="66"/>
      <c r="C612" s="65"/>
      <c r="D612" s="68"/>
      <c r="E612" s="52"/>
      <c r="F612" s="52"/>
    </row>
    <row r="613" spans="1:6" ht="15.75" customHeight="1">
      <c r="B613" s="66"/>
      <c r="C613" s="65"/>
      <c r="D613" s="68"/>
      <c r="E613" s="52"/>
      <c r="F613" s="52"/>
    </row>
    <row r="614" spans="1:6" ht="15.75" customHeight="1">
      <c r="B614" s="66"/>
      <c r="C614" s="65"/>
      <c r="D614" s="68"/>
      <c r="E614" s="52"/>
      <c r="F614" s="52"/>
    </row>
    <row r="615" spans="1:6" ht="15.75" customHeight="1">
      <c r="B615" s="66"/>
      <c r="C615" s="65"/>
      <c r="D615" s="68"/>
      <c r="E615" s="52"/>
      <c r="F615" s="52"/>
    </row>
    <row r="616" spans="1:6" ht="15.75" customHeight="1">
      <c r="B616" s="66"/>
      <c r="C616" s="65"/>
      <c r="D616" s="68"/>
      <c r="E616" s="52"/>
      <c r="F616" s="52"/>
    </row>
    <row r="617" spans="1:6" ht="15.75" customHeight="1">
      <c r="B617" s="67"/>
      <c r="C617" s="65"/>
      <c r="D617" s="68"/>
      <c r="E617" s="52"/>
      <c r="F617" s="52"/>
    </row>
    <row r="618" spans="1:6" ht="15.75" customHeight="1">
      <c r="B618" s="67"/>
      <c r="C618" s="65"/>
      <c r="D618" s="68"/>
      <c r="E618" s="52"/>
      <c r="F618" s="52"/>
    </row>
    <row r="619" spans="1:6" ht="15.75" customHeight="1">
      <c r="A619" s="62"/>
      <c r="B619" s="67"/>
      <c r="C619" s="65"/>
      <c r="D619" s="68"/>
      <c r="E619" s="52"/>
      <c r="F619" s="52"/>
    </row>
    <row r="620" spans="1:6" ht="15.75" customHeight="1">
      <c r="A620" s="62"/>
      <c r="B620" s="67"/>
      <c r="C620" s="65"/>
      <c r="D620" s="52"/>
      <c r="E620" s="52"/>
      <c r="F620" s="52"/>
    </row>
    <row r="621" spans="1:6" ht="15.75" customHeight="1">
      <c r="B621" s="52"/>
      <c r="C621" s="65"/>
      <c r="D621" s="52"/>
      <c r="E621" s="52"/>
      <c r="F621" s="52"/>
    </row>
    <row r="622" spans="1:6" ht="15.75" customHeight="1">
      <c r="B622" s="67"/>
      <c r="C622" s="65"/>
      <c r="D622" s="68"/>
      <c r="E622" s="52"/>
      <c r="F622" s="52"/>
    </row>
    <row r="623" spans="1:6" ht="15.75" customHeight="1">
      <c r="A623" s="62"/>
      <c r="B623" s="51"/>
      <c r="C623" s="65"/>
      <c r="D623" s="68"/>
      <c r="E623" s="52"/>
      <c r="F623" s="52"/>
    </row>
    <row r="624" spans="1:6" ht="15.75" customHeight="1">
      <c r="A624" s="62"/>
      <c r="B624" s="51"/>
      <c r="C624" s="65"/>
      <c r="D624" s="68"/>
      <c r="E624" s="52"/>
      <c r="F624" s="52"/>
    </row>
    <row r="625" spans="1:6" ht="15.75" customHeight="1">
      <c r="B625" s="51"/>
      <c r="C625" s="65"/>
      <c r="D625" s="68"/>
      <c r="E625" s="52"/>
      <c r="F625" s="52"/>
    </row>
    <row r="626" spans="1:6" ht="15.75" customHeight="1">
      <c r="A626" s="62"/>
      <c r="B626" s="51"/>
      <c r="C626" s="65"/>
      <c r="D626" s="68"/>
      <c r="E626" s="52"/>
      <c r="F626" s="52"/>
    </row>
    <row r="627" spans="1:6" ht="15.75" customHeight="1">
      <c r="A627" s="62"/>
      <c r="B627" s="51"/>
      <c r="C627" s="65"/>
      <c r="D627" s="68"/>
      <c r="E627" s="52"/>
      <c r="F627" s="52"/>
    </row>
    <row r="628" spans="1:6" ht="15.75" customHeight="1">
      <c r="B628" s="52"/>
      <c r="C628" s="65"/>
      <c r="D628" s="52"/>
      <c r="E628" s="52"/>
      <c r="F628" s="52"/>
    </row>
    <row r="629" spans="1:6" ht="15.75" customHeight="1">
      <c r="A629" s="62"/>
      <c r="B629" s="67"/>
      <c r="C629" s="65"/>
      <c r="D629" s="68"/>
      <c r="E629" s="52"/>
      <c r="F629" s="52"/>
    </row>
    <row r="630" spans="1:6" ht="15.75" customHeight="1">
      <c r="A630" s="62"/>
      <c r="B630" s="66"/>
      <c r="C630" s="65"/>
      <c r="D630" s="68"/>
      <c r="E630" s="52"/>
      <c r="F630" s="52"/>
    </row>
    <row r="631" spans="1:6" ht="15.75" customHeight="1">
      <c r="B631" s="66"/>
      <c r="C631" s="65"/>
      <c r="D631" s="68"/>
      <c r="E631" s="52"/>
      <c r="F631" s="52"/>
    </row>
    <row r="632" spans="1:6" ht="15.75" customHeight="1">
      <c r="A632" s="62"/>
      <c r="B632" s="66"/>
      <c r="C632" s="65"/>
      <c r="D632" s="68"/>
      <c r="E632" s="52"/>
      <c r="F632" s="52"/>
    </row>
    <row r="633" spans="1:6" ht="15.75" customHeight="1">
      <c r="A633" s="62"/>
      <c r="B633" s="66"/>
      <c r="C633" s="65"/>
      <c r="D633" s="68"/>
      <c r="E633" s="52"/>
      <c r="F633" s="52"/>
    </row>
    <row r="634" spans="1:6" ht="15.75" customHeight="1">
      <c r="B634" s="66"/>
      <c r="C634" s="65"/>
      <c r="D634" s="68"/>
      <c r="E634" s="52"/>
      <c r="F634" s="52"/>
    </row>
    <row r="635" spans="1:6" ht="15.75" customHeight="1">
      <c r="B635" s="66"/>
      <c r="C635" s="65"/>
      <c r="D635" s="68"/>
      <c r="E635" s="52"/>
      <c r="F635" s="52"/>
    </row>
    <row r="636" spans="1:6" ht="15.75" customHeight="1">
      <c r="A636" s="62"/>
      <c r="B636" s="66"/>
      <c r="C636" s="65"/>
      <c r="D636" s="68"/>
      <c r="E636" s="52"/>
      <c r="F636" s="52"/>
    </row>
    <row r="637" spans="1:6" ht="15.75" customHeight="1">
      <c r="A637" s="62"/>
      <c r="B637" s="66"/>
      <c r="C637" s="65"/>
      <c r="D637" s="68"/>
      <c r="E637" s="52"/>
      <c r="F637" s="52"/>
    </row>
    <row r="638" spans="1:6" ht="15.75" customHeight="1">
      <c r="B638" s="52"/>
      <c r="C638" s="65"/>
      <c r="D638" s="52"/>
      <c r="E638" s="52"/>
      <c r="F638" s="52"/>
    </row>
    <row r="639" spans="1:6" ht="15.75" customHeight="1">
      <c r="A639" s="62"/>
      <c r="B639" s="67"/>
      <c r="C639" s="65"/>
      <c r="D639" s="68"/>
      <c r="E639" s="52"/>
      <c r="F639" s="52"/>
    </row>
    <row r="640" spans="1:6" ht="15.75" customHeight="1">
      <c r="A640" s="62"/>
      <c r="B640" s="66"/>
      <c r="C640" s="65"/>
      <c r="D640" s="68"/>
      <c r="E640" s="52"/>
      <c r="F640" s="52"/>
    </row>
    <row r="641" spans="1:6" ht="15.75" customHeight="1">
      <c r="B641" s="66"/>
      <c r="C641" s="65"/>
      <c r="D641" s="68"/>
      <c r="E641" s="52"/>
      <c r="F641" s="52"/>
    </row>
    <row r="642" spans="1:6" ht="15.75" customHeight="1">
      <c r="B642" s="67"/>
      <c r="C642" s="65"/>
      <c r="D642" s="68"/>
      <c r="E642" s="52"/>
      <c r="F642" s="52"/>
    </row>
    <row r="643" spans="1:6" ht="15.75" customHeight="1">
      <c r="B643" s="67"/>
      <c r="C643" s="65"/>
      <c r="D643" s="68"/>
      <c r="E643" s="52"/>
      <c r="F643" s="52"/>
    </row>
    <row r="644" spans="1:6" ht="15.75" customHeight="1">
      <c r="B644" s="67"/>
      <c r="C644" s="65"/>
      <c r="D644" s="68"/>
      <c r="E644" s="52"/>
      <c r="F644" s="52"/>
    </row>
    <row r="645" spans="1:6" ht="15.75" customHeight="1">
      <c r="B645" s="67"/>
      <c r="C645" s="65"/>
      <c r="D645" s="68"/>
      <c r="E645" s="52"/>
      <c r="F645" s="52"/>
    </row>
    <row r="646" spans="1:6" ht="15.75" customHeight="1">
      <c r="B646" s="67"/>
      <c r="C646" s="65"/>
      <c r="D646" s="68"/>
      <c r="E646" s="52"/>
      <c r="F646" s="52"/>
    </row>
    <row r="647" spans="1:6" ht="15.75" customHeight="1">
      <c r="B647" s="67"/>
      <c r="C647" s="65"/>
      <c r="D647" s="68"/>
      <c r="E647" s="52"/>
      <c r="F647" s="52"/>
    </row>
    <row r="648" spans="1:6" ht="15.75" customHeight="1">
      <c r="B648" s="67"/>
      <c r="C648" s="65"/>
      <c r="D648" s="68"/>
      <c r="E648" s="52"/>
      <c r="F648" s="52"/>
    </row>
    <row r="649" spans="1:6" ht="15.75" customHeight="1">
      <c r="B649" s="67"/>
      <c r="C649" s="65"/>
      <c r="D649" s="68"/>
      <c r="E649" s="52"/>
      <c r="F649" s="52"/>
    </row>
    <row r="650" spans="1:6" ht="15.75" customHeight="1">
      <c r="B650" s="67"/>
      <c r="C650" s="65"/>
      <c r="D650" s="68"/>
      <c r="E650" s="52"/>
      <c r="F650" s="52"/>
    </row>
    <row r="651" spans="1:6" ht="15.75" customHeight="1">
      <c r="B651" s="66"/>
      <c r="C651" s="65"/>
      <c r="D651" s="68"/>
      <c r="E651" s="52"/>
      <c r="F651" s="52"/>
    </row>
    <row r="652" spans="1:6" ht="15.75" customHeight="1">
      <c r="A652" s="62"/>
      <c r="B652" s="67"/>
      <c r="C652" s="65"/>
      <c r="D652" s="68"/>
      <c r="E652" s="52"/>
      <c r="F652" s="52"/>
    </row>
    <row r="653" spans="1:6" ht="15.75" customHeight="1">
      <c r="A653" s="62"/>
      <c r="B653" s="52"/>
      <c r="C653" s="65"/>
      <c r="D653" s="52"/>
      <c r="E653" s="52"/>
      <c r="F653" s="52"/>
    </row>
    <row r="654" spans="1:6" ht="15.75" customHeight="1">
      <c r="B654" s="66"/>
      <c r="C654" s="65"/>
      <c r="D654" s="68"/>
      <c r="E654" s="52"/>
      <c r="F654" s="52"/>
    </row>
    <row r="655" spans="1:6" ht="15.75" customHeight="1">
      <c r="A655" s="62"/>
      <c r="B655" s="66"/>
      <c r="C655" s="65"/>
      <c r="D655" s="68"/>
      <c r="E655" s="52"/>
      <c r="F655" s="52"/>
    </row>
    <row r="656" spans="1:6" ht="15.75" customHeight="1">
      <c r="A656" s="62"/>
      <c r="B656" s="52"/>
      <c r="C656" s="65"/>
      <c r="D656" s="52"/>
      <c r="E656" s="52"/>
      <c r="F656" s="52"/>
    </row>
    <row r="657" spans="1:6" ht="15.75" customHeight="1">
      <c r="B657" s="52"/>
      <c r="C657" s="65"/>
      <c r="D657" s="52"/>
      <c r="E657" s="52"/>
      <c r="F657" s="52"/>
    </row>
    <row r="658" spans="1:6" ht="15.75" customHeight="1">
      <c r="B658" s="66"/>
      <c r="C658" s="65"/>
      <c r="D658" s="68"/>
      <c r="E658" s="52"/>
      <c r="F658" s="52"/>
    </row>
    <row r="659" spans="1:6" ht="15.75" customHeight="1">
      <c r="B659" s="67"/>
      <c r="C659" s="65"/>
      <c r="D659" s="68"/>
      <c r="E659" s="52"/>
      <c r="F659" s="52"/>
    </row>
    <row r="660" spans="1:6" ht="15.75" customHeight="1">
      <c r="A660" s="62"/>
      <c r="B660" s="67"/>
      <c r="C660" s="65"/>
      <c r="D660" s="68"/>
      <c r="E660" s="52"/>
      <c r="F660" s="52"/>
    </row>
    <row r="661" spans="1:6" ht="15.75" customHeight="1">
      <c r="A661" s="62"/>
      <c r="B661" s="67"/>
      <c r="C661" s="65"/>
      <c r="D661" s="52"/>
      <c r="E661" s="52"/>
      <c r="F661" s="52"/>
    </row>
    <row r="662" spans="1:6" ht="15.75" customHeight="1">
      <c r="B662" s="67"/>
      <c r="C662" s="65"/>
      <c r="D662" s="52"/>
      <c r="E662" s="52"/>
      <c r="F662" s="52"/>
    </row>
    <row r="663" spans="1:6" ht="15.75" customHeight="1">
      <c r="A663" s="62"/>
      <c r="B663" s="67"/>
      <c r="C663" s="65"/>
      <c r="D663" s="68"/>
      <c r="E663" s="52"/>
      <c r="F663" s="52"/>
    </row>
    <row r="664" spans="1:6" ht="15.75" customHeight="1">
      <c r="A664" s="62"/>
      <c r="B664" s="67"/>
      <c r="C664" s="65"/>
      <c r="D664" s="52"/>
      <c r="E664" s="52"/>
      <c r="F664" s="52"/>
    </row>
    <row r="665" spans="1:6" ht="15.75" customHeight="1">
      <c r="B665" s="67"/>
      <c r="C665" s="65"/>
      <c r="D665" s="52"/>
      <c r="E665" s="52"/>
      <c r="F665" s="52"/>
    </row>
    <row r="666" spans="1:6" ht="15.75" customHeight="1">
      <c r="B666" s="67"/>
      <c r="C666" s="65"/>
      <c r="D666" s="68"/>
      <c r="E666" s="52"/>
      <c r="F666" s="52"/>
    </row>
    <row r="667" spans="1:6" ht="15.75" customHeight="1">
      <c r="B667" s="67"/>
      <c r="C667" s="65"/>
      <c r="D667" s="68"/>
      <c r="E667" s="52"/>
      <c r="F667" s="52"/>
    </row>
    <row r="668" spans="1:6" ht="15.75" customHeight="1">
      <c r="B668" s="67"/>
      <c r="C668" s="65"/>
      <c r="D668" s="68"/>
      <c r="E668" s="52"/>
      <c r="F668" s="52"/>
    </row>
    <row r="669" spans="1:6" ht="15.75" customHeight="1">
      <c r="B669" s="67"/>
      <c r="C669" s="65"/>
      <c r="D669" s="68"/>
      <c r="E669" s="52"/>
      <c r="F669" s="52"/>
    </row>
    <row r="670" spans="1:6" ht="15.75" customHeight="1">
      <c r="A670" s="62"/>
      <c r="B670" s="67"/>
      <c r="C670" s="65"/>
      <c r="D670" s="68"/>
      <c r="E670" s="52"/>
      <c r="F670" s="52"/>
    </row>
    <row r="671" spans="1:6" ht="15.75" customHeight="1">
      <c r="A671" s="62"/>
      <c r="B671" s="52"/>
      <c r="C671" s="65"/>
      <c r="D671" s="52"/>
      <c r="E671" s="52"/>
      <c r="F671" s="52"/>
    </row>
    <row r="672" spans="1:6" ht="15.75" customHeight="1">
      <c r="B672" s="52"/>
      <c r="C672" s="65"/>
      <c r="D672" s="52"/>
      <c r="E672" s="52"/>
      <c r="F672" s="52"/>
    </row>
    <row r="673" spans="1:6" ht="15.75" customHeight="1">
      <c r="B673" s="67"/>
      <c r="C673" s="65"/>
      <c r="D673" s="68"/>
      <c r="E673" s="52"/>
      <c r="F673" s="52"/>
    </row>
    <row r="674" spans="1:6" ht="15.75" customHeight="1">
      <c r="B674" s="67"/>
      <c r="C674" s="65"/>
      <c r="D674" s="68"/>
      <c r="E674" s="52"/>
      <c r="F674" s="52"/>
    </row>
    <row r="675" spans="1:6" ht="15.75" customHeight="1">
      <c r="B675" s="67"/>
      <c r="C675" s="65"/>
      <c r="D675" s="68"/>
      <c r="E675" s="52"/>
      <c r="F675" s="52"/>
    </row>
    <row r="676" spans="1:6" ht="15.75" customHeight="1">
      <c r="A676" s="62"/>
      <c r="B676" s="66"/>
      <c r="C676" s="65"/>
      <c r="D676" s="68"/>
      <c r="E676" s="52"/>
      <c r="F676" s="52"/>
    </row>
    <row r="677" spans="1:6" ht="15.75" customHeight="1">
      <c r="A677" s="62"/>
      <c r="B677" s="66"/>
      <c r="C677" s="65"/>
      <c r="D677" s="68"/>
      <c r="E677" s="52"/>
      <c r="F677" s="52"/>
    </row>
    <row r="678" spans="1:6" ht="15.75" customHeight="1">
      <c r="B678" s="66"/>
      <c r="C678" s="65"/>
      <c r="D678" s="68"/>
      <c r="E678" s="52"/>
      <c r="F678" s="52"/>
    </row>
    <row r="679" spans="1:6" ht="15.75" customHeight="1">
      <c r="A679" s="62"/>
      <c r="B679" s="67"/>
      <c r="C679" s="65"/>
      <c r="D679" s="68"/>
      <c r="E679" s="52"/>
      <c r="F679" s="52"/>
    </row>
    <row r="680" spans="1:6" ht="15.75" customHeight="1">
      <c r="A680" s="62"/>
      <c r="B680" s="52"/>
      <c r="C680" s="65"/>
      <c r="D680" s="52"/>
      <c r="E680" s="52"/>
      <c r="F680" s="52"/>
    </row>
    <row r="681" spans="1:6" ht="15.75" customHeight="1">
      <c r="B681" s="66"/>
      <c r="C681" s="65"/>
      <c r="D681" s="68"/>
      <c r="E681" s="52"/>
      <c r="F681" s="52"/>
    </row>
    <row r="682" spans="1:6" ht="15.75" customHeight="1">
      <c r="A682" s="62"/>
      <c r="B682" s="67"/>
      <c r="C682" s="65"/>
      <c r="D682" s="68"/>
      <c r="E682" s="52"/>
      <c r="F682" s="52"/>
    </row>
    <row r="683" spans="1:6" ht="15.75" customHeight="1">
      <c r="A683" s="62"/>
      <c r="B683" s="52"/>
      <c r="C683" s="65"/>
      <c r="D683" s="52"/>
      <c r="E683" s="52"/>
      <c r="F683" s="52"/>
    </row>
    <row r="684" spans="1:6" ht="15.75" customHeight="1">
      <c r="B684" s="66"/>
      <c r="C684" s="65"/>
      <c r="D684" s="68"/>
      <c r="E684" s="52"/>
      <c r="F684" s="52"/>
    </row>
    <row r="685" spans="1:6" ht="15.75" customHeight="1">
      <c r="A685" s="62"/>
      <c r="B685" s="66"/>
      <c r="C685" s="65"/>
      <c r="D685" s="68"/>
      <c r="E685" s="52"/>
      <c r="F685" s="52"/>
    </row>
    <row r="686" spans="1:6" ht="15.75" customHeight="1">
      <c r="A686" s="62"/>
      <c r="B686" s="66"/>
      <c r="C686" s="65"/>
      <c r="D686" s="68"/>
      <c r="E686" s="52"/>
      <c r="F686" s="52"/>
    </row>
    <row r="687" spans="1:6" ht="15.75" customHeight="1">
      <c r="B687" s="66"/>
      <c r="C687" s="65"/>
      <c r="D687" s="68"/>
      <c r="E687" s="52"/>
      <c r="F687" s="52"/>
    </row>
    <row r="688" spans="1:6" ht="15.75" customHeight="1">
      <c r="B688" s="66"/>
      <c r="C688" s="65"/>
      <c r="D688" s="68"/>
      <c r="E688" s="52"/>
      <c r="F688" s="52"/>
    </row>
    <row r="689" spans="1:6" ht="15.75" customHeight="1">
      <c r="A689" s="62"/>
      <c r="B689" s="67"/>
      <c r="C689" s="65"/>
      <c r="D689" s="68"/>
      <c r="E689" s="52"/>
      <c r="F689" s="52"/>
    </row>
    <row r="690" spans="1:6" ht="15.75" customHeight="1">
      <c r="A690" s="62"/>
      <c r="B690" s="52"/>
      <c r="C690" s="65"/>
      <c r="D690" s="52"/>
      <c r="E690" s="52"/>
      <c r="F690" s="52"/>
    </row>
    <row r="691" spans="1:6" ht="15.75" customHeight="1">
      <c r="B691" s="51"/>
      <c r="C691" s="65"/>
      <c r="D691" s="68"/>
      <c r="E691" s="52"/>
      <c r="F691" s="52"/>
    </row>
    <row r="692" spans="1:6" ht="15.75" customHeight="1">
      <c r="B692" s="51"/>
      <c r="C692" s="65"/>
      <c r="D692" s="68"/>
      <c r="E692" s="52"/>
      <c r="F692" s="52"/>
    </row>
    <row r="693" spans="1:6" ht="15.75" customHeight="1">
      <c r="A693" s="62"/>
      <c r="B693" s="51"/>
      <c r="C693" s="65"/>
      <c r="D693" s="68"/>
      <c r="E693" s="52"/>
      <c r="F693" s="52"/>
    </row>
    <row r="694" spans="1:6" ht="15.75" customHeight="1">
      <c r="A694" s="62"/>
      <c r="B694" s="51"/>
      <c r="C694" s="65"/>
      <c r="D694" s="68"/>
      <c r="E694" s="52"/>
      <c r="F694" s="52"/>
    </row>
    <row r="695" spans="1:6" ht="15.75" customHeight="1">
      <c r="B695" s="52"/>
      <c r="C695" s="65"/>
      <c r="D695" s="52"/>
      <c r="E695" s="52"/>
      <c r="F695" s="52"/>
    </row>
    <row r="696" spans="1:6" ht="15.75" customHeight="1">
      <c r="A696" s="62"/>
      <c r="B696" s="67"/>
      <c r="C696" s="65"/>
      <c r="D696" s="68"/>
      <c r="E696" s="52"/>
      <c r="F696" s="52"/>
    </row>
    <row r="697" spans="1:6" ht="15.75" customHeight="1">
      <c r="A697" s="62"/>
      <c r="B697" s="67"/>
      <c r="C697" s="65"/>
      <c r="D697" s="52"/>
      <c r="E697" s="52"/>
      <c r="F697" s="52"/>
    </row>
    <row r="698" spans="1:6" ht="15.75" customHeight="1">
      <c r="B698" s="52"/>
      <c r="C698" s="65"/>
      <c r="D698" s="52"/>
      <c r="E698" s="52"/>
      <c r="F698" s="52"/>
    </row>
    <row r="699" spans="1:6" ht="15.75" customHeight="1">
      <c r="B699" s="67"/>
      <c r="C699" s="65"/>
      <c r="D699" s="68"/>
      <c r="E699" s="52"/>
      <c r="F699" s="52"/>
    </row>
    <row r="700" spans="1:6" ht="15.75" customHeight="1">
      <c r="B700" s="67"/>
      <c r="C700" s="65"/>
      <c r="D700" s="68"/>
      <c r="E700" s="52"/>
      <c r="F700" s="52"/>
    </row>
    <row r="701" spans="1:6" ht="15.75" customHeight="1">
      <c r="B701" s="67"/>
      <c r="C701" s="65"/>
      <c r="D701" s="68"/>
      <c r="E701" s="52"/>
      <c r="F701" s="52"/>
    </row>
    <row r="702" spans="1:6" ht="15.75" customHeight="1">
      <c r="B702" s="67"/>
      <c r="C702" s="65"/>
      <c r="D702" s="68"/>
      <c r="E702" s="52"/>
      <c r="F702" s="52"/>
    </row>
    <row r="703" spans="1:6" ht="15.75" customHeight="1">
      <c r="B703" s="67"/>
      <c r="C703" s="65"/>
      <c r="D703" s="68"/>
      <c r="E703" s="52"/>
      <c r="F703" s="52"/>
    </row>
    <row r="704" spans="1:6" ht="15.75" customHeight="1">
      <c r="B704" s="67"/>
      <c r="C704" s="65"/>
      <c r="D704" s="68"/>
      <c r="E704" s="52"/>
      <c r="F704" s="52"/>
    </row>
    <row r="705" spans="1:6" ht="15.75" customHeight="1">
      <c r="B705" s="67"/>
      <c r="C705" s="65"/>
      <c r="D705" s="68"/>
      <c r="E705" s="52"/>
      <c r="F705" s="52"/>
    </row>
    <row r="706" spans="1:6" ht="15.75" customHeight="1">
      <c r="A706" s="62"/>
      <c r="B706" s="67"/>
      <c r="C706" s="65"/>
      <c r="D706" s="68"/>
      <c r="E706" s="52"/>
      <c r="F706" s="52"/>
    </row>
    <row r="707" spans="1:6" ht="15.75" customHeight="1">
      <c r="A707" s="62"/>
      <c r="B707" s="67"/>
      <c r="C707" s="65"/>
      <c r="D707" s="52"/>
      <c r="E707" s="52"/>
      <c r="F707" s="52"/>
    </row>
    <row r="708" spans="1:6" ht="15.75" customHeight="1">
      <c r="B708" s="67"/>
      <c r="C708" s="65"/>
      <c r="D708" s="52"/>
      <c r="E708" s="52"/>
      <c r="F708" s="52"/>
    </row>
    <row r="709" spans="1:6" ht="15.75" customHeight="1">
      <c r="A709" s="62"/>
      <c r="B709" s="67"/>
      <c r="C709" s="65"/>
      <c r="D709" s="68"/>
      <c r="E709" s="52"/>
      <c r="F709" s="52"/>
    </row>
    <row r="710" spans="1:6" ht="15.75" customHeight="1">
      <c r="A710" s="62"/>
      <c r="B710" s="52"/>
      <c r="C710" s="65"/>
      <c r="D710" s="52"/>
      <c r="E710" s="52"/>
      <c r="F710" s="52"/>
    </row>
    <row r="711" spans="1:6" ht="15.75" customHeight="1">
      <c r="B711" s="51"/>
      <c r="C711" s="65"/>
      <c r="D711" s="68"/>
      <c r="E711" s="52"/>
      <c r="F711" s="52"/>
    </row>
    <row r="712" spans="1:6" ht="15.75" customHeight="1">
      <c r="B712" s="51"/>
      <c r="C712" s="65"/>
      <c r="D712" s="68"/>
      <c r="E712" s="52"/>
      <c r="F712" s="52"/>
    </row>
    <row r="713" spans="1:6" ht="15.75" customHeight="1">
      <c r="A713" s="62"/>
      <c r="B713" s="67"/>
      <c r="C713" s="65"/>
      <c r="D713" s="68"/>
      <c r="E713" s="52"/>
      <c r="F713" s="52"/>
    </row>
    <row r="714" spans="1:6" ht="15.75" customHeight="1">
      <c r="A714" s="62"/>
      <c r="B714" s="52"/>
      <c r="C714" s="65"/>
      <c r="D714" s="52"/>
      <c r="E714" s="52"/>
      <c r="F714" s="52"/>
    </row>
    <row r="715" spans="1:6" ht="15.75" customHeight="1">
      <c r="B715" s="66"/>
      <c r="C715" s="65"/>
      <c r="D715" s="68"/>
      <c r="E715" s="52"/>
      <c r="F715" s="52"/>
    </row>
    <row r="716" spans="1:6" ht="15.75" customHeight="1">
      <c r="B716" s="67"/>
      <c r="C716" s="65"/>
      <c r="D716" s="68"/>
      <c r="E716" s="52"/>
      <c r="F716" s="52"/>
    </row>
    <row r="717" spans="1:6" ht="15.75" customHeight="1">
      <c r="B717" s="67"/>
      <c r="C717" s="65"/>
      <c r="D717" s="68"/>
      <c r="E717" s="52"/>
      <c r="F717" s="52"/>
    </row>
    <row r="718" spans="1:6" ht="15.75" customHeight="1">
      <c r="B718" s="51"/>
      <c r="C718" s="65"/>
      <c r="D718" s="68"/>
      <c r="E718" s="78"/>
      <c r="F718" s="52"/>
    </row>
    <row r="719" spans="1:6" ht="15.75" customHeight="1">
      <c r="B719" s="51"/>
      <c r="C719" s="65"/>
      <c r="D719" s="68"/>
      <c r="E719" s="78"/>
      <c r="F719" s="52"/>
    </row>
    <row r="720" spans="1:6" ht="15.75" customHeight="1">
      <c r="B720" s="51"/>
      <c r="C720" s="65"/>
      <c r="D720" s="68"/>
      <c r="E720" s="78"/>
      <c r="F720" s="52"/>
    </row>
    <row r="721" spans="1:6" ht="15.75" customHeight="1">
      <c r="B721" s="51"/>
      <c r="C721" s="65"/>
      <c r="D721" s="68"/>
      <c r="E721" s="78"/>
      <c r="F721" s="52"/>
    </row>
    <row r="722" spans="1:6" ht="15.75" customHeight="1">
      <c r="B722" s="51"/>
      <c r="C722" s="65"/>
      <c r="D722" s="68"/>
      <c r="E722" s="78"/>
      <c r="F722" s="52"/>
    </row>
    <row r="723" spans="1:6" ht="15.75" customHeight="1">
      <c r="B723" s="51"/>
      <c r="C723" s="65"/>
      <c r="D723" s="68"/>
      <c r="E723" s="78"/>
      <c r="F723" s="52"/>
    </row>
    <row r="724" spans="1:6" ht="15.75" customHeight="1">
      <c r="A724" s="62"/>
      <c r="B724" s="51"/>
      <c r="C724" s="65"/>
      <c r="D724" s="68"/>
      <c r="E724" s="78"/>
      <c r="F724" s="52"/>
    </row>
    <row r="725" spans="1:6" ht="15.75" customHeight="1">
      <c r="A725" s="62"/>
      <c r="B725" s="51"/>
      <c r="C725" s="65"/>
      <c r="D725" s="68"/>
      <c r="E725" s="78"/>
      <c r="F725" s="52"/>
    </row>
    <row r="726" spans="1:6" ht="15.75" customHeight="1">
      <c r="B726" s="52"/>
      <c r="C726" s="65"/>
      <c r="D726" s="52"/>
      <c r="E726" s="52"/>
      <c r="F726" s="52"/>
    </row>
    <row r="727" spans="1:6" ht="15.75" customHeight="1">
      <c r="B727" s="67"/>
      <c r="C727" s="65"/>
      <c r="D727" s="68"/>
      <c r="E727" s="52"/>
      <c r="F727" s="52"/>
    </row>
    <row r="728" spans="1:6" ht="15.75" customHeight="1">
      <c r="B728" s="51"/>
      <c r="C728" s="65"/>
      <c r="D728" s="68"/>
      <c r="E728" s="52"/>
      <c r="F728" s="52"/>
    </row>
    <row r="729" spans="1:6" ht="15.75" customHeight="1">
      <c r="B729" s="67"/>
      <c r="C729" s="65"/>
      <c r="D729" s="68"/>
      <c r="E729" s="52"/>
      <c r="F729" s="52"/>
    </row>
    <row r="730" spans="1:6" ht="15.75" customHeight="1">
      <c r="B730" s="67"/>
      <c r="C730" s="65"/>
      <c r="D730" s="68"/>
      <c r="E730" s="52"/>
      <c r="F730" s="52"/>
    </row>
    <row r="731" spans="1:6" ht="15.75" customHeight="1">
      <c r="B731" s="67"/>
      <c r="C731" s="65"/>
      <c r="D731" s="68"/>
      <c r="E731" s="52"/>
      <c r="F731" s="52"/>
    </row>
    <row r="732" spans="1:6" ht="15.75" customHeight="1">
      <c r="B732" s="51"/>
      <c r="C732" s="65"/>
      <c r="D732" s="68"/>
      <c r="E732" s="52"/>
      <c r="F732" s="52"/>
    </row>
    <row r="733" spans="1:6" ht="15.75" customHeight="1">
      <c r="A733" s="62"/>
      <c r="B733" s="51"/>
      <c r="C733" s="65"/>
      <c r="D733" s="68"/>
      <c r="E733" s="52"/>
      <c r="F733" s="52"/>
    </row>
    <row r="734" spans="1:6" ht="15.75" customHeight="1">
      <c r="A734" s="62"/>
      <c r="B734" s="52"/>
      <c r="C734" s="65"/>
      <c r="D734" s="52"/>
      <c r="E734" s="52"/>
      <c r="F734" s="52"/>
    </row>
    <row r="735" spans="1:6" ht="15.75" customHeight="1">
      <c r="B735" s="52"/>
      <c r="C735" s="65"/>
      <c r="D735" s="52"/>
      <c r="E735" s="52"/>
      <c r="F735" s="52"/>
    </row>
    <row r="736" spans="1:6" ht="15.75" customHeight="1">
      <c r="B736" s="67"/>
      <c r="C736" s="65"/>
      <c r="D736" s="68"/>
      <c r="E736" s="52"/>
      <c r="F736" s="52"/>
    </row>
    <row r="737" spans="1:6" ht="15.75" customHeight="1">
      <c r="B737" s="51"/>
      <c r="C737" s="65"/>
      <c r="D737" s="68"/>
      <c r="E737" s="52"/>
      <c r="F737" s="52"/>
    </row>
    <row r="738" spans="1:6" ht="15.75" customHeight="1">
      <c r="B738" s="51"/>
      <c r="C738" s="65"/>
      <c r="D738" s="68"/>
      <c r="E738" s="52"/>
      <c r="F738" s="52"/>
    </row>
    <row r="739" spans="1:6" ht="15.75" customHeight="1">
      <c r="B739" s="51"/>
      <c r="C739" s="65"/>
      <c r="D739" s="68"/>
      <c r="E739" s="52"/>
      <c r="F739" s="52"/>
    </row>
    <row r="740" spans="1:6" ht="15.75" customHeight="1">
      <c r="B740" s="51"/>
      <c r="C740" s="65"/>
      <c r="D740" s="68"/>
      <c r="E740" s="52"/>
      <c r="F740" s="52"/>
    </row>
    <row r="741" spans="1:6" ht="15.75" customHeight="1">
      <c r="B741" s="51"/>
      <c r="C741" s="65"/>
      <c r="D741" s="68"/>
      <c r="E741" s="52"/>
      <c r="F741" s="52"/>
    </row>
    <row r="742" spans="1:6" ht="15.75" customHeight="1">
      <c r="A742" s="62"/>
      <c r="B742" s="51"/>
      <c r="C742" s="65"/>
      <c r="D742" s="68"/>
      <c r="E742" s="52"/>
      <c r="F742" s="52"/>
    </row>
    <row r="743" spans="1:6" ht="15.75" customHeight="1">
      <c r="A743" s="62"/>
      <c r="B743" s="51"/>
      <c r="C743" s="65"/>
      <c r="D743" s="68"/>
      <c r="E743" s="52"/>
      <c r="F743" s="52"/>
    </row>
    <row r="744" spans="1:6" ht="15.75" customHeight="1">
      <c r="B744" s="51"/>
      <c r="C744" s="65"/>
      <c r="D744" s="68"/>
      <c r="E744" s="52"/>
      <c r="F744" s="52"/>
    </row>
    <row r="745" spans="1:6" ht="15.75" customHeight="1">
      <c r="B745" s="67"/>
      <c r="C745" s="65"/>
      <c r="D745" s="68"/>
      <c r="E745" s="52"/>
      <c r="F745" s="52"/>
    </row>
    <row r="746" spans="1:6" ht="15.75" customHeight="1">
      <c r="B746" s="67"/>
      <c r="C746" s="65"/>
      <c r="D746" s="68"/>
      <c r="E746" s="52"/>
      <c r="F746" s="52"/>
    </row>
    <row r="747" spans="1:6" ht="15.75" customHeight="1">
      <c r="B747" s="66"/>
      <c r="C747" s="65"/>
      <c r="D747" s="68"/>
      <c r="E747" s="52"/>
      <c r="F747" s="52"/>
    </row>
    <row r="748" spans="1:6" ht="15.75" customHeight="1">
      <c r="B748" s="66"/>
      <c r="C748" s="65"/>
      <c r="D748" s="68"/>
      <c r="E748" s="52"/>
      <c r="F748" s="52"/>
    </row>
    <row r="749" spans="1:6" ht="15.75" customHeight="1">
      <c r="B749" s="66"/>
      <c r="C749" s="65"/>
      <c r="D749" s="68"/>
      <c r="E749" s="52"/>
      <c r="F749" s="52"/>
    </row>
    <row r="750" spans="1:6" ht="15.75" customHeight="1">
      <c r="B750" s="66"/>
      <c r="C750" s="65"/>
      <c r="D750" s="68"/>
      <c r="E750" s="52"/>
      <c r="F750" s="52"/>
    </row>
    <row r="751" spans="1:6" ht="15.75" customHeight="1">
      <c r="B751" s="66"/>
      <c r="C751" s="65"/>
      <c r="D751" s="68"/>
      <c r="E751" s="52"/>
      <c r="F751" s="52"/>
    </row>
    <row r="752" spans="1:6" ht="15.75" customHeight="1">
      <c r="B752" s="66"/>
      <c r="C752" s="65"/>
      <c r="D752" s="68"/>
      <c r="E752" s="52"/>
      <c r="F752" s="52"/>
    </row>
    <row r="753" spans="1:6" ht="15.75" customHeight="1">
      <c r="B753" s="66"/>
      <c r="C753" s="65"/>
      <c r="D753" s="68"/>
      <c r="E753" s="52"/>
      <c r="F753" s="52"/>
    </row>
    <row r="754" spans="1:6" ht="15.75" customHeight="1">
      <c r="A754" s="62"/>
      <c r="B754" s="67"/>
      <c r="C754" s="65"/>
      <c r="D754" s="68"/>
      <c r="E754" s="52"/>
      <c r="F754" s="52"/>
    </row>
    <row r="755" spans="1:6" ht="15.75" customHeight="1">
      <c r="A755" s="62"/>
      <c r="B755" s="52"/>
      <c r="C755" s="65"/>
      <c r="D755" s="52"/>
      <c r="E755" s="52"/>
      <c r="F755" s="52"/>
    </row>
    <row r="756" spans="1:6" ht="15.75" customHeight="1">
      <c r="B756" s="66"/>
      <c r="C756" s="65"/>
      <c r="D756" s="68"/>
      <c r="E756" s="52"/>
      <c r="F756" s="52"/>
    </row>
    <row r="757" spans="1:6" ht="15.75" customHeight="1">
      <c r="B757" s="66"/>
      <c r="C757" s="65"/>
      <c r="D757" s="68"/>
      <c r="E757" s="52"/>
      <c r="F757" s="52"/>
    </row>
    <row r="758" spans="1:6" ht="15.75" customHeight="1">
      <c r="B758" s="66"/>
      <c r="C758" s="65"/>
      <c r="D758" s="68"/>
      <c r="E758" s="52"/>
      <c r="F758" s="52"/>
    </row>
    <row r="759" spans="1:6" ht="15.75" customHeight="1">
      <c r="B759" s="66"/>
      <c r="C759" s="65"/>
      <c r="D759" s="68"/>
      <c r="E759" s="52"/>
      <c r="F759" s="52"/>
    </row>
    <row r="760" spans="1:6" ht="15.75" customHeight="1">
      <c r="B760" s="66"/>
      <c r="C760" s="65"/>
      <c r="D760" s="68"/>
      <c r="E760" s="52"/>
      <c r="F760" s="52"/>
    </row>
    <row r="761" spans="1:6" ht="15.75" customHeight="1">
      <c r="B761" s="66"/>
      <c r="C761" s="65"/>
      <c r="D761" s="68"/>
      <c r="E761" s="52"/>
      <c r="F761" s="52"/>
    </row>
    <row r="762" spans="1:6" ht="15.75" customHeight="1">
      <c r="B762" s="67"/>
      <c r="C762" s="65"/>
      <c r="D762" s="68"/>
      <c r="E762" s="52"/>
      <c r="F762" s="52"/>
    </row>
    <row r="763" spans="1:6" ht="15.75" customHeight="1">
      <c r="B763" s="67"/>
      <c r="C763" s="65"/>
      <c r="D763" s="68"/>
      <c r="E763" s="52"/>
      <c r="F763" s="52"/>
    </row>
    <row r="764" spans="1:6" ht="15.75" customHeight="1">
      <c r="A764" s="62"/>
      <c r="B764" s="67"/>
      <c r="C764" s="65"/>
      <c r="D764" s="68"/>
      <c r="E764" s="52"/>
      <c r="F764" s="52"/>
    </row>
    <row r="765" spans="1:6" ht="15.75" customHeight="1">
      <c r="B765" s="67"/>
      <c r="C765" s="65"/>
      <c r="D765" s="68"/>
      <c r="E765" s="52"/>
      <c r="F765" s="52"/>
    </row>
    <row r="766" spans="1:6" ht="15.75" customHeight="1">
      <c r="B766" s="67"/>
      <c r="C766" s="65"/>
      <c r="D766" s="68"/>
      <c r="E766" s="52"/>
      <c r="F766" s="52"/>
    </row>
    <row r="767" spans="1:6" ht="15.75" customHeight="1">
      <c r="B767" s="67"/>
      <c r="C767" s="65"/>
      <c r="D767" s="68"/>
      <c r="E767" s="52"/>
      <c r="F767" s="52"/>
    </row>
    <row r="768" spans="1:6" ht="15.75" customHeight="1">
      <c r="B768" s="67"/>
      <c r="C768" s="65"/>
      <c r="D768" s="68"/>
      <c r="E768" s="52"/>
      <c r="F768" s="52"/>
    </row>
    <row r="769" spans="1:9" ht="15.75" customHeight="1">
      <c r="B769" s="51"/>
      <c r="C769" s="65"/>
      <c r="D769" s="68"/>
      <c r="E769" s="78"/>
      <c r="F769" s="52"/>
    </row>
    <row r="770" spans="1:9" ht="15.75" customHeight="1">
      <c r="B770" s="51"/>
      <c r="C770" s="65"/>
      <c r="D770" s="68"/>
      <c r="E770" s="78"/>
      <c r="F770" s="52"/>
    </row>
    <row r="771" spans="1:9" ht="15.75" customHeight="1">
      <c r="B771" s="51"/>
      <c r="C771" s="65"/>
      <c r="D771" s="68"/>
      <c r="E771" s="78"/>
      <c r="F771" s="52"/>
    </row>
    <row r="772" spans="1:9" ht="15.75" customHeight="1">
      <c r="B772" s="51"/>
      <c r="C772" s="65"/>
      <c r="D772" s="68"/>
      <c r="E772" s="78"/>
      <c r="F772" s="52"/>
    </row>
    <row r="773" spans="1:9" ht="15.75" customHeight="1">
      <c r="B773" s="51"/>
      <c r="C773" s="65"/>
      <c r="D773" s="68"/>
      <c r="E773" s="78"/>
      <c r="F773" s="52"/>
    </row>
    <row r="774" spans="1:9" ht="15.75" customHeight="1">
      <c r="B774" s="51"/>
      <c r="C774" s="65"/>
      <c r="D774" s="68"/>
      <c r="E774" s="78"/>
      <c r="F774" s="52"/>
    </row>
    <row r="775" spans="1:9" ht="15.75" customHeight="1">
      <c r="B775" s="51"/>
      <c r="C775" s="65"/>
      <c r="D775" s="68"/>
      <c r="E775" s="78"/>
      <c r="F775" s="52"/>
    </row>
    <row r="776" spans="1:9" ht="15.75" customHeight="1">
      <c r="A776" s="62"/>
      <c r="B776" s="51"/>
      <c r="C776" s="65"/>
      <c r="D776" s="68"/>
      <c r="E776" s="78"/>
      <c r="F776" s="52"/>
    </row>
    <row r="777" spans="1:9" ht="15.75" customHeight="1">
      <c r="A777" s="62"/>
      <c r="B777" s="51"/>
      <c r="C777" s="65"/>
      <c r="D777" s="68"/>
      <c r="E777" s="78"/>
      <c r="F777" s="52"/>
    </row>
    <row r="778" spans="1:9" ht="15.75" customHeight="1">
      <c r="B778" s="52"/>
      <c r="C778" s="65"/>
      <c r="D778" s="52"/>
      <c r="E778" s="52"/>
      <c r="F778" s="52"/>
    </row>
    <row r="779" spans="1:9" ht="15.75" customHeight="1">
      <c r="A779" s="63"/>
      <c r="B779" s="67"/>
      <c r="C779" s="65"/>
      <c r="D779" s="68"/>
      <c r="E779" s="52"/>
      <c r="F779" s="52"/>
      <c r="H779" s="66"/>
      <c r="I779" s="68"/>
    </row>
    <row r="780" spans="1:9" ht="15.75" customHeight="1">
      <c r="A780" s="63"/>
      <c r="B780" s="67"/>
      <c r="C780" s="65"/>
      <c r="D780" s="68"/>
      <c r="E780" s="52"/>
      <c r="F780" s="52"/>
      <c r="H780" s="66"/>
      <c r="I780" s="68"/>
    </row>
    <row r="781" spans="1:9" ht="15.75" customHeight="1">
      <c r="A781" s="62"/>
      <c r="B781" s="66"/>
      <c r="C781" s="65"/>
      <c r="D781" s="68"/>
      <c r="E781" s="52"/>
      <c r="F781" s="52"/>
    </row>
    <row r="782" spans="1:9" ht="15.75" customHeight="1">
      <c r="A782" s="62"/>
      <c r="B782" s="66"/>
      <c r="C782" s="65"/>
      <c r="D782" s="68"/>
      <c r="E782" s="52"/>
      <c r="F782" s="52"/>
    </row>
    <row r="783" spans="1:9" ht="15.75" customHeight="1">
      <c r="A783" s="62"/>
      <c r="B783" s="66"/>
      <c r="C783" s="65"/>
      <c r="D783" s="68"/>
      <c r="E783" s="52"/>
      <c r="F783" s="52"/>
    </row>
    <row r="784" spans="1:9" ht="15.75" customHeight="1">
      <c r="A784" s="62"/>
      <c r="B784" s="66"/>
      <c r="C784" s="65"/>
      <c r="D784" s="68"/>
      <c r="E784" s="52"/>
      <c r="F784" s="52"/>
    </row>
    <row r="785" spans="1:6" ht="15.75" customHeight="1">
      <c r="A785" s="62"/>
      <c r="B785" s="66"/>
      <c r="C785" s="65"/>
      <c r="D785" s="68"/>
      <c r="E785" s="52"/>
      <c r="F785" s="52"/>
    </row>
    <row r="786" spans="1:6" ht="15.75" customHeight="1">
      <c r="A786" s="62"/>
      <c r="B786" s="66"/>
      <c r="C786" s="65"/>
      <c r="D786" s="68"/>
      <c r="E786" s="52"/>
      <c r="F786" s="52"/>
    </row>
    <row r="787" spans="1:6" ht="15.75" customHeight="1">
      <c r="A787" s="62"/>
      <c r="B787" s="66"/>
      <c r="C787" s="65"/>
      <c r="D787" s="68"/>
      <c r="E787" s="52"/>
      <c r="F787" s="52"/>
    </row>
    <row r="788" spans="1:6" ht="15.75" customHeight="1">
      <c r="A788" s="62"/>
      <c r="B788" s="66"/>
      <c r="C788" s="65"/>
      <c r="D788" s="68"/>
      <c r="E788" s="52"/>
      <c r="F788" s="52"/>
    </row>
    <row r="789" spans="1:6" ht="15.75" customHeight="1">
      <c r="A789" s="62"/>
      <c r="B789" s="66"/>
      <c r="C789" s="65"/>
      <c r="D789" s="68"/>
      <c r="E789" s="52"/>
      <c r="F789" s="52"/>
    </row>
    <row r="790" spans="1:6" ht="15.75" customHeight="1">
      <c r="A790" s="62"/>
      <c r="B790" s="66"/>
      <c r="C790" s="65"/>
      <c r="D790" s="68"/>
      <c r="E790" s="52"/>
      <c r="F790" s="52"/>
    </row>
    <row r="791" spans="1:6" ht="15.75" customHeight="1">
      <c r="A791" s="62"/>
      <c r="B791" s="66"/>
      <c r="C791" s="65"/>
      <c r="D791" s="68"/>
      <c r="E791" s="52"/>
      <c r="F791" s="52"/>
    </row>
    <row r="792" spans="1:6" ht="15.75" customHeight="1">
      <c r="A792" s="62"/>
      <c r="B792" s="66"/>
      <c r="C792" s="65"/>
      <c r="D792" s="68"/>
      <c r="E792" s="52"/>
      <c r="F792" s="52"/>
    </row>
    <row r="793" spans="1:6" ht="15.75" customHeight="1">
      <c r="A793" s="62"/>
      <c r="B793" s="66"/>
      <c r="C793" s="65"/>
      <c r="D793" s="68"/>
      <c r="E793" s="52"/>
      <c r="F793" s="52"/>
    </row>
    <row r="794" spans="1:6" ht="15.75" customHeight="1">
      <c r="A794" s="62"/>
      <c r="B794" s="67"/>
      <c r="C794" s="65"/>
      <c r="D794" s="68"/>
      <c r="E794" s="52"/>
      <c r="F794" s="52"/>
    </row>
    <row r="795" spans="1:6" ht="15.75" customHeight="1">
      <c r="A795" s="62"/>
      <c r="B795" s="66"/>
      <c r="C795" s="65"/>
      <c r="D795" s="68"/>
      <c r="E795" s="52"/>
      <c r="F795" s="52"/>
    </row>
    <row r="796" spans="1:6" ht="15.75" customHeight="1">
      <c r="B796" s="52"/>
      <c r="C796" s="65"/>
      <c r="D796" s="52"/>
      <c r="E796" s="52"/>
      <c r="F796" s="52"/>
    </row>
    <row r="797" spans="1:6" ht="15.75" customHeight="1">
      <c r="B797" s="67"/>
      <c r="C797" s="65"/>
      <c r="D797" s="68"/>
      <c r="E797" s="52"/>
      <c r="F797" s="52"/>
    </row>
    <row r="798" spans="1:6" ht="15.75" customHeight="1">
      <c r="B798" s="67"/>
      <c r="C798" s="65"/>
      <c r="D798" s="68"/>
      <c r="E798" s="52"/>
      <c r="F798" s="52"/>
    </row>
    <row r="799" spans="1:6" ht="15.75" customHeight="1">
      <c r="A799" s="62"/>
      <c r="B799" s="67"/>
      <c r="C799" s="65"/>
      <c r="D799" s="68"/>
      <c r="E799" s="52"/>
      <c r="F799" s="52"/>
    </row>
    <row r="800" spans="1:6" ht="15.75" customHeight="1">
      <c r="A800" s="62"/>
      <c r="B800" s="52"/>
      <c r="C800" s="65"/>
      <c r="D800" s="52"/>
      <c r="E800" s="52"/>
      <c r="F800" s="52"/>
    </row>
    <row r="801" spans="1:6" ht="15.75" customHeight="1">
      <c r="B801" s="66"/>
      <c r="C801" s="65"/>
      <c r="D801" s="68"/>
      <c r="E801" s="52"/>
      <c r="F801" s="52"/>
    </row>
    <row r="802" spans="1:6" ht="15.75" customHeight="1">
      <c r="A802" s="62"/>
      <c r="B802" s="67"/>
      <c r="C802" s="65"/>
      <c r="D802" s="68"/>
      <c r="E802" s="52"/>
      <c r="F802" s="52"/>
    </row>
    <row r="803" spans="1:6" ht="15.75" customHeight="1">
      <c r="A803" s="62"/>
      <c r="B803" s="52"/>
      <c r="C803" s="65"/>
      <c r="D803" s="52"/>
      <c r="E803" s="52"/>
      <c r="F803" s="52"/>
    </row>
    <row r="804" spans="1:6" ht="15.75" customHeight="1">
      <c r="B804" s="67"/>
      <c r="C804" s="65"/>
      <c r="D804" s="52"/>
      <c r="E804" s="52"/>
      <c r="F804" s="52"/>
    </row>
    <row r="805" spans="1:6" ht="15.75" customHeight="1">
      <c r="B805" s="67"/>
      <c r="C805" s="65"/>
      <c r="D805" s="68"/>
      <c r="E805" s="52"/>
      <c r="F805" s="52"/>
    </row>
    <row r="806" spans="1:6" ht="15.75" customHeight="1">
      <c r="B806" s="67"/>
      <c r="C806" s="65"/>
      <c r="D806" s="68"/>
      <c r="E806" s="52"/>
      <c r="F806" s="52"/>
    </row>
    <row r="807" spans="1:6" ht="15.75" customHeight="1">
      <c r="B807" s="67"/>
      <c r="C807" s="65"/>
      <c r="D807" s="68"/>
      <c r="E807" s="52"/>
      <c r="F807" s="52"/>
    </row>
    <row r="808" spans="1:6" ht="15.75" customHeight="1">
      <c r="B808" s="67"/>
      <c r="C808" s="65"/>
      <c r="D808" s="68"/>
      <c r="E808" s="52"/>
      <c r="F808" s="52"/>
    </row>
    <row r="809" spans="1:6" ht="15.75" customHeight="1">
      <c r="B809" s="67"/>
      <c r="C809" s="65"/>
      <c r="D809" s="68"/>
      <c r="E809" s="52"/>
      <c r="F809" s="52"/>
    </row>
    <row r="810" spans="1:6" ht="15.75" customHeight="1">
      <c r="A810" s="62"/>
      <c r="B810" s="51"/>
      <c r="C810" s="65"/>
      <c r="D810" s="68"/>
      <c r="E810" s="52"/>
      <c r="F810" s="52"/>
    </row>
    <row r="811" spans="1:6" ht="15.75" customHeight="1">
      <c r="A811" s="62"/>
      <c r="B811" s="51"/>
      <c r="C811" s="65"/>
      <c r="D811" s="68"/>
      <c r="E811" s="52"/>
      <c r="F811" s="52"/>
    </row>
    <row r="812" spans="1:6" ht="15.75" customHeight="1">
      <c r="B812" s="51"/>
      <c r="C812" s="65"/>
      <c r="D812" s="68"/>
      <c r="E812" s="52"/>
      <c r="F812" s="52"/>
    </row>
    <row r="813" spans="1:6" ht="15.75" customHeight="1">
      <c r="B813" s="67"/>
      <c r="C813" s="65"/>
      <c r="D813" s="68"/>
      <c r="E813" s="52"/>
      <c r="F813" s="52"/>
    </row>
    <row r="814" spans="1:6" ht="15.75" customHeight="1">
      <c r="A814" s="62"/>
      <c r="B814" s="67"/>
      <c r="C814" s="65"/>
      <c r="D814" s="68"/>
      <c r="E814" s="52"/>
      <c r="F814" s="52"/>
    </row>
    <row r="815" spans="1:6" ht="15.75" customHeight="1">
      <c r="A815" s="63"/>
      <c r="B815" s="67"/>
      <c r="C815" s="65"/>
      <c r="D815" s="52"/>
      <c r="E815" s="52"/>
      <c r="F815" s="52"/>
    </row>
    <row r="816" spans="1:6" ht="15.75" customHeight="1">
      <c r="A816" s="63"/>
      <c r="B816" s="67"/>
      <c r="C816" s="65"/>
      <c r="D816" s="52"/>
      <c r="E816" s="52"/>
      <c r="F816" s="52"/>
    </row>
    <row r="817" spans="1:6" ht="15.75" customHeight="1">
      <c r="B817" s="67"/>
      <c r="C817" s="65"/>
      <c r="D817" s="52"/>
      <c r="E817" s="52"/>
      <c r="F817" s="52"/>
    </row>
    <row r="818" spans="1:6" ht="15.75" customHeight="1">
      <c r="B818" s="67"/>
      <c r="C818" s="65"/>
      <c r="D818" s="68"/>
      <c r="E818" s="52"/>
      <c r="F818" s="52"/>
    </row>
    <row r="819" spans="1:6" ht="15.75" customHeight="1">
      <c r="A819" s="62"/>
      <c r="B819" s="67"/>
      <c r="C819" s="65"/>
      <c r="D819" s="68"/>
      <c r="E819" s="52"/>
      <c r="F819" s="52"/>
    </row>
    <row r="820" spans="1:6" ht="15.75" customHeight="1">
      <c r="A820" s="62"/>
      <c r="B820" s="52"/>
      <c r="C820" s="65"/>
      <c r="D820" s="52"/>
      <c r="E820" s="52"/>
      <c r="F820" s="52"/>
    </row>
    <row r="821" spans="1:6" ht="15.75" customHeight="1">
      <c r="B821" s="67"/>
      <c r="C821" s="65"/>
      <c r="D821" s="52"/>
      <c r="E821" s="52"/>
      <c r="F821" s="52"/>
    </row>
    <row r="822" spans="1:6" ht="15.75" customHeight="1">
      <c r="A822" s="62"/>
      <c r="B822" s="67"/>
      <c r="C822" s="65"/>
      <c r="D822" s="68"/>
      <c r="E822" s="52"/>
      <c r="F822" s="52"/>
    </row>
    <row r="823" spans="1:6" ht="15.75" customHeight="1">
      <c r="A823" s="62"/>
      <c r="B823" s="52"/>
      <c r="C823" s="65"/>
      <c r="D823" s="52"/>
      <c r="E823" s="52"/>
      <c r="F823" s="52"/>
    </row>
    <row r="824" spans="1:6" ht="15.75" customHeight="1">
      <c r="A824" s="62"/>
      <c r="B824" s="66"/>
      <c r="C824" s="65"/>
      <c r="D824" s="68"/>
      <c r="E824" s="52"/>
      <c r="F824" s="52"/>
    </row>
    <row r="825" spans="1:6" ht="15.75" customHeight="1">
      <c r="B825" s="66"/>
      <c r="C825" s="65"/>
      <c r="D825" s="68"/>
      <c r="E825" s="52"/>
      <c r="F825" s="52"/>
    </row>
    <row r="826" spans="1:6" ht="15.75" customHeight="1">
      <c r="A826" s="62"/>
      <c r="B826" s="66"/>
      <c r="C826" s="65"/>
      <c r="D826" s="68"/>
      <c r="E826" s="52"/>
      <c r="F826" s="52"/>
    </row>
    <row r="827" spans="1:6" ht="15.75" customHeight="1">
      <c r="A827" s="62"/>
      <c r="B827" s="66"/>
      <c r="C827" s="65"/>
      <c r="D827" s="68"/>
      <c r="E827" s="52"/>
      <c r="F827" s="52"/>
    </row>
    <row r="828" spans="1:6" ht="15.75" customHeight="1">
      <c r="B828" s="66"/>
      <c r="C828" s="65"/>
      <c r="D828" s="68"/>
      <c r="E828" s="52"/>
      <c r="F828" s="52"/>
    </row>
    <row r="829" spans="1:6" ht="15.75" customHeight="1">
      <c r="B829" s="66"/>
      <c r="C829" s="65"/>
      <c r="D829" s="68"/>
      <c r="E829" s="52"/>
      <c r="F829" s="52"/>
    </row>
    <row r="830" spans="1:6" ht="15.75" customHeight="1">
      <c r="B830" s="66"/>
      <c r="C830" s="65"/>
      <c r="D830" s="68"/>
      <c r="E830" s="52"/>
      <c r="F830" s="52"/>
    </row>
    <row r="831" spans="1:6" ht="15.75" customHeight="1">
      <c r="A831" s="62"/>
      <c r="B831" s="67"/>
      <c r="C831" s="65"/>
      <c r="D831" s="68"/>
      <c r="E831" s="52"/>
      <c r="F831" s="52"/>
    </row>
    <row r="832" spans="1:6" ht="15.75" customHeight="1">
      <c r="A832" s="62"/>
      <c r="B832" s="52"/>
      <c r="C832" s="65"/>
      <c r="D832" s="52"/>
      <c r="E832" s="52"/>
      <c r="F832" s="52"/>
    </row>
    <row r="833" spans="1:6" ht="15.75" customHeight="1">
      <c r="B833" s="51"/>
      <c r="C833" s="65"/>
      <c r="D833" s="68"/>
      <c r="E833" s="78"/>
      <c r="F833" s="52"/>
    </row>
    <row r="834" spans="1:6" ht="15.75" customHeight="1">
      <c r="B834" s="51"/>
      <c r="C834" s="65"/>
      <c r="D834" s="68"/>
      <c r="E834" s="78"/>
      <c r="F834" s="52"/>
    </row>
    <row r="835" spans="1:6" ht="15.75" customHeight="1">
      <c r="B835" s="67"/>
      <c r="C835" s="65"/>
      <c r="D835" s="68"/>
      <c r="E835" s="52"/>
      <c r="F835" s="52"/>
    </row>
    <row r="836" spans="1:6" ht="15.75" customHeight="1">
      <c r="A836" s="62"/>
      <c r="B836" s="67"/>
      <c r="C836" s="65"/>
      <c r="D836" s="68"/>
      <c r="E836" s="52"/>
      <c r="F836" s="52"/>
    </row>
    <row r="837" spans="1:6" ht="15.75" customHeight="1">
      <c r="A837" s="62"/>
      <c r="B837" s="66"/>
      <c r="C837" s="65"/>
      <c r="D837" s="68"/>
      <c r="E837" s="52"/>
      <c r="F837" s="52"/>
    </row>
    <row r="838" spans="1:6" ht="15.75" customHeight="1">
      <c r="B838" s="66"/>
      <c r="C838" s="65"/>
      <c r="D838" s="68"/>
      <c r="E838" s="52"/>
      <c r="F838" s="52"/>
    </row>
    <row r="839" spans="1:6" ht="15.75" customHeight="1">
      <c r="B839" s="66"/>
      <c r="C839" s="65"/>
      <c r="D839" s="68"/>
      <c r="E839" s="52"/>
      <c r="F839" s="52"/>
    </row>
    <row r="840" spans="1:6" ht="15.75" customHeight="1">
      <c r="B840" s="67"/>
      <c r="C840" s="65"/>
      <c r="D840" s="68"/>
      <c r="E840" s="52"/>
      <c r="F840" s="52"/>
    </row>
    <row r="841" spans="1:6" ht="15.75" customHeight="1">
      <c r="B841" s="67"/>
      <c r="C841" s="65"/>
      <c r="D841" s="68"/>
      <c r="E841" s="52"/>
      <c r="F841" s="52"/>
    </row>
    <row r="842" spans="1:6" ht="15.75" customHeight="1">
      <c r="B842" s="67"/>
      <c r="C842" s="65"/>
      <c r="D842" s="68"/>
      <c r="E842" s="52"/>
      <c r="F842" s="52"/>
    </row>
    <row r="843" spans="1:6" ht="15.75" customHeight="1">
      <c r="A843" s="62"/>
      <c r="B843" s="67"/>
      <c r="C843" s="65"/>
      <c r="D843" s="68"/>
      <c r="E843" s="52"/>
      <c r="F843" s="52"/>
    </row>
    <row r="844" spans="1:6" ht="15.75" customHeight="1">
      <c r="A844" s="62"/>
      <c r="B844" s="52"/>
      <c r="C844" s="65"/>
      <c r="D844" s="52"/>
      <c r="E844" s="52"/>
      <c r="F844" s="52"/>
    </row>
    <row r="845" spans="1:6" ht="15.75" customHeight="1">
      <c r="B845" s="67"/>
      <c r="C845" s="65"/>
      <c r="D845" s="52"/>
      <c r="E845" s="52"/>
      <c r="F845" s="52"/>
    </row>
    <row r="846" spans="1:6" ht="15.75" customHeight="1">
      <c r="B846" s="67"/>
      <c r="C846" s="65"/>
      <c r="D846" s="68"/>
      <c r="E846" s="52"/>
      <c r="F846" s="52"/>
    </row>
    <row r="847" spans="1:6" ht="15.75" customHeight="1">
      <c r="B847" s="67"/>
      <c r="C847" s="65"/>
      <c r="D847" s="68"/>
      <c r="E847" s="52"/>
      <c r="F847" s="52"/>
    </row>
    <row r="848" spans="1:6" ht="15.75" customHeight="1">
      <c r="A848" s="62"/>
      <c r="B848" s="67"/>
      <c r="C848" s="65"/>
      <c r="D848" s="68"/>
      <c r="E848" s="52"/>
      <c r="F848" s="52"/>
    </row>
    <row r="849" spans="1:6" ht="15.75" customHeight="1">
      <c r="A849" s="62"/>
      <c r="B849" s="67"/>
      <c r="C849" s="65"/>
      <c r="D849" s="52"/>
      <c r="E849" s="52"/>
      <c r="F849" s="52"/>
    </row>
    <row r="850" spans="1:6" ht="15.75" customHeight="1">
      <c r="B850" s="67"/>
      <c r="C850" s="65"/>
      <c r="D850" s="52"/>
      <c r="E850" s="52"/>
      <c r="F850" s="52"/>
    </row>
    <row r="851" spans="1:6" ht="15.75" customHeight="1">
      <c r="B851" s="67"/>
      <c r="C851" s="65"/>
      <c r="D851" s="68"/>
      <c r="E851" s="52"/>
      <c r="F851" s="52"/>
    </row>
    <row r="852" spans="1:6" ht="15.75" customHeight="1">
      <c r="B852" s="67"/>
      <c r="C852" s="65"/>
      <c r="D852" s="68"/>
      <c r="E852" s="52"/>
      <c r="F852" s="52"/>
    </row>
    <row r="853" spans="1:6" ht="15.75" customHeight="1">
      <c r="B853" s="66"/>
      <c r="C853" s="65"/>
      <c r="D853" s="68"/>
      <c r="E853" s="52"/>
      <c r="F853" s="52"/>
    </row>
    <row r="854" spans="1:6" ht="15.75" customHeight="1">
      <c r="B854" s="66"/>
      <c r="C854" s="65"/>
      <c r="D854" s="68"/>
      <c r="E854" s="52"/>
      <c r="F854" s="52"/>
    </row>
    <row r="855" spans="1:6" ht="15.75" customHeight="1">
      <c r="B855" s="66"/>
      <c r="C855" s="65"/>
      <c r="D855" s="68"/>
      <c r="E855" s="52"/>
      <c r="F855" s="52"/>
    </row>
    <row r="856" spans="1:6" ht="15.75" customHeight="1">
      <c r="B856" s="66"/>
      <c r="C856" s="65"/>
      <c r="D856" s="68"/>
      <c r="E856" s="52"/>
      <c r="F856" s="52"/>
    </row>
    <row r="857" spans="1:6" ht="15.75" customHeight="1">
      <c r="A857" s="62"/>
      <c r="B857" s="67"/>
      <c r="C857" s="65"/>
      <c r="D857" s="68"/>
      <c r="E857" s="52"/>
      <c r="F857" s="52"/>
    </row>
    <row r="858" spans="1:6" ht="15.75" customHeight="1">
      <c r="A858" s="62"/>
      <c r="B858" s="67"/>
      <c r="C858" s="65"/>
      <c r="D858" s="68"/>
      <c r="E858" s="52"/>
      <c r="F858" s="52"/>
    </row>
    <row r="859" spans="1:6" ht="15.75" customHeight="1">
      <c r="A859" s="62"/>
      <c r="B859" s="67"/>
      <c r="C859" s="65"/>
      <c r="D859" s="68"/>
      <c r="E859" s="52"/>
      <c r="F859" s="52"/>
    </row>
    <row r="860" spans="1:6" ht="15.75" customHeight="1">
      <c r="A860" s="63"/>
      <c r="B860" s="67"/>
      <c r="C860" s="65"/>
      <c r="D860" s="68"/>
      <c r="E860" s="52"/>
      <c r="F860" s="52"/>
    </row>
    <row r="861" spans="1:6" ht="15.75" customHeight="1">
      <c r="B861" s="67"/>
      <c r="C861" s="65"/>
      <c r="D861" s="68"/>
      <c r="E861" s="52"/>
      <c r="F861" s="52"/>
    </row>
    <row r="862" spans="1:6" ht="15.75" customHeight="1">
      <c r="A862" s="62"/>
      <c r="B862" s="67"/>
      <c r="C862" s="65"/>
      <c r="D862" s="68"/>
      <c r="E862" s="52"/>
      <c r="F862" s="52"/>
    </row>
    <row r="863" spans="1:6" ht="15.75" customHeight="1">
      <c r="A863" s="62"/>
      <c r="B863" s="67"/>
      <c r="C863" s="65"/>
      <c r="D863" s="68"/>
      <c r="E863" s="52"/>
      <c r="F863" s="52"/>
    </row>
    <row r="864" spans="1:6" ht="15.75" customHeight="1">
      <c r="A864" s="62"/>
      <c r="B864" s="52"/>
      <c r="C864" s="65"/>
      <c r="D864" s="52"/>
      <c r="E864" s="52"/>
      <c r="F864" s="52"/>
    </row>
    <row r="865" spans="1:6" ht="15.75" customHeight="1">
      <c r="B865" s="66"/>
      <c r="C865" s="65"/>
      <c r="D865" s="68"/>
      <c r="E865" s="52"/>
      <c r="F865" s="52"/>
    </row>
    <row r="866" spans="1:6" ht="15.75" customHeight="1">
      <c r="A866" s="62"/>
      <c r="B866" s="66"/>
      <c r="C866" s="65"/>
      <c r="D866" s="68"/>
      <c r="E866" s="52"/>
      <c r="F866" s="52"/>
    </row>
    <row r="867" spans="1:6" ht="15.75" customHeight="1">
      <c r="A867" s="62"/>
      <c r="B867" s="66"/>
      <c r="C867" s="65"/>
      <c r="D867" s="68"/>
      <c r="E867" s="52"/>
      <c r="F867" s="52"/>
    </row>
    <row r="868" spans="1:6" ht="15.75" customHeight="1">
      <c r="B868" s="66"/>
      <c r="C868" s="65"/>
      <c r="D868" s="68"/>
      <c r="E868" s="52"/>
      <c r="F868" s="52"/>
    </row>
    <row r="869" spans="1:6" ht="15.75" customHeight="1">
      <c r="A869" s="62"/>
      <c r="B869" s="67"/>
      <c r="C869" s="65"/>
      <c r="D869" s="68"/>
      <c r="E869" s="52"/>
      <c r="F869" s="52"/>
    </row>
    <row r="870" spans="1:6" ht="15.75" customHeight="1">
      <c r="A870" s="62"/>
      <c r="B870" s="52"/>
      <c r="C870" s="65"/>
      <c r="D870" s="52"/>
      <c r="E870" s="52"/>
      <c r="F870" s="52"/>
    </row>
    <row r="871" spans="1:6" ht="15.75" customHeight="1">
      <c r="B871" s="67"/>
      <c r="C871" s="65"/>
      <c r="D871" s="52"/>
      <c r="E871" s="52"/>
      <c r="F871" s="52"/>
    </row>
    <row r="872" spans="1:6" ht="15.75" customHeight="1">
      <c r="A872" s="62"/>
      <c r="B872" s="67"/>
      <c r="C872" s="65"/>
      <c r="D872" s="68"/>
      <c r="E872" s="52"/>
      <c r="F872" s="52"/>
    </row>
    <row r="873" spans="1:6" ht="15.75" customHeight="1">
      <c r="A873" s="62"/>
      <c r="B873" s="67"/>
      <c r="C873" s="65"/>
      <c r="D873" s="52"/>
      <c r="E873" s="52"/>
      <c r="F873" s="52"/>
    </row>
    <row r="874" spans="1:6" ht="15.75" customHeight="1">
      <c r="B874" s="52"/>
      <c r="C874" s="65"/>
      <c r="D874" s="52"/>
      <c r="E874" s="52"/>
      <c r="F874" s="52"/>
    </row>
    <row r="875" spans="1:6" ht="15.75" customHeight="1">
      <c r="A875" s="62"/>
      <c r="B875" s="67"/>
      <c r="C875" s="65"/>
      <c r="D875" s="68"/>
      <c r="E875" s="52"/>
      <c r="F875" s="52"/>
    </row>
    <row r="876" spans="1:6" ht="15.75" customHeight="1">
      <c r="A876" s="62"/>
      <c r="B876" s="51"/>
      <c r="C876" s="65"/>
      <c r="D876" s="68"/>
      <c r="E876" s="52"/>
      <c r="F876" s="52"/>
    </row>
    <row r="877" spans="1:6" ht="15.75" customHeight="1">
      <c r="A877" s="62"/>
      <c r="B877" s="51"/>
      <c r="C877" s="65"/>
      <c r="D877" s="68"/>
      <c r="E877" s="78"/>
      <c r="F877" s="52"/>
    </row>
    <row r="878" spans="1:6" ht="15.75" customHeight="1">
      <c r="B878" s="51"/>
      <c r="C878" s="65"/>
      <c r="D878" s="68"/>
      <c r="E878" s="78"/>
      <c r="F878" s="52"/>
    </row>
    <row r="879" spans="1:6" ht="15.75" customHeight="1">
      <c r="A879" s="62"/>
      <c r="B879" s="51"/>
      <c r="C879" s="65"/>
      <c r="D879" s="68"/>
      <c r="E879" s="78"/>
      <c r="F879" s="52"/>
    </row>
    <row r="880" spans="1:6" ht="15.75" customHeight="1">
      <c r="A880" s="64"/>
      <c r="B880" s="51"/>
      <c r="C880" s="65"/>
      <c r="D880" s="68"/>
      <c r="E880" s="78"/>
      <c r="F880" s="52"/>
    </row>
    <row r="881" spans="2:6" ht="15.75" customHeight="1">
      <c r="B881" s="51"/>
      <c r="C881" s="65"/>
      <c r="D881" s="68"/>
      <c r="E881" s="78"/>
      <c r="F881" s="52"/>
    </row>
    <row r="882" spans="2:6" ht="15.75" customHeight="1">
      <c r="B882" s="51"/>
      <c r="C882" s="65"/>
      <c r="D882" s="68"/>
      <c r="E882" s="78"/>
      <c r="F882" s="52"/>
    </row>
    <row r="883" spans="2:6" ht="15.75" customHeight="1">
      <c r="B883" s="52"/>
      <c r="C883" s="65"/>
      <c r="D883" s="52"/>
      <c r="E883" s="52"/>
      <c r="F883" s="52"/>
    </row>
    <row r="884" spans="2:6" ht="15.75" customHeight="1">
      <c r="B884" s="52"/>
      <c r="C884" s="65"/>
      <c r="D884" s="52"/>
      <c r="E884" s="52"/>
      <c r="F884" s="52"/>
    </row>
    <row r="885" spans="2:6" ht="15.75" customHeight="1">
      <c r="B885" s="67"/>
      <c r="C885" s="65"/>
      <c r="D885" s="52"/>
      <c r="E885" s="52"/>
      <c r="F885" s="52"/>
    </row>
    <row r="886" spans="2:6" ht="15.75" customHeight="1">
      <c r="B886" s="52"/>
      <c r="C886" s="65"/>
      <c r="D886" s="52"/>
      <c r="E886" s="52"/>
      <c r="F886" s="52"/>
    </row>
    <row r="887" spans="2:6" ht="15.75" customHeight="1">
      <c r="B887" s="52"/>
      <c r="C887" s="65"/>
      <c r="D887" s="52"/>
      <c r="E887" s="52"/>
      <c r="F887" s="52"/>
    </row>
    <row r="888" spans="2:6" ht="15.75" customHeight="1">
      <c r="B888" s="67"/>
      <c r="C888" s="65"/>
      <c r="D888" s="52"/>
      <c r="E888" s="52"/>
      <c r="F888" s="52"/>
    </row>
    <row r="889" spans="2:6" ht="15.75" customHeight="1">
      <c r="B889" s="52"/>
      <c r="C889" s="65"/>
      <c r="D889" s="52"/>
      <c r="E889" s="52"/>
      <c r="F889" s="52"/>
    </row>
    <row r="890" spans="2:6" ht="15.75" customHeight="1">
      <c r="B890" s="52"/>
      <c r="C890" s="65"/>
      <c r="D890" s="52"/>
      <c r="E890" s="52"/>
      <c r="F890" s="52"/>
    </row>
    <row r="891" spans="2:6" ht="15.75" customHeight="1">
      <c r="B891" s="51"/>
      <c r="C891" s="65"/>
      <c r="D891" s="68"/>
      <c r="E891" s="52"/>
      <c r="F891" s="52"/>
    </row>
    <row r="892" spans="2:6" ht="15.75" customHeight="1">
      <c r="C892" s="65"/>
      <c r="E892" s="52"/>
      <c r="F892" s="52"/>
    </row>
    <row r="893" spans="2:6" ht="15.75" customHeight="1">
      <c r="B893" s="52"/>
      <c r="C893" s="65"/>
      <c r="D893" s="52"/>
      <c r="E893" s="52"/>
      <c r="F893" s="52"/>
    </row>
    <row r="894" spans="2:6" ht="15.75" customHeight="1">
      <c r="B894" s="67"/>
      <c r="C894" s="65"/>
      <c r="D894" s="52"/>
      <c r="E894" s="52"/>
      <c r="F894" s="52"/>
    </row>
    <row r="895" spans="2:6" ht="15.75" customHeight="1">
      <c r="B895" s="52"/>
      <c r="C895" s="65"/>
      <c r="D895" s="52"/>
      <c r="E895" s="52"/>
      <c r="F895" s="52"/>
    </row>
    <row r="896" spans="2:6" ht="15.75" customHeight="1">
      <c r="B896" s="52"/>
      <c r="C896" s="65"/>
      <c r="D896" s="52"/>
      <c r="E896" s="52"/>
      <c r="F896" s="52"/>
    </row>
    <row r="897" spans="1:6" ht="15.75" customHeight="1">
      <c r="B897" s="67"/>
      <c r="C897" s="65"/>
      <c r="D897" s="52"/>
      <c r="E897" s="52"/>
      <c r="F897" s="52"/>
    </row>
    <row r="898" spans="1:6" ht="15.75" customHeight="1"/>
    <row r="899" spans="1:6" ht="15.75" customHeight="1"/>
    <row r="900" spans="1:6" ht="15.75" customHeight="1">
      <c r="A900" s="69"/>
      <c r="B900" s="69"/>
      <c r="C900" s="69"/>
      <c r="D900" s="70"/>
    </row>
    <row r="901" spans="1:6" ht="15.75" customHeight="1">
      <c r="A901" s="69"/>
      <c r="B901" s="69"/>
      <c r="C901" s="69"/>
      <c r="D901" s="70"/>
    </row>
    <row r="902" spans="1:6" ht="15.75" customHeight="1">
      <c r="A902" s="69"/>
      <c r="B902" s="69"/>
      <c r="C902" s="69"/>
      <c r="D902" s="70"/>
    </row>
    <row r="903" spans="1:6" ht="15.75" customHeight="1">
      <c r="A903" s="69"/>
      <c r="B903" s="69"/>
      <c r="C903" s="69"/>
      <c r="D903" s="70"/>
    </row>
    <row r="904" spans="1:6" ht="15.75" customHeight="1">
      <c r="A904" s="69"/>
      <c r="B904" s="69"/>
      <c r="C904" s="69"/>
      <c r="D904" s="70"/>
    </row>
    <row r="905" spans="1:6" ht="15.75" customHeight="1">
      <c r="A905" s="69"/>
      <c r="B905" s="69"/>
      <c r="C905" s="69"/>
      <c r="D905" s="70"/>
    </row>
    <row r="906" spans="1:6" ht="15.75" customHeight="1">
      <c r="A906" s="69"/>
      <c r="B906" s="69"/>
      <c r="C906" s="69"/>
      <c r="D906" s="70"/>
    </row>
    <row r="907" spans="1:6" ht="15.75" customHeight="1">
      <c r="A907" s="69"/>
      <c r="B907" s="69"/>
      <c r="C907" s="69"/>
      <c r="D907" s="70"/>
    </row>
    <row r="908" spans="1:6" ht="15.75" customHeight="1">
      <c r="A908" s="69"/>
      <c r="B908" s="69"/>
      <c r="C908" s="69"/>
      <c r="D908" s="70"/>
    </row>
    <row r="909" spans="1:6" ht="15.75" customHeight="1">
      <c r="A909" s="69"/>
      <c r="B909" s="69"/>
      <c r="C909" s="69"/>
      <c r="D909" s="70"/>
    </row>
    <row r="910" spans="1:6" ht="15.75" customHeight="1">
      <c r="A910" s="69"/>
      <c r="B910" s="69"/>
      <c r="C910" s="69"/>
      <c r="D910" s="70"/>
    </row>
    <row r="911" spans="1:6" ht="15.75" customHeight="1">
      <c r="A911" s="69"/>
      <c r="B911" s="69"/>
      <c r="C911" s="69"/>
      <c r="D911" s="70"/>
    </row>
    <row r="912" spans="1:6" ht="15.75" customHeight="1">
      <c r="A912" s="69"/>
      <c r="B912" s="69"/>
      <c r="C912" s="69"/>
      <c r="D912" s="70"/>
    </row>
    <row r="913" spans="1:4" ht="15.75" customHeight="1">
      <c r="A913" s="69"/>
      <c r="B913" s="69"/>
      <c r="C913" s="69"/>
      <c r="D913" s="70"/>
    </row>
    <row r="914" spans="1:4" ht="15.75" customHeight="1">
      <c r="A914" s="69"/>
      <c r="B914" s="69"/>
      <c r="C914" s="69"/>
      <c r="D914" s="70"/>
    </row>
    <row r="915" spans="1:4" ht="15.75" customHeight="1">
      <c r="A915" s="69"/>
      <c r="B915" s="69"/>
      <c r="C915" s="69"/>
      <c r="D915" s="70"/>
    </row>
    <row r="916" spans="1:4" ht="15.75" customHeight="1">
      <c r="A916" s="69"/>
      <c r="B916" s="69"/>
      <c r="C916" s="69"/>
      <c r="D916" s="70"/>
    </row>
    <row r="917" spans="1:4" ht="15.75" customHeight="1">
      <c r="A917" s="69"/>
      <c r="B917" s="69"/>
      <c r="C917" s="69"/>
      <c r="D917" s="70"/>
    </row>
    <row r="918" spans="1:4" ht="15.75" customHeight="1"/>
    <row r="919" spans="1:4" ht="15.75" customHeight="1"/>
    <row r="920" spans="1:4" ht="15.75" customHeight="1"/>
    <row r="921" spans="1:4" ht="15.75" customHeight="1"/>
    <row r="922" spans="1:4" ht="15.75" customHeight="1"/>
    <row r="923" spans="1:4" ht="15.75" customHeight="1"/>
    <row r="924" spans="1:4" ht="15.75" customHeight="1"/>
    <row r="925" spans="1:4" ht="15.75" customHeight="1"/>
    <row r="926" spans="1:4" ht="15.75" customHeight="1"/>
    <row r="927" spans="1:4" ht="15.75" customHeight="1"/>
    <row r="928" spans="1:4"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conditionalFormatting sqref="F869:F872 F854:F867 G882:G904 F874:F881 F525:F851 F399:F523 E396:E398 F88:F395">
    <cfRule type="cellIs" dxfId="9130" priority="3661" operator="greaterThanOrEqual">
      <formula>35</formula>
    </cfRule>
  </conditionalFormatting>
  <conditionalFormatting sqref="F869:F872 F854:F867 G882:G904 F874:F881 F525:F851 F399:F523 E396:E398 F88:F395">
    <cfRule type="cellIs" dxfId="9129" priority="3662" operator="lessThanOrEqual">
      <formula>34</formula>
    </cfRule>
  </conditionalFormatting>
  <conditionalFormatting sqref="B620">
    <cfRule type="expression" dxfId="9128" priority="4060">
      <formula>SEARCH(#REF!,#REF!&amp;#REF!&amp;#REF!&amp;H663)</formula>
    </cfRule>
  </conditionalFormatting>
  <conditionalFormatting sqref="D584">
    <cfRule type="expression" dxfId="9127" priority="4074">
      <formula>SEARCH(#REF!,#REF!&amp;#REF!&amp;#REF!&amp;J677)</formula>
    </cfRule>
  </conditionalFormatting>
  <conditionalFormatting sqref="A603:A604">
    <cfRule type="expression" dxfId="9126" priority="4080">
      <formula>SEARCH(#REF!,#REF!&amp;#REF!&amp;#REF!&amp;G619)</formula>
    </cfRule>
  </conditionalFormatting>
  <conditionalFormatting sqref="D527">
    <cfRule type="expression" dxfId="9125" priority="4098">
      <formula>SEARCH(#REF!,#REF!&amp;#REF!&amp;#REF!&amp;J625)</formula>
    </cfRule>
  </conditionalFormatting>
  <conditionalFormatting sqref="C679">
    <cfRule type="expression" dxfId="9124" priority="4100">
      <formula>SEARCH(#REF!,#REF!&amp;#REF!&amp;#REF!&amp;I733)</formula>
    </cfRule>
  </conditionalFormatting>
  <conditionalFormatting sqref="D527">
    <cfRule type="expression" dxfId="9123" priority="4103">
      <formula>SEARCH(#REF!,#REF!&amp;#REF!&amp;#REF!&amp;J624)</formula>
    </cfRule>
  </conditionalFormatting>
  <conditionalFormatting sqref="A546">
    <cfRule type="expression" dxfId="9122" priority="4104">
      <formula>SEARCH(#REF!,#REF!&amp;#REF!&amp;#REF!&amp;G546)</formula>
    </cfRule>
  </conditionalFormatting>
  <conditionalFormatting sqref="C577">
    <cfRule type="expression" dxfId="9121" priority="4105">
      <formula>SEARCH(#REF!,#REF!&amp;#REF!&amp;#REF!&amp;I618)</formula>
    </cfRule>
  </conditionalFormatting>
  <conditionalFormatting sqref="C578">
    <cfRule type="expression" dxfId="9120" priority="4107">
      <formula>SEARCH(#REF!,#REF!&amp;#REF!&amp;#REF!&amp;I616)</formula>
    </cfRule>
  </conditionalFormatting>
  <conditionalFormatting sqref="C577">
    <cfRule type="expression" dxfId="9119" priority="4108">
      <formula>SEARCH(#REF!,#REF!&amp;#REF!&amp;#REF!&amp;I616)</formula>
    </cfRule>
  </conditionalFormatting>
  <conditionalFormatting sqref="E682:E683">
    <cfRule type="expression" dxfId="9118" priority="4109">
      <formula>SEARCH(#REF!,#REF!&amp;#REF!&amp;#REF!&amp;L798)</formula>
    </cfRule>
  </conditionalFormatting>
  <conditionalFormatting sqref="C896:D897 A851:A853 E600 B707 C534 C526 C519 C514 C510 C476 A480 E533 L558 B676 E796:E799 E805:E811 E782 E793 L499:L504 E610">
    <cfRule type="expression" dxfId="9117" priority="4111">
      <formula>SEARCH(#REF!,#REF!&amp;#REF!&amp;#REF!&amp;#REF!)</formula>
    </cfRule>
  </conditionalFormatting>
  <conditionalFormatting sqref="B698 A684 A519 B525:B526 B514 B782 E865 B677 C626 E535 L498 B486 B258">
    <cfRule type="expression" dxfId="9116" priority="4112">
      <formula>SEARCH(#REF!,#REF!&amp;#REF!&amp;#REF!&amp;#REF!)</formula>
    </cfRule>
  </conditionalFormatting>
  <conditionalFormatting sqref="B702:C702 A687 B521 E677 B678 E817 C813:C815 C818:C819 C822 C826 C829:C831 C834:C836 C840:C843 C846:C848 C851:C863 C866 C869 C872 C875:C876 C879 C797:C799 C802 C805:C810 C727:C733 C737:C742 C745:C754 C757:C776 C779:C780 C783 C786:C789 C792:C794 B783:B793 B795 C716:C724 C712:C713 C709 C699:C706 C696 C692:C693 C685 C688:C689 C682 C679 C673:C676 C663 C666:C670 C658:C660 C655 C642:C652 C639 C632 C635:C636 C629 B501:B503 B493 I483 B396:B398 C399:C457 C382:C395 C254 C260:C261 C270:C271 C276:C364 B273:B275 C92:C117 C124 C128 C131 C141 C150 C158 C162:C187 C219:C251">
    <cfRule type="expression" dxfId="9115" priority="4113">
      <formula>SEARCH(#REF!,#REF!&amp;#REF!&amp;#REF!&amp;#REF!)</formula>
    </cfRule>
  </conditionalFormatting>
  <conditionalFormatting sqref="C562">
    <cfRule type="expression" dxfId="9114" priority="4121">
      <formula>SEARCH(#REF!,#REF!&amp;#REF!&amp;#REF!&amp;I599)</formula>
    </cfRule>
  </conditionalFormatting>
  <conditionalFormatting sqref="B677">
    <cfRule type="expression" dxfId="9113" priority="4129">
      <formula>SEARCH(#REF!,#REF!&amp;#REF!&amp;#REF!&amp;H735)</formula>
    </cfRule>
  </conditionalFormatting>
  <conditionalFormatting sqref="C678">
    <cfRule type="expression" dxfId="9112" priority="4132">
      <formula>SEARCH(#REF!,#REF!&amp;#REF!&amp;#REF!&amp;I730)</formula>
    </cfRule>
  </conditionalFormatting>
  <conditionalFormatting sqref="B730 C728:C729">
    <cfRule type="expression" dxfId="9111" priority="4136">
      <formula>SEARCH(#REF!,#REF!&amp;#REF!&amp;#REF!&amp;H789)</formula>
    </cfRule>
  </conditionalFormatting>
  <conditionalFormatting sqref="C577">
    <cfRule type="expression" dxfId="9110" priority="4139">
      <formula>SEARCH(#REF!,#REF!&amp;#REF!&amp;#REF!&amp;I617)</formula>
    </cfRule>
  </conditionalFormatting>
  <conditionalFormatting sqref="D608">
    <cfRule type="expression" dxfId="9109" priority="4143">
      <formula>SEARCH(#REF!,#REF!&amp;#REF!&amp;#REF!&amp;J700)</formula>
    </cfRule>
  </conditionalFormatting>
  <conditionalFormatting sqref="A782">
    <cfRule type="expression" dxfId="9108" priority="4144">
      <formula>SEARCH(#REF!,#REF!&amp;#REF!&amp;#REF!&amp;G822)</formula>
    </cfRule>
  </conditionalFormatting>
  <conditionalFormatting sqref="C806">
    <cfRule type="expression" dxfId="9107" priority="4149">
      <formula>SEARCH(#REF!,#REF!&amp;#REF!&amp;#REF!&amp;I870)</formula>
    </cfRule>
  </conditionalFormatting>
  <conditionalFormatting sqref="B726">
    <cfRule type="expression" dxfId="9106" priority="4150">
      <formula>SEARCH(#REF!,#REF!&amp;#REF!&amp;#REF!&amp;H799)</formula>
    </cfRule>
  </conditionalFormatting>
  <conditionalFormatting sqref="C731">
    <cfRule type="expression" dxfId="9105" priority="4153">
      <formula>SEARCH(#REF!,#REF!&amp;#REF!&amp;#REF!&amp;I790)</formula>
    </cfRule>
  </conditionalFormatting>
  <conditionalFormatting sqref="C732">
    <cfRule type="expression" dxfId="9104" priority="4154">
      <formula>SEARCH(#REF!,#REF!&amp;#REF!&amp;#REF!&amp;I798)</formula>
    </cfRule>
  </conditionalFormatting>
  <conditionalFormatting sqref="A711:A712">
    <cfRule type="expression" dxfId="9103" priority="4156">
      <formula>SEARCH(#REF!,#REF!&amp;#REF!&amp;#REF!&amp;G730)</formula>
    </cfRule>
  </conditionalFormatting>
  <conditionalFormatting sqref="B731 C730">
    <cfRule type="expression" dxfId="9102" priority="4158">
      <formula>SEARCH(#REF!,#REF!&amp;#REF!&amp;#REF!&amp;H790)</formula>
    </cfRule>
  </conditionalFormatting>
  <conditionalFormatting sqref="C806">
    <cfRule type="expression" dxfId="9101" priority="4160">
      <formula>SEARCH(#REF!,#REF!&amp;#REF!&amp;#REF!&amp;J882)</formula>
    </cfRule>
  </conditionalFormatting>
  <conditionalFormatting sqref="B576">
    <cfRule type="expression" dxfId="9100" priority="4163">
      <formula>SEARCH(#REF!,#REF!&amp;#REF!&amp;#REF!&amp;H619)</formula>
    </cfRule>
  </conditionalFormatting>
  <conditionalFormatting sqref="C690">
    <cfRule type="expression" dxfId="9099" priority="4164">
      <formula>SEARCH(#REF!,#REF!&amp;#REF!&amp;#REF!&amp;I746)</formula>
    </cfRule>
  </conditionalFormatting>
  <conditionalFormatting sqref="E686 E693 E701">
    <cfRule type="expression" dxfId="9098" priority="4165">
      <formula>SEARCH(#REF!,#REF!&amp;#REF!&amp;#REF!&amp;L805)</formula>
    </cfRule>
  </conditionalFormatting>
  <conditionalFormatting sqref="B678:C678">
    <cfRule type="expression" dxfId="9097" priority="4169">
      <formula>SEARCH(#REF!,#REF!&amp;#REF!&amp;#REF!&amp;H733)</formula>
    </cfRule>
  </conditionalFormatting>
  <conditionalFormatting sqref="C806">
    <cfRule type="expression" dxfId="9096" priority="4170">
      <formula>SEARCH(#REF!,#REF!&amp;#REF!&amp;#REF!&amp;I877)</formula>
    </cfRule>
  </conditionalFormatting>
  <conditionalFormatting sqref="C726">
    <cfRule type="expression" dxfId="9095" priority="4171">
      <formula>SEARCH(#REF!,#REF!&amp;#REF!&amp;#REF!&amp;I798)</formula>
    </cfRule>
  </conditionalFormatting>
  <conditionalFormatting sqref="E678 E682">
    <cfRule type="expression" dxfId="9094" priority="4172">
      <formula>SEARCH(#REF!,#REF!&amp;#REF!&amp;#REF!&amp;L793)</formula>
    </cfRule>
  </conditionalFormatting>
  <conditionalFormatting sqref="E693 E684:E685">
    <cfRule type="expression" dxfId="9093" priority="4173">
      <formula>SEARCH(#REF!,#REF!&amp;#REF!&amp;#REF!&amp;L802)</formula>
    </cfRule>
  </conditionalFormatting>
  <conditionalFormatting sqref="B686">
    <cfRule type="expression" dxfId="9092" priority="4176">
      <formula>SEARCH(#REF!,#REF!&amp;#REF!&amp;#REF!&amp;H748)</formula>
    </cfRule>
  </conditionalFormatting>
  <conditionalFormatting sqref="E534 E625:E627">
    <cfRule type="expression" dxfId="9091" priority="4177">
      <formula>SEARCH(#REF!,#REF!&amp;#REF!&amp;#REF!&amp;L629)</formula>
    </cfRule>
  </conditionalFormatting>
  <conditionalFormatting sqref="C813">
    <cfRule type="expression" dxfId="9090" priority="4178">
      <formula>SEARCH(#REF!,#REF!&amp;#REF!&amp;#REF!&amp;I877)</formula>
    </cfRule>
  </conditionalFormatting>
  <conditionalFormatting sqref="C678">
    <cfRule type="expression" dxfId="9089" priority="4179">
      <formula>SEARCH(#REF!,#REF!&amp;#REF!&amp;#REF!&amp;I734)</formula>
    </cfRule>
  </conditionalFormatting>
  <conditionalFormatting sqref="C879 C861">
    <cfRule type="expression" dxfId="9088" priority="4181">
      <formula>SEARCH(#REF!,#REF!&amp;#REF!&amp;#REF!&amp;J926)</formula>
    </cfRule>
  </conditionalFormatting>
  <conditionalFormatting sqref="E685">
    <cfRule type="expression" dxfId="9087" priority="4183">
      <formula>SEARCH(#REF!,#REF!&amp;#REF!&amp;#REF!&amp;L799)</formula>
    </cfRule>
  </conditionalFormatting>
  <conditionalFormatting sqref="C841">
    <cfRule type="expression" dxfId="9086" priority="4185">
      <formula>SEARCH(#REF!,$A807&amp;#REF!&amp;#REF!&amp;#REF!)</formula>
    </cfRule>
  </conditionalFormatting>
  <conditionalFormatting sqref="C846">
    <cfRule type="expression" dxfId="9085" priority="4186">
      <formula>SEARCH(#REF!,$A807&amp;#REF!&amp;#REF!&amp;#REF!)</formula>
    </cfRule>
  </conditionalFormatting>
  <conditionalFormatting sqref="C857:C858">
    <cfRule type="expression" dxfId="9084" priority="4187">
      <formula>SEARCH(#REF!,$A807&amp;#REF!&amp;#REF!&amp;#REF!)</formula>
    </cfRule>
  </conditionalFormatting>
  <conditionalFormatting sqref="C866">
    <cfRule type="expression" dxfId="9083" priority="4188">
      <formula>SEARCH(#REF!,$A807&amp;#REF!&amp;#REF!&amp;#REF!)</formula>
    </cfRule>
  </conditionalFormatting>
  <conditionalFormatting sqref="D902">
    <cfRule type="expression" dxfId="9082" priority="4189">
      <formula>SEARCH(#REF!,$A847&amp;#REF!&amp;#REF!&amp;#REF!)</formula>
    </cfRule>
  </conditionalFormatting>
  <conditionalFormatting sqref="C820">
    <cfRule type="expression" dxfId="9081" priority="4195">
      <formula>SEARCH(#REF!,#REF!&amp;#REF!&amp;#REF!&amp;I880)</formula>
    </cfRule>
  </conditionalFormatting>
  <conditionalFormatting sqref="E547">
    <cfRule type="expression" dxfId="9080" priority="4196">
      <formula>SEARCH(#REF!,#REF!&amp;#REF!&amp;#REF!&amp;L642)</formula>
    </cfRule>
  </conditionalFormatting>
  <conditionalFormatting sqref="C820">
    <cfRule type="expression" dxfId="9079" priority="4197">
      <formula>SEARCH(#REF!,#REF!&amp;#REF!&amp;#REF!&amp;J883)</formula>
    </cfRule>
  </conditionalFormatting>
  <conditionalFormatting sqref="C820">
    <cfRule type="expression" dxfId="9078" priority="4201">
      <formula>SEARCH(#REF!,#REF!&amp;#REF!&amp;#REF!&amp;J890)</formula>
    </cfRule>
  </conditionalFormatting>
  <conditionalFormatting sqref="E685">
    <cfRule type="expression" dxfId="9077" priority="4203">
      <formula>SEARCH(#REF!,#REF!&amp;#REF!&amp;#REF!&amp;L805)</formula>
    </cfRule>
  </conditionalFormatting>
  <conditionalFormatting sqref="C845">
    <cfRule type="expression" dxfId="9076" priority="4204">
      <formula>SEARCH(#REF!,#REF!&amp;#REF!&amp;#REF!&amp;J920)</formula>
    </cfRule>
  </conditionalFormatting>
  <conditionalFormatting sqref="C820">
    <cfRule type="expression" dxfId="9075" priority="4206">
      <formula>SEARCH(#REF!,#REF!&amp;#REF!&amp;#REF!&amp;J891)</formula>
    </cfRule>
  </conditionalFormatting>
  <conditionalFormatting sqref="C827">
    <cfRule type="expression" dxfId="9074" priority="4207">
      <formula>SEARCH(#REF!,#REF!&amp;#REF!&amp;#REF!&amp;J885)</formula>
    </cfRule>
  </conditionalFormatting>
  <conditionalFormatting sqref="C827 C861">
    <cfRule type="expression" dxfId="9073" priority="4209">
      <formula>SEARCH(#REF!,#REF!&amp;#REF!&amp;#REF!&amp;J888)</formula>
    </cfRule>
  </conditionalFormatting>
  <conditionalFormatting sqref="D596">
    <cfRule type="expression" dxfId="9072" priority="4298">
      <formula>SEARCH(#REF!,$A617&amp;#REF!&amp;#REF!&amp;#REF!)</formula>
    </cfRule>
  </conditionalFormatting>
  <conditionalFormatting sqref="C632">
    <cfRule type="expression" dxfId="9071" priority="4316">
      <formula>SEARCH(#REF!,$A615&amp;#REF!&amp;#REF!&amp;#REF!)</formula>
    </cfRule>
  </conditionalFormatting>
  <conditionalFormatting sqref="C633">
    <cfRule type="expression" dxfId="9070" priority="4323">
      <formula>SEARCH(#REF!,$A615&amp;#REF!&amp;#REF!&amp;#REF!)</formula>
    </cfRule>
  </conditionalFormatting>
  <conditionalFormatting sqref="C669:C670">
    <cfRule type="expression" dxfId="9069" priority="4338">
      <formula>SEARCH(#REF!,#REF!&amp;#REF!&amp;#REF!&amp;I726)</formula>
    </cfRule>
  </conditionalFormatting>
  <conditionalFormatting sqref="C666">
    <cfRule type="expression" dxfId="9068" priority="4339">
      <formula>SEARCH(#REF!,#REF!&amp;#REF!&amp;#REF!&amp;I726)</formula>
    </cfRule>
  </conditionalFormatting>
  <conditionalFormatting sqref="C667">
    <cfRule type="expression" dxfId="9067" priority="4340">
      <formula>SEARCH(#REF!,#REF!&amp;#REF!&amp;#REF!&amp;I726)</formula>
    </cfRule>
  </conditionalFormatting>
  <conditionalFormatting sqref="C696">
    <cfRule type="expression" dxfId="9066" priority="4350">
      <formula>SEARCH(#REF!,#REF!&amp;#REF!&amp;#REF!&amp;I758)</formula>
    </cfRule>
  </conditionalFormatting>
  <conditionalFormatting sqref="C699">
    <cfRule type="expression" dxfId="9065" priority="4360">
      <formula>SEARCH(#REF!,#REF!&amp;#REF!&amp;#REF!&amp;I758)</formula>
    </cfRule>
  </conditionalFormatting>
  <conditionalFormatting sqref="E727 E732:E733 E741 E760">
    <cfRule type="expression" dxfId="9064" priority="4389">
      <formula>SEARCH(#REF!,#REF!&amp;#REF!&amp;#REF!&amp;L851)</formula>
    </cfRule>
  </conditionalFormatting>
  <conditionalFormatting sqref="C846">
    <cfRule type="expression" dxfId="9063" priority="4390">
      <formula>SEARCH(#REF!,#REF!&amp;#REF!&amp;#REF!&amp;J920)</formula>
    </cfRule>
  </conditionalFormatting>
  <conditionalFormatting sqref="C863">
    <cfRule type="expression" dxfId="9062" priority="4392">
      <formula>SEARCH(#REF!,#REF!&amp;#REF!&amp;#REF!&amp;J921)</formula>
    </cfRule>
  </conditionalFormatting>
  <conditionalFormatting sqref="A561">
    <cfRule type="expression" dxfId="9061" priority="4396">
      <formula>SEARCH(#REF!,#REF!&amp;#REF!&amp;#REF!&amp;G566)</formula>
    </cfRule>
  </conditionalFormatting>
  <conditionalFormatting sqref="B816">
    <cfRule type="expression" dxfId="9060" priority="4398">
      <formula>SEARCH(#REF!,#REF!&amp;#REF!&amp;#REF!&amp;I892)</formula>
    </cfRule>
  </conditionalFormatting>
  <conditionalFormatting sqref="B846">
    <cfRule type="expression" dxfId="9059" priority="4400">
      <formula>SEARCH(#REF!,#REF!&amp;#REF!&amp;#REF!&amp;I921)</formula>
    </cfRule>
  </conditionalFormatting>
  <conditionalFormatting sqref="E678 E674:E675">
    <cfRule type="expression" dxfId="9058" priority="4401">
      <formula>SEARCH(#REF!,#REF!&amp;#REF!&amp;#REF!&amp;L783)</formula>
    </cfRule>
  </conditionalFormatting>
  <conditionalFormatting sqref="C872">
    <cfRule type="expression" dxfId="9057" priority="4412">
      <formula>SEARCH(#REF!,#REF!&amp;#REF!&amp;#REF!&amp;J920)</formula>
    </cfRule>
  </conditionalFormatting>
  <conditionalFormatting sqref="C813">
    <cfRule type="expression" dxfId="9056" priority="4452">
      <formula>SEARCH(#REF!,$A785&amp;#REF!&amp;#REF!&amp;#REF!)</formula>
    </cfRule>
  </conditionalFormatting>
  <conditionalFormatting sqref="C831 C577 D527 A477 B461:B465 C835 E848:E850 B894 B897 B842 B845 B848:B850 B871:B873 B885 B888 B816:B818 B821 B798 B804:B807 B747:B753 B611:B616 B589:B593 E817 B781:B795 B756:B761 B715 B837:B839 B707:B708 B700 B697 B574:B579 B684:B688 B676:B678 B673 B661:B670 B658 B644 B469:B471 B619:B620 B607:B608 B596:B597 B585 B582 B570 B567 B551:B559 B519:B525 B501 B498 B491:B495 B825:B830 B505:B508 B511:B515 B854:B856 B651 B801 B865:B868 B640:B641 B703:B704 B542:B547 B729 B600:B604 B534 B562:B563 B528:B530 E855 B537:B539 B681 B630:B637 B654:B655 B647:B648">
    <cfRule type="expression" dxfId="9055" priority="4457">
      <formula>SEARCH(#REF!,#REF!&amp;#REF!&amp;#REF!&amp;#REF!)</formula>
    </cfRule>
  </conditionalFormatting>
  <conditionalFormatting sqref="C820 B575 C841 B577 B491:B495 E845:E848 B470:B471 E851:E864 E866:E876 A89">
    <cfRule type="expression" dxfId="9054" priority="4460">
      <formula>SEARCH(#REF!,#REF!&amp;#REF!&amp;#REF!&amp;#REF!)</formula>
    </cfRule>
  </conditionalFormatting>
  <conditionalFormatting sqref="D813">
    <cfRule type="expression" dxfId="9053" priority="4462">
      <formula>SEARCH(#REF!,#REF!&amp;#REF!&amp;#REF!&amp;K937)</formula>
    </cfRule>
  </conditionalFormatting>
  <conditionalFormatting sqref="C856">
    <cfRule type="expression" dxfId="9052" priority="4463">
      <formula>SEARCH(#REF!,#REF!&amp;#REF!&amp;#REF!&amp;J928)</formula>
    </cfRule>
  </conditionalFormatting>
  <conditionalFormatting sqref="C812">
    <cfRule type="expression" dxfId="9051" priority="4464">
      <formula>SEARCH(#REF!,$A785&amp;#REF!&amp;#REF!&amp;#REF!)</formula>
    </cfRule>
  </conditionalFormatting>
  <conditionalFormatting sqref="C863">
    <cfRule type="expression" dxfId="9050" priority="4470">
      <formula>SEARCH(#REF!,#REF!&amp;#REF!&amp;#REF!&amp;J927)</formula>
    </cfRule>
  </conditionalFormatting>
  <conditionalFormatting sqref="B856">
    <cfRule type="expression" dxfId="9049" priority="4471">
      <formula>SEARCH(#REF!,#REF!&amp;#REF!&amp;#REF!&amp;I929)</formula>
    </cfRule>
  </conditionalFormatting>
  <conditionalFormatting sqref="C866">
    <cfRule type="expression" dxfId="9048" priority="4472">
      <formula>SEARCH(#REF!,#REF!&amp;#REF!&amp;#REF!&amp;J926)</formula>
    </cfRule>
  </conditionalFormatting>
  <conditionalFormatting sqref="C879">
    <cfRule type="expression" dxfId="9047" priority="4473">
      <formula>SEARCH(#REF!,#REF!&amp;#REF!&amp;#REF!&amp;J926)</formula>
    </cfRule>
  </conditionalFormatting>
  <conditionalFormatting sqref="C841">
    <cfRule type="expression" dxfId="9046" priority="4489">
      <formula>SEARCH(#REF!,$A804&amp;#REF!&amp;#REF!&amp;#REF!)</formula>
    </cfRule>
  </conditionalFormatting>
  <conditionalFormatting sqref="C834">
    <cfRule type="expression" dxfId="9045" priority="4490">
      <formula>SEARCH(#REF!,$A802&amp;#REF!&amp;#REF!&amp;#REF!)</formula>
    </cfRule>
  </conditionalFormatting>
  <conditionalFormatting sqref="C841">
    <cfRule type="expression" dxfId="9044" priority="4495">
      <formula>SEARCH(#REF!,$A802&amp;#REF!&amp;#REF!&amp;#REF!)</formula>
    </cfRule>
  </conditionalFormatting>
  <conditionalFormatting sqref="C880">
    <cfRule type="expression" dxfId="9043" priority="4500">
      <formula>SEARCH(#REF!,#REF!&amp;#REF!&amp;#REF!&amp;J949)</formula>
    </cfRule>
  </conditionalFormatting>
  <conditionalFormatting sqref="C841">
    <cfRule type="expression" dxfId="9042" priority="4504">
      <formula>SEARCH(#REF!,$A803&amp;#REF!&amp;#REF!&amp;#REF!)</formula>
    </cfRule>
  </conditionalFormatting>
  <conditionalFormatting sqref="D886">
    <cfRule type="expression" dxfId="9041" priority="4514">
      <formula>SEARCH(#REF!,#REF!&amp;#REF!&amp;#REF!&amp;J947)</formula>
    </cfRule>
  </conditionalFormatting>
  <conditionalFormatting sqref="D841">
    <cfRule type="expression" dxfId="9040" priority="4518">
      <formula>SEARCH(#REF!,#REF!&amp;#REF!&amp;#REF!&amp;K958)</formula>
    </cfRule>
  </conditionalFormatting>
  <conditionalFormatting sqref="C806">
    <cfRule type="expression" dxfId="9039" priority="4521">
      <formula>SEARCH(#REF!,#REF!&amp;#REF!&amp;#REF!&amp;I879)</formula>
    </cfRule>
  </conditionalFormatting>
  <conditionalFormatting sqref="C806">
    <cfRule type="expression" dxfId="9038" priority="4522">
      <formula>SEARCH(#REF!,#REF!&amp;#REF!&amp;#REF!&amp;I880)</formula>
    </cfRule>
  </conditionalFormatting>
  <conditionalFormatting sqref="D886">
    <cfRule type="expression" dxfId="9037" priority="4523">
      <formula>SEARCH(#REF!,#REF!&amp;#REF!&amp;#REF!&amp;J950)</formula>
    </cfRule>
  </conditionalFormatting>
  <conditionalFormatting sqref="C846">
    <cfRule type="expression" dxfId="9036" priority="4543">
      <formula>SEARCH(#REF!,$A802&amp;#REF!&amp;#REF!&amp;#REF!)</formula>
    </cfRule>
  </conditionalFormatting>
  <conditionalFormatting sqref="C857:C858">
    <cfRule type="expression" dxfId="9035" priority="4557">
      <formula>SEARCH(#REF!,$A804&amp;#REF!&amp;#REF!&amp;#REF!)</formula>
    </cfRule>
  </conditionalFormatting>
  <conditionalFormatting sqref="C690">
    <cfRule type="expression" dxfId="9034" priority="4626">
      <formula>SEARCH(#REF!,#REF!&amp;#REF!&amp;#REF!&amp;I744)</formula>
    </cfRule>
  </conditionalFormatting>
  <conditionalFormatting sqref="C813">
    <cfRule type="expression" dxfId="9033" priority="6183">
      <formula>SEARCH(#REF!,#REF!&amp;#REF!&amp;#REF!&amp;I873)</formula>
    </cfRule>
  </conditionalFormatting>
  <conditionalFormatting sqref="C806">
    <cfRule type="expression" dxfId="9032" priority="22867">
      <formula>SEARCH(#REF!,#REF!&amp;#REF!&amp;#REF!&amp;I867)</formula>
    </cfRule>
  </conditionalFormatting>
  <conditionalFormatting sqref="C850:C853">
    <cfRule type="expression" dxfId="9031" priority="23040">
      <formula>SEARCH(#REF!,#REF!&amp;#REF!&amp;#REF!&amp;J926)</formula>
    </cfRule>
  </conditionalFormatting>
  <conditionalFormatting sqref="A818">
    <cfRule type="expression" dxfId="9030" priority="23042">
      <formula>SEARCH(#REF!,#REF!&amp;#REF!&amp;#REF!&amp;G873)</formula>
    </cfRule>
  </conditionalFormatting>
  <conditionalFormatting sqref="C855">
    <cfRule type="expression" dxfId="9029" priority="23252">
      <formula>SEARCH(#REF!,#REF!&amp;#REF!&amp;#REF!&amp;J928)</formula>
    </cfRule>
  </conditionalFormatting>
  <conditionalFormatting sqref="A821">
    <cfRule type="expression" dxfId="9028" priority="23254">
      <formula>SEARCH(#REF!,#REF!&amp;#REF!&amp;#REF!&amp;G875)</formula>
    </cfRule>
  </conditionalFormatting>
  <conditionalFormatting sqref="D902">
    <cfRule type="expression" dxfId="9027" priority="23408">
      <formula>SEARCH(#REF!,$A848&amp;#REF!&amp;#REF!&amp;#REF!)</formula>
    </cfRule>
  </conditionalFormatting>
  <conditionalFormatting sqref="D906 C862">
    <cfRule type="expression" dxfId="9026" priority="23411">
      <formula>SEARCH(#REF!,$A805&amp;#REF!&amp;#REF!&amp;#REF!)</formula>
    </cfRule>
  </conditionalFormatting>
  <conditionalFormatting sqref="D902">
    <cfRule type="expression" dxfId="9025" priority="23412">
      <formula>SEARCH(#REF!,$A849&amp;#REF!&amp;#REF!&amp;#REF!)</formula>
    </cfRule>
  </conditionalFormatting>
  <conditionalFormatting sqref="D910">
    <cfRule type="expression" dxfId="9024" priority="23413">
      <formula>SEARCH(#REF!,$A855&amp;#REF!&amp;#REF!&amp;#REF!)</formula>
    </cfRule>
  </conditionalFormatting>
  <conditionalFormatting sqref="C494">
    <cfRule type="expression" dxfId="9023" priority="23415">
      <formula>SEARCH(#REF!,$A489&amp;#REF!&amp;#REF!&amp;#REF!)</formula>
    </cfRule>
  </conditionalFormatting>
  <conditionalFormatting sqref="D914:D915 D910">
    <cfRule type="expression" dxfId="9022" priority="23416">
      <formula>SEARCH(#REF!,$A866&amp;#REF!&amp;#REF!&amp;#REF!)</formula>
    </cfRule>
  </conditionalFormatting>
  <conditionalFormatting sqref="D914:D915">
    <cfRule type="expression" dxfId="9021" priority="23421">
      <formula>SEARCH(#REF!,$A854&amp;#REF!&amp;#REF!&amp;#REF!)</formula>
    </cfRule>
  </conditionalFormatting>
  <conditionalFormatting sqref="D914:D915 D917:D919">
    <cfRule type="expression" dxfId="9020" priority="23422">
      <formula>SEARCH(#REF!,$A867&amp;#REF!&amp;#REF!&amp;#REF!)</formula>
    </cfRule>
  </conditionalFormatting>
  <conditionalFormatting sqref="D922">
    <cfRule type="expression" dxfId="9019" priority="23423">
      <formula>SEARCH(#REF!,$A869&amp;#REF!&amp;#REF!&amp;#REF!)</formula>
    </cfRule>
  </conditionalFormatting>
  <conditionalFormatting sqref="D910">
    <cfRule type="expression" dxfId="9018" priority="23424">
      <formula>SEARCH(#REF!,$A857&amp;#REF!&amp;#REF!&amp;#REF!)</formula>
    </cfRule>
  </conditionalFormatting>
  <conditionalFormatting sqref="D917 D914:D915 D910 D922">
    <cfRule type="expression" dxfId="9017" priority="23429">
      <formula>SEARCH(#REF!,$A865&amp;#REF!&amp;#REF!&amp;#REF!)</formula>
    </cfRule>
  </conditionalFormatting>
  <conditionalFormatting sqref="D917">
    <cfRule type="expression" dxfId="9016" priority="23434">
      <formula>SEARCH(#REF!,$A856&amp;#REF!&amp;#REF!&amp;#REF!)</formula>
    </cfRule>
  </conditionalFormatting>
  <conditionalFormatting sqref="D917 D914:D915 D898:D899">
    <cfRule type="expression" dxfId="9015" priority="23436">
      <formula>SEARCH(#REF!,$A850&amp;#REF!&amp;#REF!&amp;#REF!)</formula>
    </cfRule>
  </conditionalFormatting>
  <conditionalFormatting sqref="D914:D915">
    <cfRule type="expression" dxfId="9014" priority="23442">
      <formula>SEARCH(#REF!,$A849&amp;#REF!&amp;#REF!&amp;#REF!)</formula>
    </cfRule>
  </conditionalFormatting>
  <conditionalFormatting sqref="D917">
    <cfRule type="expression" dxfId="9013" priority="23443">
      <formula>SEARCH(#REF!,$A867&amp;#REF!&amp;#REF!&amp;#REF!)</formula>
    </cfRule>
  </conditionalFormatting>
  <conditionalFormatting sqref="D910">
    <cfRule type="expression" dxfId="9012" priority="23444">
      <formula>SEARCH(#REF!,$A845&amp;#REF!&amp;#REF!&amp;#REF!)</formula>
    </cfRule>
  </conditionalFormatting>
  <conditionalFormatting sqref="D910:D911">
    <cfRule type="expression" dxfId="9011" priority="23445">
      <formula>SEARCH(#REF!,$A867&amp;#REF!&amp;#REF!&amp;#REF!)</formula>
    </cfRule>
  </conditionalFormatting>
  <conditionalFormatting sqref="D922">
    <cfRule type="expression" dxfId="9010" priority="23449">
      <formula>SEARCH(#REF!,$A868&amp;#REF!&amp;#REF!&amp;#REF!)</formula>
    </cfRule>
  </conditionalFormatting>
  <conditionalFormatting sqref="D874 C531:C532 C527">
    <cfRule type="expression" dxfId="9009" priority="23450">
      <formula>SEARCH(#REF!,$A517&amp;#REF!&amp;#REF!&amp;#REF!)</formula>
    </cfRule>
  </conditionalFormatting>
  <conditionalFormatting sqref="D917 D906">
    <cfRule type="expression" dxfId="9008" priority="23455">
      <formula>SEARCH(#REF!,$A855&amp;#REF!&amp;#REF!&amp;#REF!)</formula>
    </cfRule>
  </conditionalFormatting>
  <conditionalFormatting sqref="B557:B559 B684:B688 B676:B678 B528:B530 B589:B592 B511:B515 B551:B555 B760:B761 B756:B758 B611:B616 B525 B519:B523 B546:B547 B787:B795 B781:B785 B825:B829 B537:B539 B574:B579 B630:B637 B655">
    <cfRule type="expression" dxfId="9007" priority="23458">
      <formula>SEARCH(#REF!,$A505&amp;#REF!&amp;#REF!&amp;#REF!)</formula>
    </cfRule>
  </conditionalFormatting>
  <conditionalFormatting sqref="D922">
    <cfRule type="expression" dxfId="9006" priority="23462">
      <formula>SEARCH(#REF!,$A867&amp;#REF!&amp;#REF!&amp;#REF!)</formula>
    </cfRule>
  </conditionalFormatting>
  <conditionalFormatting sqref="D921 D917 D914:D915 D910">
    <cfRule type="expression" dxfId="9005" priority="23463">
      <formula>SEARCH(#REF!,$A864&amp;#REF!&amp;#REF!&amp;#REF!)</formula>
    </cfRule>
  </conditionalFormatting>
  <conditionalFormatting sqref="D922 D906">
    <cfRule type="expression" dxfId="9004" priority="23469">
      <formula>SEARCH(#REF!,$A854&amp;#REF!&amp;#REF!&amp;#REF!)</formula>
    </cfRule>
  </conditionalFormatting>
  <conditionalFormatting sqref="D922">
    <cfRule type="expression" dxfId="9003" priority="23475">
      <formula>SEARCH(#REF!,$A855&amp;#REF!&amp;#REF!&amp;#REF!)</formula>
    </cfRule>
  </conditionalFormatting>
  <conditionalFormatting sqref="D906:D907">
    <cfRule type="expression" dxfId="9002" priority="23479">
      <formula>SEARCH(#REF!,$A864&amp;#REF!&amp;#REF!&amp;#REF!)</formula>
    </cfRule>
  </conditionalFormatting>
  <conditionalFormatting sqref="D850 D869:D870 D873:D874">
    <cfRule type="expression" dxfId="9001" priority="23481">
      <formula>SEARCH(#REF!,$A849&amp;#REF!&amp;#REF!&amp;#REF!)</formula>
    </cfRule>
  </conditionalFormatting>
  <conditionalFormatting sqref="D902">
    <cfRule type="expression" dxfId="9000" priority="23482">
      <formula>SEARCH(#REF!,$A850&amp;#REF!&amp;#REF!&amp;#REF!)</formula>
    </cfRule>
  </conditionalFormatting>
  <conditionalFormatting sqref="D902">
    <cfRule type="expression" dxfId="8999" priority="23483">
      <formula>SEARCH(#REF!,$A851&amp;#REF!&amp;#REF!&amp;#REF!)</formula>
    </cfRule>
  </conditionalFormatting>
  <conditionalFormatting sqref="D922">
    <cfRule type="expression" dxfId="8998" priority="23484">
      <formula>SEARCH(#REF!,$A875&amp;#REF!&amp;#REF!&amp;#REF!)</formula>
    </cfRule>
  </conditionalFormatting>
  <conditionalFormatting sqref="D841">
    <cfRule type="expression" dxfId="8997" priority="23486">
      <formula>SEARCH(#REF!,$A844&amp;#REF!&amp;#REF!&amp;#REF!)</formula>
    </cfRule>
  </conditionalFormatting>
  <conditionalFormatting sqref="D901:D902">
    <cfRule type="expression" dxfId="8996" priority="23487">
      <formula>SEARCH(#REF!,$A854&amp;#REF!&amp;#REF!&amp;#REF!)</formula>
    </cfRule>
  </conditionalFormatting>
  <conditionalFormatting sqref="B507:C508 C499 C528:C530 B865:B866">
    <cfRule type="expression" dxfId="8995" priority="23488">
      <formula>SEARCH(#REF!,$A490&amp;#REF!&amp;#REF!&amp;#REF!)</formula>
    </cfRule>
  </conditionalFormatting>
  <conditionalFormatting sqref="D850">
    <cfRule type="expression" dxfId="8994" priority="23489">
      <formula>SEARCH(#REF!,$A855&amp;#REF!&amp;#REF!&amp;#REF!)</formula>
    </cfRule>
  </conditionalFormatting>
  <conditionalFormatting sqref="D869:D870 D850">
    <cfRule type="expression" dxfId="8993" priority="23490">
      <formula>SEARCH(#REF!,$A851&amp;#REF!&amp;#REF!&amp;#REF!)</formula>
    </cfRule>
  </conditionalFormatting>
  <conditionalFormatting sqref="D869:D870 B865:B867">
    <cfRule type="expression" dxfId="8992" priority="23494">
      <formula>SEARCH(#REF!,$A850&amp;#REF!&amp;#REF!&amp;#REF!)</formula>
    </cfRule>
  </conditionalFormatting>
  <conditionalFormatting sqref="D873:D874 D869:D870">
    <cfRule type="expression" dxfId="8991" priority="23500">
      <formula>SEARCH(#REF!,$A867&amp;#REF!&amp;#REF!&amp;#REF!)</formula>
    </cfRule>
  </conditionalFormatting>
  <conditionalFormatting sqref="D841">
    <cfRule type="expression" dxfId="8990" priority="23501">
      <formula>SEARCH(#REF!,$A843&amp;#REF!&amp;#REF!&amp;#REF!)</formula>
    </cfRule>
  </conditionalFormatting>
  <conditionalFormatting sqref="D850 D869:D870">
    <cfRule type="expression" dxfId="8989" priority="23502">
      <formula>SEARCH(#REF!,$A850&amp;#REF!&amp;#REF!&amp;#REF!)</formula>
    </cfRule>
  </conditionalFormatting>
  <conditionalFormatting sqref="C473">
    <cfRule type="expression" dxfId="8988" priority="23506">
      <formula>SEARCH(#REF!,$A469&amp;#REF!&amp;#REF!&amp;#REF!)</formula>
    </cfRule>
  </conditionalFormatting>
  <conditionalFormatting sqref="D869:D870">
    <cfRule type="expression" dxfId="8987" priority="23510">
      <formula>SEARCH(#REF!,$A849&amp;#REF!&amp;#REF!&amp;#REF!)</formula>
    </cfRule>
  </conditionalFormatting>
  <conditionalFormatting sqref="D873:D874">
    <cfRule type="expression" dxfId="8986" priority="23516">
      <formula>SEARCH(#REF!,$A855&amp;#REF!&amp;#REF!&amp;#REF!)</formula>
    </cfRule>
  </conditionalFormatting>
  <conditionalFormatting sqref="D850:D851">
    <cfRule type="expression" dxfId="8985" priority="23518">
      <formula>SEARCH(#REF!,$A854&amp;#REF!&amp;#REF!&amp;#REF!)</formula>
    </cfRule>
  </conditionalFormatting>
  <conditionalFormatting sqref="D850 B578:B579 B593 B830 B684:B688 B528:B530 B511:B515 C487:C488 B600:B604 B556:B559 B759:B761 B611:B616 B524:B525 B545:B547 B786:B795 B630:B637 C463">
    <cfRule type="expression" dxfId="8984" priority="23523">
      <formula>SEARCH(#REF!,$A458&amp;#REF!&amp;#REF!&amp;#REF!)</formula>
    </cfRule>
  </conditionalFormatting>
  <conditionalFormatting sqref="D873:D874">
    <cfRule type="expression" dxfId="8983" priority="23524">
      <formula>SEARCH(#REF!,$A873&amp;#REF!&amp;#REF!&amp;#REF!)</formula>
    </cfRule>
  </conditionalFormatting>
  <conditionalFormatting sqref="D906">
    <cfRule type="expression" dxfId="8982" priority="23540">
      <formula>SEARCH(#REF!,$A844&amp;#REF!&amp;#REF!&amp;#REF!)</formula>
    </cfRule>
  </conditionalFormatting>
  <conditionalFormatting sqref="B469 B756:B761 B582 B684:B688 B511:B515 A88 B498 B488 B747:B753 B640:B641 B865:B868 B562:B563 B505 B530">
    <cfRule type="expression" dxfId="8981" priority="30199">
      <formula>SEARCH(#REF!,#REF!&amp;#REF!&amp;#REF!&amp;#REF!)</formula>
    </cfRule>
  </conditionalFormatting>
  <conditionalFormatting sqref="C588:C589 C592:C597 C581:C584 C577:C578 C569:C574 C566 C562 C551 C554:C559 C543:C544 C547 C528:C540 C516 C520:C525 C509:C510 C499:C506 C491:C496 C478 C481 C484:C488 C467 C470:C475 C458:C463 C89 B537:B539 C512:C513 B488 B640:B641 B469:B471 B563">
    <cfRule type="expression" dxfId="8980" priority="30201">
      <formula>SEARCH(#REF!,#REF!&amp;#REF!&amp;#REF!&amp;#REF!)</formula>
    </cfRule>
  </conditionalFormatting>
  <conditionalFormatting sqref="E703:E704">
    <cfRule type="expression" dxfId="8979" priority="30202">
      <formula>SEARCH(#REF!,#REF!&amp;#REF!&amp;#REF!&amp;L826)</formula>
    </cfRule>
  </conditionalFormatting>
  <conditionalFormatting sqref="M463">
    <cfRule type="expression" dxfId="8978" priority="30206">
      <formula>SEARCH(#REF!,#REF!&amp;#REF!&amp;#REF!&amp;J479)</formula>
    </cfRule>
  </conditionalFormatting>
  <conditionalFormatting sqref="E474">
    <cfRule type="expression" dxfId="8977" priority="30208">
      <formula>SEARCH(#REF!,#REF!&amp;#REF!&amp;#REF!&amp;L564)</formula>
    </cfRule>
  </conditionalFormatting>
  <conditionalFormatting sqref="E782">
    <cfRule type="expression" dxfId="8976" priority="30233">
      <formula>SEARCH(#REF!,#REF!&amp;#REF!&amp;#REF!&amp;M890)</formula>
    </cfRule>
  </conditionalFormatting>
  <conditionalFormatting sqref="E657:E658 E652 E632:E633 E647:E648">
    <cfRule type="expression" dxfId="8975" priority="30299">
      <formula>SEARCH(#REF!,#REF!&amp;#REF!&amp;#REF!&amp;L734)</formula>
    </cfRule>
  </conditionalFormatting>
  <conditionalFormatting sqref="E628 E621:E622">
    <cfRule type="expression" dxfId="8974" priority="30343">
      <formula>SEARCH(#REF!,#REF!&amp;#REF!&amp;#REF!&amp;L720)</formula>
    </cfRule>
  </conditionalFormatting>
  <conditionalFormatting sqref="E628 E640:E642 E647:E648">
    <cfRule type="expression" dxfId="8973" priority="30368">
      <formula>SEARCH(#REF!,#REF!&amp;#REF!&amp;#REF!&amp;L728)</formula>
    </cfRule>
  </conditionalFormatting>
  <conditionalFormatting sqref="E654:E656">
    <cfRule type="expression" dxfId="8972" priority="30396">
      <formula>SEARCH(#REF!,#REF!&amp;#REF!&amp;#REF!&amp;L758)</formula>
    </cfRule>
  </conditionalFormatting>
  <conditionalFormatting sqref="E642:E643">
    <cfRule type="expression" dxfId="8971" priority="30408">
      <formula>SEARCH(#REF!,#REF!&amp;#REF!&amp;#REF!&amp;L744)</formula>
    </cfRule>
  </conditionalFormatting>
  <conditionalFormatting sqref="E657 E647:E648 E642">
    <cfRule type="expression" dxfId="8970" priority="30421">
      <formula>SEARCH(#REF!,#REF!&amp;#REF!&amp;#REF!&amp;L740)</formula>
    </cfRule>
  </conditionalFormatting>
  <conditionalFormatting sqref="E657">
    <cfRule type="expression" dxfId="8969" priority="30422">
      <formula>SEARCH(#REF!,#REF!&amp;#REF!&amp;#REF!&amp;L761)</formula>
    </cfRule>
  </conditionalFormatting>
  <conditionalFormatting sqref="E511 E588 E591:E596 E598">
    <cfRule type="expression" dxfId="8968" priority="30424">
      <formula>SEARCH(#REF!,#REF!&amp;#REF!&amp;#REF!&amp;L605)</formula>
    </cfRule>
  </conditionalFormatting>
  <conditionalFormatting sqref="E618">
    <cfRule type="expression" dxfId="8967" priority="30427">
      <formula>SEARCH(#REF!,#REF!&amp;#REF!&amp;#REF!&amp;L705)</formula>
    </cfRule>
  </conditionalFormatting>
  <conditionalFormatting sqref="E541">
    <cfRule type="expression" dxfId="8966" priority="30429">
      <formula>SEARCH(#REF!,#REF!&amp;#REF!&amp;#REF!&amp;L633)</formula>
    </cfRule>
  </conditionalFormatting>
  <conditionalFormatting sqref="E588">
    <cfRule type="expression" dxfId="8965" priority="30437">
      <formula>SEARCH(#REF!,#REF!&amp;#REF!&amp;#REF!&amp;L681)</formula>
    </cfRule>
  </conditionalFormatting>
  <conditionalFormatting sqref="D820">
    <cfRule type="expression" dxfId="8964" priority="30439">
      <formula>SEARCH(#REF!,#REF!&amp;#REF!&amp;#REF!&amp;K931)</formula>
    </cfRule>
  </conditionalFormatting>
  <conditionalFormatting sqref="E583">
    <cfRule type="expression" dxfId="8963" priority="30462">
      <formula>SEARCH(#REF!,#REF!&amp;#REF!&amp;#REF!&amp;L677)</formula>
    </cfRule>
  </conditionalFormatting>
  <conditionalFormatting sqref="E423">
    <cfRule type="expression" dxfId="8962" priority="30491">
      <formula>SEARCH(#REF!,#REF!&amp;#REF!&amp;#REF!&amp;L541)</formula>
    </cfRule>
  </conditionalFormatting>
  <conditionalFormatting sqref="E671 E667 E678">
    <cfRule type="expression" dxfId="8961" priority="30512">
      <formula>SEARCH(#REF!,#REF!&amp;#REF!&amp;#REF!&amp;L774)</formula>
    </cfRule>
  </conditionalFormatting>
  <conditionalFormatting sqref="E667:E668 E659:E661">
    <cfRule type="expression" dxfId="8960" priority="30520">
      <formula>SEARCH(#REF!,#REF!&amp;#REF!&amp;#REF!&amp;L769)</formula>
    </cfRule>
  </conditionalFormatting>
  <conditionalFormatting sqref="E652">
    <cfRule type="expression" dxfId="8959" priority="30524">
      <formula>SEARCH(#REF!,#REF!&amp;#REF!&amp;#REF!&amp;L752)</formula>
    </cfRule>
  </conditionalFormatting>
  <conditionalFormatting sqref="E535">
    <cfRule type="expression" dxfId="8958" priority="30529">
      <formula>SEARCH(#REF!,#REF!&amp;#REF!&amp;#REF!&amp;L629)</formula>
    </cfRule>
  </conditionalFormatting>
  <conditionalFormatting sqref="E511">
    <cfRule type="expression" dxfId="8957" priority="30530">
      <formula>SEARCH(#REF!,#REF!&amp;#REF!&amp;#REF!&amp;L606)</formula>
    </cfRule>
  </conditionalFormatting>
  <conditionalFormatting sqref="E422">
    <cfRule type="expression" dxfId="8956" priority="30533">
      <formula>SEARCH(#REF!,#REF!&amp;#REF!&amp;#REF!&amp;L541)</formula>
    </cfRule>
  </conditionalFormatting>
  <conditionalFormatting sqref="E556">
    <cfRule type="expression" dxfId="8955" priority="30534">
      <formula>SEARCH(#REF!,#REF!&amp;#REF!&amp;#REF!&amp;L642)</formula>
    </cfRule>
  </conditionalFormatting>
  <conditionalFormatting sqref="E667">
    <cfRule type="expression" dxfId="8954" priority="30537">
      <formula>SEARCH(#REF!,#REF!&amp;#REF!&amp;#REF!&amp;L771)</formula>
    </cfRule>
  </conditionalFormatting>
  <conditionalFormatting sqref="L548">
    <cfRule type="expression" dxfId="8953" priority="30541">
      <formula>SEARCH(#REF!,#REF!&amp;M546&amp;#REF!&amp;#REF!)</formula>
    </cfRule>
  </conditionalFormatting>
  <conditionalFormatting sqref="E840">
    <cfRule type="expression" dxfId="8952" priority="30551">
      <formula>SEARCH(#REF!,#REF!&amp;#REF!&amp;#REF!&amp;M947)</formula>
    </cfRule>
  </conditionalFormatting>
  <conditionalFormatting sqref="E840">
    <cfRule type="expression" dxfId="8951" priority="30553">
      <formula>SEARCH(#REF!,#REF!&amp;#REF!&amp;#REF!&amp;M950)</formula>
    </cfRule>
  </conditionalFormatting>
  <conditionalFormatting sqref="E678">
    <cfRule type="expression" dxfId="8950" priority="30555">
      <formula>SEARCH(#REF!,#REF!&amp;#REF!&amp;#REF!&amp;L784)</formula>
    </cfRule>
  </conditionalFormatting>
  <conditionalFormatting sqref="E848">
    <cfRule type="expression" dxfId="8949" priority="30556">
      <formula>SEARCH(#REF!,#REF!&amp;#REF!&amp;#REF!&amp;M955)</formula>
    </cfRule>
  </conditionalFormatting>
  <conditionalFormatting sqref="E679:E680">
    <cfRule type="expression" dxfId="8948" priority="30557">
      <formula>SEARCH(#REF!,#REF!&amp;#REF!&amp;#REF!&amp;L784)</formula>
    </cfRule>
  </conditionalFormatting>
  <conditionalFormatting sqref="E511">
    <cfRule type="expression" dxfId="8947" priority="30575">
      <formula>SEARCH(#REF!,#REF!&amp;#REF!&amp;#REF!&amp;L603)</formula>
    </cfRule>
  </conditionalFormatting>
  <conditionalFormatting sqref="E499:E500">
    <cfRule type="expression" dxfId="8946" priority="30578">
      <formula>SEARCH(#REF!,#REF!&amp;#REF!&amp;#REF!&amp;L601)</formula>
    </cfRule>
  </conditionalFormatting>
  <conditionalFormatting sqref="E625">
    <cfRule type="expression" dxfId="8945" priority="30580">
      <formula>SEARCH(#REF!,#REF!&amp;#REF!&amp;#REF!&amp;L722)</formula>
    </cfRule>
  </conditionalFormatting>
  <conditionalFormatting sqref="E663 E671 E701">
    <cfRule type="expression" dxfId="8944" priority="30582">
      <formula>SEARCH(#REF!,#REF!&amp;#REF!&amp;#REF!&amp;L769)</formula>
    </cfRule>
  </conditionalFormatting>
  <conditionalFormatting sqref="E663">
    <cfRule type="expression" dxfId="8943" priority="30588">
      <formula>SEARCH(#REF!,#REF!&amp;#REF!&amp;#REF!&amp;L761)</formula>
    </cfRule>
  </conditionalFormatting>
  <conditionalFormatting sqref="E641">
    <cfRule type="expression" dxfId="8942" priority="30589">
      <formula>SEARCH(#REF!,#REF!&amp;#REF!&amp;#REF!&amp;L738)</formula>
    </cfRule>
  </conditionalFormatting>
  <conditionalFormatting sqref="E682 E674 E676">
    <cfRule type="expression" dxfId="8941" priority="30590">
      <formula>SEARCH(#REF!,#REF!&amp;#REF!&amp;#REF!&amp;L782)</formula>
    </cfRule>
  </conditionalFormatting>
  <conditionalFormatting sqref="E698:E700">
    <cfRule type="expression" dxfId="8940" priority="30593">
      <formula>SEARCH(#REF!,#REF!&amp;#REF!&amp;#REF!&amp;L805)</formula>
    </cfRule>
  </conditionalFormatting>
  <conditionalFormatting sqref="E586:E587">
    <cfRule type="expression" dxfId="8939" priority="30597">
      <formula>SEARCH(#REF!,#REF!&amp;#REF!&amp;#REF!&amp;L681)</formula>
    </cfRule>
  </conditionalFormatting>
  <conditionalFormatting sqref="E710:E711 E761">
    <cfRule type="expression" dxfId="8938" priority="30602">
      <formula>SEARCH(#REF!,#REF!&amp;#REF!&amp;#REF!&amp;L833)</formula>
    </cfRule>
  </conditionalFormatting>
  <conditionalFormatting sqref="E825">
    <cfRule type="expression" dxfId="8937" priority="30603">
      <formula>SEARCH(#REF!,#REF!&amp;#REF!&amp;#REF!&amp;M931)</formula>
    </cfRule>
  </conditionalFormatting>
  <conditionalFormatting sqref="E808:E809">
    <cfRule type="expression" dxfId="8936" priority="30604">
      <formula>SEARCH(#REF!,#REF!&amp;#REF!&amp;#REF!&amp;M920)</formula>
    </cfRule>
  </conditionalFormatting>
  <conditionalFormatting sqref="E601:E604">
    <cfRule type="expression" dxfId="8935" priority="30607">
      <formula>SEARCH(#REF!,#REF!&amp;#REF!&amp;#REF!&amp;L696)</formula>
    </cfRule>
  </conditionalFormatting>
  <conditionalFormatting sqref="E674 E663">
    <cfRule type="expression" dxfId="8934" priority="30617">
      <formula>SEARCH(#REF!,#REF!&amp;#REF!&amp;#REF!&amp;L768)</formula>
    </cfRule>
  </conditionalFormatting>
  <conditionalFormatting sqref="E825 E817">
    <cfRule type="expression" dxfId="8933" priority="30621">
      <formula>SEARCH(#REF!,#REF!&amp;#REF!&amp;#REF!&amp;M930)</formula>
    </cfRule>
  </conditionalFormatting>
  <conditionalFormatting sqref="E855 E788">
    <cfRule type="expression" dxfId="8932" priority="30624">
      <formula>SEARCH(#REF!,#REF!&amp;#REF!&amp;#REF!&amp;M896)</formula>
    </cfRule>
  </conditionalFormatting>
  <conditionalFormatting sqref="E652:E653">
    <cfRule type="expression" dxfId="8931" priority="30628">
      <formula>SEARCH(#REF!,#REF!&amp;#REF!&amp;#REF!&amp;L749)</formula>
    </cfRule>
  </conditionalFormatting>
  <conditionalFormatting sqref="E830">
    <cfRule type="expression" dxfId="8930" priority="30630">
      <formula>SEARCH(#REF!,#REF!&amp;#REF!&amp;#REF!&amp;M936)</formula>
    </cfRule>
  </conditionalFormatting>
  <conditionalFormatting sqref="D510">
    <cfRule type="expression" dxfId="8929" priority="30641">
      <formula>SEARCH(#REF!,#REF!&amp;#REF!&amp;#REF!&amp;J603)</formula>
    </cfRule>
  </conditionalFormatting>
  <conditionalFormatting sqref="D510">
    <cfRule type="expression" dxfId="8928" priority="30654">
      <formula>SEARCH(#REF!,#REF!&amp;#REF!&amp;#REF!&amp;J607)</formula>
    </cfRule>
  </conditionalFormatting>
  <conditionalFormatting sqref="C558">
    <cfRule type="expression" dxfId="8927" priority="30659">
      <formula>SEARCH(#REF!,#REF!&amp;#REF!&amp;#REF!&amp;I598)</formula>
    </cfRule>
  </conditionalFormatting>
  <conditionalFormatting sqref="C557">
    <cfRule type="expression" dxfId="8926" priority="30661">
      <formula>SEARCH(#REF!,#REF!&amp;#REF!&amp;#REF!&amp;I599)</formula>
    </cfRule>
  </conditionalFormatting>
  <conditionalFormatting sqref="C558">
    <cfRule type="expression" dxfId="8925" priority="30662">
      <formula>SEARCH(#REF!,#REF!&amp;#REF!&amp;#REF!&amp;I595)</formula>
    </cfRule>
  </conditionalFormatting>
  <conditionalFormatting sqref="B556:B557">
    <cfRule type="expression" dxfId="8924" priority="30664">
      <formula>SEARCH(#REF!,#REF!&amp;#REF!&amp;#REF!&amp;H599)</formula>
    </cfRule>
  </conditionalFormatting>
  <conditionalFormatting sqref="D510">
    <cfRule type="expression" dxfId="8923" priority="30665">
      <formula>SEARCH(#REF!,#REF!&amp;#REF!&amp;#REF!&amp;J606)</formula>
    </cfRule>
  </conditionalFormatting>
  <conditionalFormatting sqref="C558">
    <cfRule type="expression" dxfId="8922" priority="30666">
      <formula>SEARCH(#REF!,#REF!&amp;#REF!&amp;#REF!&amp;I596)</formula>
    </cfRule>
  </conditionalFormatting>
  <conditionalFormatting sqref="C558">
    <cfRule type="expression" dxfId="8921" priority="30667">
      <formula>SEARCH(#REF!,#REF!&amp;#REF!&amp;#REF!&amp;I597)</formula>
    </cfRule>
  </conditionalFormatting>
  <conditionalFormatting sqref="C558">
    <cfRule type="expression" dxfId="8920" priority="30669">
      <formula>SEARCH(#REF!,#REF!&amp;#REF!&amp;#REF!&amp;I599)</formula>
    </cfRule>
  </conditionalFormatting>
  <conditionalFormatting sqref="D510">
    <cfRule type="expression" dxfId="8919" priority="30670">
      <formula>SEARCH(#REF!,#REF!&amp;#REF!&amp;#REF!&amp;J605)</formula>
    </cfRule>
  </conditionalFormatting>
  <conditionalFormatting sqref="D527">
    <cfRule type="expression" dxfId="8918" priority="30671">
      <formula>SEARCH(#REF!,#REF!&amp;#REF!&amp;#REF!&amp;J626)</formula>
    </cfRule>
  </conditionalFormatting>
  <conditionalFormatting sqref="C576">
    <cfRule type="expression" dxfId="8917" priority="30678">
      <formula>SEARCH(#REF!,#REF!&amp;#REF!&amp;#REF!&amp;I618)</formula>
    </cfRule>
  </conditionalFormatting>
  <conditionalFormatting sqref="B579">
    <cfRule type="expression" dxfId="8916" priority="30680">
      <formula>SEARCH(#REF!,#REF!&amp;#REF!&amp;#REF!&amp;H619)</formula>
    </cfRule>
  </conditionalFormatting>
  <conditionalFormatting sqref="L600">
    <cfRule type="expression" dxfId="8915" priority="30691">
      <formula>SEARCH(#REF!,#REF!&amp;M598&amp;#REF!&amp;#REF!)</formula>
    </cfRule>
  </conditionalFormatting>
  <conditionalFormatting sqref="E561">
    <cfRule type="expression" dxfId="8914" priority="30693">
      <formula>SEARCH(#REF!,#REF!&amp;#REF!&amp;#REF!&amp;L649)</formula>
    </cfRule>
  </conditionalFormatting>
  <conditionalFormatting sqref="D570">
    <cfRule type="expression" dxfId="8913" priority="30694">
      <formula>SEARCH(#REF!,#REF!&amp;#REF!&amp;#REF!&amp;J659)</formula>
    </cfRule>
  </conditionalFormatting>
  <conditionalFormatting sqref="C609">
    <cfRule type="expression" dxfId="8912" priority="30695">
      <formula>SEARCH(#REF!,#REF!&amp;#REF!&amp;#REF!&amp;I651)</formula>
    </cfRule>
  </conditionalFormatting>
  <conditionalFormatting sqref="C613">
    <cfRule type="expression" dxfId="8911" priority="30696">
      <formula>SEARCH(#REF!,#REF!&amp;#REF!&amp;#REF!&amp;I651)</formula>
    </cfRule>
  </conditionalFormatting>
  <conditionalFormatting sqref="A592">
    <cfRule type="expression" dxfId="8910" priority="30697">
      <formula>SEARCH(#REF!,#REF!&amp;#REF!&amp;#REF!&amp;G600)</formula>
    </cfRule>
  </conditionalFormatting>
  <conditionalFormatting sqref="E825">
    <cfRule type="expression" dxfId="8909" priority="30720">
      <formula>SEARCH(#REF!,#REF!&amp;#REF!&amp;#REF!&amp;M939)</formula>
    </cfRule>
  </conditionalFormatting>
  <conditionalFormatting sqref="E825">
    <cfRule type="expression" dxfId="8908" priority="30721">
      <formula>SEARCH(#REF!,#REF!&amp;#REF!&amp;#REF!&amp;M937)</formula>
    </cfRule>
  </conditionalFormatting>
  <conditionalFormatting sqref="E825">
    <cfRule type="expression" dxfId="8907" priority="30724">
      <formula>SEARCH(#REF!,#REF!&amp;#REF!&amp;#REF!&amp;M928)</formula>
    </cfRule>
  </conditionalFormatting>
  <conditionalFormatting sqref="E674">
    <cfRule type="expression" dxfId="8906" priority="30727">
      <formula>SEARCH(#REF!,#REF!&amp;#REF!&amp;#REF!&amp;L787)</formula>
    </cfRule>
  </conditionalFormatting>
  <conditionalFormatting sqref="E462:E463 E647:E648">
    <cfRule type="expression" dxfId="8905" priority="30729">
      <formula>SEARCH(#REF!,#REF!&amp;#REF!&amp;#REF!&amp;L558)</formula>
    </cfRule>
  </conditionalFormatting>
  <conditionalFormatting sqref="E762:E764">
    <cfRule type="expression" dxfId="8904" priority="30738">
      <formula>SEARCH(#REF!,#REF!&amp;#REF!&amp;#REF!&amp;L884)</formula>
    </cfRule>
  </conditionalFormatting>
  <conditionalFormatting sqref="E531:E532">
    <cfRule type="expression" dxfId="8903" priority="30741">
      <formula>SEARCH(#REF!,#REF!&amp;#REF!&amp;#REF!&amp;L628)</formula>
    </cfRule>
  </conditionalFormatting>
  <conditionalFormatting sqref="E535">
    <cfRule type="expression" dxfId="8902" priority="30742">
      <formula>SEARCH(#REF!,#REF!&amp;#REF!&amp;#REF!&amp;L628)</formula>
    </cfRule>
  </conditionalFormatting>
  <conditionalFormatting sqref="E524">
    <cfRule type="expression" dxfId="8901" priority="30743">
      <formula>SEARCH(#REF!,#REF!&amp;#REF!&amp;#REF!&amp;L622)</formula>
    </cfRule>
  </conditionalFormatting>
  <conditionalFormatting sqref="E526:E527">
    <cfRule type="expression" dxfId="8900" priority="30744">
      <formula>SEARCH(#REF!,#REF!&amp;#REF!&amp;#REF!&amp;L622)</formula>
    </cfRule>
  </conditionalFormatting>
  <conditionalFormatting sqref="E525">
    <cfRule type="expression" dxfId="8899" priority="30745">
      <formula>SEARCH(#REF!,#REF!&amp;#REF!&amp;#REF!&amp;L620)</formula>
    </cfRule>
  </conditionalFormatting>
  <conditionalFormatting sqref="E88:E89">
    <cfRule type="expression" dxfId="8898" priority="30754">
      <formula>SEARCH(#REF!,#REF!&amp;#REF!&amp;#REF!&amp;L536)</formula>
    </cfRule>
  </conditionalFormatting>
  <conditionalFormatting sqref="E652">
    <cfRule type="expression" dxfId="8897" priority="30764">
      <formula>SEARCH(#REF!,#REF!&amp;#REF!&amp;#REF!&amp;L747)</formula>
    </cfRule>
  </conditionalFormatting>
  <conditionalFormatting sqref="E566">
    <cfRule type="expression" dxfId="8896" priority="30765">
      <formula>SEARCH(#REF!,#REF!&amp;#REF!&amp;#REF!&amp;L657)</formula>
    </cfRule>
  </conditionalFormatting>
  <conditionalFormatting sqref="E457">
    <cfRule type="expression" dxfId="8895" priority="30784">
      <formula>SEARCH(#REF!,#REF!&amp;#REF!&amp;#REF!&amp;L540)</formula>
    </cfRule>
  </conditionalFormatting>
  <conditionalFormatting sqref="E561:E563">
    <cfRule type="expression" dxfId="8894" priority="30786">
      <formula>SEARCH(#REF!,#REF!&amp;#REF!&amp;#REF!&amp;L651)</formula>
    </cfRule>
  </conditionalFormatting>
  <conditionalFormatting sqref="E643">
    <cfRule type="expression" dxfId="8893" priority="30787">
      <formula>SEARCH(#REF!,#REF!&amp;#REF!&amp;#REF!&amp;L742)</formula>
    </cfRule>
  </conditionalFormatting>
  <conditionalFormatting sqref="E606">
    <cfRule type="expression" dxfId="8892" priority="30802">
      <formula>SEARCH(#REF!,#REF!&amp;#REF!&amp;#REF!&amp;L699)</formula>
    </cfRule>
  </conditionalFormatting>
  <conditionalFormatting sqref="E652">
    <cfRule type="expression" dxfId="8891" priority="30804">
      <formula>SEARCH(#REF!,#REF!&amp;#REF!&amp;#REF!&amp;L751)</formula>
    </cfRule>
  </conditionalFormatting>
  <conditionalFormatting sqref="E667">
    <cfRule type="expression" dxfId="8890" priority="30805">
      <formula>SEARCH(#REF!,#REF!&amp;#REF!&amp;#REF!&amp;L773)</formula>
    </cfRule>
  </conditionalFormatting>
  <conditionalFormatting sqref="E556">
    <cfRule type="expression" dxfId="8889" priority="30821">
      <formula>SEARCH(#REF!,#REF!&amp;#REF!&amp;#REF!&amp;L643)</formula>
    </cfRule>
  </conditionalFormatting>
  <conditionalFormatting sqref="E482 E657 E634:E635">
    <cfRule type="expression" dxfId="8888" priority="30822">
      <formula>SEARCH(#REF!,#REF!&amp;#REF!&amp;#REF!&amp;L585)</formula>
    </cfRule>
  </conditionalFormatting>
  <conditionalFormatting sqref="E482">
    <cfRule type="expression" dxfId="8887" priority="30831">
      <formula>SEARCH(#REF!,#REF!&amp;#REF!&amp;#REF!&amp;L580)</formula>
    </cfRule>
  </conditionalFormatting>
  <conditionalFormatting sqref="C573">
    <cfRule type="expression" dxfId="8886" priority="30858">
      <formula>SEARCH(#REF!,$A557&amp;#REF!&amp;#REF!&amp;#REF!)</formula>
    </cfRule>
  </conditionalFormatting>
  <conditionalFormatting sqref="C515">
    <cfRule type="expression" dxfId="8885" priority="30909">
      <formula>SEARCH(#REF!,$A509&amp;#REF!&amp;#REF!&amp;#REF!)</formula>
    </cfRule>
  </conditionalFormatting>
  <conditionalFormatting sqref="C519">
    <cfRule type="expression" dxfId="8884" priority="30914">
      <formula>SEARCH(#REF!,$A509&amp;#REF!&amp;#REF!&amp;#REF!)</formula>
    </cfRule>
  </conditionalFormatting>
  <conditionalFormatting sqref="C489">
    <cfRule type="expression" dxfId="8883" priority="30939">
      <formula>SEARCH(#REF!,$A483&amp;#REF!&amp;#REF!&amp;#REF!)</formula>
    </cfRule>
  </conditionalFormatting>
  <conditionalFormatting sqref="B715 C470 C467">
    <cfRule type="expression" dxfId="8882" priority="30946">
      <formula>SEARCH(#REF!,#REF!&amp;#REF!&amp;#REF!&amp;#REF!)</formula>
    </cfRule>
  </conditionalFormatting>
  <conditionalFormatting sqref="C517:C518">
    <cfRule type="expression" dxfId="8881" priority="30961">
      <formula>SEARCH(#REF!,$A509&amp;#REF!&amp;#REF!&amp;#REF!)</formula>
    </cfRule>
  </conditionalFormatting>
  <conditionalFormatting sqref="C500">
    <cfRule type="expression" dxfId="8880" priority="30962">
      <formula>SEARCH(#REF!,$A490&amp;#REF!&amp;#REF!&amp;#REF!)</formula>
    </cfRule>
  </conditionalFormatting>
  <conditionalFormatting sqref="C464">
    <cfRule type="expression" dxfId="8879" priority="30965">
      <formula>SEARCH(#REF!,$A458&amp;#REF!&amp;#REF!&amp;#REF!)</formula>
    </cfRule>
  </conditionalFormatting>
  <conditionalFormatting sqref="C498">
    <cfRule type="expression" dxfId="8878" priority="30974">
      <formula>SEARCH(#REF!,$A492&amp;#REF!&amp;#REF!&amp;#REF!)</formula>
    </cfRule>
  </conditionalFormatting>
  <conditionalFormatting sqref="C499">
    <cfRule type="expression" dxfId="8877" priority="30980">
      <formula>SEARCH(#REF!,$A488&amp;#REF!&amp;#REF!&amp;#REF!)</formula>
    </cfRule>
  </conditionalFormatting>
  <conditionalFormatting sqref="C514">
    <cfRule type="expression" dxfId="8876" priority="30994">
      <formula>SEARCH(#REF!,$A506&amp;#REF!&amp;#REF!&amp;#REF!)</formula>
    </cfRule>
  </conditionalFormatting>
  <conditionalFormatting sqref="C523">
    <cfRule type="expression" dxfId="8875" priority="31015">
      <formula>SEARCH(#REF!,$A513&amp;#REF!&amp;#REF!&amp;#REF!)</formula>
    </cfRule>
  </conditionalFormatting>
  <conditionalFormatting sqref="C471:C472 B867:B868">
    <cfRule type="expression" dxfId="8874" priority="31020">
      <formula>SEARCH(#REF!,$A468&amp;#REF!&amp;#REF!&amp;#REF!)</formula>
    </cfRule>
  </conditionalFormatting>
  <conditionalFormatting sqref="C534">
    <cfRule type="expression" dxfId="8873" priority="31038">
      <formula>SEARCH(#REF!,$A517&amp;#REF!&amp;#REF!&amp;#REF!)</formula>
    </cfRule>
  </conditionalFormatting>
  <conditionalFormatting sqref="C519 B865:B868">
    <cfRule type="expression" dxfId="8872" priority="31052">
      <formula>SEARCH(#REF!,$A508&amp;#REF!&amp;#REF!&amp;#REF!)</formula>
    </cfRule>
  </conditionalFormatting>
  <conditionalFormatting sqref="C499 B707:B708 B551:B556 B756:B759 B519:B524 B781:B786 B542:B544 B654">
    <cfRule type="expression" dxfId="8871" priority="31058">
      <formula>SEARCH(#REF!,$A492&amp;#REF!&amp;#REF!&amp;#REF!)</formula>
    </cfRule>
  </conditionalFormatting>
  <conditionalFormatting sqref="C533 B866:B868">
    <cfRule type="expression" dxfId="8870" priority="31068">
      <formula>SEARCH(#REF!,$A521&amp;#REF!&amp;#REF!&amp;#REF!)</formula>
    </cfRule>
  </conditionalFormatting>
  <conditionalFormatting sqref="C523">
    <cfRule type="expression" dxfId="8869" priority="31070">
      <formula>SEARCH(#REF!,$A511&amp;#REF!&amp;#REF!&amp;#REF!)</formula>
    </cfRule>
  </conditionalFormatting>
  <conditionalFormatting sqref="B574:B579 B589:B593 B504:C506">
    <cfRule type="expression" dxfId="8868" priority="31079">
      <formula>SEARCH(#REF!,$A497&amp;#REF!&amp;#REF!&amp;#REF!)</formula>
    </cfRule>
  </conditionalFormatting>
  <conditionalFormatting sqref="C476">
    <cfRule type="expression" dxfId="8867" priority="31140">
      <formula>SEARCH(#REF!,$A469&amp;#REF!&amp;#REF!&amp;#REF!)</formula>
    </cfRule>
  </conditionalFormatting>
  <conditionalFormatting sqref="C510">
    <cfRule type="expression" dxfId="8866" priority="31142">
      <formula>SEARCH(#REF!,$A504&amp;#REF!&amp;#REF!&amp;#REF!)</formula>
    </cfRule>
  </conditionalFormatting>
  <conditionalFormatting sqref="B468">
    <cfRule type="expression" dxfId="8865" priority="31151">
      <formula>SEARCH(#REF!,$A464&amp;#REF!&amp;#REF!&amp;#REF!)</formula>
    </cfRule>
  </conditionalFormatting>
  <conditionalFormatting sqref="C476">
    <cfRule type="expression" dxfId="8864" priority="31152">
      <formula>SEARCH(#REF!,$A471&amp;#REF!&amp;#REF!&amp;#REF!)</formula>
    </cfRule>
  </conditionalFormatting>
  <conditionalFormatting sqref="C510">
    <cfRule type="expression" dxfId="8863" priority="31158">
      <formula>SEARCH(#REF!,$A498&amp;#REF!&amp;#REF!&amp;#REF!)</formula>
    </cfRule>
  </conditionalFormatting>
  <conditionalFormatting sqref="C509">
    <cfRule type="expression" dxfId="8862" priority="31159">
      <formula>SEARCH(#REF!,$A504&amp;#REF!&amp;#REF!&amp;#REF!)</formula>
    </cfRule>
  </conditionalFormatting>
  <conditionalFormatting sqref="C510">
    <cfRule type="expression" dxfId="8861" priority="31160">
      <formula>SEARCH(#REF!,$A505&amp;#REF!&amp;#REF!&amp;#REF!)</formula>
    </cfRule>
  </conditionalFormatting>
  <conditionalFormatting sqref="C513">
    <cfRule type="expression" dxfId="8860" priority="31165">
      <formula>SEARCH(#REF!,$A508&amp;#REF!&amp;#REF!&amp;#REF!)</formula>
    </cfRule>
  </conditionalFormatting>
  <conditionalFormatting sqref="C520">
    <cfRule type="expression" dxfId="8859" priority="31166">
      <formula>SEARCH(#REF!,$A508&amp;#REF!&amp;#REF!&amp;#REF!)</formula>
    </cfRule>
  </conditionalFormatting>
  <conditionalFormatting sqref="C514">
    <cfRule type="expression" dxfId="8858" priority="31170">
      <formula>SEARCH(#REF!,$A507&amp;#REF!&amp;#REF!&amp;#REF!)</formula>
    </cfRule>
  </conditionalFormatting>
  <conditionalFormatting sqref="C496:C497">
    <cfRule type="expression" dxfId="8857" priority="31171">
      <formula>SEARCH(#REF!,$A489&amp;#REF!&amp;#REF!&amp;#REF!)</formula>
    </cfRule>
  </conditionalFormatting>
  <conditionalFormatting sqref="C474:C475">
    <cfRule type="expression" dxfId="8856" priority="31239">
      <formula>SEARCH(#REF!,$A468&amp;#REF!&amp;#REF!&amp;#REF!)</formula>
    </cfRule>
  </conditionalFormatting>
  <conditionalFormatting sqref="D850">
    <cfRule type="expression" dxfId="8855" priority="31325">
      <formula>SEARCH(#REF!,$A847&amp;#REF!&amp;#REF!&amp;#REF!)</formula>
    </cfRule>
  </conditionalFormatting>
  <conditionalFormatting sqref="D841">
    <cfRule type="expression" dxfId="8854" priority="31386">
      <formula>SEARCH(#REF!,$A845&amp;#REF!&amp;#REF!&amp;#REF!)</formula>
    </cfRule>
  </conditionalFormatting>
  <conditionalFormatting sqref="B465:B466 B491:B492">
    <cfRule type="expression" dxfId="8853" priority="32876">
      <formula>SEARCH(#REF!,#REF!&amp;#REF!&amp;#REF!&amp;#REF!)</formula>
    </cfRule>
  </conditionalFormatting>
  <conditionalFormatting sqref="E848">
    <cfRule type="expression" dxfId="8852" priority="33872">
      <formula>SEARCH(#REF!,#REF!&amp;#REF!&amp;#REF!&amp;M967)</formula>
    </cfRule>
  </conditionalFormatting>
  <conditionalFormatting sqref="E844">
    <cfRule type="expression" dxfId="8851" priority="33873">
      <formula>SEARCH(#REF!,#REF!&amp;#REF!&amp;#REF!&amp;M968)</formula>
    </cfRule>
  </conditionalFormatting>
  <conditionalFormatting sqref="D869:D870">
    <cfRule type="expression" dxfId="8850" priority="34191">
      <formula>SEARCH(#REF!,$A864&amp;#REF!&amp;#REF!&amp;#REF!)</formula>
    </cfRule>
  </conditionalFormatting>
  <conditionalFormatting sqref="D800">
    <cfRule type="expression" dxfId="8849" priority="35499">
      <formula>SEARCH(#REF!,$A808&amp;#REF!&amp;#REF!&amp;#REF!)</formula>
    </cfRule>
  </conditionalFormatting>
  <conditionalFormatting sqref="D850">
    <cfRule type="expression" dxfId="8848" priority="49397">
      <formula>SEARCH(#REF!,$A848&amp;#REF!&amp;#REF!&amp;#REF!)</formula>
    </cfRule>
  </conditionalFormatting>
  <conditionalFormatting sqref="A508">
    <cfRule type="expression" dxfId="8847" priority="93336">
      <formula>SEARCH(#REF!,#REF!&amp;#REF!&amp;#REF!&amp;#REF!)</formula>
    </cfRule>
  </conditionalFormatting>
  <conditionalFormatting sqref="B850:B853">
    <cfRule type="expression" dxfId="8846" priority="94429">
      <formula>SEARCH(#REF!,#REF!&amp;#REF!&amp;#REF!&amp;I927)</formula>
    </cfRule>
  </conditionalFormatting>
  <conditionalFormatting sqref="B854:B855">
    <cfRule type="expression" dxfId="8845" priority="94430">
      <formula>SEARCH(#REF!,#REF!&amp;#REF!&amp;#REF!&amp;I928)</formula>
    </cfRule>
  </conditionalFormatting>
  <conditionalFormatting sqref="B609">
    <cfRule type="expression" dxfId="8844" priority="94848">
      <formula>SEARCH(#REF!,#REF!&amp;#REF!&amp;#REF!&amp;H652)</formula>
    </cfRule>
  </conditionalFormatting>
  <conditionalFormatting sqref="B471:B472">
    <cfRule type="expression" dxfId="8843" priority="95069">
      <formula>SEARCH(#REF!,$A468&amp;#REF!&amp;#REF!&amp;#REF!)</formula>
    </cfRule>
  </conditionalFormatting>
  <conditionalFormatting sqref="B463">
    <cfRule type="expression" dxfId="8842" priority="95237">
      <formula>SEARCH(#REF!,$A458&amp;#REF!&amp;#REF!&amp;#REF!)</formula>
    </cfRule>
  </conditionalFormatting>
  <conditionalFormatting sqref="B474:B475">
    <cfRule type="expression" dxfId="8841" priority="95240">
      <formula>SEARCH(#REF!,$A468&amp;#REF!&amp;#REF!&amp;#REF!)</formula>
    </cfRule>
  </conditionalFormatting>
  <conditionalFormatting sqref="C486">
    <cfRule type="expression" dxfId="8840" priority="97819">
      <formula>SEARCH(#REF!,#REF!&amp;#REF!&amp;#REF!&amp;#REF!)</formula>
    </cfRule>
  </conditionalFormatting>
  <conditionalFormatting sqref="A469 A465">
    <cfRule type="expression" dxfId="8839" priority="97821">
      <formula>SEARCH(#REF!,#REF!&amp;#REF!&amp;#REF!&amp;#REF!)</formula>
    </cfRule>
  </conditionalFormatting>
  <conditionalFormatting sqref="B498">
    <cfRule type="expression" dxfId="8838" priority="97894">
      <formula>SEARCH(#REF!,$A492&amp;#REF!&amp;#REF!&amp;#REF!)</formula>
    </cfRule>
  </conditionalFormatting>
  <conditionalFormatting sqref="E588">
    <cfRule type="expression" dxfId="8837" priority="98257">
      <formula>SEARCH(#REF!,#REF!&amp;#REF!&amp;#REF!&amp;L680)</formula>
    </cfRule>
  </conditionalFormatting>
  <conditionalFormatting sqref="E505">
    <cfRule type="expression" dxfId="8836" priority="99157">
      <formula>SEARCH(#REF!,#REF!&amp;#REF!&amp;#REF!&amp;L603)</formula>
    </cfRule>
  </conditionalFormatting>
  <conditionalFormatting sqref="B512">
    <cfRule type="expression" dxfId="8835" priority="99389">
      <formula>SEARCH(#REF!,$A507&amp;#REF!&amp;#REF!&amp;#REF!)</formula>
    </cfRule>
  </conditionalFormatting>
  <conditionalFormatting sqref="B470 B467">
    <cfRule type="expression" dxfId="8834" priority="99415">
      <formula>SEARCH(#REF!,#REF!&amp;#REF!&amp;#REF!&amp;#REF!)</formula>
    </cfRule>
  </conditionalFormatting>
  <conditionalFormatting sqref="B465">
    <cfRule type="expression" dxfId="8833" priority="99441">
      <formula>SEARCH(#REF!,$A462&amp;#REF!&amp;#REF!&amp;#REF!)</formula>
    </cfRule>
  </conditionalFormatting>
  <conditionalFormatting sqref="C468">
    <cfRule type="expression" dxfId="8832" priority="100143">
      <formula>SEARCH(#REF!,#REF!&amp;#REF!&amp;#REF!&amp;J519)</formula>
    </cfRule>
  </conditionalFormatting>
  <conditionalFormatting sqref="B516">
    <cfRule type="expression" dxfId="8831" priority="100929">
      <formula>SEARCH(#REF!,$A510&amp;#REF!&amp;#REF!&amp;#REF!)</formula>
    </cfRule>
  </conditionalFormatting>
  <conditionalFormatting sqref="E588">
    <cfRule type="expression" dxfId="8830" priority="102347">
      <formula>SEARCH(#REF!,#REF!&amp;#REF!&amp;#REF!&amp;L679)</formula>
    </cfRule>
  </conditionalFormatting>
  <conditionalFormatting sqref="C478">
    <cfRule type="expression" dxfId="8829" priority="102465">
      <formula>SEARCH(#REF!,#REF!&amp;#REF!&amp;#REF!&amp;#REF!)</formula>
    </cfRule>
  </conditionalFormatting>
  <conditionalFormatting sqref="E524">
    <cfRule type="expression" dxfId="8828" priority="103819">
      <formula>SEARCH(#REF!,#REF!&amp;#REF!&amp;#REF!&amp;L624)</formula>
    </cfRule>
  </conditionalFormatting>
  <conditionalFormatting sqref="A483">
    <cfRule type="expression" dxfId="8827" priority="105300">
      <formula>SEARCH(#REF!,#REF!&amp;C483&amp;#REF!&amp;#REF!)</formula>
    </cfRule>
  </conditionalFormatting>
  <conditionalFormatting sqref="B499">
    <cfRule type="expression" dxfId="8826" priority="105365">
      <formula>SEARCH(#REF!,$A492&amp;#REF!&amp;#REF!&amp;#REF!)</formula>
    </cfRule>
  </conditionalFormatting>
  <conditionalFormatting sqref="C514">
    <cfRule type="expression" dxfId="8825" priority="106593">
      <formula>SEARCH(#REF!,$A508&amp;#REF!&amp;#REF!&amp;#REF!)</formula>
    </cfRule>
  </conditionalFormatting>
  <conditionalFormatting sqref="C493">
    <cfRule type="expression" dxfId="8824" priority="106594">
      <formula>SEARCH(#REF!,#REF!&amp;#REF!&amp;#REF!&amp;#REF!)</formula>
    </cfRule>
  </conditionalFormatting>
  <conditionalFormatting sqref="A490">
    <cfRule type="expression" dxfId="8823" priority="106952">
      <formula>SEARCH(#REF!,#REF!&amp;C491&amp;#REF!&amp;#REF!)</formula>
    </cfRule>
  </conditionalFormatting>
  <conditionalFormatting sqref="C510">
    <cfRule type="expression" dxfId="8822" priority="107919">
      <formula>SEARCH(#REF!,$A499&amp;#REF!&amp;#REF!&amp;#REF!)</formula>
    </cfRule>
  </conditionalFormatting>
  <conditionalFormatting sqref="C502:C503">
    <cfRule type="expression" dxfId="8821" priority="107921">
      <formula>SEARCH(#REF!,#REF!&amp;#REF!&amp;#REF!&amp;#REF!)</formula>
    </cfRule>
  </conditionalFormatting>
  <conditionalFormatting sqref="A498">
    <cfRule type="expression" dxfId="8820" priority="108276">
      <formula>SEARCH(#REF!,#REF!&amp;C500&amp;#REF!&amp;#REF!)</formula>
    </cfRule>
  </conditionalFormatting>
  <conditionalFormatting sqref="C519">
    <cfRule type="expression" dxfId="8819" priority="109231">
      <formula>SEARCH(#REF!,$A511&amp;#REF!&amp;#REF!&amp;#REF!)</formula>
    </cfRule>
  </conditionalFormatting>
  <conditionalFormatting sqref="C523">
    <cfRule type="expression" dxfId="8818" priority="109233">
      <formula>SEARCH(#REF!,$A512&amp;#REF!&amp;#REF!&amp;#REF!)</formula>
    </cfRule>
  </conditionalFormatting>
  <conditionalFormatting sqref="C534">
    <cfRule type="expression" dxfId="8817" priority="109236">
      <formula>SEARCH(#REF!,$A520&amp;#REF!&amp;#REF!&amp;#REF!)</formula>
    </cfRule>
  </conditionalFormatting>
  <conditionalFormatting sqref="C523">
    <cfRule type="expression" dxfId="8816" priority="109238">
      <formula>SEARCH(#REF!,#REF!&amp;#REF!&amp;#REF!&amp;#REF!)</formula>
    </cfRule>
  </conditionalFormatting>
  <conditionalFormatting sqref="B524">
    <cfRule type="expression" dxfId="8815" priority="109273">
      <formula>SEARCH(#REF!,$A515&amp;#REF!&amp;#REF!&amp;#REF!)</formula>
    </cfRule>
  </conditionalFormatting>
  <conditionalFormatting sqref="C519">
    <cfRule type="expression" dxfId="8814" priority="109332">
      <formula>SEARCH(#REF!,#REF!&amp;#REF!&amp;#REF!&amp;#REF!)</formula>
    </cfRule>
  </conditionalFormatting>
  <conditionalFormatting sqref="C534">
    <cfRule type="expression" dxfId="8813" priority="109559">
      <formula>SEARCH(#REF!,$A519&amp;#REF!&amp;#REF!&amp;#REF!)</formula>
    </cfRule>
  </conditionalFormatting>
  <conditionalFormatting sqref="C534">
    <cfRule type="expression" dxfId="8812" priority="110534">
      <formula>SEARCH(#REF!,$A521&amp;#REF!&amp;#REF!&amp;#REF!)</formula>
    </cfRule>
  </conditionalFormatting>
  <conditionalFormatting sqref="C523 B640:B641 B865:B868 B488">
    <cfRule type="expression" dxfId="8811" priority="110588">
      <formula>SEARCH(#REF!,#REF!&amp;#REF!&amp;#REF!&amp;#REF!)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C522 B519:B525 B501 B498 B494:B495 B825:B830 B505:B508 B511:B515 B854:B856 B651 B801 B865:B868 B703:B704 B542:B547 B611:B616 B729 B600:B604 B534 B537:B539 B681 B630:B637 B654:B655 B647:B648">
    <cfRule type="expression" dxfId="8810" priority="110858">
      <formula>SEARCH(#REF!,#REF!&amp;#REF!&amp;#REF!&amp;#REF!)</formula>
    </cfRule>
  </conditionalFormatting>
  <conditionalFormatting sqref="C523:C524">
    <cfRule type="expression" dxfId="8809" priority="110859">
      <formula>SEARCH(#REF!,$A514&amp;#REF!&amp;#REF!&amp;#REF!)</formula>
    </cfRule>
  </conditionalFormatting>
  <conditionalFormatting sqref="A515">
    <cfRule type="expression" dxfId="8808" priority="110892">
      <formula>SEARCH(#REF!,#REF!&amp;C520&amp;#REF!&amp;#REF!)</formula>
    </cfRule>
  </conditionalFormatting>
  <conditionalFormatting sqref="B522">
    <cfRule type="expression" dxfId="8807" priority="111084">
      <formula>SEARCH(#REF!,#REF!&amp;D475&amp;#REF!&amp;#REF!)</formula>
    </cfRule>
  </conditionalFormatting>
  <conditionalFormatting sqref="B528">
    <cfRule type="expression" dxfId="8806" priority="112005">
      <formula>SEARCH(#REF!,$A519&amp;#REF!&amp;#REF!&amp;#REF!)</formula>
    </cfRule>
  </conditionalFormatting>
  <conditionalFormatting sqref="C537:C539">
    <cfRule type="expression" dxfId="8805" priority="113963">
      <formula>SEARCH(#REF!,#REF!&amp;#REF!&amp;#REF!&amp;I585)</formula>
    </cfRule>
  </conditionalFormatting>
  <conditionalFormatting sqref="C552">
    <cfRule type="expression" dxfId="8804" priority="115000">
      <formula>SEARCH(#REF!,#REF!&amp;#REF!&amp;#REF!&amp;I595)</formula>
    </cfRule>
  </conditionalFormatting>
  <conditionalFormatting sqref="C554">
    <cfRule type="expression" dxfId="8803" priority="115151">
      <formula>SEARCH(#REF!,#REF!&amp;#REF!&amp;#REF!&amp;I595)</formula>
    </cfRule>
  </conditionalFormatting>
  <conditionalFormatting sqref="D890">
    <cfRule type="expression" dxfId="8802" priority="115675">
      <formula>SEARCH(#REF!,$A844&amp;#REF!&amp;#REF!&amp;#REF!)</formula>
    </cfRule>
  </conditionalFormatting>
  <conditionalFormatting sqref="A662">
    <cfRule type="expression" dxfId="8801" priority="116825">
      <formula>SEARCH(#REF!,#REF!&amp;#REF!&amp;#REF!&amp;G682)</formula>
    </cfRule>
  </conditionalFormatting>
  <conditionalFormatting sqref="A554">
    <cfRule type="expression" dxfId="8800" priority="117503">
      <formula>SEARCH(#REF!,#REF!&amp;C559&amp;#REF!&amp;G552)</formula>
    </cfRule>
  </conditionalFormatting>
  <conditionalFormatting sqref="A553">
    <cfRule type="expression" dxfId="8799" priority="117642">
      <formula>SEARCH(#REF!,#REF!&amp;C559&amp;#REF!&amp;G552)</formula>
    </cfRule>
  </conditionalFormatting>
  <conditionalFormatting sqref="C567">
    <cfRule type="expression" dxfId="8798" priority="117705">
      <formula>SEARCH(#REF!,#REF!&amp;#REF!&amp;#REF!&amp;I605)</formula>
    </cfRule>
  </conditionalFormatting>
  <conditionalFormatting sqref="C562">
    <cfRule type="expression" dxfId="8797" priority="117799">
      <formula>SEARCH(#REF!,#REF!&amp;#REF!&amp;#REF!&amp;I605)</formula>
    </cfRule>
  </conditionalFormatting>
  <conditionalFormatting sqref="C566">
    <cfRule type="expression" dxfId="8796" priority="117948">
      <formula>SEARCH(#REF!,#REF!&amp;#REF!&amp;#REF!&amp;I605)</formula>
    </cfRule>
  </conditionalFormatting>
  <conditionalFormatting sqref="C573">
    <cfRule type="expression" dxfId="8795" priority="118792">
      <formula>SEARCH(#REF!,#REF!&amp;#REF!&amp;#REF!&amp;I612)</formula>
    </cfRule>
  </conditionalFormatting>
  <conditionalFormatting sqref="D523">
    <cfRule type="expression" dxfId="8794" priority="118996">
      <formula>SEARCH(#REF!,#REF!&amp;#REF!&amp;#REF!&amp;J620)</formula>
    </cfRule>
  </conditionalFormatting>
  <conditionalFormatting sqref="C569">
    <cfRule type="expression" dxfId="8793" priority="119170">
      <formula>SEARCH(#REF!,#REF!&amp;#REF!&amp;#REF!&amp;I612)</formula>
    </cfRule>
  </conditionalFormatting>
  <conditionalFormatting sqref="D533">
    <cfRule type="expression" dxfId="8792" priority="119686">
      <formula>SEARCH(#REF!,#REF!&amp;#REF!&amp;#REF!&amp;J627)</formula>
    </cfRule>
  </conditionalFormatting>
  <conditionalFormatting sqref="C581">
    <cfRule type="expression" dxfId="8791" priority="119850">
      <formula>SEARCH(#REF!,#REF!&amp;#REF!&amp;#REF!&amp;I619)</formula>
    </cfRule>
  </conditionalFormatting>
  <conditionalFormatting sqref="C577">
    <cfRule type="expression" dxfId="8790" priority="120126">
      <formula>SEARCH(#REF!,#REF!&amp;#REF!&amp;#REF!&amp;I619)</formula>
    </cfRule>
  </conditionalFormatting>
  <conditionalFormatting sqref="D527">
    <cfRule type="expression" dxfId="8789" priority="120371">
      <formula>SEARCH(#REF!,#REF!&amp;#REF!&amp;#REF!&amp;J627)</formula>
    </cfRule>
  </conditionalFormatting>
  <conditionalFormatting sqref="A813">
    <cfRule type="expression" dxfId="8788" priority="120636">
      <formula>SEARCH(#REF!,#REF!&amp;#REF!&amp;#REF!&amp;G867)</formula>
    </cfRule>
  </conditionalFormatting>
  <conditionalFormatting sqref="C580">
    <cfRule type="expression" dxfId="8787" priority="120977">
      <formula>SEARCH(#REF!,#REF!&amp;#REF!&amp;#REF!&amp;I623)</formula>
    </cfRule>
  </conditionalFormatting>
  <conditionalFormatting sqref="C581">
    <cfRule type="expression" dxfId="8786" priority="121392">
      <formula>SEARCH(#REF!,#REF!&amp;#REF!&amp;#REF!&amp;I623)</formula>
    </cfRule>
  </conditionalFormatting>
  <conditionalFormatting sqref="D533">
    <cfRule type="expression" dxfId="8785" priority="121631">
      <formula>SEARCH(#REF!,#REF!&amp;#REF!&amp;#REF!&amp;J631)</formula>
    </cfRule>
  </conditionalFormatting>
  <conditionalFormatting sqref="C584">
    <cfRule type="expression" dxfId="8784" priority="122345">
      <formula>SEARCH(#REF!,#REF!&amp;#REF!&amp;#REF!&amp;I627)</formula>
    </cfRule>
  </conditionalFormatting>
  <conditionalFormatting sqref="C590">
    <cfRule type="expression" dxfId="8783" priority="122380">
      <formula>SEARCH(#REF!,#REF!&amp;#REF!&amp;#REF!&amp;I627)</formula>
    </cfRule>
  </conditionalFormatting>
  <conditionalFormatting sqref="C585">
    <cfRule type="expression" dxfId="8782" priority="122653">
      <formula>SEARCH(#REF!,#REF!&amp;#REF!&amp;#REF!&amp;I627)</formula>
    </cfRule>
  </conditionalFormatting>
  <conditionalFormatting sqref="C593">
    <cfRule type="expression" dxfId="8781" priority="123900">
      <formula>SEARCH(#REF!,#REF!&amp;#REF!&amp;#REF!&amp;I634)</formula>
    </cfRule>
  </conditionalFormatting>
  <conditionalFormatting sqref="C595">
    <cfRule type="expression" dxfId="8780" priority="124010">
      <formula>SEARCH(#REF!,#REF!&amp;#REF!&amp;#REF!&amp;I634)</formula>
    </cfRule>
  </conditionalFormatting>
  <conditionalFormatting sqref="D548">
    <cfRule type="expression" dxfId="8779" priority="124108">
      <formula>SEARCH(#REF!,#REF!&amp;#REF!&amp;#REF!&amp;J642)</formula>
    </cfRule>
  </conditionalFormatting>
  <conditionalFormatting sqref="D560">
    <cfRule type="expression" dxfId="8778" priority="124745">
      <formula>SEARCH(#REF!,#REF!&amp;#REF!&amp;#REF!&amp;J652)</formula>
    </cfRule>
  </conditionalFormatting>
  <conditionalFormatting sqref="C605">
    <cfRule type="expression" dxfId="8777" priority="125100">
      <formula>SEARCH(#REF!,#REF!&amp;#REF!&amp;#REF!&amp;I643)</formula>
    </cfRule>
  </conditionalFormatting>
  <conditionalFormatting sqref="B845">
    <cfRule type="expression" dxfId="8776" priority="126835">
      <formula>SEARCH(#REF!,#REF!&amp;#REF!&amp;#REF!&amp;I921)</formula>
    </cfRule>
  </conditionalFormatting>
  <conditionalFormatting sqref="E657 E647:E651 E640:E643">
    <cfRule type="expression" dxfId="8775" priority="126967">
      <formula>SEARCH(#REF!,#REF!&amp;#REF!&amp;#REF!&amp;L741)</formula>
    </cfRule>
  </conditionalFormatting>
  <conditionalFormatting sqref="E682">
    <cfRule type="expression" dxfId="8774" priority="126971">
      <formula>SEARCH(#REF!,#REF!&amp;#REF!&amp;#REF!&amp;L791)</formula>
    </cfRule>
  </conditionalFormatting>
  <conditionalFormatting sqref="E628">
    <cfRule type="expression" dxfId="8773" priority="127014">
      <formula>SEARCH(#REF!,#REF!&amp;#REF!&amp;#REF!&amp;L726)</formula>
    </cfRule>
  </conditionalFormatting>
  <conditionalFormatting sqref="E663">
    <cfRule type="expression" dxfId="8772" priority="127015">
      <formula>SEARCH(#REF!,#REF!&amp;#REF!&amp;#REF!&amp;L771)</formula>
    </cfRule>
  </conditionalFormatting>
  <conditionalFormatting sqref="E614">
    <cfRule type="expression" dxfId="8771" priority="127017">
      <formula>SEARCH(#REF!,#REF!&amp;#REF!&amp;#REF!&amp;L701)</formula>
    </cfRule>
  </conditionalFormatting>
  <conditionalFormatting sqref="E657">
    <cfRule type="expression" dxfId="8770" priority="127029">
      <formula>SEARCH(#REF!,#REF!&amp;#REF!&amp;#REF!&amp;L757)</formula>
    </cfRule>
  </conditionalFormatting>
  <conditionalFormatting sqref="E647:E648">
    <cfRule type="expression" dxfId="8769" priority="127041">
      <formula>SEARCH(#REF!,#REF!&amp;#REF!&amp;#REF!&amp;L746)</formula>
    </cfRule>
  </conditionalFormatting>
  <conditionalFormatting sqref="B644">
    <cfRule type="expression" dxfId="8768" priority="127615">
      <formula>SEARCH(#REF!,$A622&amp;#REF!&amp;#REF!&amp;#REF!)</formula>
    </cfRule>
  </conditionalFormatting>
  <conditionalFormatting sqref="B639">
    <cfRule type="expression" dxfId="8767" priority="127616">
      <formula>SEARCH(#REF!,$A622&amp;#REF!&amp;#REF!&amp;#REF!)</formula>
    </cfRule>
  </conditionalFormatting>
  <conditionalFormatting sqref="C616">
    <cfRule type="expression" dxfId="8766" priority="127773">
      <formula>SEARCH(#REF!,#REF!&amp;#REF!&amp;#REF!&amp;I660)</formula>
    </cfRule>
  </conditionalFormatting>
  <conditionalFormatting sqref="C618">
    <cfRule type="expression" dxfId="8765" priority="127866">
      <formula>SEARCH(#REF!,#REF!&amp;#REF!&amp;#REF!&amp;I660)</formula>
    </cfRule>
  </conditionalFormatting>
  <conditionalFormatting sqref="E477">
    <cfRule type="expression" dxfId="8764" priority="129007">
      <formula>SEARCH(#REF!,#REF!&amp;#REF!&amp;#REF!&amp;L579)</formula>
    </cfRule>
  </conditionalFormatting>
  <conditionalFormatting sqref="E667">
    <cfRule type="expression" dxfId="8763" priority="130246">
      <formula>SEARCH(#REF!,#REF!&amp;#REF!&amp;#REF!&amp;L776)</formula>
    </cfRule>
  </conditionalFormatting>
  <conditionalFormatting sqref="C627">
    <cfRule type="expression" dxfId="8762" priority="130380">
      <formula>SEARCH(#REF!,#REF!&amp;#REF!&amp;#REF!&amp;I677)</formula>
    </cfRule>
  </conditionalFormatting>
  <conditionalFormatting sqref="A599">
    <cfRule type="expression" dxfId="8761" priority="130564">
      <formula>SEARCH(#REF!,#REF!&amp;C614&amp;#REF!&amp;G610)</formula>
    </cfRule>
  </conditionalFormatting>
  <conditionalFormatting sqref="E623:E625">
    <cfRule type="expression" dxfId="8760" priority="131517">
      <formula>SEARCH(#REF!,#REF!&amp;#REF!&amp;#REF!&amp;L721)</formula>
    </cfRule>
  </conditionalFormatting>
  <conditionalFormatting sqref="C635">
    <cfRule type="expression" dxfId="8759" priority="131588">
      <formula>SEARCH(#REF!,#REF!&amp;#REF!&amp;#REF!&amp;I687)</formula>
    </cfRule>
  </conditionalFormatting>
  <conditionalFormatting sqref="C636">
    <cfRule type="expression" dxfId="8758" priority="131764">
      <formula>SEARCH(#REF!,#REF!&amp;#REF!&amp;#REF!&amp;I687)</formula>
    </cfRule>
  </conditionalFormatting>
  <conditionalFormatting sqref="C637">
    <cfRule type="expression" dxfId="8757" priority="132061">
      <formula>SEARCH(#REF!,#REF!&amp;#REF!&amp;#REF!&amp;I687)</formula>
    </cfRule>
  </conditionalFormatting>
  <conditionalFormatting sqref="E671">
    <cfRule type="expression" dxfId="8756" priority="132802">
      <formula>SEARCH(#REF!,#REF!&amp;#REF!&amp;#REF!&amp;L775)</formula>
    </cfRule>
  </conditionalFormatting>
  <conditionalFormatting sqref="D607">
    <cfRule type="expression" dxfId="8755" priority="132856">
      <formula>SEARCH(#REF!,#REF!&amp;#REF!&amp;#REF!&amp;J700)</formula>
    </cfRule>
  </conditionalFormatting>
  <conditionalFormatting sqref="E545">
    <cfRule type="expression" dxfId="8754" priority="132875">
      <formula>SEARCH(#REF!,#REF!&amp;#REF!&amp;#REF!&amp;L635)</formula>
    </cfRule>
  </conditionalFormatting>
  <conditionalFormatting sqref="C642">
    <cfRule type="expression" dxfId="8753" priority="132925">
      <formula>SEARCH(#REF!,#REF!&amp;#REF!&amp;#REF!&amp;I692)</formula>
    </cfRule>
  </conditionalFormatting>
  <conditionalFormatting sqref="D605">
    <cfRule type="expression" dxfId="8752" priority="133092">
      <formula>SEARCH(#REF!,#REF!&amp;#REF!&amp;#REF!&amp;J700)</formula>
    </cfRule>
  </conditionalFormatting>
  <conditionalFormatting sqref="C647:C648">
    <cfRule type="expression" dxfId="8751" priority="133465">
      <formula>SEARCH(#REF!,#REF!&amp;#REF!&amp;#REF!&amp;I692)</formula>
    </cfRule>
  </conditionalFormatting>
  <conditionalFormatting sqref="C643">
    <cfRule type="expression" dxfId="8750" priority="133487">
      <formula>SEARCH(#REF!,#REF!&amp;#REF!&amp;#REF!&amp;I692)</formula>
    </cfRule>
  </conditionalFormatting>
  <conditionalFormatting sqref="E631">
    <cfRule type="expression" dxfId="8749" priority="135098">
      <formula>SEARCH(#REF!,#REF!&amp;#REF!&amp;#REF!&amp;L733)</formula>
    </cfRule>
  </conditionalFormatting>
  <conditionalFormatting sqref="C647:C648">
    <cfRule type="expression" dxfId="8748" priority="135476">
      <formula>SEARCH(#REF!,#REF!&amp;#REF!&amp;#REF!&amp;I697)</formula>
    </cfRule>
  </conditionalFormatting>
  <conditionalFormatting sqref="E793 E760">
    <cfRule type="expression" dxfId="8747" priority="135631">
      <formula>SEARCH(#REF!,#REF!&amp;#REF!&amp;#REF!&amp;M890)</formula>
    </cfRule>
  </conditionalFormatting>
  <conditionalFormatting sqref="C646">
    <cfRule type="expression" dxfId="8746" priority="135859">
      <formula>SEARCH(#REF!,#REF!&amp;#REF!&amp;#REF!&amp;I697)</formula>
    </cfRule>
  </conditionalFormatting>
  <conditionalFormatting sqref="C653">
    <cfRule type="expression" dxfId="8745" priority="135987">
      <formula>SEARCH(#REF!,#REF!&amp;#REF!&amp;#REF!&amp;I697)</formula>
    </cfRule>
  </conditionalFormatting>
  <conditionalFormatting sqref="E674">
    <cfRule type="expression" dxfId="8744" priority="136666">
      <formula>SEARCH(#REF!,#REF!&amp;#REF!&amp;#REF!&amp;L789)</formula>
    </cfRule>
  </conditionalFormatting>
  <conditionalFormatting sqref="A621">
    <cfRule type="expression" dxfId="8743" priority="137121">
      <formula>SEARCH(#REF!,#REF!&amp;#REF!&amp;#REF!&amp;G637)</formula>
    </cfRule>
  </conditionalFormatting>
  <conditionalFormatting sqref="A622">
    <cfRule type="expression" dxfId="8742" priority="137122">
      <formula>SEARCH(#REF!,#REF!&amp;#REF!&amp;#REF!&amp;G637)</formula>
    </cfRule>
  </conditionalFormatting>
  <conditionalFormatting sqref="C652">
    <cfRule type="expression" dxfId="8741" priority="137449">
      <formula>SEARCH(#REF!,#REF!&amp;#REF!&amp;#REF!&amp;I706)</formula>
    </cfRule>
  </conditionalFormatting>
  <conditionalFormatting sqref="C653">
    <cfRule type="expression" dxfId="8740" priority="137451">
      <formula>SEARCH(#REF!,#REF!&amp;#REF!&amp;#REF!&amp;I706)</formula>
    </cfRule>
  </conditionalFormatting>
  <conditionalFormatting sqref="E682">
    <cfRule type="expression" dxfId="8739" priority="137871">
      <formula>SEARCH(#REF!,#REF!&amp;#REF!&amp;#REF!&amp;L793)</formula>
    </cfRule>
  </conditionalFormatting>
  <conditionalFormatting sqref="E642:E643">
    <cfRule type="expression" dxfId="8738" priority="137926">
      <formula>SEARCH(#REF!,#REF!&amp;#REF!&amp;#REF!&amp;L747)</formula>
    </cfRule>
  </conditionalFormatting>
  <conditionalFormatting sqref="C640">
    <cfRule type="expression" dxfId="8737" priority="138020">
      <formula>SEARCH(#REF!,#REF!&amp;#REF!&amp;#REF!&amp;I692)</formula>
    </cfRule>
  </conditionalFormatting>
  <conditionalFormatting sqref="C655">
    <cfRule type="expression" dxfId="8736" priority="138180">
      <formula>SEARCH(#REF!,#REF!&amp;#REF!&amp;#REF!&amp;I710)</formula>
    </cfRule>
  </conditionalFormatting>
  <conditionalFormatting sqref="D620">
    <cfRule type="expression" dxfId="8735" priority="138221">
      <formula>SEARCH(#REF!,#REF!&amp;#REF!&amp;#REF!&amp;J719)</formula>
    </cfRule>
  </conditionalFormatting>
  <conditionalFormatting sqref="E663">
    <cfRule type="expression" dxfId="8734" priority="139100">
      <formula>SEARCH(#REF!,#REF!&amp;#REF!&amp;#REF!&amp;L770)</formula>
    </cfRule>
  </conditionalFormatting>
  <conditionalFormatting sqref="E545">
    <cfRule type="expression" dxfId="8733" priority="139545">
      <formula>SEARCH(#REF!,#REF!&amp;#REF!&amp;#REF!&amp;L638)</formula>
    </cfRule>
  </conditionalFormatting>
  <conditionalFormatting sqref="C656">
    <cfRule type="expression" dxfId="8732" priority="139558">
      <formula>SEARCH(#REF!,#REF!&amp;#REF!&amp;#REF!&amp;I710)</formula>
    </cfRule>
  </conditionalFormatting>
  <conditionalFormatting sqref="E685">
    <cfRule type="expression" dxfId="8731" priority="140268">
      <formula>SEARCH(#REF!,#REF!&amp;#REF!&amp;#REF!&amp;L794)</formula>
    </cfRule>
  </conditionalFormatting>
  <conditionalFormatting sqref="C658">
    <cfRule type="expression" dxfId="8730" priority="140424">
      <formula>SEARCH(#REF!,#REF!&amp;#REF!&amp;#REF!&amp;I710)</formula>
    </cfRule>
  </conditionalFormatting>
  <conditionalFormatting sqref="C659">
    <cfRule type="expression" dxfId="8729" priority="140577">
      <formula>SEARCH(#REF!,#REF!&amp;#REF!&amp;#REF!&amp;I715)</formula>
    </cfRule>
  </conditionalFormatting>
  <conditionalFormatting sqref="E689:E690 E697 E701 E727">
    <cfRule type="expression" dxfId="8728" priority="140759">
      <formula>SEARCH(#REF!,#REF!&amp;#REF!&amp;#REF!&amp;L809)</formula>
    </cfRule>
  </conditionalFormatting>
  <conditionalFormatting sqref="A638">
    <cfRule type="expression" dxfId="8727" priority="140785">
      <formula>SEARCH(#REF!,#REF!&amp;#REF!&amp;#REF!&amp;G660)</formula>
    </cfRule>
  </conditionalFormatting>
  <conditionalFormatting sqref="A641">
    <cfRule type="expression" dxfId="8726" priority="140850">
      <formula>SEARCH(#REF!,#REF!&amp;#REF!&amp;#REF!&amp;G660)</formula>
    </cfRule>
  </conditionalFormatting>
  <conditionalFormatting sqref="C670">
    <cfRule type="expression" dxfId="8725" priority="141075">
      <formula>SEARCH(#REF!,#REF!&amp;#REF!&amp;#REF!&amp;I731)</formula>
    </cfRule>
  </conditionalFormatting>
  <conditionalFormatting sqref="E697">
    <cfRule type="expression" dxfId="8724" priority="141784">
      <formula>SEARCH(#REF!,#REF!&amp;#REF!&amp;#REF!&amp;L816)</formula>
    </cfRule>
  </conditionalFormatting>
  <conditionalFormatting sqref="C672">
    <cfRule type="expression" dxfId="8723" priority="142029">
      <formula>SEARCH(#REF!,#REF!&amp;#REF!&amp;#REF!&amp;I731)</formula>
    </cfRule>
  </conditionalFormatting>
  <conditionalFormatting sqref="C675">
    <cfRule type="expression" dxfId="8722" priority="142101">
      <formula>SEARCH(#REF!,#REF!&amp;#REF!&amp;#REF!&amp;I731)</formula>
    </cfRule>
  </conditionalFormatting>
  <conditionalFormatting sqref="A642">
    <cfRule type="expression" dxfId="8721" priority="142177">
      <formula>SEARCH(#REF!,#REF!&amp;#REF!&amp;#REF!&amp;G666)</formula>
    </cfRule>
  </conditionalFormatting>
  <conditionalFormatting sqref="E701">
    <cfRule type="expression" dxfId="8720" priority="142423">
      <formula>SEARCH(#REF!,#REF!&amp;#REF!&amp;#REF!&amp;L823)</formula>
    </cfRule>
  </conditionalFormatting>
  <conditionalFormatting sqref="E711">
    <cfRule type="expression" dxfId="8719" priority="142453">
      <formula>SEARCH(#REF!,#REF!&amp;#REF!&amp;#REF!&amp;L833)</formula>
    </cfRule>
  </conditionalFormatting>
  <conditionalFormatting sqref="E711">
    <cfRule type="expression" dxfId="8718" priority="142454">
      <formula>SEARCH(#REF!,#REF!&amp;#REF!&amp;#REF!&amp;L828)</formula>
    </cfRule>
  </conditionalFormatting>
  <conditionalFormatting sqref="E711">
    <cfRule type="expression" dxfId="8717" priority="142571">
      <formula>SEARCH(#REF!,#REF!&amp;#REF!&amp;#REF!&amp;L831)</formula>
    </cfRule>
  </conditionalFormatting>
  <conditionalFormatting sqref="E711">
    <cfRule type="expression" dxfId="8716" priority="142589">
      <formula>SEARCH(#REF!,#REF!&amp;#REF!&amp;#REF!&amp;L830)</formula>
    </cfRule>
  </conditionalFormatting>
  <conditionalFormatting sqref="C678">
    <cfRule type="expression" dxfId="8715" priority="143340">
      <formula>SEARCH(#REF!,#REF!&amp;#REF!&amp;#REF!&amp;I737)</formula>
    </cfRule>
  </conditionalFormatting>
  <conditionalFormatting sqref="E509:E511">
    <cfRule type="expression" dxfId="8714" priority="143592">
      <formula>SEARCH(#REF!,#REF!&amp;#REF!&amp;#REF!&amp;L607)</formula>
    </cfRule>
  </conditionalFormatting>
  <conditionalFormatting sqref="E682">
    <cfRule type="expression" dxfId="8713" priority="143964">
      <formula>SEARCH(#REF!,#REF!&amp;#REF!&amp;#REF!&amp;L795)</formula>
    </cfRule>
  </conditionalFormatting>
  <conditionalFormatting sqref="D649">
    <cfRule type="expression" dxfId="8712" priority="144149">
      <formula>SEARCH(#REF!,#REF!&amp;#REF!&amp;#REF!&amp;J749)</formula>
    </cfRule>
  </conditionalFormatting>
  <conditionalFormatting sqref="C684">
    <cfRule type="expression" dxfId="8711" priority="144487">
      <formula>SEARCH(#REF!,#REF!&amp;#REF!&amp;#REF!&amp;I741)</formula>
    </cfRule>
  </conditionalFormatting>
  <conditionalFormatting sqref="E727">
    <cfRule type="expression" dxfId="8710" priority="144710">
      <formula>SEARCH(#REF!,#REF!&amp;#REF!&amp;#REF!&amp;L845)</formula>
    </cfRule>
  </conditionalFormatting>
  <conditionalFormatting sqref="E674">
    <cfRule type="expression" dxfId="8709" priority="145116">
      <formula>SEARCH(#REF!,#REF!&amp;#REF!&amp;#REF!&amp;L784)</formula>
    </cfRule>
  </conditionalFormatting>
  <conditionalFormatting sqref="C688">
    <cfRule type="expression" dxfId="8708" priority="145219">
      <formula>SEARCH(#REF!,#REF!&amp;#REF!&amp;#REF!&amp;I748)</formula>
    </cfRule>
  </conditionalFormatting>
  <conditionalFormatting sqref="E693">
    <cfRule type="expression" dxfId="8707" priority="145322">
      <formula>SEARCH(#REF!,#REF!&amp;#REF!&amp;#REF!&amp;L810)</formula>
    </cfRule>
  </conditionalFormatting>
  <conditionalFormatting sqref="C690">
    <cfRule type="expression" dxfId="8706" priority="145440">
      <formula>SEARCH(#REF!,#REF!&amp;#REF!&amp;#REF!&amp;I748)</formula>
    </cfRule>
  </conditionalFormatting>
  <conditionalFormatting sqref="E678">
    <cfRule type="expression" dxfId="8705" priority="145993">
      <formula>SEARCH(#REF!,#REF!&amp;#REF!&amp;#REF!&amp;L794)</formula>
    </cfRule>
  </conditionalFormatting>
  <conditionalFormatting sqref="C695">
    <cfRule type="expression" dxfId="8704" priority="146043">
      <formula>SEARCH(#REF!,#REF!&amp;#REF!&amp;#REF!&amp;I760)</formula>
    </cfRule>
  </conditionalFormatting>
  <conditionalFormatting sqref="E678">
    <cfRule type="expression" dxfId="8703" priority="146295">
      <formula>SEARCH(#REF!,#REF!&amp;#REF!&amp;#REF!&amp;L792)</formula>
    </cfRule>
  </conditionalFormatting>
  <conditionalFormatting sqref="C692">
    <cfRule type="expression" dxfId="8702" priority="146504">
      <formula>SEARCH(#REF!,#REF!&amp;#REF!&amp;#REF!&amp;I755)</formula>
    </cfRule>
  </conditionalFormatting>
  <conditionalFormatting sqref="C693">
    <cfRule type="expression" dxfId="8701" priority="147145">
      <formula>SEARCH(#REF!,#REF!&amp;#REF!&amp;#REF!&amp;I755)</formula>
    </cfRule>
  </conditionalFormatting>
  <conditionalFormatting sqref="E511">
    <cfRule type="expression" dxfId="8700" priority="147443">
      <formula>SEARCH(#REF!,#REF!&amp;#REF!&amp;#REF!&amp;L608)</formula>
    </cfRule>
  </conditionalFormatting>
  <conditionalFormatting sqref="C696">
    <cfRule type="expression" dxfId="8699" priority="147680">
      <formula>SEARCH(#REF!,#REF!&amp;#REF!&amp;#REF!&amp;I760)</formula>
    </cfRule>
  </conditionalFormatting>
  <conditionalFormatting sqref="C699">
    <cfRule type="expression" dxfId="8698" priority="147765">
      <formula>SEARCH(#REF!,#REF!&amp;#REF!&amp;#REF!&amp;I760)</formula>
    </cfRule>
  </conditionalFormatting>
  <conditionalFormatting sqref="E840 E835 E805:E810 E797">
    <cfRule type="expression" dxfId="8697" priority="147928">
      <formula>SEARCH(#REF!,#REF!&amp;#REF!&amp;#REF!&amp;M919)</formula>
    </cfRule>
  </conditionalFormatting>
  <conditionalFormatting sqref="E642:E643">
    <cfRule type="expression" dxfId="8696" priority="148472">
      <formula>SEARCH(#REF!,#REF!&amp;#REF!&amp;#REF!&amp;L746)</formula>
    </cfRule>
  </conditionalFormatting>
  <conditionalFormatting sqref="E782:E788 E790:E792 E760">
    <cfRule type="expression" dxfId="8695" priority="149128">
      <formula>SEARCH(#REF!,#REF!&amp;#REF!&amp;#REF!&amp;M889)</formula>
    </cfRule>
  </conditionalFormatting>
  <conditionalFormatting sqref="E582">
    <cfRule type="expression" dxfId="8694" priority="149149">
      <formula>SEARCH(#REF!,#REF!&amp;#REF!&amp;#REF!&amp;L676)</formula>
    </cfRule>
  </conditionalFormatting>
  <conditionalFormatting sqref="D669">
    <cfRule type="expression" dxfId="8693" priority="149392">
      <formula>SEARCH(#REF!,#REF!&amp;#REF!&amp;#REF!&amp;J782)</formula>
    </cfRule>
  </conditionalFormatting>
  <conditionalFormatting sqref="D673">
    <cfRule type="expression" dxfId="8692" priority="149401">
      <formula>SEARCH(#REF!,#REF!&amp;#REF!&amp;#REF!&amp;J782)</formula>
    </cfRule>
  </conditionalFormatting>
  <conditionalFormatting sqref="C709">
    <cfRule type="expression" dxfId="8691" priority="149798">
      <formula>SEARCH(#REF!,#REF!&amp;#REF!&amp;#REF!&amp;I773)</formula>
    </cfRule>
  </conditionalFormatting>
  <conditionalFormatting sqref="C705">
    <cfRule type="expression" dxfId="8690" priority="150228">
      <formula>SEARCH(#REF!,#REF!&amp;#REF!&amp;#REF!&amp;I773)</formula>
    </cfRule>
  </conditionalFormatting>
  <conditionalFormatting sqref="A678">
    <cfRule type="expression" dxfId="8689" priority="150229">
      <formula>SEARCH(#REF!,#REF!&amp;#REF!&amp;#REF!&amp;G699)</formula>
    </cfRule>
  </conditionalFormatting>
  <conditionalFormatting sqref="D673">
    <cfRule type="expression" dxfId="8688" priority="150525">
      <formula>SEARCH(#REF!,#REF!&amp;#REF!&amp;#REF!&amp;J788)</formula>
    </cfRule>
  </conditionalFormatting>
  <conditionalFormatting sqref="C711">
    <cfRule type="expression" dxfId="8687" priority="150627">
      <formula>SEARCH(#REF!,#REF!&amp;#REF!&amp;#REF!&amp;I785)</formula>
    </cfRule>
  </conditionalFormatting>
  <conditionalFormatting sqref="C709">
    <cfRule type="expression" dxfId="8686" priority="150702">
      <formula>SEARCH(#REF!,#REF!&amp;#REF!&amp;#REF!&amp;I779)</formula>
    </cfRule>
  </conditionalFormatting>
  <conditionalFormatting sqref="E741">
    <cfRule type="expression" dxfId="8685" priority="151122">
      <formula>SEARCH(#REF!,#REF!&amp;#REF!&amp;#REF!&amp;L870)</formula>
    </cfRule>
  </conditionalFormatting>
  <conditionalFormatting sqref="C712">
    <cfRule type="expression" dxfId="8684" priority="151625">
      <formula>SEARCH(#REF!,#REF!&amp;#REF!&amp;#REF!&amp;I785)</formula>
    </cfRule>
  </conditionalFormatting>
  <conditionalFormatting sqref="E713:E714">
    <cfRule type="expression" dxfId="8683" priority="151913">
      <formula>SEARCH(#REF!,#REF!&amp;#REF!&amp;#REF!&amp;L837)</formula>
    </cfRule>
  </conditionalFormatting>
  <conditionalFormatting sqref="E741">
    <cfRule type="expression" dxfId="8682" priority="152075">
      <formula>SEARCH(#REF!,#REF!&amp;#REF!&amp;#REF!&amp;L869)</formula>
    </cfRule>
  </conditionalFormatting>
  <conditionalFormatting sqref="C699">
    <cfRule type="expression" dxfId="8681" priority="152243">
      <formula>SEARCH(#REF!,#REF!&amp;#REF!&amp;#REF!&amp;I769)</formula>
    </cfRule>
  </conditionalFormatting>
  <conditionalFormatting sqref="E709">
    <cfRule type="expression" dxfId="8680" priority="152943">
      <formula>SEARCH(#REF!,#REF!&amp;#REF!&amp;#REF!&amp;L833)</formula>
    </cfRule>
  </conditionalFormatting>
  <conditionalFormatting sqref="E715 E418">
    <cfRule type="expression" dxfId="8679" priority="153293">
      <formula>SEARCH(#REF!,#REF!&amp;#REF!&amp;#REF!&amp;L544)</formula>
    </cfRule>
  </conditionalFormatting>
  <conditionalFormatting sqref="C731">
    <cfRule type="expression" dxfId="8678" priority="154470">
      <formula>SEARCH(#REF!,#REF!&amp;#REF!&amp;#REF!&amp;I806)</formula>
    </cfRule>
  </conditionalFormatting>
  <conditionalFormatting sqref="E830:E831">
    <cfRule type="expression" dxfId="8677" priority="154858">
      <formula>SEARCH(#REF!,#REF!&amp;#REF!&amp;#REF!&amp;M952)</formula>
    </cfRule>
  </conditionalFormatting>
  <conditionalFormatting sqref="E674">
    <cfRule type="expression" dxfId="8676" priority="154859">
      <formula>SEARCH(#REF!,#REF!&amp;#REF!&amp;#REF!&amp;L785)</formula>
    </cfRule>
  </conditionalFormatting>
  <conditionalFormatting sqref="E741">
    <cfRule type="expression" dxfId="8675" priority="155049">
      <formula>SEARCH(#REF!,#REF!&amp;#REF!&amp;#REF!&amp;L871)</formula>
    </cfRule>
  </conditionalFormatting>
  <conditionalFormatting sqref="C734">
    <cfRule type="expression" dxfId="8674" priority="155157">
      <formula>SEARCH(#REF!,#REF!&amp;#REF!&amp;#REF!&amp;I811)</formula>
    </cfRule>
  </conditionalFormatting>
  <conditionalFormatting sqref="B804:B805">
    <cfRule type="expression" dxfId="8673" priority="155594">
      <formula>SEARCH(#REF!,#REF!&amp;#REF!&amp;#REF!&amp;I883)</formula>
    </cfRule>
  </conditionalFormatting>
  <conditionalFormatting sqref="E727">
    <cfRule type="expression" dxfId="8672" priority="155746">
      <formula>SEARCH(#REF!,#REF!&amp;#REF!&amp;#REF!&amp;L848)</formula>
    </cfRule>
  </conditionalFormatting>
  <conditionalFormatting sqref="A726">
    <cfRule type="expression" dxfId="8671" priority="155966">
      <formula>SEARCH(#REF!,#REF!&amp;C744&amp;#REF!&amp;G768)</formula>
    </cfRule>
  </conditionalFormatting>
  <conditionalFormatting sqref="D709">
    <cfRule type="expression" dxfId="8670" priority="156106">
      <formula>SEARCH(#REF!,#REF!&amp;#REF!&amp;#REF!&amp;J830)</formula>
    </cfRule>
  </conditionalFormatting>
  <conditionalFormatting sqref="E734">
    <cfRule type="expression" dxfId="8669" priority="156131">
      <formula>SEARCH(#REF!,#REF!&amp;#REF!&amp;#REF!&amp;L866)</formula>
    </cfRule>
  </conditionalFormatting>
  <conditionalFormatting sqref="A715">
    <cfRule type="expression" dxfId="8668" priority="156144">
      <formula>SEARCH(#REF!,#REF!&amp;C732&amp;#REF!&amp;G754)</formula>
    </cfRule>
  </conditionalFormatting>
  <conditionalFormatting sqref="C746">
    <cfRule type="expression" dxfId="8667" priority="156341">
      <formula>SEARCH(#REF!,#REF!&amp;#REF!&amp;#REF!&amp;I821)</formula>
    </cfRule>
  </conditionalFormatting>
  <conditionalFormatting sqref="C752:C753">
    <cfRule type="expression" dxfId="8666" priority="156374">
      <formula>SEARCH(#REF!,#REF!&amp;#REF!&amp;#REF!&amp;I821)</formula>
    </cfRule>
  </conditionalFormatting>
  <conditionalFormatting sqref="D870 D874">
    <cfRule type="expression" dxfId="8665" priority="156608">
      <formula>SEARCH(#REF!,#REF!&amp;#REF!&amp;#REF!&amp;#REF!)</formula>
    </cfRule>
  </conditionalFormatting>
  <conditionalFormatting sqref="D873 D869">
    <cfRule type="expression" dxfId="8664" priority="156609">
      <formula>SEARCH(#REF!,#REF!&amp;#REF!&amp;#REF!&amp;#REF!)</formula>
    </cfRule>
  </conditionalFormatting>
  <conditionalFormatting sqref="A874">
    <cfRule type="expression" dxfId="8663" priority="156706">
      <formula>SEARCH(#REF!,#REF!&amp;D915&amp;#REF!&amp;#REF!)</formula>
    </cfRule>
  </conditionalFormatting>
  <conditionalFormatting sqref="C917 C913">
    <cfRule type="expression" dxfId="8662" priority="156713">
      <formula>SEARCH(#REF!,#REF!&amp;D865&amp;#REF!&amp;#REF!)</formula>
    </cfRule>
  </conditionalFormatting>
  <conditionalFormatting sqref="D917">
    <cfRule type="expression" dxfId="8661" priority="156974">
      <formula>SEARCH(#REF!,#REF!&amp;#REF!&amp;#REF!&amp;#REF!)</formula>
    </cfRule>
  </conditionalFormatting>
  <conditionalFormatting sqref="D922">
    <cfRule type="expression" dxfId="8660" priority="156975">
      <formula>SEARCH(#REF!,$A871&amp;#REF!&amp;#REF!&amp;#REF!)</formula>
    </cfRule>
  </conditionalFormatting>
  <conditionalFormatting sqref="D915">
    <cfRule type="expression" dxfId="8659" priority="156977">
      <formula>SEARCH(#REF!,#REF!&amp;#REF!&amp;#REF!&amp;#REF!)</formula>
    </cfRule>
  </conditionalFormatting>
  <conditionalFormatting sqref="D906 D910 D914">
    <cfRule type="expression" dxfId="8658" priority="156980">
      <formula>SEARCH(#REF!,#REF!&amp;#REF!&amp;#REF!&amp;#REF!)</formula>
    </cfRule>
  </conditionalFormatting>
  <conditionalFormatting sqref="D873 D869">
    <cfRule type="expression" dxfId="8657" priority="156983">
      <formula>SEARCH(#REF!,#REF!&amp;#REF!&amp;#REF!&amp;#REF!)</formula>
    </cfRule>
  </conditionalFormatting>
  <conditionalFormatting sqref="D874">
    <cfRule type="expression" dxfId="8656" priority="156984">
      <formula>SEARCH(#REF!,$A870&amp;#REF!&amp;#REF!&amp;#REF!)</formula>
    </cfRule>
  </conditionalFormatting>
  <conditionalFormatting sqref="D922 D905 D909 D913 B492:B493">
    <cfRule type="expression" dxfId="8655" priority="157066">
      <formula>SEARCH(#REF!,#REF!&amp;#REF!&amp;#REF!&amp;#REF!)</formula>
    </cfRule>
  </conditionalFormatting>
  <conditionalFormatting sqref="D850 D870 D874 B612:B616">
    <cfRule type="expression" dxfId="8654" priority="157070">
      <formula>SEARCH(#REF!,#REF!&amp;#REF!&amp;#REF!&amp;#REF!)</formula>
    </cfRule>
  </conditionalFormatting>
  <conditionalFormatting sqref="A871">
    <cfRule type="expression" dxfId="8653" priority="157101">
      <formula>SEARCH(#REF!,#REF!&amp;D911&amp;#REF!&amp;#REF!)</formula>
    </cfRule>
  </conditionalFormatting>
  <conditionalFormatting sqref="D917 D910">
    <cfRule type="expression" dxfId="8652" priority="157384">
      <formula>SEARCH(#REF!,#REF!&amp;#REF!&amp;#REF!&amp;#REF!)</formula>
    </cfRule>
  </conditionalFormatting>
  <conditionalFormatting sqref="D902 D915">
    <cfRule type="expression" dxfId="8651" priority="157391">
      <formula>SEARCH(#REF!,#REF!&amp;#REF!&amp;#REF!&amp;#REF!)</formula>
    </cfRule>
  </conditionalFormatting>
  <conditionalFormatting sqref="D922">
    <cfRule type="expression" dxfId="8650" priority="157395">
      <formula>SEARCH(#REF!,$A872&amp;#REF!&amp;#REF!&amp;#REF!)</formula>
    </cfRule>
  </conditionalFormatting>
  <conditionalFormatting sqref="D910 D914">
    <cfRule type="expression" dxfId="8649" priority="157399">
      <formula>SEARCH(#REF!,#REF!&amp;#REF!&amp;#REF!&amp;#REF!)</formula>
    </cfRule>
  </conditionalFormatting>
  <conditionalFormatting sqref="D870 D873:D874">
    <cfRule type="expression" dxfId="8648" priority="157405">
      <formula>SEARCH(#REF!,$A867&amp;#REF!&amp;#REF!&amp;#REF!)</formula>
    </cfRule>
  </conditionalFormatting>
  <conditionalFormatting sqref="D873:D874">
    <cfRule type="expression" dxfId="8647" priority="157488">
      <formula>SEARCH(#REF!,$A867&amp;#REF!&amp;#REF!&amp;#REF!)</formula>
    </cfRule>
  </conditionalFormatting>
  <conditionalFormatting sqref="D873">
    <cfRule type="expression" dxfId="8646" priority="157492">
      <formula>SEARCH(#REF!,$A869&amp;#REF!&amp;#REF!&amp;#REF!)</formula>
    </cfRule>
  </conditionalFormatting>
  <conditionalFormatting sqref="D873:D874 B661:B663">
    <cfRule type="expression" dxfId="8645" priority="157493">
      <formula>SEARCH(#REF!,$A656&amp;#REF!&amp;#REF!&amp;#REF!)</formula>
    </cfRule>
  </conditionalFormatting>
  <conditionalFormatting sqref="A868">
    <cfRule type="expression" dxfId="8644" priority="157519">
      <formula>SEARCH(#REF!,#REF!&amp;D907&amp;#REF!&amp;#REF!)</formula>
    </cfRule>
  </conditionalFormatting>
  <conditionalFormatting sqref="D914:D915">
    <cfRule type="expression" dxfId="8643" priority="157819">
      <formula>SEARCH(#REF!,$A864&amp;#REF!&amp;#REF!&amp;#REF!)</formula>
    </cfRule>
  </conditionalFormatting>
  <conditionalFormatting sqref="D917 D914:D915">
    <cfRule type="expression" dxfId="8642" priority="157831">
      <formula>SEARCH(#REF!,$A865&amp;#REF!&amp;#REF!&amp;#REF!)</formula>
    </cfRule>
  </conditionalFormatting>
  <conditionalFormatting sqref="D922">
    <cfRule type="expression" dxfId="8641" priority="157833">
      <formula>SEARCH(#REF!,#REF!&amp;#REF!&amp;#REF!&amp;#REF!)</formula>
    </cfRule>
  </conditionalFormatting>
  <conditionalFormatting sqref="D873">
    <cfRule type="expression" dxfId="8640" priority="157849">
      <formula>SEARCH(#REF!,#REF!&amp;#REF!&amp;#REF!&amp;#REF!)</formula>
    </cfRule>
  </conditionalFormatting>
  <conditionalFormatting sqref="D869">
    <cfRule type="expression" dxfId="8639" priority="157930">
      <formula>SEARCH(#REF!,$A866&amp;#REF!&amp;#REF!&amp;#REF!)</formula>
    </cfRule>
  </conditionalFormatting>
  <conditionalFormatting sqref="D869:D870">
    <cfRule type="expression" dxfId="8638" priority="157931">
      <formula>SEARCH(#REF!,$A865&amp;#REF!&amp;#REF!&amp;#REF!)</formula>
    </cfRule>
  </conditionalFormatting>
  <conditionalFormatting sqref="A865">
    <cfRule type="expression" dxfId="8637" priority="157955">
      <formula>SEARCH(#REF!,#REF!&amp;D903&amp;#REF!&amp;#REF!)</formula>
    </cfRule>
  </conditionalFormatting>
  <conditionalFormatting sqref="D906">
    <cfRule type="expression" dxfId="8636" priority="158281">
      <formula>SEARCH(#REF!,$A851&amp;#REF!&amp;#REF!&amp;#REF!)</formula>
    </cfRule>
  </conditionalFormatting>
  <conditionalFormatting sqref="D917">
    <cfRule type="expression" dxfId="8635" priority="158291">
      <formula>SEARCH(#REF!,$A851&amp;#REF!&amp;#REF!&amp;#REF!)</formula>
    </cfRule>
  </conditionalFormatting>
  <conditionalFormatting sqref="D841">
    <cfRule type="expression" dxfId="8634" priority="158770">
      <formula>SEARCH(#REF!,#REF!&amp;#REF!&amp;#REF!&amp;#REF!)</formula>
    </cfRule>
  </conditionalFormatting>
  <conditionalFormatting sqref="D889">
    <cfRule type="expression" dxfId="8633" priority="159144">
      <formula>SEARCH(#REF!,#REF!&amp;#REF!&amp;#REF!&amp;J961)</formula>
    </cfRule>
  </conditionalFormatting>
  <conditionalFormatting sqref="D883">
    <cfRule type="expression" dxfId="8632" priority="159639">
      <formula>SEARCH(#REF!,#REF!&amp;#REF!&amp;#REF!&amp;J951)</formula>
    </cfRule>
  </conditionalFormatting>
  <conditionalFormatting sqref="D886">
    <cfRule type="expression" dxfId="8631" priority="159680">
      <formula>SEARCH(#REF!,#REF!&amp;#REF!&amp;#REF!&amp;J951)</formula>
    </cfRule>
  </conditionalFormatting>
  <conditionalFormatting sqref="C879">
    <cfRule type="expression" dxfId="8630" priority="159972">
      <formula>SEARCH(#REF!,#REF!&amp;#REF!&amp;#REF!&amp;J941)</formula>
    </cfRule>
  </conditionalFormatting>
  <conditionalFormatting sqref="C875:C876">
    <cfRule type="expression" dxfId="8629" priority="160042">
      <formula>SEARCH(#REF!,#REF!&amp;#REF!&amp;#REF!&amp;J941)</formula>
    </cfRule>
  </conditionalFormatting>
  <conditionalFormatting sqref="C872 C863 C859:C860">
    <cfRule type="expression" dxfId="8628" priority="160478">
      <formula>SEARCH(#REF!,#REF!&amp;#REF!&amp;#REF!&amp;J921)</formula>
    </cfRule>
  </conditionalFormatting>
  <conditionalFormatting sqref="D820 E741">
    <cfRule type="expression" dxfId="8627" priority="160582">
      <formula>SEARCH(#REF!,#REF!&amp;#REF!&amp;#REF!&amp;K866)</formula>
    </cfRule>
  </conditionalFormatting>
  <conditionalFormatting sqref="C869">
    <cfRule type="expression" dxfId="8626" priority="160648">
      <formula>SEARCH(#REF!,#REF!&amp;#REF!&amp;#REF!&amp;J934)</formula>
    </cfRule>
  </conditionalFormatting>
  <conditionalFormatting sqref="A825">
    <cfRule type="expression" dxfId="8625" priority="160994">
      <formula>SEARCH(#REF!,#REF!&amp;C857&amp;#REF!&amp;G877)</formula>
    </cfRule>
  </conditionalFormatting>
  <conditionalFormatting sqref="C865">
    <cfRule type="expression" dxfId="8624" priority="161065">
      <formula>SEARCH(#REF!,#REF!&amp;#REF!&amp;#REF!&amp;J929)</formula>
    </cfRule>
  </conditionalFormatting>
  <conditionalFormatting sqref="D820">
    <cfRule type="expression" dxfId="8623" priority="161095">
      <formula>SEARCH(#REF!,#REF!&amp;#REF!&amp;#REF!&amp;K940)</formula>
    </cfRule>
  </conditionalFormatting>
  <conditionalFormatting sqref="C866">
    <cfRule type="expression" dxfId="8622" priority="161107">
      <formula>SEARCH(#REF!,#REF!&amp;#REF!&amp;#REF!&amp;J929)</formula>
    </cfRule>
  </conditionalFormatting>
  <conditionalFormatting sqref="C872">
    <cfRule type="expression" dxfId="8621" priority="161113">
      <formula>SEARCH(#REF!,#REF!&amp;#REF!&amp;#REF!&amp;J929)</formula>
    </cfRule>
  </conditionalFormatting>
  <conditionalFormatting sqref="D813">
    <cfRule type="expression" dxfId="8620" priority="161157">
      <formula>SEARCH(#REF!,#REF!&amp;#REF!&amp;#REF!&amp;K940)</formula>
    </cfRule>
  </conditionalFormatting>
  <conditionalFormatting sqref="C879">
    <cfRule type="expression" dxfId="8619" priority="161255">
      <formula>SEARCH(#REF!,#REF!&amp;#REF!&amp;#REF!&amp;J929)</formula>
    </cfRule>
  </conditionalFormatting>
  <conditionalFormatting sqref="A821">
    <cfRule type="expression" dxfId="8618" priority="161543">
      <formula>SEARCH(#REF!,#REF!&amp;C852&amp;#REF!&amp;G877)</formula>
    </cfRule>
  </conditionalFormatting>
  <conditionalFormatting sqref="C756">
    <cfRule type="expression" dxfId="8617" priority="161642">
      <formula>SEARCH(#REF!,#REF!&amp;#REF!&amp;#REF!&amp;I830)</formula>
    </cfRule>
  </conditionalFormatting>
  <conditionalFormatting sqref="C856">
    <cfRule type="expression" dxfId="8616" priority="161738">
      <formula>SEARCH(#REF!,#REF!&amp;#REF!&amp;#REF!&amp;J929)</formula>
    </cfRule>
  </conditionalFormatting>
  <conditionalFormatting sqref="D808">
    <cfRule type="expression" dxfId="8615" priority="161770">
      <formula>SEARCH(#REF!,#REF!&amp;#REF!&amp;#REF!&amp;K933)</formula>
    </cfRule>
  </conditionalFormatting>
  <conditionalFormatting sqref="D809">
    <cfRule type="expression" dxfId="8614" priority="161771">
      <formula>SEARCH(#REF!,#REF!&amp;#REF!&amp;#REF!&amp;K933)</formula>
    </cfRule>
  </conditionalFormatting>
  <conditionalFormatting sqref="D716">
    <cfRule type="expression" dxfId="8613" priority="162111">
      <formula>SEARCH(#REF!,#REF!&amp;#REF!&amp;#REF!&amp;J838)</formula>
    </cfRule>
  </conditionalFormatting>
  <conditionalFormatting sqref="D813">
    <cfRule type="expression" dxfId="8612" priority="162211">
      <formula>SEARCH(#REF!,#REF!&amp;#REF!&amp;#REF!&amp;K935)</formula>
    </cfRule>
  </conditionalFormatting>
  <conditionalFormatting sqref="C866">
    <cfRule type="expression" dxfId="8611" priority="162329">
      <formula>SEARCH(#REF!,#REF!&amp;#REF!&amp;#REF!&amp;J924)</formula>
    </cfRule>
  </conditionalFormatting>
  <conditionalFormatting sqref="D800">
    <cfRule type="expression" dxfId="8610" priority="162710">
      <formula>SEARCH(#REF!,#REF!&amp;#REF!&amp;#REF!&amp;K929)</formula>
    </cfRule>
  </conditionalFormatting>
  <conditionalFormatting sqref="C846">
    <cfRule type="expression" dxfId="8609" priority="162715">
      <formula>SEARCH(#REF!,#REF!&amp;#REF!&amp;#REF!&amp;J918)</formula>
    </cfRule>
  </conditionalFormatting>
  <conditionalFormatting sqref="C836:C837">
    <cfRule type="expression" dxfId="8608" priority="163080">
      <formula>SEARCH(#REF!,$A803&amp;#REF!&amp;#REF!&amp;#REF!)</formula>
    </cfRule>
  </conditionalFormatting>
  <conditionalFormatting sqref="A805">
    <cfRule type="expression" dxfId="8607" priority="163210">
      <formula>SEARCH(#REF!,#REF!&amp;C832&amp;#REF!&amp;#REF!)</formula>
    </cfRule>
  </conditionalFormatting>
  <conditionalFormatting sqref="B835">
    <cfRule type="expression" dxfId="8606" priority="163214">
      <formula>SEARCH(#REF!,#REF!&amp;D786&amp;#REF!&amp;#REF!)</formula>
    </cfRule>
  </conditionalFormatting>
  <conditionalFormatting sqref="C831">
    <cfRule type="expression" dxfId="8605" priority="163942">
      <formula>SEARCH(#REF!,#REF!&amp;#REF!&amp;#REF!&amp;J909)</formula>
    </cfRule>
  </conditionalFormatting>
  <conditionalFormatting sqref="C830">
    <cfRule type="expression" dxfId="8604" priority="164000">
      <formula>SEARCH(#REF!,#REF!&amp;#REF!&amp;#REF!&amp;J909)</formula>
    </cfRule>
  </conditionalFormatting>
  <conditionalFormatting sqref="D800">
    <cfRule type="expression" dxfId="8603" priority="164035">
      <formula>SEARCH(#REF!,#REF!&amp;#REF!&amp;#REF!&amp;K920)</formula>
    </cfRule>
  </conditionalFormatting>
  <conditionalFormatting sqref="C846">
    <cfRule type="expression" dxfId="8602" priority="164038">
      <formula>SEARCH(#REF!,#REF!&amp;#REF!&amp;#REF!&amp;J909)</formula>
    </cfRule>
  </conditionalFormatting>
  <conditionalFormatting sqref="A796">
    <cfRule type="expression" dxfId="8601" priority="164409">
      <formula>SEARCH(#REF!,#REF!&amp;C821&amp;#REF!&amp;G838)</formula>
    </cfRule>
  </conditionalFormatting>
  <conditionalFormatting sqref="C827">
    <cfRule type="expression" dxfId="8600" priority="164478">
      <formula>SEARCH(#REF!,#REF!&amp;#REF!&amp;#REF!&amp;J898)</formula>
    </cfRule>
  </conditionalFormatting>
  <conditionalFormatting sqref="C770">
    <cfRule type="expression" dxfId="8599" priority="164505">
      <formula>SEARCH(#REF!,#REF!&amp;#REF!&amp;#REF!&amp;I838)</formula>
    </cfRule>
  </conditionalFormatting>
  <conditionalFormatting sqref="C831">
    <cfRule type="expression" dxfId="8598" priority="164641">
      <formula>SEARCH(#REF!,#REF!&amp;#REF!&amp;#REF!&amp;J898)</formula>
    </cfRule>
  </conditionalFormatting>
  <conditionalFormatting sqref="A791">
    <cfRule type="expression" dxfId="8597" priority="165020">
      <formula>SEARCH(#REF!,#REF!&amp;C814&amp;#REF!&amp;G832)</formula>
    </cfRule>
  </conditionalFormatting>
  <conditionalFormatting sqref="C809">
    <cfRule type="expression" dxfId="8596" priority="165653">
      <formula>SEARCH(#REF!,#REF!&amp;#REF!&amp;#REF!&amp;J887)</formula>
    </cfRule>
  </conditionalFormatting>
  <conditionalFormatting sqref="C813">
    <cfRule type="expression" dxfId="8595" priority="165780">
      <formula>SEARCH(#REF!,#REF!&amp;#REF!&amp;#REF!&amp;J887)</formula>
    </cfRule>
  </conditionalFormatting>
  <conditionalFormatting sqref="C802">
    <cfRule type="expression" dxfId="8594" priority="166995">
      <formula>SEARCH(#REF!,#REF!&amp;#REF!&amp;#REF!&amp;I879)</formula>
    </cfRule>
  </conditionalFormatting>
  <conditionalFormatting sqref="A744">
    <cfRule type="expression" dxfId="8593" priority="168309">
      <formula>SEARCH(#REF!,#REF!&amp;C768&amp;#REF!&amp;G785)</formula>
    </cfRule>
  </conditionalFormatting>
  <conditionalFormatting sqref="A745">
    <cfRule type="expression" dxfId="8592" priority="168321">
      <formula>SEARCH(#REF!,#REF!&amp;C768&amp;#REF!&amp;G785)</formula>
    </cfRule>
  </conditionalFormatting>
  <conditionalFormatting sqref="C771">
    <cfRule type="expression" dxfId="8591" priority="168446">
      <formula>SEARCH(#REF!,#REF!&amp;#REF!&amp;#REF!&amp;I838)</formula>
    </cfRule>
  </conditionalFormatting>
  <conditionalFormatting sqref="A735:A736">
    <cfRule type="expression" dxfId="8590" priority="169062">
      <formula>SEARCH(#REF!,#REF!&amp;C754&amp;#REF!&amp;G776)</formula>
    </cfRule>
  </conditionalFormatting>
  <conditionalFormatting sqref="A738">
    <cfRule type="expression" dxfId="8589" priority="169160">
      <formula>SEARCH(#REF!,#REF!&amp;C754&amp;#REF!&amp;G776)</formula>
    </cfRule>
  </conditionalFormatting>
  <conditionalFormatting sqref="C758">
    <cfRule type="expression" dxfId="8588" priority="169172">
      <formula>SEARCH(#REF!,#REF!&amp;#REF!&amp;#REF!&amp;I830)</formula>
    </cfRule>
  </conditionalFormatting>
  <conditionalFormatting sqref="C767">
    <cfRule type="expression" dxfId="8587" priority="169178">
      <formula>SEARCH(#REF!,#REF!&amp;#REF!&amp;#REF!&amp;I831)</formula>
    </cfRule>
  </conditionalFormatting>
  <conditionalFormatting sqref="C600:C601">
    <cfRule type="expression" dxfId="8586" priority="3619">
      <formula>SEARCH(#REF!,#REF!&amp;#REF!&amp;#REF!&amp;#REF!)</formula>
    </cfRule>
  </conditionalFormatting>
  <conditionalFormatting sqref="C605:C609">
    <cfRule type="expression" dxfId="8585" priority="3618">
      <formula>SEARCH(#REF!,#REF!&amp;#REF!&amp;#REF!&amp;#REF!)</formula>
    </cfRule>
  </conditionalFormatting>
  <conditionalFormatting sqref="C612:C619">
    <cfRule type="expression" dxfId="8584" priority="3617">
      <formula>SEARCH(#REF!,#REF!&amp;#REF!&amp;#REF!&amp;#REF!)</formula>
    </cfRule>
  </conditionalFormatting>
  <conditionalFormatting sqref="C622:C623 B255">
    <cfRule type="expression" dxfId="8583" priority="3616">
      <formula>SEARCH(#REF!,#REF!&amp;#REF!&amp;#REF!&amp;#REF!)</formula>
    </cfRule>
  </conditionalFormatting>
  <conditionalFormatting sqref="C831">
    <cfRule type="expression" dxfId="8582" priority="169558">
      <formula>SEARCH(#REF!,#REF!&amp;#REF!&amp;#REF!&amp;J891)</formula>
    </cfRule>
  </conditionalFormatting>
  <conditionalFormatting sqref="C805">
    <cfRule type="expression" dxfId="8581" priority="169560">
      <formula>SEARCH(#REF!,#REF!&amp;#REF!&amp;#REF!&amp;J883)</formula>
    </cfRule>
  </conditionalFormatting>
  <conditionalFormatting sqref="E830">
    <cfRule type="expression" dxfId="8580" priority="169633">
      <formula>SEARCH(#REF!,#REF!&amp;#REF!&amp;#REF!&amp;M939)</formula>
    </cfRule>
  </conditionalFormatting>
  <conditionalFormatting sqref="E825">
    <cfRule type="expression" dxfId="8579" priority="169642">
      <formula>SEARCH(#REF!,#REF!&amp;#REF!&amp;#REF!&amp;M935)</formula>
    </cfRule>
  </conditionalFormatting>
  <conditionalFormatting sqref="E848 E830 E817">
    <cfRule type="expression" dxfId="8578" priority="169647">
      <formula>SEARCH(#REF!,#REF!&amp;#REF!&amp;#REF!&amp;M933)</formula>
    </cfRule>
  </conditionalFormatting>
  <conditionalFormatting sqref="E840 E848 E825 E830 E835 E782 E805:E810 E817">
    <cfRule type="expression" dxfId="8577" priority="169660">
      <formula>SEARCH(#REF!,#REF!&amp;#REF!&amp;#REF!&amp;M900)</formula>
    </cfRule>
  </conditionalFormatting>
  <conditionalFormatting sqref="E848 E825">
    <cfRule type="expression" dxfId="8576" priority="169675">
      <formula>SEARCH(#REF!,#REF!&amp;#REF!&amp;#REF!&amp;M940)</formula>
    </cfRule>
  </conditionalFormatting>
  <conditionalFormatting sqref="E825">
    <cfRule type="expression" dxfId="8575" priority="169676">
      <formula>SEARCH(#REF!,#REF!&amp;#REF!&amp;#REF!&amp;M941)</formula>
    </cfRule>
  </conditionalFormatting>
  <conditionalFormatting sqref="E768 E817 E835 E830">
    <cfRule type="expression" dxfId="8574" priority="169681">
      <formula>SEARCH(#REF!,#REF!&amp;#REF!&amp;#REF!&amp;M885)</formula>
    </cfRule>
  </conditionalFormatting>
  <conditionalFormatting sqref="C813">
    <cfRule type="expression" dxfId="8573" priority="169688">
      <formula>SEARCH(#REF!,#REF!&amp;#REF!&amp;#REF!&amp;J883)</formula>
    </cfRule>
  </conditionalFormatting>
  <conditionalFormatting sqref="E840">
    <cfRule type="expression" dxfId="8572" priority="169693">
      <formula>SEARCH(#REF!,#REF!&amp;#REF!&amp;#REF!&amp;M957)</formula>
    </cfRule>
  </conditionalFormatting>
  <conditionalFormatting sqref="E840">
    <cfRule type="expression" dxfId="8571" priority="169704">
      <formula>SEARCH(#REF!,#REF!&amp;#REF!&amp;#REF!&amp;M956)</formula>
    </cfRule>
  </conditionalFormatting>
  <conditionalFormatting sqref="E835 E830 E782 E805:E810 E816:E817 E819:E821">
    <cfRule type="expression" dxfId="8570" priority="169714">
      <formula>SEARCH(#REF!,#REF!&amp;#REF!&amp;#REF!&amp;M902)</formula>
    </cfRule>
  </conditionalFormatting>
  <conditionalFormatting sqref="E835 E837:E839 E788 E793 E760 E800:E801 E805:E807">
    <cfRule type="expression" dxfId="8569" priority="169726">
      <formula>SEARCH(#REF!,#REF!&amp;#REF!&amp;#REF!&amp;M885)</formula>
    </cfRule>
  </conditionalFormatting>
  <conditionalFormatting sqref="E840 E825:E826 E835 E808:E810 E817:E818">
    <cfRule type="expression" dxfId="8568" priority="169729">
      <formula>SEARCH(#REF!,#REF!&amp;#REF!&amp;#REF!&amp;M927)</formula>
    </cfRule>
  </conditionalFormatting>
  <conditionalFormatting sqref="E828:E830 E835 E832 E840 E805:E809">
    <cfRule type="expression" dxfId="8567" priority="169737">
      <formula>SEARCH(#REF!,#REF!&amp;#REF!&amp;#REF!&amp;M929)</formula>
    </cfRule>
  </conditionalFormatting>
  <conditionalFormatting sqref="E840 E827 E830">
    <cfRule type="expression" dxfId="8566" priority="169742">
      <formula>SEARCH(#REF!,#REF!&amp;#REF!&amp;#REF!&amp;M950)</formula>
    </cfRule>
  </conditionalFormatting>
  <conditionalFormatting sqref="E760 E793">
    <cfRule type="expression" dxfId="8565" priority="169753">
      <formula>SEARCH(#REF!,#REF!&amp;#REF!&amp;#REF!&amp;M888)</formula>
    </cfRule>
  </conditionalFormatting>
  <conditionalFormatting sqref="E835:E836">
    <cfRule type="expression" dxfId="8564" priority="169754">
      <formula>SEARCH(#REF!,#REF!&amp;#REF!&amp;#REF!&amp;M958)</formula>
    </cfRule>
  </conditionalFormatting>
  <conditionalFormatting sqref="E788 E797 E760 E778 E793 E802:E807">
    <cfRule type="expression" dxfId="8563" priority="169770">
      <formula>SEARCH(#REF!,#REF!&amp;#REF!&amp;#REF!&amp;M886)</formula>
    </cfRule>
  </conditionalFormatting>
  <conditionalFormatting sqref="A833">
    <cfRule type="expression" dxfId="8562" priority="169805">
      <formula>SEARCH(#REF!,#REF!&amp;C873&amp;#REF!&amp;H889)</formula>
    </cfRule>
  </conditionalFormatting>
  <conditionalFormatting sqref="A828">
    <cfRule type="expression" dxfId="8561" priority="169808">
      <formula>SEARCH(#REF!,#REF!&amp;C867&amp;#REF!&amp;H883)</formula>
    </cfRule>
  </conditionalFormatting>
  <conditionalFormatting sqref="C855">
    <cfRule type="expression" dxfId="8560" priority="169812">
      <formula>SEARCH(#REF!,#REF!&amp;#REF!&amp;#REF!&amp;J929)</formula>
    </cfRule>
  </conditionalFormatting>
  <conditionalFormatting sqref="C817 C823:C824">
    <cfRule type="expression" dxfId="8559" priority="169818">
      <formula>SEARCH(#REF!,#REF!&amp;#REF!&amp;#REF!&amp;J892)</formula>
    </cfRule>
  </conditionalFormatting>
  <conditionalFormatting sqref="A470">
    <cfRule type="expression" dxfId="8558" priority="170084">
      <formula>SEARCH(#REF!,$A468&amp;C469&amp;#REF!&amp;#REF!)</formula>
    </cfRule>
  </conditionalFormatting>
  <conditionalFormatting sqref="A462">
    <cfRule type="expression" dxfId="8557" priority="170172">
      <formula>SEARCH(#REF!,$A458&amp;C460&amp;#REF!&amp;#REF!)</formula>
    </cfRule>
  </conditionalFormatting>
  <conditionalFormatting sqref="A471:A472">
    <cfRule type="expression" dxfId="8556" priority="170188">
      <formula>SEARCH(#REF!,$A468&amp;C469&amp;#REF!&amp;#REF!)</formula>
    </cfRule>
  </conditionalFormatting>
  <conditionalFormatting sqref="A484">
    <cfRule type="expression" dxfId="8555" priority="170215">
      <formula>SEARCH(#REF!,$A482&amp;C484&amp;#REF!&amp;#REF!)</formula>
    </cfRule>
  </conditionalFormatting>
  <conditionalFormatting sqref="A491">
    <cfRule type="expression" dxfId="8554" priority="170222">
      <formula>SEARCH(#REF!,$A489&amp;C492&amp;#REF!&amp;#REF!)</formula>
    </cfRule>
  </conditionalFormatting>
  <conditionalFormatting sqref="A492:A493">
    <cfRule type="expression" dxfId="8553" priority="170223">
      <formula>SEARCH(#REF!,$A489&amp;C492&amp;#REF!&amp;#REF!)</formula>
    </cfRule>
  </conditionalFormatting>
  <conditionalFormatting sqref="A512">
    <cfRule type="expression" dxfId="8552" priority="170229">
      <formula>SEARCH(#REF!,$A509&amp;C513&amp;#REF!&amp;#REF!)</formula>
    </cfRule>
  </conditionalFormatting>
  <conditionalFormatting sqref="A505">
    <cfRule type="expression" dxfId="8551" priority="170230">
      <formula>SEARCH(#REF!,$A504&amp;C508&amp;#REF!&amp;#REF!)</formula>
    </cfRule>
  </conditionalFormatting>
  <conditionalFormatting sqref="A520">
    <cfRule type="expression" dxfId="8550" priority="170259">
      <formula>SEARCH(#REF!,$A517&amp;C525&amp;#REF!&amp;#REF!)</formula>
    </cfRule>
  </conditionalFormatting>
  <conditionalFormatting sqref="C705">
    <cfRule type="expression" dxfId="8549" priority="170498">
      <formula>SEARCH(#REF!,$A686&amp;#REF!&amp;#REF!&amp;I774)</formula>
    </cfRule>
  </conditionalFormatting>
  <conditionalFormatting sqref="C743">
    <cfRule type="expression" dxfId="8548" priority="170541">
      <formula>SEARCH(#REF!,$A713&amp;#REF!&amp;#REF!&amp;I810)</formula>
    </cfRule>
  </conditionalFormatting>
  <conditionalFormatting sqref="C751">
    <cfRule type="expression" dxfId="8547" priority="170572">
      <formula>SEARCH(#REF!,$A728&amp;#REF!&amp;#REF!&amp;I826)</formula>
    </cfRule>
  </conditionalFormatting>
  <conditionalFormatting sqref="D709">
    <cfRule type="expression" dxfId="8546" priority="170606">
      <formula>SEARCH(#REF!,$A726&amp;#REF!&amp;#REF!&amp;J832)</formula>
    </cfRule>
  </conditionalFormatting>
  <conditionalFormatting sqref="C743">
    <cfRule type="expression" dxfId="8545" priority="170662">
      <formula>SEARCH(#REF!,$A719&amp;#REF!&amp;#REF!&amp;I816)</formula>
    </cfRule>
  </conditionalFormatting>
  <conditionalFormatting sqref="C743">
    <cfRule type="expression" dxfId="8544" priority="170713">
      <formula>SEARCH(#REF!,$A720&amp;#REF!&amp;#REF!&amp;I817)</formula>
    </cfRule>
  </conditionalFormatting>
  <conditionalFormatting sqref="A732">
    <cfRule type="expression" dxfId="8543" priority="170750">
      <formula>SEARCH(#REF!,$A728&amp;C748&amp;#REF!&amp;G772)</formula>
    </cfRule>
  </conditionalFormatting>
  <conditionalFormatting sqref="C731">
    <cfRule type="expression" dxfId="8542" priority="170785">
      <formula>SEARCH(#REF!,$A708&amp;#REF!&amp;#REF!&amp;I803)</formula>
    </cfRule>
  </conditionalFormatting>
  <conditionalFormatting sqref="C901 C904">
    <cfRule type="expression" dxfId="8541" priority="170862">
      <formula>SEARCH(#REF!,$A854&amp;D846&amp;#REF!&amp;#REF!)</formula>
    </cfRule>
  </conditionalFormatting>
  <conditionalFormatting sqref="A741">
    <cfRule type="expression" dxfId="8540" priority="170864">
      <formula>SEARCH(#REF!,$A739&amp;C759&amp;#REF!&amp;G781)</formula>
    </cfRule>
  </conditionalFormatting>
  <conditionalFormatting sqref="C908">
    <cfRule type="expression" dxfId="8539" priority="170868">
      <formula>SEARCH(#REF!,$A866&amp;D854&amp;#REF!&amp;#REF!)</formula>
    </cfRule>
  </conditionalFormatting>
  <conditionalFormatting sqref="A746">
    <cfRule type="expression" dxfId="8538" priority="170874">
      <formula>SEARCH(#REF!,$A743&amp;C769&amp;#REF!&amp;G787)</formula>
    </cfRule>
  </conditionalFormatting>
  <conditionalFormatting sqref="C912">
    <cfRule type="expression" dxfId="8537" priority="170884">
      <formula>SEARCH(#REF!,$A869&amp;D864&amp;#REF!&amp;#REF!)</formula>
    </cfRule>
  </conditionalFormatting>
  <conditionalFormatting sqref="C916:C917">
    <cfRule type="expression" dxfId="8536" priority="170885">
      <formula>SEARCH(#REF!,$A871&amp;D867&amp;#REF!&amp;#REF!)</formula>
    </cfRule>
  </conditionalFormatting>
  <conditionalFormatting sqref="A739">
    <cfRule type="expression" dxfId="8535" priority="170896">
      <formula>SEARCH(#REF!,$A734&amp;C755&amp;#REF!&amp;G777)</formula>
    </cfRule>
  </conditionalFormatting>
  <conditionalFormatting sqref="C900">
    <cfRule type="expression" dxfId="8534" priority="170975">
      <formula>SEARCH(#REF!,$A851&amp;D844&amp;#REF!&amp;#REF!)</formula>
    </cfRule>
  </conditionalFormatting>
  <conditionalFormatting sqref="C895">
    <cfRule type="expression" dxfId="8533" priority="170977">
      <formula>SEARCH(#REF!,$A849&amp;D842&amp;#REF!&amp;#REF!)</formula>
    </cfRule>
  </conditionalFormatting>
  <conditionalFormatting sqref="C914:C916">
    <cfRule type="expression" dxfId="8532" priority="170978">
      <formula>SEARCH(#REF!,$A870&amp;D866&amp;#REF!&amp;#REF!)</formula>
    </cfRule>
  </conditionalFormatting>
  <conditionalFormatting sqref="C920">
    <cfRule type="expression" dxfId="8531" priority="170979">
      <formula>SEARCH(#REF!,$A872&amp;D868&amp;#REF!&amp;#REF!)</formula>
    </cfRule>
  </conditionalFormatting>
  <conditionalFormatting sqref="C918:C919">
    <cfRule type="expression" dxfId="8530" priority="170980">
      <formula>SEARCH(#REF!,$A871&amp;D867&amp;#REF!&amp;#REF!)</formula>
    </cfRule>
  </conditionalFormatting>
  <conditionalFormatting sqref="C464">
    <cfRule type="expression" dxfId="8529" priority="171856">
      <formula>SEARCH(#REF!,#REF!&amp;#REF!&amp;#REF!&amp;#REF!)</formula>
    </cfRule>
  </conditionalFormatting>
  <conditionalFormatting sqref="C458:C462">
    <cfRule type="expression" dxfId="8528" priority="171858">
      <formula>SEARCH(#REF!,#REF!&amp;#REF!&amp;#REF!&amp;#REF!)</formula>
    </cfRule>
  </conditionalFormatting>
  <conditionalFormatting sqref="B458:B462 B611">
    <cfRule type="expression" dxfId="8527" priority="171864">
      <formula>SEARCH(#REF!,#REF!&amp;#REF!&amp;#REF!&amp;#REF!)</formula>
    </cfRule>
  </conditionalFormatting>
  <conditionalFormatting sqref="B464 B611">
    <cfRule type="expression" dxfId="8526" priority="171865">
      <formula>SEARCH(#REF!,#REF!&amp;#REF!&amp;#REF!&amp;#REF!)</formula>
    </cfRule>
  </conditionalFormatting>
  <conditionalFormatting sqref="A461">
    <cfRule type="expression" dxfId="8525" priority="171924">
      <formula>SEARCH(#REF!,#REF!&amp;C458&amp;#REF!&amp;#REF!)</formula>
    </cfRule>
  </conditionalFormatting>
  <conditionalFormatting sqref="A458:A460">
    <cfRule type="expression" dxfId="8524" priority="171925">
      <formula>SEARCH(#REF!,#REF!&amp;#REF!&amp;#REF!&amp;#REF!)</formula>
    </cfRule>
  </conditionalFormatting>
  <conditionalFormatting sqref="B492">
    <cfRule type="expression" dxfId="8523" priority="171927">
      <formula>SEARCH(#REF!,$A488&amp;#REF!&amp;#REF!&amp;#REF!)</formula>
    </cfRule>
  </conditionalFormatting>
  <conditionalFormatting sqref="B487:B488">
    <cfRule type="expression" dxfId="8522" priority="171928">
      <formula>SEARCH(#REF!,$A482&amp;#REF!&amp;#REF!&amp;#REF!)</formula>
    </cfRule>
  </conditionalFormatting>
  <conditionalFormatting sqref="B489">
    <cfRule type="expression" dxfId="8521" priority="171929">
      <formula>SEARCH(#REF!,$A483&amp;#REF!&amp;#REF!&amp;#REF!)</formula>
    </cfRule>
  </conditionalFormatting>
  <conditionalFormatting sqref="B496:B497">
    <cfRule type="expression" dxfId="8520" priority="171930">
      <formula>SEARCH(#REF!,$A489&amp;#REF!&amp;#REF!&amp;#REF!)</formula>
    </cfRule>
  </conditionalFormatting>
  <conditionalFormatting sqref="B494">
    <cfRule type="expression" dxfId="8519" priority="171931">
      <formula>SEARCH(#REF!,$A489&amp;#REF!&amp;#REF!&amp;#REF!)</formula>
    </cfRule>
  </conditionalFormatting>
  <conditionalFormatting sqref="B500">
    <cfRule type="expression" dxfId="8518" priority="171932">
      <formula>SEARCH(#REF!,$A490&amp;#REF!&amp;#REF!&amp;#REF!)</formula>
    </cfRule>
  </conditionalFormatting>
  <conditionalFormatting sqref="B510">
    <cfRule type="expression" dxfId="8517" priority="171935">
      <formula>SEARCH(#REF!,$A499&amp;#REF!&amp;#REF!&amp;#REF!)</formula>
    </cfRule>
  </conditionalFormatting>
  <conditionalFormatting sqref="L481">
    <cfRule type="expression" dxfId="8516" priority="171936">
      <formula>SEARCH(#REF!,#REF!&amp;#REF!&amp;#REF!&amp;P477)</formula>
    </cfRule>
  </conditionalFormatting>
  <conditionalFormatting sqref="E464">
    <cfRule type="expression" dxfId="8515" priority="171938">
      <formula>SEARCH(#REF!,#REF!&amp;#REF!&amp;#REF!&amp;L557)</formula>
    </cfRule>
  </conditionalFormatting>
  <conditionalFormatting sqref="E460:E465">
    <cfRule type="expression" dxfId="8514" priority="171943">
      <formula>SEARCH(#REF!,#REF!&amp;#REF!&amp;#REF!&amp;L558)</formula>
    </cfRule>
  </conditionalFormatting>
  <conditionalFormatting sqref="B469">
    <cfRule type="expression" dxfId="8513" priority="171944">
      <formula>SEARCH(#REF!,$A465&amp;#REF!&amp;#REF!&amp;#REF!)</formula>
    </cfRule>
  </conditionalFormatting>
  <conditionalFormatting sqref="E465">
    <cfRule type="expression" dxfId="8512" priority="171950">
      <formula>SEARCH(#REF!,#REF!&amp;#REF!&amp;#REF!&amp;L562)</formula>
    </cfRule>
  </conditionalFormatting>
  <conditionalFormatting sqref="A473">
    <cfRule type="expression" dxfId="8511" priority="171959">
      <formula>SEARCH(#REF!,$A469&amp;C470&amp;#REF!&amp;#REF!)</formula>
    </cfRule>
  </conditionalFormatting>
  <conditionalFormatting sqref="E463">
    <cfRule type="expression" dxfId="8510" priority="171965">
      <formula>SEARCH(#REF!,#REF!&amp;#REF!&amp;#REF!&amp;L558)</formula>
    </cfRule>
  </conditionalFormatting>
  <conditionalFormatting sqref="B473">
    <cfRule type="expression" dxfId="8509" priority="171972">
      <formula>SEARCH(#REF!,$A469&amp;#REF!&amp;#REF!&amp;#REF!)</formula>
    </cfRule>
  </conditionalFormatting>
  <conditionalFormatting sqref="B472">
    <cfRule type="expression" dxfId="8508" priority="3569">
      <formula>SEARCH(#REF!,#REF!&amp;#REF!&amp;#REF!&amp;#REF!)</formula>
    </cfRule>
  </conditionalFormatting>
  <conditionalFormatting sqref="B472">
    <cfRule type="expression" dxfId="8507" priority="3568">
      <formula>SEARCH(#REF!,$A469&amp;#REF!&amp;#REF!&amp;#REF!)</formula>
    </cfRule>
  </conditionalFormatting>
  <conditionalFormatting sqref="E463">
    <cfRule type="expression" dxfId="8506" priority="171983">
      <formula>SEARCH(#REF!,#REF!&amp;#REF!&amp;#REF!&amp;L557)</formula>
    </cfRule>
  </conditionalFormatting>
  <conditionalFormatting sqref="E479 E481">
    <cfRule type="expression" dxfId="8505" priority="171989">
      <formula>SEARCH(#REF!,#REF!&amp;#REF!&amp;#REF!&amp;L580)</formula>
    </cfRule>
  </conditionalFormatting>
  <conditionalFormatting sqref="E479">
    <cfRule type="expression" dxfId="8504" priority="171991">
      <formula>SEARCH(#REF!,#REF!&amp;#REF!&amp;#REF!&amp;L579)</formula>
    </cfRule>
  </conditionalFormatting>
  <conditionalFormatting sqref="E478:E479">
    <cfRule type="expression" dxfId="8503" priority="171993">
      <formula>SEARCH(#REF!,#REF!&amp;#REF!&amp;#REF!&amp;L580)</formula>
    </cfRule>
  </conditionalFormatting>
  <conditionalFormatting sqref="E541 E545">
    <cfRule type="expression" dxfId="8502" priority="172008">
      <formula>SEARCH(#REF!,#REF!&amp;#REF!&amp;#REF!&amp;L632)</formula>
    </cfRule>
  </conditionalFormatting>
  <conditionalFormatting sqref="B485">
    <cfRule type="expression" dxfId="8501" priority="172016">
      <formula>SEARCH(#REF!,$A479&amp;#REF!&amp;#REF!&amp;#REF!)</formula>
    </cfRule>
  </conditionalFormatting>
  <conditionalFormatting sqref="B465">
    <cfRule type="expression" dxfId="8500" priority="3546">
      <formula>SEARCH(#REF!,$A460&amp;#REF!&amp;#REF!&amp;#REF!)</formula>
    </cfRule>
  </conditionalFormatting>
  <conditionalFormatting sqref="B464">
    <cfRule type="expression" dxfId="8499" priority="3544">
      <formula>SEARCH(#REF!,$A458&amp;#REF!&amp;#REF!&amp;#REF!)</formula>
    </cfRule>
  </conditionalFormatting>
  <conditionalFormatting sqref="B462">
    <cfRule type="expression" dxfId="8498" priority="3540">
      <formula>SEARCH(#REF!,$A89&amp;#REF!&amp;#REF!&amp;#REF!)</formula>
    </cfRule>
  </conditionalFormatting>
  <conditionalFormatting sqref="B461">
    <cfRule type="expression" dxfId="8497" priority="3538">
      <formula>SEARCH(#REF!,$A88&amp;#REF!&amp;#REF!&amp;#REF!)</formula>
    </cfRule>
  </conditionalFormatting>
  <conditionalFormatting sqref="B488">
    <cfRule type="expression" dxfId="8496" priority="3516">
      <formula>SEARCH(#REF!,$A484&amp;#REF!&amp;#REF!&amp;#REF!)</formula>
    </cfRule>
  </conditionalFormatting>
  <conditionalFormatting sqref="E487:E488">
    <cfRule type="expression" dxfId="8495" priority="172031">
      <formula>SEARCH(#REF!,#REF!&amp;#REF!&amp;#REF!&amp;L589)</formula>
    </cfRule>
  </conditionalFormatting>
  <conditionalFormatting sqref="E474">
    <cfRule type="expression" dxfId="8494" priority="172033">
      <formula>SEARCH(#REF!,#REF!&amp;#REF!&amp;#REF!&amp;L568)</formula>
    </cfRule>
  </conditionalFormatting>
  <conditionalFormatting sqref="E469">
    <cfRule type="expression" dxfId="8493" priority="172035">
      <formula>SEARCH(#REF!,#REF!&amp;#REF!&amp;#REF!&amp;L567)</formula>
    </cfRule>
  </conditionalFormatting>
  <conditionalFormatting sqref="E488">
    <cfRule type="expression" dxfId="8492" priority="172040">
      <formula>SEARCH(#REF!,#REF!&amp;#REF!&amp;#REF!&amp;L585)</formula>
    </cfRule>
  </conditionalFormatting>
  <conditionalFormatting sqref="E488">
    <cfRule type="expression" dxfId="8491" priority="172041">
      <formula>SEARCH(#REF!,#REF!&amp;#REF!&amp;#REF!&amp;L589)</formula>
    </cfRule>
  </conditionalFormatting>
  <conditionalFormatting sqref="E476">
    <cfRule type="expression" dxfId="8490" priority="172042">
      <formula>SEARCH(#REF!,#REF!&amp;#REF!&amp;#REF!&amp;L575)</formula>
    </cfRule>
  </conditionalFormatting>
  <conditionalFormatting sqref="B491">
    <cfRule type="expression" dxfId="8489" priority="3509">
      <formula>SEARCH(#REF!,$A486&amp;#REF!&amp;#REF!&amp;#REF!)</formula>
    </cfRule>
  </conditionalFormatting>
  <conditionalFormatting sqref="B494">
    <cfRule type="expression" dxfId="8488" priority="3501">
      <formula>SEARCH(#REF!,$A489&amp;#REF!&amp;#REF!&amp;#REF!)</formula>
    </cfRule>
  </conditionalFormatting>
  <conditionalFormatting sqref="B493:B494">
    <cfRule type="expression" dxfId="8487" priority="3499">
      <formula>SEARCH(#REF!,$A488&amp;#REF!&amp;#REF!&amp;#REF!)</formula>
    </cfRule>
  </conditionalFormatting>
  <conditionalFormatting sqref="E495">
    <cfRule type="expression" dxfId="8486" priority="172058">
      <formula>SEARCH(#REF!,#REF!&amp;#REF!&amp;#REF!&amp;L597)</formula>
    </cfRule>
  </conditionalFormatting>
  <conditionalFormatting sqref="E479">
    <cfRule type="expression" dxfId="8485" priority="172060">
      <formula>SEARCH(#REF!,#REF!&amp;#REF!&amp;#REF!&amp;L573)</formula>
    </cfRule>
  </conditionalFormatting>
  <conditionalFormatting sqref="B498">
    <cfRule type="expression" dxfId="8484" priority="3489">
      <formula>SEARCH(#REF!,$A493&amp;#REF!&amp;#REF!&amp;#REF!)</formula>
    </cfRule>
  </conditionalFormatting>
  <conditionalFormatting sqref="B498">
    <cfRule type="expression" dxfId="8483" priority="3488">
      <formula>SEARCH(#REF!,$A492&amp;#REF!&amp;#REF!&amp;#REF!)</formula>
    </cfRule>
  </conditionalFormatting>
  <conditionalFormatting sqref="B498">
    <cfRule type="expression" dxfId="8482" priority="3487">
      <formula>SEARCH(#REF!,#REF!&amp;#REF!&amp;#REF!&amp;#REF!)</formula>
    </cfRule>
  </conditionalFormatting>
  <conditionalFormatting sqref="B498">
    <cfRule type="expression" dxfId="8481" priority="3486">
      <formula>SEARCH(#REF!,#REF!&amp;#REF!&amp;#REF!&amp;#REF!)</formula>
    </cfRule>
  </conditionalFormatting>
  <conditionalFormatting sqref="B498">
    <cfRule type="expression" dxfId="8480" priority="3485">
      <formula>SEARCH(#REF!,$A493&amp;#REF!&amp;#REF!&amp;#REF!)</formula>
    </cfRule>
  </conditionalFormatting>
  <conditionalFormatting sqref="B664:B670">
    <cfRule type="expression" dxfId="8479" priority="3483">
      <formula>SEARCH(#REF!,$A659&amp;#REF!&amp;#REF!&amp;#REF!)</formula>
    </cfRule>
  </conditionalFormatting>
  <conditionalFormatting sqref="B665:B670">
    <cfRule type="expression" dxfId="8478" priority="3482">
      <formula>SEARCH(#REF!,$A659&amp;#REF!&amp;#REF!&amp;#REF!)</formula>
    </cfRule>
  </conditionalFormatting>
  <conditionalFormatting sqref="B664:B670">
    <cfRule type="expression" dxfId="8477" priority="3479">
      <formula>SEARCH(#REF!,$A659&amp;#REF!&amp;#REF!&amp;#REF!)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B519:B525 B501 B498 B825:B830 B505:B508 B511:B515 B854:B856 B651 B801 B865:B868 B703:B704 B542:B547 B611:B616 B729 B600:B604 B534 B537:B539 B681 B630:B637 B654:B655 B647:B648">
    <cfRule type="expression" dxfId="8476" priority="3478">
      <formula>SEARCH(#REF!,#REF!&amp;#REF!&amp;#REF!&amp;#REF!)</formula>
    </cfRule>
  </conditionalFormatting>
  <conditionalFormatting sqref="B508">
    <cfRule type="expression" dxfId="8475" priority="3477">
      <formula>SEARCH(#REF!,$A502&amp;#REF!&amp;#REF!&amp;#REF!)</formula>
    </cfRule>
  </conditionalFormatting>
  <conditionalFormatting sqref="B506:B508">
    <cfRule type="expression" dxfId="8474" priority="3476">
      <formula>SEARCH(#REF!,$A499&amp;#REF!&amp;#REF!&amp;#REF!)</formula>
    </cfRule>
  </conditionalFormatting>
  <conditionalFormatting sqref="B498">
    <cfRule type="expression" dxfId="8473" priority="3471">
      <formula>SEARCH(#REF!,$A493&amp;#REF!&amp;#REF!&amp;#REF!)</formula>
    </cfRule>
  </conditionalFormatting>
  <conditionalFormatting sqref="B498">
    <cfRule type="expression" dxfId="8472" priority="3470">
      <formula>SEARCH(#REF!,$A492&amp;#REF!&amp;#REF!&amp;#REF!)</formula>
    </cfRule>
  </conditionalFormatting>
  <conditionalFormatting sqref="B498">
    <cfRule type="expression" dxfId="8471" priority="3467">
      <formula>SEARCH(#REF!,$A493&amp;#REF!&amp;#REF!&amp;#REF!)</formula>
    </cfRule>
  </conditionalFormatting>
  <conditionalFormatting sqref="B501">
    <cfRule type="expression" dxfId="8470" priority="3465">
      <formula>SEARCH(#REF!,$A496&amp;#REF!&amp;#REF!&amp;#REF!)</formula>
    </cfRule>
  </conditionalFormatting>
  <conditionalFormatting sqref="B501">
    <cfRule type="expression" dxfId="8469" priority="3464">
      <formula>SEARCH(#REF!,$A495&amp;#REF!&amp;#REF!&amp;#REF!)</formula>
    </cfRule>
  </conditionalFormatting>
  <conditionalFormatting sqref="B501">
    <cfRule type="expression" dxfId="8468" priority="3461">
      <formula>SEARCH(#REF!,$A496&amp;#REF!&amp;#REF!&amp;#REF!)</formula>
    </cfRule>
  </conditionalFormatting>
  <conditionalFormatting sqref="B534">
    <cfRule type="expression" dxfId="8467" priority="3441">
      <formula>SEARCH(#REF!,$A527&amp;#REF!&amp;#REF!&amp;#REF!)</formula>
    </cfRule>
  </conditionalFormatting>
  <conditionalFormatting sqref="B534 B537:B539 B542:B545">
    <cfRule type="expression" dxfId="8466" priority="3440">
      <formula>SEARCH(#REF!,$A526&amp;#REF!&amp;#REF!&amp;#REF!)</formula>
    </cfRule>
  </conditionalFormatting>
  <conditionalFormatting sqref="B534">
    <cfRule type="expression" dxfId="8465" priority="3437">
      <formula>SEARCH(#REF!,$A527&amp;#REF!&amp;#REF!&amp;#REF!)</formula>
    </cfRule>
  </conditionalFormatting>
  <conditionalFormatting sqref="B562:B563">
    <cfRule type="expression" dxfId="8464" priority="3417">
      <formula>SEARCH(#REF!,$A557&amp;#REF!&amp;#REF!&amp;#REF!)</formula>
    </cfRule>
  </conditionalFormatting>
  <conditionalFormatting sqref="B562:B563">
    <cfRule type="expression" dxfId="8463" priority="3416">
      <formula>SEARCH(#REF!,$A556&amp;#REF!&amp;#REF!&amp;#REF!)</formula>
    </cfRule>
  </conditionalFormatting>
  <conditionalFormatting sqref="B562:B563">
    <cfRule type="expression" dxfId="8462" priority="3413">
      <formula>SEARCH(#REF!,$A557&amp;#REF!&amp;#REF!&amp;#REF!)</formula>
    </cfRule>
  </conditionalFormatting>
  <conditionalFormatting sqref="B567">
    <cfRule type="expression" dxfId="8461" priority="3411">
      <formula>SEARCH(#REF!,$A561&amp;#REF!&amp;#REF!&amp;#REF!)</formula>
    </cfRule>
  </conditionalFormatting>
  <conditionalFormatting sqref="B567">
    <cfRule type="expression" dxfId="8460" priority="3410">
      <formula>SEARCH(#REF!,$A560&amp;#REF!&amp;#REF!&amp;#REF!)</formula>
    </cfRule>
  </conditionalFormatting>
  <conditionalFormatting sqref="B567">
    <cfRule type="expression" dxfId="8459" priority="3407">
      <formula>SEARCH(#REF!,$A561&amp;#REF!&amp;#REF!&amp;#REF!)</formula>
    </cfRule>
  </conditionalFormatting>
  <conditionalFormatting sqref="B570">
    <cfRule type="expression" dxfId="8458" priority="3405">
      <formula>SEARCH(#REF!,$A564&amp;#REF!&amp;#REF!&amp;#REF!)</formula>
    </cfRule>
  </conditionalFormatting>
  <conditionalFormatting sqref="B570">
    <cfRule type="expression" dxfId="8457" priority="3404">
      <formula>SEARCH(#REF!,$A563&amp;#REF!&amp;#REF!&amp;#REF!)</formula>
    </cfRule>
  </conditionalFormatting>
  <conditionalFormatting sqref="B570">
    <cfRule type="expression" dxfId="8456" priority="3401">
      <formula>SEARCH(#REF!,$A564&amp;#REF!&amp;#REF!&amp;#REF!)</formula>
    </cfRule>
  </conditionalFormatting>
  <conditionalFormatting sqref="B582">
    <cfRule type="expression" dxfId="8455" priority="3393">
      <formula>SEARCH(#REF!,$A577&amp;#REF!&amp;#REF!&amp;#REF!)</formula>
    </cfRule>
  </conditionalFormatting>
  <conditionalFormatting sqref="B582">
    <cfRule type="expression" dxfId="8454" priority="3392">
      <formula>SEARCH(#REF!,$A576&amp;#REF!&amp;#REF!&amp;#REF!)</formula>
    </cfRule>
  </conditionalFormatting>
  <conditionalFormatting sqref="B582">
    <cfRule type="expression" dxfId="8453" priority="3389">
      <formula>SEARCH(#REF!,$A577&amp;#REF!&amp;#REF!&amp;#REF!)</formula>
    </cfRule>
  </conditionalFormatting>
  <conditionalFormatting sqref="B585">
    <cfRule type="expression" dxfId="8452" priority="3387">
      <formula>SEARCH(#REF!,$A580&amp;#REF!&amp;#REF!&amp;#REF!)</formula>
    </cfRule>
  </conditionalFormatting>
  <conditionalFormatting sqref="B585">
    <cfRule type="expression" dxfId="8451" priority="3386">
      <formula>SEARCH(#REF!,$A579&amp;#REF!&amp;#REF!&amp;#REF!)</formula>
    </cfRule>
  </conditionalFormatting>
  <conditionalFormatting sqref="B585">
    <cfRule type="expression" dxfId="8450" priority="3383">
      <formula>SEARCH(#REF!,$A580&amp;#REF!&amp;#REF!&amp;#REF!)</formula>
    </cfRule>
  </conditionalFormatting>
  <conditionalFormatting sqref="B596:B597">
    <cfRule type="expression" dxfId="8449" priority="3375">
      <formula>SEARCH(#REF!,$A591&amp;#REF!&amp;#REF!&amp;#REF!)</formula>
    </cfRule>
  </conditionalFormatting>
  <conditionalFormatting sqref="B596:B597">
    <cfRule type="expression" dxfId="8448" priority="3374">
      <formula>SEARCH(#REF!,$A590&amp;#REF!&amp;#REF!&amp;#REF!)</formula>
    </cfRule>
  </conditionalFormatting>
  <conditionalFormatting sqref="B596:B597">
    <cfRule type="expression" dxfId="8447" priority="3371">
      <formula>SEARCH(#REF!,$A591&amp;#REF!&amp;#REF!&amp;#REF!)</formula>
    </cfRule>
  </conditionalFormatting>
  <conditionalFormatting sqref="B607:B608">
    <cfRule type="expression" dxfId="8446" priority="3363">
      <formula>SEARCH(#REF!,$A601&amp;#REF!&amp;#REF!&amp;#REF!)</formula>
    </cfRule>
  </conditionalFormatting>
  <conditionalFormatting sqref="B607:B608">
    <cfRule type="expression" dxfId="8445" priority="3362">
      <formula>SEARCH(#REF!,$A600&amp;#REF!&amp;#REF!&amp;#REF!)</formula>
    </cfRule>
  </conditionalFormatting>
  <conditionalFormatting sqref="B607:B608">
    <cfRule type="expression" dxfId="8444" priority="3359">
      <formula>SEARCH(#REF!,$A601&amp;#REF!&amp;#REF!&amp;#REF!)</formula>
    </cfRule>
  </conditionalFormatting>
  <conditionalFormatting sqref="B619:B620">
    <cfRule type="expression" dxfId="8443" priority="3351">
      <formula>SEARCH(#REF!,$A614&amp;#REF!&amp;#REF!&amp;#REF!)</formula>
    </cfRule>
  </conditionalFormatting>
  <conditionalFormatting sqref="B619:B620">
    <cfRule type="expression" dxfId="8442" priority="3350">
      <formula>SEARCH(#REF!,$A613&amp;#REF!&amp;#REF!&amp;#REF!)</formula>
    </cfRule>
  </conditionalFormatting>
  <conditionalFormatting sqref="B619:B620">
    <cfRule type="expression" dxfId="8441" priority="3347">
      <formula>SEARCH(#REF!,$A614&amp;#REF!&amp;#REF!&amp;#REF!)</formula>
    </cfRule>
  </conditionalFormatting>
  <conditionalFormatting sqref="B640:B641">
    <cfRule type="expression" dxfId="8440" priority="3333">
      <formula>SEARCH(#REF!,$A635&amp;#REF!&amp;#REF!&amp;#REF!)</formula>
    </cfRule>
  </conditionalFormatting>
  <conditionalFormatting sqref="B640:B641">
    <cfRule type="expression" dxfId="8439" priority="3332">
      <formula>SEARCH(#REF!,$A634&amp;#REF!&amp;#REF!&amp;#REF!)</formula>
    </cfRule>
  </conditionalFormatting>
  <conditionalFormatting sqref="B640:B641">
    <cfRule type="expression" dxfId="8438" priority="3329">
      <formula>SEARCH(#REF!,$A635&amp;#REF!&amp;#REF!&amp;#REF!)</formula>
    </cfRule>
  </conditionalFormatting>
  <conditionalFormatting sqref="B644">
    <cfRule type="expression" dxfId="8437" priority="3327">
      <formula>SEARCH(#REF!,$A639&amp;#REF!&amp;#REF!&amp;#REF!)</formula>
    </cfRule>
  </conditionalFormatting>
  <conditionalFormatting sqref="B644">
    <cfRule type="expression" dxfId="8436" priority="3326">
      <formula>SEARCH(#REF!,$A638&amp;#REF!&amp;#REF!&amp;#REF!)</formula>
    </cfRule>
  </conditionalFormatting>
  <conditionalFormatting sqref="B644">
    <cfRule type="expression" dxfId="8435" priority="3323">
      <formula>SEARCH(#REF!,$A639&amp;#REF!&amp;#REF!&amp;#REF!)</formula>
    </cfRule>
  </conditionalFormatting>
  <conditionalFormatting sqref="B647:B648">
    <cfRule type="expression" dxfId="8434" priority="3321">
      <formula>SEARCH(#REF!,$A642&amp;#REF!&amp;#REF!&amp;#REF!)</formula>
    </cfRule>
  </conditionalFormatting>
  <conditionalFormatting sqref="B647:B648">
    <cfRule type="expression" dxfId="8433" priority="3320">
      <formula>SEARCH(#REF!,$A641&amp;#REF!&amp;#REF!&amp;#REF!)</formula>
    </cfRule>
  </conditionalFormatting>
  <conditionalFormatting sqref="B647:B648">
    <cfRule type="expression" dxfId="8432" priority="3317">
      <formula>SEARCH(#REF!,$A642&amp;#REF!&amp;#REF!&amp;#REF!)</formula>
    </cfRule>
  </conditionalFormatting>
  <conditionalFormatting sqref="B651">
    <cfRule type="expression" dxfId="8431" priority="3315">
      <formula>SEARCH(#REF!,$A645&amp;#REF!&amp;#REF!&amp;#REF!)</formula>
    </cfRule>
  </conditionalFormatting>
  <conditionalFormatting sqref="B651">
    <cfRule type="expression" dxfId="8430" priority="3314">
      <formula>SEARCH(#REF!,$A644&amp;#REF!&amp;#REF!&amp;#REF!)</formula>
    </cfRule>
  </conditionalFormatting>
  <conditionalFormatting sqref="B651">
    <cfRule type="expression" dxfId="8429" priority="3311">
      <formula>SEARCH(#REF!,$A645&amp;#REF!&amp;#REF!&amp;#REF!)</formula>
    </cfRule>
  </conditionalFormatting>
  <conditionalFormatting sqref="B654:B655">
    <cfRule type="expression" dxfId="8428" priority="3309">
      <formula>SEARCH(#REF!,$A649&amp;#REF!&amp;#REF!&amp;#REF!)</formula>
    </cfRule>
  </conditionalFormatting>
  <conditionalFormatting sqref="B654:B655">
    <cfRule type="expression" dxfId="8427" priority="3305">
      <formula>SEARCH(#REF!,$A649&amp;#REF!&amp;#REF!&amp;#REF!)</formula>
    </cfRule>
  </conditionalFormatting>
  <conditionalFormatting sqref="B658">
    <cfRule type="expression" dxfId="8426" priority="3303">
      <formula>SEARCH(#REF!,$A653&amp;#REF!&amp;#REF!&amp;#REF!)</formula>
    </cfRule>
  </conditionalFormatting>
  <conditionalFormatting sqref="B658">
    <cfRule type="expression" dxfId="8425" priority="3302">
      <formula>SEARCH(#REF!,$A652&amp;#REF!&amp;#REF!&amp;#REF!)</formula>
    </cfRule>
  </conditionalFormatting>
  <conditionalFormatting sqref="B658">
    <cfRule type="expression" dxfId="8424" priority="3299">
      <formula>SEARCH(#REF!,$A653&amp;#REF!&amp;#REF!&amp;#REF!)</formula>
    </cfRule>
  </conditionalFormatting>
  <conditionalFormatting sqref="B673">
    <cfRule type="expression" dxfId="8423" priority="3291">
      <formula>SEARCH(#REF!,$A668&amp;#REF!&amp;#REF!&amp;#REF!)</formula>
    </cfRule>
  </conditionalFormatting>
  <conditionalFormatting sqref="B673">
    <cfRule type="expression" dxfId="8422" priority="3290">
      <formula>SEARCH(#REF!,$A667&amp;#REF!&amp;#REF!&amp;#REF!)</formula>
    </cfRule>
  </conditionalFormatting>
  <conditionalFormatting sqref="B673">
    <cfRule type="expression" dxfId="8421" priority="3287">
      <formula>SEARCH(#REF!,$A668&amp;#REF!&amp;#REF!&amp;#REF!)</formula>
    </cfRule>
  </conditionalFormatting>
  <conditionalFormatting sqref="B676:B678">
    <cfRule type="expression" dxfId="8420" priority="3285">
      <formula>SEARCH(#REF!,$A671&amp;#REF!&amp;#REF!&amp;#REF!)</formula>
    </cfRule>
  </conditionalFormatting>
  <conditionalFormatting sqref="B676:B678">
    <cfRule type="expression" dxfId="8419" priority="3281">
      <formula>SEARCH(#REF!,$A671&amp;#REF!&amp;#REF!&amp;#REF!)</formula>
    </cfRule>
  </conditionalFormatting>
  <conditionalFormatting sqref="B681">
    <cfRule type="expression" dxfId="8418" priority="3279">
      <formula>SEARCH(#REF!,$A676&amp;#REF!&amp;#REF!&amp;#REF!)</formula>
    </cfRule>
  </conditionalFormatting>
  <conditionalFormatting sqref="B681">
    <cfRule type="expression" dxfId="8417" priority="3278">
      <formula>SEARCH(#REF!,$A675&amp;#REF!&amp;#REF!&amp;#REF!)</formula>
    </cfRule>
  </conditionalFormatting>
  <conditionalFormatting sqref="B681">
    <cfRule type="expression" dxfId="8416" priority="3275">
      <formula>SEARCH(#REF!,$A676&amp;#REF!&amp;#REF!&amp;#REF!)</formula>
    </cfRule>
  </conditionalFormatting>
  <conditionalFormatting sqref="B697">
    <cfRule type="expression" dxfId="8415" priority="3261">
      <formula>SEARCH(#REF!,$A692&amp;#REF!&amp;#REF!&amp;#REF!)</formula>
    </cfRule>
  </conditionalFormatting>
  <conditionalFormatting sqref="B697">
    <cfRule type="expression" dxfId="8414" priority="3260">
      <formula>SEARCH(#REF!,$A691&amp;#REF!&amp;#REF!&amp;#REF!)</formula>
    </cfRule>
  </conditionalFormatting>
  <conditionalFormatting sqref="B697">
    <cfRule type="expression" dxfId="8413" priority="3257">
      <formula>SEARCH(#REF!,$A692&amp;#REF!&amp;#REF!&amp;#REF!)</formula>
    </cfRule>
  </conditionalFormatting>
  <conditionalFormatting sqref="B700">
    <cfRule type="expression" dxfId="8412" priority="3255">
      <formula>SEARCH(#REF!,$A695&amp;#REF!&amp;#REF!&amp;#REF!)</formula>
    </cfRule>
  </conditionalFormatting>
  <conditionalFormatting sqref="B700">
    <cfRule type="expression" dxfId="8411" priority="3254">
      <formula>SEARCH(#REF!,$A694&amp;#REF!&amp;#REF!&amp;#REF!)</formula>
    </cfRule>
  </conditionalFormatting>
  <conditionalFormatting sqref="B700">
    <cfRule type="expression" dxfId="8410" priority="3251">
      <formula>SEARCH(#REF!,$A695&amp;#REF!&amp;#REF!&amp;#REF!)</formula>
    </cfRule>
  </conditionalFormatting>
  <conditionalFormatting sqref="B703:B704">
    <cfRule type="expression" dxfId="8409" priority="3249">
      <formula>SEARCH(#REF!,$A698&amp;#REF!&amp;#REF!&amp;#REF!)</formula>
    </cfRule>
  </conditionalFormatting>
  <conditionalFormatting sqref="B703:B704">
    <cfRule type="expression" dxfId="8408" priority="3248">
      <formula>SEARCH(#REF!,$A697&amp;#REF!&amp;#REF!&amp;#REF!)</formula>
    </cfRule>
  </conditionalFormatting>
  <conditionalFormatting sqref="B703:B704">
    <cfRule type="expression" dxfId="8407" priority="3245">
      <formula>SEARCH(#REF!,$A698&amp;#REF!&amp;#REF!&amp;#REF!)</formula>
    </cfRule>
  </conditionalFormatting>
  <conditionalFormatting sqref="B707:B708">
    <cfRule type="expression" dxfId="8406" priority="3243">
      <formula>SEARCH(#REF!,$A701&amp;#REF!&amp;#REF!&amp;#REF!)</formula>
    </cfRule>
  </conditionalFormatting>
  <conditionalFormatting sqref="B707:B708">
    <cfRule type="expression" dxfId="8405" priority="3239">
      <formula>SEARCH(#REF!,$A701&amp;#REF!&amp;#REF!&amp;#REF!)</formula>
    </cfRule>
  </conditionalFormatting>
  <conditionalFormatting sqref="B715">
    <cfRule type="expression" dxfId="8404" priority="3231">
      <formula>SEARCH(#REF!,$A710&amp;#REF!&amp;#REF!&amp;#REF!)</formula>
    </cfRule>
  </conditionalFormatting>
  <conditionalFormatting sqref="B715">
    <cfRule type="expression" dxfId="8403" priority="3230">
      <formula>SEARCH(#REF!,$A709&amp;#REF!&amp;#REF!&amp;#REF!)</formula>
    </cfRule>
  </conditionalFormatting>
  <conditionalFormatting sqref="B715">
    <cfRule type="expression" dxfId="8402" priority="3227">
      <formula>SEARCH(#REF!,$A710&amp;#REF!&amp;#REF!&amp;#REF!)</formula>
    </cfRule>
  </conditionalFormatting>
  <conditionalFormatting sqref="B729">
    <cfRule type="expression" dxfId="8401" priority="3213">
      <formula>SEARCH(#REF!,$A724&amp;#REF!&amp;#REF!&amp;#REF!)</formula>
    </cfRule>
  </conditionalFormatting>
  <conditionalFormatting sqref="B729">
    <cfRule type="expression" dxfId="8400" priority="3212">
      <formula>SEARCH(#REF!,$A723&amp;#REF!&amp;#REF!&amp;#REF!)</formula>
    </cfRule>
  </conditionalFormatting>
  <conditionalFormatting sqref="B729">
    <cfRule type="expression" dxfId="8399" priority="3209">
      <formula>SEARCH(#REF!,$A724&amp;#REF!&amp;#REF!&amp;#REF!)</formula>
    </cfRule>
  </conditionalFormatting>
  <conditionalFormatting sqref="B747:B753">
    <cfRule type="expression" dxfId="8398" priority="3195">
      <formula>SEARCH(#REF!,$A742&amp;#REF!&amp;#REF!&amp;#REF!)</formula>
    </cfRule>
  </conditionalFormatting>
  <conditionalFormatting sqref="B747:B753">
    <cfRule type="expression" dxfId="8397" priority="3194">
      <formula>SEARCH(#REF!,$A741&amp;#REF!&amp;#REF!&amp;#REF!)</formula>
    </cfRule>
  </conditionalFormatting>
  <conditionalFormatting sqref="B747:B753">
    <cfRule type="expression" dxfId="8396" priority="3191">
      <formula>SEARCH(#REF!,$A742&amp;#REF!&amp;#REF!&amp;#REF!)</formula>
    </cfRule>
  </conditionalFormatting>
  <conditionalFormatting sqref="B798">
    <cfRule type="expression" dxfId="8395" priority="3171">
      <formula>SEARCH(#REF!,$A793&amp;#REF!&amp;#REF!&amp;#REF!)</formula>
    </cfRule>
  </conditionalFormatting>
  <conditionalFormatting sqref="B798">
    <cfRule type="expression" dxfId="8394" priority="3170">
      <formula>SEARCH(#REF!,$A792&amp;#REF!&amp;#REF!&amp;#REF!)</formula>
    </cfRule>
  </conditionalFormatting>
  <conditionalFormatting sqref="B798">
    <cfRule type="expression" dxfId="8393" priority="3167">
      <formula>SEARCH(#REF!,$A793&amp;#REF!&amp;#REF!&amp;#REF!)</formula>
    </cfRule>
  </conditionalFormatting>
  <conditionalFormatting sqref="B801">
    <cfRule type="expression" dxfId="8392" priority="3165">
      <formula>SEARCH(#REF!,$A796&amp;#REF!&amp;#REF!&amp;#REF!)</formula>
    </cfRule>
  </conditionalFormatting>
  <conditionalFormatting sqref="B801">
    <cfRule type="expression" dxfId="8391" priority="3164">
      <formula>SEARCH(#REF!,$A795&amp;#REF!&amp;#REF!&amp;#REF!)</formula>
    </cfRule>
  </conditionalFormatting>
  <conditionalFormatting sqref="B801">
    <cfRule type="expression" dxfId="8390" priority="3161">
      <formula>SEARCH(#REF!,$A796&amp;#REF!&amp;#REF!&amp;#REF!)</formula>
    </cfRule>
  </conditionalFormatting>
  <conditionalFormatting sqref="B804:B807">
    <cfRule type="expression" dxfId="8389" priority="3159">
      <formula>SEARCH(#REF!,$A799&amp;#REF!&amp;#REF!&amp;#REF!)</formula>
    </cfRule>
  </conditionalFormatting>
  <conditionalFormatting sqref="B804:B807">
    <cfRule type="expression" dxfId="8388" priority="3158">
      <formula>SEARCH(#REF!,$A798&amp;#REF!&amp;#REF!&amp;#REF!)</formula>
    </cfRule>
  </conditionalFormatting>
  <conditionalFormatting sqref="B804:B807">
    <cfRule type="expression" dxfId="8387" priority="3155">
      <formula>SEARCH(#REF!,$A799&amp;#REF!&amp;#REF!&amp;#REF!)</formula>
    </cfRule>
  </conditionalFormatting>
  <conditionalFormatting sqref="B816:B818">
    <cfRule type="expression" dxfId="8386" priority="3147">
      <formula>SEARCH(#REF!,$A810&amp;#REF!&amp;#REF!&amp;#REF!)</formula>
    </cfRule>
  </conditionalFormatting>
  <conditionalFormatting sqref="B816:B818">
    <cfRule type="expression" dxfId="8385" priority="3146">
      <formula>SEARCH(#REF!,$A809&amp;#REF!&amp;#REF!&amp;#REF!)</formula>
    </cfRule>
  </conditionalFormatting>
  <conditionalFormatting sqref="B816:B818">
    <cfRule type="expression" dxfId="8384" priority="3143">
      <formula>SEARCH(#REF!,$A810&amp;#REF!&amp;#REF!&amp;#REF!)</formula>
    </cfRule>
  </conditionalFormatting>
  <conditionalFormatting sqref="B821">
    <cfRule type="expression" dxfId="8383" priority="3141">
      <formula>SEARCH(#REF!,$A816&amp;#REF!&amp;#REF!&amp;#REF!)</formula>
    </cfRule>
  </conditionalFormatting>
  <conditionalFormatting sqref="B821">
    <cfRule type="expression" dxfId="8382" priority="3140">
      <formula>SEARCH(#REF!,$A814&amp;#REF!&amp;#REF!&amp;#REF!)</formula>
    </cfRule>
  </conditionalFormatting>
  <conditionalFormatting sqref="B821">
    <cfRule type="expression" dxfId="8381" priority="3137">
      <formula>SEARCH(#REF!,$A816&amp;#REF!&amp;#REF!&amp;#REF!)</formula>
    </cfRule>
  </conditionalFormatting>
  <conditionalFormatting sqref="B825:B830">
    <cfRule type="expression" dxfId="8380" priority="3134">
      <formula>SEARCH(#REF!,$A818&amp;#REF!&amp;#REF!&amp;#REF!)</formula>
    </cfRule>
  </conditionalFormatting>
  <conditionalFormatting sqref="B837:B839">
    <cfRule type="expression" dxfId="8379" priority="3123">
      <formula>SEARCH(#REF!,$A832&amp;#REF!&amp;#REF!&amp;#REF!)</formula>
    </cfRule>
  </conditionalFormatting>
  <conditionalFormatting sqref="B837:B839">
    <cfRule type="expression" dxfId="8378" priority="3122">
      <formula>SEARCH(#REF!,$A831&amp;#REF!&amp;#REF!&amp;#REF!)</formula>
    </cfRule>
  </conditionalFormatting>
  <conditionalFormatting sqref="B837:B839">
    <cfRule type="expression" dxfId="8377" priority="3119">
      <formula>SEARCH(#REF!,$A832&amp;#REF!&amp;#REF!&amp;#REF!)</formula>
    </cfRule>
  </conditionalFormatting>
  <conditionalFormatting sqref="B842">
    <cfRule type="expression" dxfId="8376" priority="3117">
      <formula>SEARCH(#REF!,$A836&amp;#REF!&amp;#REF!&amp;#REF!)</formula>
    </cfRule>
  </conditionalFormatting>
  <conditionalFormatting sqref="B842">
    <cfRule type="expression" dxfId="8375" priority="3116">
      <formula>SEARCH(#REF!,$A835&amp;#REF!&amp;#REF!&amp;#REF!)</formula>
    </cfRule>
  </conditionalFormatting>
  <conditionalFormatting sqref="B842">
    <cfRule type="expression" dxfId="8374" priority="3113">
      <formula>SEARCH(#REF!,$A836&amp;#REF!&amp;#REF!&amp;#REF!)</formula>
    </cfRule>
  </conditionalFormatting>
  <conditionalFormatting sqref="B845">
    <cfRule type="expression" dxfId="8373" priority="3111">
      <formula>SEARCH(#REF!,$A840&amp;#REF!&amp;#REF!&amp;#REF!)</formula>
    </cfRule>
  </conditionalFormatting>
  <conditionalFormatting sqref="B845">
    <cfRule type="expression" dxfId="8372" priority="3110">
      <formula>SEARCH(#REF!,$A838&amp;#REF!&amp;#REF!&amp;#REF!)</formula>
    </cfRule>
  </conditionalFormatting>
  <conditionalFormatting sqref="B845">
    <cfRule type="expression" dxfId="8371" priority="3107">
      <formula>SEARCH(#REF!,$A840&amp;#REF!&amp;#REF!&amp;#REF!)</formula>
    </cfRule>
  </conditionalFormatting>
  <conditionalFormatting sqref="B848:B850">
    <cfRule type="expression" dxfId="8370" priority="3105">
      <formula>SEARCH(#REF!,$A843&amp;#REF!&amp;#REF!&amp;#REF!)</formula>
    </cfRule>
  </conditionalFormatting>
  <conditionalFormatting sqref="B848:B850">
    <cfRule type="expression" dxfId="8369" priority="3104">
      <formula>SEARCH(#REF!,$A842&amp;#REF!&amp;#REF!&amp;#REF!)</formula>
    </cfRule>
  </conditionalFormatting>
  <conditionalFormatting sqref="B848:B850">
    <cfRule type="expression" dxfId="8368" priority="3101">
      <formula>SEARCH(#REF!,$A843&amp;#REF!&amp;#REF!&amp;#REF!)</formula>
    </cfRule>
  </conditionalFormatting>
  <conditionalFormatting sqref="B854:B856">
    <cfRule type="expression" dxfId="8367" priority="3099">
      <formula>SEARCH(#REF!,$A848&amp;#REF!&amp;#REF!&amp;#REF!)</formula>
    </cfRule>
  </conditionalFormatting>
  <conditionalFormatting sqref="B854:B856">
    <cfRule type="expression" dxfId="8366" priority="3098">
      <formula>SEARCH(#REF!,$A847&amp;#REF!&amp;#REF!&amp;#REF!)</formula>
    </cfRule>
  </conditionalFormatting>
  <conditionalFormatting sqref="B854:B856">
    <cfRule type="expression" dxfId="8365" priority="3095">
      <formula>SEARCH(#REF!,$A848&amp;#REF!&amp;#REF!&amp;#REF!)</formula>
    </cfRule>
  </conditionalFormatting>
  <conditionalFormatting sqref="B865:B868">
    <cfRule type="expression" dxfId="8364" priority="3093">
      <formula>SEARCH(#REF!,$A854&amp;#REF!&amp;#REF!&amp;#REF!)</formula>
    </cfRule>
  </conditionalFormatting>
  <conditionalFormatting sqref="B865:B868">
    <cfRule type="expression" dxfId="8363" priority="3089">
      <formula>SEARCH(#REF!,$A854&amp;#REF!&amp;#REF!&amp;#REF!)</formula>
    </cfRule>
  </conditionalFormatting>
  <conditionalFormatting sqref="B871:B873">
    <cfRule type="expression" dxfId="8362" priority="3087">
      <formula>SEARCH(#REF!,$A866&amp;#REF!&amp;#REF!&amp;#REF!)</formula>
    </cfRule>
  </conditionalFormatting>
  <conditionalFormatting sqref="B871:B873">
    <cfRule type="expression" dxfId="8361" priority="3086">
      <formula>SEARCH(#REF!,$A865&amp;#REF!&amp;#REF!&amp;#REF!)</formula>
    </cfRule>
  </conditionalFormatting>
  <conditionalFormatting sqref="B871:B873">
    <cfRule type="expression" dxfId="8360" priority="3083">
      <formula>SEARCH(#REF!,$A866&amp;#REF!&amp;#REF!&amp;#REF!)</formula>
    </cfRule>
  </conditionalFormatting>
  <conditionalFormatting sqref="B885">
    <cfRule type="expression" dxfId="8359" priority="3075">
      <formula>SEARCH(#REF!,$A880&amp;#REF!&amp;#REF!&amp;#REF!)</formula>
    </cfRule>
  </conditionalFormatting>
  <conditionalFormatting sqref="B885">
    <cfRule type="expression" dxfId="8358" priority="3074">
      <formula>SEARCH(#REF!,$A879&amp;#REF!&amp;#REF!&amp;#REF!)</formula>
    </cfRule>
  </conditionalFormatting>
  <conditionalFormatting sqref="B885">
    <cfRule type="expression" dxfId="8357" priority="3071">
      <formula>SEARCH(#REF!,$A880&amp;#REF!&amp;#REF!&amp;#REF!)</formula>
    </cfRule>
  </conditionalFormatting>
  <conditionalFormatting sqref="B888">
    <cfRule type="expression" dxfId="8356" priority="3069">
      <formula>SEARCH(#REF!,$A883&amp;#REF!&amp;#REF!&amp;#REF!)</formula>
    </cfRule>
  </conditionalFormatting>
  <conditionalFormatting sqref="B888">
    <cfRule type="expression" dxfId="8355" priority="3068">
      <formula>SEARCH(#REF!,$A882&amp;#REF!&amp;#REF!&amp;#REF!)</formula>
    </cfRule>
  </conditionalFormatting>
  <conditionalFormatting sqref="B888">
    <cfRule type="expression" dxfId="8354" priority="3065">
      <formula>SEARCH(#REF!,$A883&amp;#REF!&amp;#REF!&amp;#REF!)</formula>
    </cfRule>
  </conditionalFormatting>
  <conditionalFormatting sqref="B894">
    <cfRule type="expression" dxfId="8353" priority="3057">
      <formula>SEARCH(#REF!,$A889&amp;#REF!&amp;#REF!&amp;#REF!)</formula>
    </cfRule>
  </conditionalFormatting>
  <conditionalFormatting sqref="B894">
    <cfRule type="expression" dxfId="8352" priority="3056">
      <formula>SEARCH(#REF!,$A888&amp;#REF!&amp;#REF!&amp;#REF!)</formula>
    </cfRule>
  </conditionalFormatting>
  <conditionalFormatting sqref="B894">
    <cfRule type="expression" dxfId="8351" priority="3053">
      <formula>SEARCH(#REF!,$A889&amp;#REF!&amp;#REF!&amp;#REF!)</formula>
    </cfRule>
  </conditionalFormatting>
  <conditionalFormatting sqref="B897">
    <cfRule type="expression" dxfId="8350" priority="3051">
      <formula>SEARCH(#REF!,$A892&amp;#REF!&amp;#REF!&amp;#REF!)</formula>
    </cfRule>
  </conditionalFormatting>
  <conditionalFormatting sqref="B897">
    <cfRule type="expression" dxfId="8349" priority="3050">
      <formula>SEARCH(#REF!,$A891&amp;#REF!&amp;#REF!&amp;#REF!)</formula>
    </cfRule>
  </conditionalFormatting>
  <conditionalFormatting sqref="B897">
    <cfRule type="expression" dxfId="8348" priority="3047">
      <formula>SEARCH(#REF!,$A892&amp;#REF!&amp;#REF!&amp;#REF!)</formula>
    </cfRule>
  </conditionalFormatting>
  <conditionalFormatting sqref="C495">
    <cfRule type="expression" dxfId="8347" priority="172085">
      <formula>SEARCH(#REF!,$A490&amp;#REF!&amp;#REF!&amp;#REF!)</formula>
    </cfRule>
  </conditionalFormatting>
  <conditionalFormatting sqref="B495">
    <cfRule type="expression" dxfId="8346" priority="172093">
      <formula>SEARCH(#REF!,$A490&amp;#REF!&amp;#REF!&amp;#REF!)</formula>
    </cfRule>
  </conditionalFormatting>
  <conditionalFormatting sqref="B495">
    <cfRule type="expression" dxfId="8345" priority="172103">
      <formula>SEARCH(#REF!,$A489&amp;#REF!&amp;#REF!&amp;#REF!)</formula>
    </cfRule>
  </conditionalFormatting>
  <conditionalFormatting sqref="B495">
    <cfRule type="expression" dxfId="8344" priority="172105">
      <formula>SEARCH(#REF!,$A490&amp;#REF!&amp;#REF!&amp;#REF!)</formula>
    </cfRule>
  </conditionalFormatting>
  <conditionalFormatting sqref="E489:E491">
    <cfRule type="expression" dxfId="8343" priority="172106">
      <formula>SEARCH(#REF!,#REF!&amp;#REF!&amp;#REF!&amp;L591)</formula>
    </cfRule>
  </conditionalFormatting>
  <conditionalFormatting sqref="E571:E572">
    <cfRule type="expression" dxfId="8342" priority="172137">
      <formula>SEARCH(#REF!,#REF!&amp;#REF!&amp;#REF!&amp;L659)</formula>
    </cfRule>
  </conditionalFormatting>
  <conditionalFormatting sqref="E621 E625">
    <cfRule type="expression" dxfId="8341" priority="172140">
      <formula>SEARCH(#REF!,#REF!&amp;#REF!&amp;#REF!&amp;L711)</formula>
    </cfRule>
  </conditionalFormatting>
  <conditionalFormatting sqref="E614">
    <cfRule type="expression" dxfId="8340" priority="172147">
      <formula>SEARCH(#REF!,#REF!&amp;#REF!&amp;#REF!&amp;L702)</formula>
    </cfRule>
  </conditionalFormatting>
  <conditionalFormatting sqref="E621 E614">
    <cfRule type="expression" dxfId="8339" priority="172153">
      <formula>SEARCH(#REF!,#REF!&amp;#REF!&amp;#REF!&amp;L706)</formula>
    </cfRule>
  </conditionalFormatting>
  <conditionalFormatting sqref="E693">
    <cfRule type="expression" dxfId="8338" priority="172160">
      <formula>SEARCH(#REF!,#REF!&amp;#REF!&amp;#REF!&amp;L807)</formula>
    </cfRule>
  </conditionalFormatting>
  <conditionalFormatting sqref="E621">
    <cfRule type="expression" dxfId="8337" priority="172164">
      <formula>SEARCH(#REF!,#REF!&amp;#REF!&amp;#REF!&amp;L714)</formula>
    </cfRule>
  </conditionalFormatting>
  <conditionalFormatting sqref="E625">
    <cfRule type="expression" dxfId="8336" priority="172175">
      <formula>SEARCH(#REF!,#REF!&amp;#REF!&amp;#REF!&amp;L724)</formula>
    </cfRule>
  </conditionalFormatting>
  <conditionalFormatting sqref="E621">
    <cfRule type="expression" dxfId="8335" priority="172181">
      <formula>SEARCH(#REF!,#REF!&amp;#REF!&amp;#REF!&amp;L715)</formula>
    </cfRule>
  </conditionalFormatting>
  <conditionalFormatting sqref="E628">
    <cfRule type="expression" dxfId="8334" priority="172184">
      <formula>SEARCH(#REF!,#REF!&amp;#REF!&amp;#REF!&amp;L725)</formula>
    </cfRule>
  </conditionalFormatting>
  <conditionalFormatting sqref="E657">
    <cfRule type="expression" dxfId="8333" priority="172188">
      <formula>SEARCH(#REF!,#REF!&amp;#REF!&amp;#REF!&amp;L762)</formula>
    </cfRule>
  </conditionalFormatting>
  <conditionalFormatting sqref="E621">
    <cfRule type="expression" dxfId="8332" priority="172260">
      <formula>SEARCH(#REF!,#REF!&amp;#REF!&amp;#REF!&amp;L710)</formula>
    </cfRule>
  </conditionalFormatting>
  <conditionalFormatting sqref="E579">
    <cfRule type="expression" dxfId="8331" priority="172277">
      <formula>SEARCH(#REF!,#REF!&amp;#REF!&amp;#REF!&amp;L668)</formula>
    </cfRule>
  </conditionalFormatting>
  <conditionalFormatting sqref="E482">
    <cfRule type="expression" dxfId="8330" priority="172359">
      <formula>SEARCH(#REF!,#REF!&amp;#REF!&amp;#REF!&amp;L582)</formula>
    </cfRule>
  </conditionalFormatting>
  <conditionalFormatting sqref="E485">
    <cfRule type="expression" dxfId="8329" priority="172360">
      <formula>SEARCH(#REF!,#REF!&amp;#REF!&amp;#REF!&amp;L582)</formula>
    </cfRule>
  </conditionalFormatting>
  <conditionalFormatting sqref="E488">
    <cfRule type="expression" dxfId="8328" priority="172361">
      <formula>SEARCH(#REF!,#REF!&amp;#REF!&amp;#REF!&amp;L584)</formula>
    </cfRule>
  </conditionalFormatting>
  <conditionalFormatting sqref="E486">
    <cfRule type="expression" dxfId="8327" priority="172362">
      <formula>SEARCH(#REF!,#REF!&amp;#REF!&amp;#REF!&amp;L581)</formula>
    </cfRule>
  </conditionalFormatting>
  <conditionalFormatting sqref="E571:E572">
    <cfRule type="expression" dxfId="8326" priority="172365">
      <formula>SEARCH(#REF!,#REF!&amp;#REF!&amp;#REF!&amp;L662)</formula>
    </cfRule>
  </conditionalFormatting>
  <conditionalFormatting sqref="E571:E572">
    <cfRule type="expression" dxfId="8325" priority="172382">
      <formula>SEARCH(#REF!,#REF!&amp;#REF!&amp;#REF!&amp;L660)</formula>
    </cfRule>
  </conditionalFormatting>
  <conditionalFormatting sqref="E588">
    <cfRule type="expression" dxfId="8324" priority="172421">
      <formula>SEARCH(#REF!,#REF!&amp;#REF!&amp;#REF!&amp;L677)</formula>
    </cfRule>
  </conditionalFormatting>
  <conditionalFormatting sqref="E492:E494">
    <cfRule type="expression" dxfId="8323" priority="172450">
      <formula>SEARCH(#REF!,#REF!&amp;#REF!&amp;#REF!&amp;L594)</formula>
    </cfRule>
  </conditionalFormatting>
  <conditionalFormatting sqref="D886">
    <cfRule type="expression" dxfId="8322" priority="174056">
      <formula>SEARCH(#REF!,#REF!&amp;#REF!&amp;#REF!&amp;J949)</formula>
    </cfRule>
  </conditionalFormatting>
  <conditionalFormatting sqref="E855">
    <cfRule type="expression" dxfId="8321" priority="174077">
      <formula>SEARCH(#REF!,#REF!&amp;#REF!&amp;#REF!&amp;M960)</formula>
    </cfRule>
  </conditionalFormatting>
  <conditionalFormatting sqref="E848">
    <cfRule type="expression" dxfId="8320" priority="174084">
      <formula>SEARCH(#REF!,#REF!&amp;#REF!&amp;#REF!&amp;M958)</formula>
    </cfRule>
  </conditionalFormatting>
  <conditionalFormatting sqref="E817">
    <cfRule type="expression" dxfId="8319" priority="174092">
      <formula>SEARCH(#REF!,#REF!&amp;#REF!&amp;#REF!&amp;M932)</formula>
    </cfRule>
  </conditionalFormatting>
  <conditionalFormatting sqref="E830">
    <cfRule type="expression" dxfId="8318" priority="174136">
      <formula>SEARCH(#REF!,#REF!&amp;#REF!&amp;#REF!&amp;M945)</formula>
    </cfRule>
  </conditionalFormatting>
  <conditionalFormatting sqref="E840 E813:E815 E782 E805:E810 E822:E824">
    <cfRule type="expression" dxfId="8317" priority="174155">
      <formula>SEARCH(#REF!,#REF!&amp;#REF!&amp;#REF!&amp;M903)</formula>
    </cfRule>
  </conditionalFormatting>
  <conditionalFormatting sqref="B658">
    <cfRule type="expression" dxfId="8316" priority="3006">
      <formula>SEARCH(#REF!,#REF!&amp;#REF!&amp;#REF!&amp;#REF!)</formula>
    </cfRule>
  </conditionalFormatting>
  <conditionalFormatting sqref="E685">
    <cfRule type="expression" dxfId="8315" priority="174641">
      <formula>SEARCH(#REF!,#REF!&amp;#REF!&amp;#REF!&amp;L798)</formula>
    </cfRule>
  </conditionalFormatting>
  <conditionalFormatting sqref="E693">
    <cfRule type="expression" dxfId="8314" priority="174647">
      <formula>SEARCH(#REF!,#REF!&amp;#REF!&amp;#REF!&amp;L809)</formula>
    </cfRule>
  </conditionalFormatting>
  <conditionalFormatting sqref="E697">
    <cfRule type="expression" dxfId="8313" priority="174650">
      <formula>SEARCH(#REF!,#REF!&amp;#REF!&amp;#REF!&amp;L811)</formula>
    </cfRule>
  </conditionalFormatting>
  <conditionalFormatting sqref="E797">
    <cfRule type="expression" dxfId="8312" priority="174689">
      <formula>SEARCH(#REF!,#REF!&amp;#REF!&amp;#REF!&amp;M920)</formula>
    </cfRule>
  </conditionalFormatting>
  <conditionalFormatting sqref="E788">
    <cfRule type="expression" dxfId="8311" priority="174699">
      <formula>SEARCH(#REF!,#REF!&amp;#REF!&amp;#REF!&amp;M916)</formula>
    </cfRule>
  </conditionalFormatting>
  <conditionalFormatting sqref="E788">
    <cfRule type="expression" dxfId="8310" priority="174774">
      <formula>SEARCH(#REF!,#REF!&amp;#REF!&amp;#REF!&amp;M905)</formula>
    </cfRule>
  </conditionalFormatting>
  <conditionalFormatting sqref="E456">
    <cfRule type="expression" dxfId="8309" priority="174791">
      <formula>SEARCH(#REF!,#REF!&amp;#REF!&amp;#REF!&amp;L546)</formula>
    </cfRule>
  </conditionalFormatting>
  <conditionalFormatting sqref="A432:A434">
    <cfRule type="expression" dxfId="8308" priority="174796">
      <formula>SEARCH(#REF!,$A427&amp;C428&amp;#REF!&amp;#REF!)</formula>
    </cfRule>
  </conditionalFormatting>
  <conditionalFormatting sqref="E427">
    <cfRule type="expression" dxfId="8307" priority="174797">
      <formula>SEARCH(#REF!,#REF!&amp;#REF!&amp;#REF!&amp;L541)</formula>
    </cfRule>
  </conditionalFormatting>
  <conditionalFormatting sqref="E90">
    <cfRule type="expression" dxfId="8306" priority="174800">
      <formula>SEARCH(#REF!,#REF!&amp;#REF!&amp;#REF!&amp;L537)</formula>
    </cfRule>
  </conditionalFormatting>
  <conditionalFormatting sqref="A440:A441">
    <cfRule type="expression" dxfId="8305" priority="174804">
      <formula>SEARCH(#REF!,$A428&amp;C429&amp;#REF!&amp;#REF!)</formula>
    </cfRule>
  </conditionalFormatting>
  <conditionalFormatting sqref="A436:A441 A452:A453">
    <cfRule type="expression" dxfId="8304" priority="174806">
      <formula>SEARCH(#REF!,$A429&amp;C430&amp;#REF!&amp;#REF!)</formula>
    </cfRule>
  </conditionalFormatting>
  <conditionalFormatting sqref="E435">
    <cfRule type="expression" dxfId="8303" priority="174807">
      <formula>SEARCH(#REF!,#REF!&amp;#REF!&amp;#REF!&amp;L546)</formula>
    </cfRule>
  </conditionalFormatting>
  <conditionalFormatting sqref="A435">
    <cfRule type="expression" dxfId="8302" priority="174809">
      <formula>SEARCH(#REF!,$A429&amp;C430&amp;#REF!&amp;#REF!)</formula>
    </cfRule>
  </conditionalFormatting>
  <conditionalFormatting sqref="E428:E434">
    <cfRule type="expression" dxfId="8301" priority="174810">
      <formula>SEARCH(#REF!,#REF!&amp;#REF!&amp;#REF!&amp;L540)</formula>
    </cfRule>
  </conditionalFormatting>
  <conditionalFormatting sqref="A435">
    <cfRule type="expression" dxfId="8300" priority="3001">
      <formula>SEARCH(#REF!,$A430&amp;C431&amp;#REF!&amp;#REF!)</formula>
    </cfRule>
  </conditionalFormatting>
  <conditionalFormatting sqref="E436:E437">
    <cfRule type="expression" dxfId="8299" priority="174811">
      <formula>SEARCH(#REF!,#REF!&amp;#REF!&amp;#REF!&amp;L546)</formula>
    </cfRule>
  </conditionalFormatting>
  <conditionalFormatting sqref="A437:A439">
    <cfRule type="expression" dxfId="8298" priority="3000">
      <formula>SEARCH(#REF!,$A431&amp;C432&amp;#REF!&amp;#REF!)</formula>
    </cfRule>
  </conditionalFormatting>
  <conditionalFormatting sqref="A437:A439">
    <cfRule type="expression" dxfId="8297" priority="2999">
      <formula>SEARCH(#REF!,$A432&amp;C433&amp;#REF!&amp;#REF!)</formula>
    </cfRule>
  </conditionalFormatting>
  <conditionalFormatting sqref="A456">
    <cfRule type="expression" dxfId="8296" priority="174815">
      <formula>SEARCH(#REF!,$A429&amp;C430&amp;#REF!&amp;#REF!)</formula>
    </cfRule>
  </conditionalFormatting>
  <conditionalFormatting sqref="A456">
    <cfRule type="expression" dxfId="8295" priority="174817">
      <formula>SEARCH(#REF!,$A434&amp;C435&amp;#REF!&amp;#REF!)</formula>
    </cfRule>
  </conditionalFormatting>
  <conditionalFormatting sqref="E440:E441 E446:E447">
    <cfRule type="expression" dxfId="8294" priority="174818">
      <formula>SEARCH(#REF!,#REF!&amp;#REF!&amp;#REF!&amp;L545)</formula>
    </cfRule>
  </conditionalFormatting>
  <conditionalFormatting sqref="A442:A453">
    <cfRule type="expression" dxfId="8293" priority="174821">
      <formula>SEARCH(#REF!,$A429&amp;C430&amp;#REF!&amp;#REF!)</formula>
    </cfRule>
  </conditionalFormatting>
  <conditionalFormatting sqref="A442:A453">
    <cfRule type="expression" dxfId="8292" priority="174823">
      <formula>SEARCH(#REF!,$A434&amp;C435&amp;#REF!&amp;#REF!)</formula>
    </cfRule>
  </conditionalFormatting>
  <conditionalFormatting sqref="A441 A443:A453">
    <cfRule type="expression" dxfId="8291" priority="2997">
      <formula>SEARCH(#REF!,$A438&amp;C439&amp;#REF!&amp;#REF!)</formula>
    </cfRule>
  </conditionalFormatting>
  <conditionalFormatting sqref="E454:E455">
    <cfRule type="expression" dxfId="8290" priority="174824">
      <formula>SEARCH(#REF!,#REF!&amp;#REF!&amp;#REF!&amp;L556)</formula>
    </cfRule>
  </conditionalFormatting>
  <conditionalFormatting sqref="A443:A453">
    <cfRule type="expression" dxfId="8289" priority="2996">
      <formula>SEARCH(#REF!,$A431&amp;C432&amp;#REF!&amp;#REF!)</formula>
    </cfRule>
  </conditionalFormatting>
  <conditionalFormatting sqref="A443:A453">
    <cfRule type="expression" dxfId="8288" priority="2995">
      <formula>SEARCH(#REF!,$A436&amp;C437&amp;#REF!&amp;#REF!)</formula>
    </cfRule>
  </conditionalFormatting>
  <conditionalFormatting sqref="A448:A453">
    <cfRule type="expression" dxfId="8287" priority="174826">
      <formula>SEARCH(#REF!,$A433&amp;C434&amp;#REF!&amp;#REF!)</formula>
    </cfRule>
  </conditionalFormatting>
  <conditionalFormatting sqref="A448:A453">
    <cfRule type="expression" dxfId="8286" priority="174828">
      <formula>SEARCH(#REF!,$A438&amp;C439&amp;#REF!&amp;#REF!)</formula>
    </cfRule>
  </conditionalFormatting>
  <conditionalFormatting sqref="E442:E445">
    <cfRule type="expression" dxfId="8285" priority="174829">
      <formula>SEARCH(#REF!,#REF!&amp;#REF!&amp;#REF!&amp;L546)</formula>
    </cfRule>
  </conditionalFormatting>
  <conditionalFormatting sqref="A448:A453">
    <cfRule type="expression" dxfId="8284" priority="174832">
      <formula>SEARCH(#REF!,$A434&amp;C435&amp;#REF!&amp;#REF!)</formula>
    </cfRule>
  </conditionalFormatting>
  <conditionalFormatting sqref="A448:A453">
    <cfRule type="expression" dxfId="8283" priority="174834">
      <formula>SEARCH(#REF!,$A439&amp;C440&amp;#REF!&amp;#REF!)</formula>
    </cfRule>
  </conditionalFormatting>
  <conditionalFormatting sqref="A448:A453">
    <cfRule type="expression" dxfId="8282" priority="174836">
      <formula>SEARCH(#REF!,$A443&amp;C444&amp;#REF!&amp;#REF!)</formula>
    </cfRule>
  </conditionalFormatting>
  <conditionalFormatting sqref="E448:E453">
    <cfRule type="expression" dxfId="8281" priority="174837">
      <formula>SEARCH(#REF!,#REF!&amp;#REF!&amp;#REF!&amp;L551)</formula>
    </cfRule>
  </conditionalFormatting>
  <conditionalFormatting sqref="A454:A455">
    <cfRule type="expression" dxfId="8280" priority="174840">
      <formula>SEARCH(#REF!,$A438&amp;C439&amp;#REF!&amp;#REF!)</formula>
    </cfRule>
  </conditionalFormatting>
  <conditionalFormatting sqref="A454:A455">
    <cfRule type="expression" dxfId="8279" priority="174842">
      <formula>SEARCH(#REF!,$A443&amp;C444&amp;#REF!&amp;#REF!)</formula>
    </cfRule>
  </conditionalFormatting>
  <conditionalFormatting sqref="A454:A455">
    <cfRule type="expression" dxfId="8278" priority="174844">
      <formula>SEARCH(#REF!,$A439&amp;C440&amp;#REF!&amp;#REF!)</formula>
    </cfRule>
  </conditionalFormatting>
  <conditionalFormatting sqref="A454:A455">
    <cfRule type="expression" dxfId="8277" priority="174846">
      <formula>SEARCH(#REF!,$A444&amp;C445&amp;#REF!&amp;#REF!)</formula>
    </cfRule>
  </conditionalFormatting>
  <conditionalFormatting sqref="A454:A455">
    <cfRule type="expression" dxfId="8276" priority="174848">
      <formula>SEARCH(#REF!,$A448&amp;C449&amp;#REF!&amp;#REF!)</formula>
    </cfRule>
  </conditionalFormatting>
  <conditionalFormatting sqref="A454:A455">
    <cfRule type="expression" dxfId="8275" priority="174850">
      <formula>SEARCH(#REF!,$A440&amp;C441&amp;#REF!&amp;#REF!)</formula>
    </cfRule>
  </conditionalFormatting>
  <conditionalFormatting sqref="A454:A455">
    <cfRule type="expression" dxfId="8274" priority="174852">
      <formula>SEARCH(#REF!,$A445&amp;C446&amp;#REF!&amp;#REF!)</formula>
    </cfRule>
  </conditionalFormatting>
  <conditionalFormatting sqref="A454:A455">
    <cfRule type="expression" dxfId="8273" priority="174854">
      <formula>SEARCH(#REF!,$A450&amp;C451&amp;#REF!&amp;#REF!)</formula>
    </cfRule>
  </conditionalFormatting>
  <conditionalFormatting sqref="A454:A455">
    <cfRule type="expression" dxfId="8272" priority="174856">
      <formula>SEARCH(#REF!,$A441&amp;C442&amp;#REF!&amp;#REF!)</formula>
    </cfRule>
  </conditionalFormatting>
  <conditionalFormatting sqref="A454:A455">
    <cfRule type="expression" dxfId="8271" priority="174858">
      <formula>SEARCH(#REF!,$A446&amp;C447&amp;#REF!&amp;#REF!)</formula>
    </cfRule>
  </conditionalFormatting>
  <conditionalFormatting sqref="A454:A455">
    <cfRule type="expression" dxfId="8270" priority="174870">
      <formula>SEARCH(#REF!,$A446&amp;C447&amp;#REF!&amp;#REF!)</formula>
    </cfRule>
  </conditionalFormatting>
  <conditionalFormatting sqref="A454:A455">
    <cfRule type="expression" dxfId="8269" priority="2982">
      <formula>SEARCH(#REF!,$A447&amp;C448&amp;#REF!&amp;#REF!)</formula>
    </cfRule>
  </conditionalFormatting>
  <conditionalFormatting sqref="A454:A455">
    <cfRule type="expression" dxfId="8268" priority="2981">
      <formula>SEARCH(#REF!,$A441&amp;C442&amp;#REF!&amp;#REF!)</formula>
    </cfRule>
  </conditionalFormatting>
  <conditionalFormatting sqref="A454:A455">
    <cfRule type="expression" dxfId="8267" priority="2980">
      <formula>SEARCH(#REF!,$A446&amp;C447&amp;#REF!&amp;#REF!)</formula>
    </cfRule>
  </conditionalFormatting>
  <conditionalFormatting sqref="A454:A455">
    <cfRule type="expression" dxfId="8266" priority="2979">
      <formula>SEARCH(#REF!,$A451&amp;C452&amp;#REF!&amp;#REF!)</formula>
    </cfRule>
  </conditionalFormatting>
  <conditionalFormatting sqref="A454:A455">
    <cfRule type="expression" dxfId="8265" priority="2978">
      <formula>SEARCH(#REF!,$A442&amp;C443&amp;#REF!&amp;#REF!)</formula>
    </cfRule>
  </conditionalFormatting>
  <conditionalFormatting sqref="A454:A455">
    <cfRule type="expression" dxfId="8264" priority="2977">
      <formula>SEARCH(#REF!,$A447&amp;C448&amp;#REF!&amp;#REF!)</formula>
    </cfRule>
  </conditionalFormatting>
  <conditionalFormatting sqref="A454:A455">
    <cfRule type="expression" dxfId="8263" priority="2976">
      <formula>SEARCH(#REF!,$A439&amp;C440&amp;#REF!&amp;#REF!)</formula>
    </cfRule>
  </conditionalFormatting>
  <conditionalFormatting sqref="A454:A455">
    <cfRule type="expression" dxfId="8262" priority="2975">
      <formula>SEARCH(#REF!,$A444&amp;C445&amp;#REF!&amp;#REF!)</formula>
    </cfRule>
  </conditionalFormatting>
  <conditionalFormatting sqref="A454:A455">
    <cfRule type="expression" dxfId="8261" priority="2974">
      <formula>SEARCH(#REF!,$A440&amp;C441&amp;#REF!&amp;#REF!)</formula>
    </cfRule>
  </conditionalFormatting>
  <conditionalFormatting sqref="A454:A455">
    <cfRule type="expression" dxfId="8260" priority="2973">
      <formula>SEARCH(#REF!,$A445&amp;C446&amp;#REF!&amp;#REF!)</formula>
    </cfRule>
  </conditionalFormatting>
  <conditionalFormatting sqref="A454:A455">
    <cfRule type="expression" dxfId="8259" priority="2972">
      <formula>SEARCH(#REF!,$A449&amp;C450&amp;#REF!&amp;#REF!)</formula>
    </cfRule>
  </conditionalFormatting>
  <conditionalFormatting sqref="E788">
    <cfRule type="expression" dxfId="8258" priority="174894">
      <formula>SEARCH(#REF!,#REF!&amp;#REF!&amp;#REF!&amp;M900)</formula>
    </cfRule>
  </conditionalFormatting>
  <conditionalFormatting sqref="E848">
    <cfRule type="expression" dxfId="8257" priority="174937">
      <formula>SEARCH(#REF!,#REF!&amp;#REF!&amp;#REF!&amp;M968)</formula>
    </cfRule>
  </conditionalFormatting>
  <conditionalFormatting sqref="E842:E843">
    <cfRule type="expression" dxfId="8256" priority="174961">
      <formula>SEARCH(#REF!,#REF!&amp;#REF!&amp;#REF!&amp;M967)</formula>
    </cfRule>
  </conditionalFormatting>
  <conditionalFormatting sqref="C898:C899">
    <cfRule type="expression" dxfId="8255" priority="174971">
      <formula>SEARCH(#REF!,$A850&amp;D843&amp;#REF!&amp;#REF!)</formula>
    </cfRule>
  </conditionalFormatting>
  <conditionalFormatting sqref="E793 E782">
    <cfRule type="expression" dxfId="8254" priority="175015">
      <formula>SEARCH(#REF!,#REF!&amp;#REF!&amp;#REF!&amp;M905)</formula>
    </cfRule>
  </conditionalFormatting>
  <conditionalFormatting sqref="E788 E793 E795 E781">
    <cfRule type="expression" dxfId="8253" priority="175019">
      <formula>SEARCH(#REF!,#REF!&amp;#REF!&amp;#REF!&amp;M905)</formula>
    </cfRule>
  </conditionalFormatting>
  <conditionalFormatting sqref="B471">
    <cfRule type="expression" dxfId="8252" priority="175324">
      <formula>SEARCH(#REF!,#REF!&amp;#REF!&amp;#REF!&amp;#REF!)</formula>
    </cfRule>
  </conditionalFormatting>
  <conditionalFormatting sqref="H779:H780">
    <cfRule type="expression" dxfId="8251" priority="2971">
      <formula>SEARCH(#REF!,#REF!&amp;#REF!&amp;#REF!&amp;#REF!)</formula>
    </cfRule>
  </conditionalFormatting>
  <conditionalFormatting sqref="B781">
    <cfRule type="expression" dxfId="8250" priority="2970">
      <formula>SEARCH(#REF!,#REF!&amp;#REF!&amp;#REF!&amp;#REF!)</formula>
    </cfRule>
  </conditionalFormatting>
  <conditionalFormatting sqref="E496">
    <cfRule type="expression" dxfId="8249" priority="175639">
      <formula>SEARCH(#REF!,#REF!&amp;#REF!&amp;#REF!&amp;L597)</formula>
    </cfRule>
  </conditionalFormatting>
  <conditionalFormatting sqref="E497">
    <cfRule type="expression" dxfId="8248" priority="175644">
      <formula>SEARCH(#REF!,#REF!&amp;#REF!&amp;#REF!&amp;L594)</formula>
    </cfRule>
  </conditionalFormatting>
  <conditionalFormatting sqref="C499">
    <cfRule type="expression" dxfId="8247" priority="175647">
      <formula>SEARCH(#REF!,$A493&amp;#REF!&amp;#REF!&amp;#REF!)</formula>
    </cfRule>
  </conditionalFormatting>
  <conditionalFormatting sqref="E497">
    <cfRule type="expression" dxfId="8246" priority="175650">
      <formula>SEARCH(#REF!,#REF!&amp;#REF!&amp;#REF!&amp;L597)</formula>
    </cfRule>
  </conditionalFormatting>
  <conditionalFormatting sqref="E497:E498">
    <cfRule type="expression" dxfId="8245" priority="175651">
      <formula>SEARCH(#REF!,#REF!&amp;#REF!&amp;#REF!&amp;L596)</formula>
    </cfRule>
  </conditionalFormatting>
  <conditionalFormatting sqref="B501">
    <cfRule type="expression" dxfId="8244" priority="175669">
      <formula>SEARCH(#REF!,$A496&amp;#REF!&amp;#REF!&amp;#REF!)</formula>
    </cfRule>
  </conditionalFormatting>
  <conditionalFormatting sqref="B501">
    <cfRule type="expression" dxfId="8243" priority="175670">
      <formula>SEARCH(#REF!,$A495&amp;#REF!&amp;#REF!&amp;#REF!)</formula>
    </cfRule>
  </conditionalFormatting>
  <conditionalFormatting sqref="B501">
    <cfRule type="expression" dxfId="8242" priority="175671">
      <formula>SEARCH(#REF!,$A496&amp;#REF!&amp;#REF!&amp;#REF!)</formula>
    </cfRule>
  </conditionalFormatting>
  <conditionalFormatting sqref="B505">
    <cfRule type="expression" dxfId="8241" priority="175672">
      <formula>SEARCH(#REF!,$A498&amp;#REF!&amp;#REF!&amp;#REF!)</formula>
    </cfRule>
  </conditionalFormatting>
  <conditionalFormatting sqref="B662:B664 B655">
    <cfRule type="expression" dxfId="8240" priority="2952">
      <formula>SEARCH(#REF!,$A649&amp;#REF!&amp;#REF!&amp;#REF!)</formula>
    </cfRule>
  </conditionalFormatting>
  <conditionalFormatting sqref="E463">
    <cfRule type="expression" dxfId="8239" priority="175686">
      <formula>SEARCH(#REF!,#REF!&amp;#REF!&amp;#REF!&amp;L553)</formula>
    </cfRule>
  </conditionalFormatting>
  <conditionalFormatting sqref="E501">
    <cfRule type="expression" dxfId="8238" priority="175690">
      <formula>SEARCH(#REF!,#REF!&amp;#REF!&amp;#REF!&amp;L602)</formula>
    </cfRule>
  </conditionalFormatting>
  <conditionalFormatting sqref="B505:B507">
    <cfRule type="expression" dxfId="8237" priority="175700">
      <formula>SEARCH(#REF!,$A499&amp;#REF!&amp;#REF!&amp;#REF!)</formula>
    </cfRule>
  </conditionalFormatting>
  <conditionalFormatting sqref="B505:B507">
    <cfRule type="expression" dxfId="8236" priority="175702">
      <formula>SEARCH(#REF!,$A499&amp;#REF!&amp;#REF!&amp;#REF!)</formula>
    </cfRule>
  </conditionalFormatting>
  <conditionalFormatting sqref="B508">
    <cfRule type="expression" dxfId="8235" priority="175719">
      <formula>SEARCH(#REF!,$A502&amp;#REF!&amp;#REF!&amp;#REF!)</formula>
    </cfRule>
  </conditionalFormatting>
  <conditionalFormatting sqref="E502">
    <cfRule type="expression" dxfId="8234" priority="175722">
      <formula>SEARCH(#REF!,#REF!&amp;#REF!&amp;#REF!&amp;L603)</formula>
    </cfRule>
  </conditionalFormatting>
  <conditionalFormatting sqref="E504">
    <cfRule type="expression" dxfId="8233" priority="175757">
      <formula>SEARCH(#REF!,#REF!&amp;#REF!&amp;#REF!&amp;L605)</formula>
    </cfRule>
  </conditionalFormatting>
  <conditionalFormatting sqref="D510">
    <cfRule type="expression" dxfId="8232" priority="175783">
      <formula>SEARCH(#REF!,#REF!&amp;#REF!&amp;#REF!&amp;J608)</formula>
    </cfRule>
  </conditionalFormatting>
  <conditionalFormatting sqref="E480">
    <cfRule type="expression" dxfId="8231" priority="175784">
      <formula>SEARCH(#REF!,#REF!&amp;#REF!&amp;#REF!&amp;L583)</formula>
    </cfRule>
  </conditionalFormatting>
  <conditionalFormatting sqref="E515">
    <cfRule type="expression" dxfId="8230" priority="175791">
      <formula>SEARCH(#REF!,#REF!&amp;#REF!&amp;#REF!&amp;L609)</formula>
    </cfRule>
  </conditionalFormatting>
  <conditionalFormatting sqref="E515">
    <cfRule type="expression" dxfId="8229" priority="175797">
      <formula>SEARCH(#REF!,#REF!&amp;#REF!&amp;#REF!&amp;L612)</formula>
    </cfRule>
  </conditionalFormatting>
  <conditionalFormatting sqref="E511">
    <cfRule type="expression" dxfId="8228" priority="175813">
      <formula>SEARCH(#REF!,#REF!&amp;#REF!&amp;#REF!&amp;L607)</formula>
    </cfRule>
  </conditionalFormatting>
  <conditionalFormatting sqref="E520">
    <cfRule type="expression" dxfId="8227" priority="175835">
      <formula>SEARCH(#REF!,#REF!&amp;#REF!&amp;#REF!&amp;L613)</formula>
    </cfRule>
  </conditionalFormatting>
  <conditionalFormatting sqref="E520">
    <cfRule type="expression" dxfId="8226" priority="175840">
      <formula>SEARCH(#REF!,#REF!&amp;#REF!&amp;#REF!&amp;L616)</formula>
    </cfRule>
  </conditionalFormatting>
  <conditionalFormatting sqref="E515">
    <cfRule type="expression" dxfId="8225" priority="175842">
      <formula>SEARCH(#REF!,#REF!&amp;#REF!&amp;#REF!&amp;L610)</formula>
    </cfRule>
  </conditionalFormatting>
  <conditionalFormatting sqref="E521">
    <cfRule type="expression" dxfId="8224" priority="175848">
      <formula>SEARCH(#REF!,#REF!&amp;#REF!&amp;#REF!&amp;L620)</formula>
    </cfRule>
  </conditionalFormatting>
  <conditionalFormatting sqref="E522">
    <cfRule type="expression" dxfId="8223" priority="175850">
      <formula>SEARCH(#REF!,#REF!&amp;#REF!&amp;#REF!&amp;L620)</formula>
    </cfRule>
  </conditionalFormatting>
  <conditionalFormatting sqref="E520">
    <cfRule type="expression" dxfId="8222" priority="175864">
      <formula>SEARCH(#REF!,#REF!&amp;#REF!&amp;#REF!&amp;L615)</formula>
    </cfRule>
  </conditionalFormatting>
  <conditionalFormatting sqref="E537:E539">
    <cfRule type="expression" dxfId="8221" priority="175884">
      <formula>SEARCH(#REF!,#REF!&amp;#REF!&amp;#REF!&amp;L631)</formula>
    </cfRule>
  </conditionalFormatting>
  <conditionalFormatting sqref="E520">
    <cfRule type="expression" dxfId="8220" priority="175885">
      <formula>SEARCH(#REF!,#REF!&amp;#REF!&amp;#REF!&amp;L614)</formula>
    </cfRule>
  </conditionalFormatting>
  <conditionalFormatting sqref="E535">
    <cfRule type="expression" dxfId="8219" priority="175892">
      <formula>SEARCH(#REF!,#REF!&amp;#REF!&amp;#REF!&amp;L632)</formula>
    </cfRule>
  </conditionalFormatting>
  <conditionalFormatting sqref="E535">
    <cfRule type="expression" dxfId="8218" priority="175893">
      <formula>SEARCH(#REF!,#REF!&amp;#REF!&amp;#REF!&amp;L631)</formula>
    </cfRule>
  </conditionalFormatting>
  <conditionalFormatting sqref="E515">
    <cfRule type="expression" dxfId="8217" priority="175941">
      <formula>SEARCH(#REF!,#REF!&amp;#REF!&amp;#REF!&amp;L608)</formula>
    </cfRule>
  </conditionalFormatting>
  <conditionalFormatting sqref="E482">
    <cfRule type="expression" dxfId="8216" priority="175984">
      <formula>SEARCH(#REF!,#REF!&amp;#REF!&amp;#REF!&amp;L581)</formula>
    </cfRule>
  </conditionalFormatting>
  <conditionalFormatting sqref="E524">
    <cfRule type="expression" dxfId="8215" priority="175994">
      <formula>SEARCH(#REF!,#REF!&amp;#REF!&amp;#REF!&amp;L616)</formula>
    </cfRule>
  </conditionalFormatting>
  <conditionalFormatting sqref="C535">
    <cfRule type="expression" dxfId="8214" priority="176048">
      <formula>SEARCH(#REF!,$A521&amp;#REF!&amp;#REF!&amp;#REF!)</formula>
    </cfRule>
  </conditionalFormatting>
  <conditionalFormatting sqref="E474">
    <cfRule type="expression" dxfId="8213" priority="176095">
      <formula>SEARCH(#REF!,#REF!&amp;#REF!&amp;#REF!&amp;L571)</formula>
    </cfRule>
  </conditionalFormatting>
  <conditionalFormatting sqref="E545">
    <cfRule type="expression" dxfId="8212" priority="176110">
      <formula>SEARCH(#REF!,#REF!&amp;#REF!&amp;#REF!&amp;L637)</formula>
    </cfRule>
  </conditionalFormatting>
  <conditionalFormatting sqref="E541">
    <cfRule type="expression" dxfId="8211" priority="176113">
      <formula>SEARCH(#REF!,#REF!&amp;#REF!&amp;#REF!&amp;L636)</formula>
    </cfRule>
  </conditionalFormatting>
  <conditionalFormatting sqref="E540:E541 E545">
    <cfRule type="expression" dxfId="8210" priority="176116">
      <formula>SEARCH(#REF!,#REF!&amp;#REF!&amp;#REF!&amp;L634)</formula>
    </cfRule>
  </conditionalFormatting>
  <conditionalFormatting sqref="E543">
    <cfRule type="expression" dxfId="8209" priority="176136">
      <formula>SEARCH(#REF!,#REF!&amp;#REF!&amp;#REF!&amp;L634)</formula>
    </cfRule>
  </conditionalFormatting>
  <conditionalFormatting sqref="E438:E439">
    <cfRule type="expression" dxfId="8208" priority="176143">
      <formula>SEARCH(#REF!,#REF!&amp;#REF!&amp;#REF!&amp;L548)</formula>
    </cfRule>
  </conditionalFormatting>
  <conditionalFormatting sqref="E553">
    <cfRule type="expression" dxfId="8207" priority="176184">
      <formula>SEARCH(#REF!,#REF!&amp;#REF!&amp;#REF!&amp;L644)</formula>
    </cfRule>
  </conditionalFormatting>
  <conditionalFormatting sqref="E541">
    <cfRule type="expression" dxfId="8206" priority="176188">
      <formula>SEARCH(#REF!,#REF!&amp;#REF!&amp;#REF!&amp;L631)</formula>
    </cfRule>
  </conditionalFormatting>
  <conditionalFormatting sqref="E548">
    <cfRule type="expression" dxfId="8205" priority="176191">
      <formula>SEARCH(#REF!,#REF!&amp;#REF!&amp;#REF!&amp;L643)</formula>
    </cfRule>
  </conditionalFormatting>
  <conditionalFormatting sqref="E549:E550">
    <cfRule type="expression" dxfId="8204" priority="176192">
      <formula>SEARCH(#REF!,#REF!&amp;#REF!&amp;#REF!&amp;L643)</formula>
    </cfRule>
  </conditionalFormatting>
  <conditionalFormatting sqref="E468">
    <cfRule type="expression" dxfId="8203" priority="176200">
      <formula>SEARCH(#REF!,#REF!&amp;#REF!&amp;#REF!&amp;L564)</formula>
    </cfRule>
  </conditionalFormatting>
  <conditionalFormatting sqref="E554">
    <cfRule type="expression" dxfId="8202" priority="176210">
      <formula>SEARCH(#REF!,#REF!&amp;#REF!&amp;#REF!&amp;L644)</formula>
    </cfRule>
  </conditionalFormatting>
  <conditionalFormatting sqref="E497">
    <cfRule type="expression" dxfId="8201" priority="176250">
      <formula>SEARCH(#REF!,#REF!&amp;#REF!&amp;#REF!&amp;L595)</formula>
    </cfRule>
  </conditionalFormatting>
  <conditionalFormatting sqref="E560">
    <cfRule type="expression" dxfId="8200" priority="176259">
      <formula>SEARCH(#REF!,#REF!&amp;#REF!&amp;#REF!&amp;L652)</formula>
    </cfRule>
  </conditionalFormatting>
  <conditionalFormatting sqref="E556">
    <cfRule type="expression" dxfId="8199" priority="176260">
      <formula>SEARCH(#REF!,#REF!&amp;#REF!&amp;#REF!&amp;L645)</formula>
    </cfRule>
  </conditionalFormatting>
  <conditionalFormatting sqref="E466">
    <cfRule type="expression" dxfId="8198" priority="176273">
      <formula>SEARCH(#REF!,#REF!&amp;#REF!&amp;#REF!&amp;L564)</formula>
    </cfRule>
  </conditionalFormatting>
  <conditionalFormatting sqref="E561">
    <cfRule type="expression" dxfId="8197" priority="176278">
      <formula>SEARCH(#REF!,#REF!&amp;#REF!&amp;#REF!&amp;L652)</formula>
    </cfRule>
  </conditionalFormatting>
  <conditionalFormatting sqref="E467">
    <cfRule type="expression" dxfId="8196" priority="176304">
      <formula>SEARCH(#REF!,#REF!&amp;#REF!&amp;#REF!&amp;L563)</formula>
    </cfRule>
  </conditionalFormatting>
  <conditionalFormatting sqref="E473">
    <cfRule type="expression" dxfId="8195" priority="176367">
      <formula>SEARCH(#REF!,#REF!&amp;#REF!&amp;#REF!&amp;L570)</formula>
    </cfRule>
  </conditionalFormatting>
  <conditionalFormatting sqref="E470:E472">
    <cfRule type="expression" dxfId="8194" priority="176426">
      <formula>SEARCH(#REF!,#REF!&amp;#REF!&amp;#REF!&amp;L568)</formula>
    </cfRule>
  </conditionalFormatting>
  <conditionalFormatting sqref="E566">
    <cfRule type="expression" dxfId="8193" priority="176432">
      <formula>SEARCH(#REF!,#REF!&amp;#REF!&amp;#REF!&amp;L656)</formula>
    </cfRule>
  </conditionalFormatting>
  <conditionalFormatting sqref="E507:E508">
    <cfRule type="expression" dxfId="8192" priority="176481">
      <formula>SEARCH(#REF!,#REF!&amp;#REF!&amp;#REF!&amp;L605)</formula>
    </cfRule>
  </conditionalFormatting>
  <conditionalFormatting sqref="E566">
    <cfRule type="expression" dxfId="8191" priority="176500">
      <formula>SEARCH(#REF!,#REF!&amp;#REF!&amp;#REF!&amp;L655)</formula>
    </cfRule>
  </conditionalFormatting>
  <conditionalFormatting sqref="A564">
    <cfRule type="expression" dxfId="8190" priority="176504">
      <formula>SEARCH(#REF!,#REF!&amp;C578&amp;#REF!&amp;G571)</formula>
    </cfRule>
  </conditionalFormatting>
  <conditionalFormatting sqref="A565">
    <cfRule type="expression" dxfId="8189" priority="176505">
      <formula>SEARCH(#REF!,#REF!&amp;C579&amp;#REF!&amp;G573)</formula>
    </cfRule>
  </conditionalFormatting>
  <conditionalFormatting sqref="E479">
    <cfRule type="expression" dxfId="8188" priority="176515">
      <formula>SEARCH(#REF!,#REF!&amp;#REF!&amp;#REF!&amp;L575)</formula>
    </cfRule>
  </conditionalFormatting>
  <conditionalFormatting sqref="E571:E572">
    <cfRule type="expression" dxfId="8187" priority="176521">
      <formula>SEARCH(#REF!,#REF!&amp;#REF!&amp;#REF!&amp;L661)</formula>
    </cfRule>
  </conditionalFormatting>
  <conditionalFormatting sqref="E513:E515">
    <cfRule type="expression" dxfId="8186" priority="176577">
      <formula>SEARCH(#REF!,#REF!&amp;#REF!&amp;#REF!&amp;L611)</formula>
    </cfRule>
  </conditionalFormatting>
  <conditionalFormatting sqref="E561">
    <cfRule type="expression" dxfId="8185" priority="176596">
      <formula>SEARCH(#REF!,#REF!&amp;#REF!&amp;#REF!&amp;L647)</formula>
    </cfRule>
  </conditionalFormatting>
  <conditionalFormatting sqref="E568:E570">
    <cfRule type="expression" dxfId="8184" priority="176609">
      <formula>SEARCH(#REF!,#REF!&amp;#REF!&amp;#REF!&amp;L659)</formula>
    </cfRule>
  </conditionalFormatting>
  <conditionalFormatting sqref="E519">
    <cfRule type="expression" dxfId="8183" priority="176659">
      <formula>SEARCH(#REF!,#REF!&amp;#REF!&amp;#REF!&amp;L616)</formula>
    </cfRule>
  </conditionalFormatting>
  <conditionalFormatting sqref="E580">
    <cfRule type="expression" dxfId="8182" priority="176663">
      <formula>SEARCH(#REF!,#REF!&amp;#REF!&amp;#REF!&amp;L674)</formula>
    </cfRule>
  </conditionalFormatting>
  <conditionalFormatting sqref="E582">
    <cfRule type="expression" dxfId="8181" priority="176675">
      <formula>SEARCH(#REF!,#REF!&amp;#REF!&amp;#REF!&amp;L675)</formula>
    </cfRule>
  </conditionalFormatting>
  <conditionalFormatting sqref="E582">
    <cfRule type="expression" dxfId="8180" priority="176676">
      <formula>SEARCH(#REF!,#REF!&amp;#REF!&amp;#REF!&amp;L674)</formula>
    </cfRule>
  </conditionalFormatting>
  <conditionalFormatting sqref="E482">
    <cfRule type="expression" dxfId="8179" priority="176684">
      <formula>SEARCH(#REF!,#REF!&amp;#REF!&amp;#REF!&amp;L583)</formula>
    </cfRule>
  </conditionalFormatting>
  <conditionalFormatting sqref="E482">
    <cfRule type="expression" dxfId="8178" priority="176685">
      <formula>SEARCH(#REF!,#REF!&amp;#REF!&amp;#REF!&amp;L584)</formula>
    </cfRule>
  </conditionalFormatting>
  <conditionalFormatting sqref="E488">
    <cfRule type="expression" dxfId="8177" priority="176687">
      <formula>SEARCH(#REF!,#REF!&amp;#REF!&amp;#REF!&amp;L586)</formula>
    </cfRule>
  </conditionalFormatting>
  <conditionalFormatting sqref="E573">
    <cfRule type="expression" dxfId="8176" priority="176690">
      <formula>SEARCH(#REF!,#REF!&amp;#REF!&amp;#REF!&amp;L662)</formula>
    </cfRule>
  </conditionalFormatting>
  <conditionalFormatting sqref="E488">
    <cfRule type="expression" dxfId="8175" priority="176744">
      <formula>SEARCH(#REF!,#REF!&amp;#REF!&amp;#REF!&amp;L588)</formula>
    </cfRule>
  </conditionalFormatting>
  <conditionalFormatting sqref="E566:E567">
    <cfRule type="expression" dxfId="8174" priority="176759">
      <formula>SEARCH(#REF!,#REF!&amp;#REF!&amp;#REF!&amp;L652)</formula>
    </cfRule>
  </conditionalFormatting>
  <conditionalFormatting sqref="E571">
    <cfRule type="expression" dxfId="8173" priority="176852">
      <formula>SEARCH(#REF!,#REF!&amp;#REF!&amp;#REF!&amp;L658)</formula>
    </cfRule>
  </conditionalFormatting>
  <conditionalFormatting sqref="E596:E597">
    <cfRule type="expression" dxfId="8172" priority="176972">
      <formula>SEARCH(#REF!,#REF!&amp;#REF!&amp;#REF!&amp;L686)</formula>
    </cfRule>
  </conditionalFormatting>
  <conditionalFormatting sqref="E596">
    <cfRule type="expression" dxfId="8171" priority="176973">
      <formula>SEARCH(#REF!,#REF!&amp;#REF!&amp;#REF!&amp;L688)</formula>
    </cfRule>
  </conditionalFormatting>
  <conditionalFormatting sqref="E596">
    <cfRule type="expression" dxfId="8170" priority="176974">
      <formula>SEARCH(#REF!,#REF!&amp;#REF!&amp;#REF!&amp;L687)</formula>
    </cfRule>
  </conditionalFormatting>
  <conditionalFormatting sqref="E497">
    <cfRule type="expression" dxfId="8169" priority="176987">
      <formula>SEARCH(#REF!,#REF!&amp;#REF!&amp;#REF!&amp;L598)</formula>
    </cfRule>
  </conditionalFormatting>
  <conditionalFormatting sqref="E512">
    <cfRule type="expression" dxfId="8168" priority="177046">
      <formula>SEARCH(#REF!,#REF!&amp;#REF!&amp;#REF!&amp;L605)</formula>
    </cfRule>
  </conditionalFormatting>
  <conditionalFormatting sqref="E506">
    <cfRule type="expression" dxfId="8167" priority="177057">
      <formula>SEARCH(#REF!,#REF!&amp;#REF!&amp;#REF!&amp;L605)</formula>
    </cfRule>
  </conditionalFormatting>
  <conditionalFormatting sqref="E685">
    <cfRule type="expression" dxfId="8166" priority="177139">
      <formula>SEARCH(#REF!,#REF!&amp;#REF!&amp;#REF!&amp;L800)</formula>
    </cfRule>
  </conditionalFormatting>
  <conditionalFormatting sqref="E652">
    <cfRule type="expression" dxfId="8165" priority="177177">
      <formula>SEARCH(#REF!,#REF!&amp;#REF!&amp;#REF!&amp;L755)</formula>
    </cfRule>
  </conditionalFormatting>
  <conditionalFormatting sqref="E687:E688">
    <cfRule type="expression" dxfId="8164" priority="177194">
      <formula>SEARCH(#REF!,#REF!&amp;#REF!&amp;#REF!&amp;L807)</formula>
    </cfRule>
  </conditionalFormatting>
  <conditionalFormatting sqref="E685">
    <cfRule type="expression" dxfId="8163" priority="177201">
      <formula>SEARCH(#REF!,#REF!&amp;#REF!&amp;#REF!&amp;L802)</formula>
    </cfRule>
  </conditionalFormatting>
  <conditionalFormatting sqref="E682">
    <cfRule type="expression" dxfId="8162" priority="177202">
      <formula>SEARCH(#REF!,#REF!&amp;#REF!&amp;#REF!&amp;L799)</formula>
    </cfRule>
  </conditionalFormatting>
  <conditionalFormatting sqref="E682">
    <cfRule type="expression" dxfId="8161" priority="177276">
      <formula>SEARCH(#REF!,#REF!&amp;#REF!&amp;#REF!&amp;L796)</formula>
    </cfRule>
  </conditionalFormatting>
  <conditionalFormatting sqref="B715">
    <cfRule type="expression" dxfId="8160" priority="2390">
      <formula>SEARCH(#REF!,$A710&amp;#REF!&amp;#REF!&amp;#REF!)</formula>
    </cfRule>
  </conditionalFormatting>
  <conditionalFormatting sqref="B715">
    <cfRule type="expression" dxfId="8159" priority="2389">
      <formula>SEARCH(#REF!,$A709&amp;#REF!&amp;#REF!&amp;#REF!)</formula>
    </cfRule>
  </conditionalFormatting>
  <conditionalFormatting sqref="B715">
    <cfRule type="expression" dxfId="8158" priority="2388">
      <formula>SEARCH(#REF!,$A710&amp;#REF!&amp;#REF!&amp;#REF!)</formula>
    </cfRule>
  </conditionalFormatting>
  <conditionalFormatting sqref="B756">
    <cfRule type="expression" dxfId="8157" priority="2385">
      <formula>SEARCH(#REF!,$A750&amp;#REF!&amp;#REF!&amp;#REF!)</formula>
    </cfRule>
  </conditionalFormatting>
  <conditionalFormatting sqref="B756 B654">
    <cfRule type="expression" dxfId="8156" priority="2384">
      <formula>SEARCH(#REF!,$A647&amp;#REF!&amp;#REF!&amp;#REF!)</formula>
    </cfRule>
  </conditionalFormatting>
  <conditionalFormatting sqref="B756">
    <cfRule type="expression" dxfId="8155" priority="2383">
      <formula>SEARCH(#REF!,$A750&amp;#REF!&amp;#REF!&amp;#REF!)</formula>
    </cfRule>
  </conditionalFormatting>
  <conditionalFormatting sqref="B756">
    <cfRule type="expression" dxfId="8154" priority="2382">
      <formula>SEARCH(#REF!,$A750&amp;#REF!&amp;#REF!&amp;#REF!)</formula>
    </cfRule>
  </conditionalFormatting>
  <conditionalFormatting sqref="B756">
    <cfRule type="expression" dxfId="8153" priority="2381">
      <formula>SEARCH(#REF!,$A749&amp;#REF!&amp;#REF!&amp;#REF!)</formula>
    </cfRule>
  </conditionalFormatting>
  <conditionalFormatting sqref="B756">
    <cfRule type="expression" dxfId="8152" priority="2380">
      <formula>SEARCH(#REF!,$A750&amp;#REF!&amp;#REF!&amp;#REF!)</formula>
    </cfRule>
  </conditionalFormatting>
  <conditionalFormatting sqref="B757">
    <cfRule type="expression" dxfId="8151" priority="2377">
      <formula>SEARCH(#REF!,$A751&amp;#REF!&amp;#REF!&amp;#REF!)</formula>
    </cfRule>
  </conditionalFormatting>
  <conditionalFormatting sqref="B757">
    <cfRule type="expression" dxfId="8150" priority="2376">
      <formula>SEARCH(#REF!,$A750&amp;#REF!&amp;#REF!&amp;#REF!)</formula>
    </cfRule>
  </conditionalFormatting>
  <conditionalFormatting sqref="B757">
    <cfRule type="expression" dxfId="8149" priority="2375">
      <formula>SEARCH(#REF!,$A751&amp;#REF!&amp;#REF!&amp;#REF!)</formula>
    </cfRule>
  </conditionalFormatting>
  <conditionalFormatting sqref="B757">
    <cfRule type="expression" dxfId="8148" priority="2374">
      <formula>SEARCH(#REF!,$A751&amp;#REF!&amp;#REF!&amp;#REF!)</formula>
    </cfRule>
  </conditionalFormatting>
  <conditionalFormatting sqref="B757">
    <cfRule type="expression" dxfId="8147" priority="2373">
      <formula>SEARCH(#REF!,$A750&amp;#REF!&amp;#REF!&amp;#REF!)</formula>
    </cfRule>
  </conditionalFormatting>
  <conditionalFormatting sqref="B757">
    <cfRule type="expression" dxfId="8146" priority="2372">
      <formula>SEARCH(#REF!,$A751&amp;#REF!&amp;#REF!&amp;#REF!)</formula>
    </cfRule>
  </conditionalFormatting>
  <conditionalFormatting sqref="B758">
    <cfRule type="expression" dxfId="8145" priority="2369">
      <formula>SEARCH(#REF!,$A752&amp;#REF!&amp;#REF!&amp;#REF!)</formula>
    </cfRule>
  </conditionalFormatting>
  <conditionalFormatting sqref="B758">
    <cfRule type="expression" dxfId="8144" priority="2368">
      <formula>SEARCH(#REF!,$A751&amp;#REF!&amp;#REF!&amp;#REF!)</formula>
    </cfRule>
  </conditionalFormatting>
  <conditionalFormatting sqref="B758">
    <cfRule type="expression" dxfId="8143" priority="2367">
      <formula>SEARCH(#REF!,$A752&amp;#REF!&amp;#REF!&amp;#REF!)</formula>
    </cfRule>
  </conditionalFormatting>
  <conditionalFormatting sqref="B758">
    <cfRule type="expression" dxfId="8142" priority="2366">
      <formula>SEARCH(#REF!,$A752&amp;#REF!&amp;#REF!&amp;#REF!)</formula>
    </cfRule>
  </conditionalFormatting>
  <conditionalFormatting sqref="B758">
    <cfRule type="expression" dxfId="8141" priority="2365">
      <formula>SEARCH(#REF!,$A751&amp;#REF!&amp;#REF!&amp;#REF!)</formula>
    </cfRule>
  </conditionalFormatting>
  <conditionalFormatting sqref="B758">
    <cfRule type="expression" dxfId="8140" priority="2364">
      <formula>SEARCH(#REF!,$A752&amp;#REF!&amp;#REF!&amp;#REF!)</formula>
    </cfRule>
  </conditionalFormatting>
  <conditionalFormatting sqref="B759">
    <cfRule type="expression" dxfId="8139" priority="2361">
      <formula>SEARCH(#REF!,$A754&amp;#REF!&amp;#REF!&amp;#REF!)</formula>
    </cfRule>
  </conditionalFormatting>
  <conditionalFormatting sqref="B759">
    <cfRule type="expression" dxfId="8138" priority="2360">
      <formula>SEARCH(#REF!,$A752&amp;#REF!&amp;#REF!&amp;#REF!)</formula>
    </cfRule>
  </conditionalFormatting>
  <conditionalFormatting sqref="B759">
    <cfRule type="expression" dxfId="8137" priority="2359">
      <formula>SEARCH(#REF!,$A754&amp;#REF!&amp;#REF!&amp;#REF!)</formula>
    </cfRule>
  </conditionalFormatting>
  <conditionalFormatting sqref="B759">
    <cfRule type="expression" dxfId="8136" priority="2358">
      <formula>SEARCH(#REF!,$A754&amp;#REF!&amp;#REF!&amp;#REF!)</formula>
    </cfRule>
  </conditionalFormatting>
  <conditionalFormatting sqref="B759">
    <cfRule type="expression" dxfId="8135" priority="2357">
      <formula>SEARCH(#REF!,$A752&amp;#REF!&amp;#REF!&amp;#REF!)</formula>
    </cfRule>
  </conditionalFormatting>
  <conditionalFormatting sqref="B759">
    <cfRule type="expression" dxfId="8134" priority="2356">
      <formula>SEARCH(#REF!,$A754&amp;#REF!&amp;#REF!&amp;#REF!)</formula>
    </cfRule>
  </conditionalFormatting>
  <conditionalFormatting sqref="B760">
    <cfRule type="expression" dxfId="8133" priority="2353">
      <formula>SEARCH(#REF!,$A755&amp;#REF!&amp;#REF!&amp;#REF!)</formula>
    </cfRule>
  </conditionalFormatting>
  <conditionalFormatting sqref="B760">
    <cfRule type="expression" dxfId="8132" priority="2352">
      <formula>SEARCH(#REF!,$A754&amp;#REF!&amp;#REF!&amp;#REF!)</formula>
    </cfRule>
  </conditionalFormatting>
  <conditionalFormatting sqref="B760">
    <cfRule type="expression" dxfId="8131" priority="2351">
      <formula>SEARCH(#REF!,$A755&amp;#REF!&amp;#REF!&amp;#REF!)</formula>
    </cfRule>
  </conditionalFormatting>
  <conditionalFormatting sqref="B760">
    <cfRule type="expression" dxfId="8130" priority="2350">
      <formula>SEARCH(#REF!,$A755&amp;#REF!&amp;#REF!&amp;#REF!)</formula>
    </cfRule>
  </conditionalFormatting>
  <conditionalFormatting sqref="B760">
    <cfRule type="expression" dxfId="8129" priority="2349">
      <formula>SEARCH(#REF!,$A754&amp;#REF!&amp;#REF!&amp;#REF!)</formula>
    </cfRule>
  </conditionalFormatting>
  <conditionalFormatting sqref="B760">
    <cfRule type="expression" dxfId="8128" priority="2348">
      <formula>SEARCH(#REF!,$A755&amp;#REF!&amp;#REF!&amp;#REF!)</formula>
    </cfRule>
  </conditionalFormatting>
  <conditionalFormatting sqref="B761">
    <cfRule type="expression" dxfId="8127" priority="2345">
      <formula>SEARCH(#REF!,$A756&amp;#REF!&amp;#REF!&amp;#REF!)</formula>
    </cfRule>
  </conditionalFormatting>
  <conditionalFormatting sqref="B761">
    <cfRule type="expression" dxfId="8126" priority="2344">
      <formula>SEARCH(#REF!,$A755&amp;#REF!&amp;#REF!&amp;#REF!)</formula>
    </cfRule>
  </conditionalFormatting>
  <conditionalFormatting sqref="B761">
    <cfRule type="expression" dxfId="8125" priority="2343">
      <formula>SEARCH(#REF!,$A756&amp;#REF!&amp;#REF!&amp;#REF!)</formula>
    </cfRule>
  </conditionalFormatting>
  <conditionalFormatting sqref="B761">
    <cfRule type="expression" dxfId="8124" priority="2342">
      <formula>SEARCH(#REF!,$A756&amp;#REF!&amp;#REF!&amp;#REF!)</formula>
    </cfRule>
  </conditionalFormatting>
  <conditionalFormatting sqref="B761">
    <cfRule type="expression" dxfId="8123" priority="2341">
      <formula>SEARCH(#REF!,$A755&amp;#REF!&amp;#REF!&amp;#REF!)</formula>
    </cfRule>
  </conditionalFormatting>
  <conditionalFormatting sqref="B761">
    <cfRule type="expression" dxfId="8122" priority="2340">
      <formula>SEARCH(#REF!,$A756&amp;#REF!&amp;#REF!&amp;#REF!)</formula>
    </cfRule>
  </conditionalFormatting>
  <conditionalFormatting sqref="B747">
    <cfRule type="expression" dxfId="8121" priority="2337">
      <formula>SEARCH(#REF!,$A742&amp;#REF!&amp;#REF!&amp;#REF!)</formula>
    </cfRule>
  </conditionalFormatting>
  <conditionalFormatting sqref="B747">
    <cfRule type="expression" dxfId="8120" priority="2336">
      <formula>SEARCH(#REF!,$A741&amp;#REF!&amp;#REF!&amp;#REF!)</formula>
    </cfRule>
  </conditionalFormatting>
  <conditionalFormatting sqref="B747">
    <cfRule type="expression" dxfId="8119" priority="2335">
      <formula>SEARCH(#REF!,$A742&amp;#REF!&amp;#REF!&amp;#REF!)</formula>
    </cfRule>
  </conditionalFormatting>
  <conditionalFormatting sqref="B747">
    <cfRule type="expression" dxfId="8118" priority="2333">
      <formula>SEARCH(#REF!,$A742&amp;#REF!&amp;#REF!&amp;#REF!)</formula>
    </cfRule>
  </conditionalFormatting>
  <conditionalFormatting sqref="B747">
    <cfRule type="expression" dxfId="8117" priority="2332">
      <formula>SEARCH(#REF!,$A741&amp;#REF!&amp;#REF!&amp;#REF!)</formula>
    </cfRule>
  </conditionalFormatting>
  <conditionalFormatting sqref="B747">
    <cfRule type="expression" dxfId="8116" priority="2331">
      <formula>SEARCH(#REF!,$A742&amp;#REF!&amp;#REF!&amp;#REF!)</formula>
    </cfRule>
  </conditionalFormatting>
  <conditionalFormatting sqref="B747">
    <cfRule type="expression" dxfId="8115" priority="2330">
      <formula>SEARCH(#REF!,$A742&amp;#REF!&amp;#REF!&amp;#REF!)</formula>
    </cfRule>
  </conditionalFormatting>
  <conditionalFormatting sqref="B747">
    <cfRule type="expression" dxfId="8114" priority="2329">
      <formula>SEARCH(#REF!,$A741&amp;#REF!&amp;#REF!&amp;#REF!)</formula>
    </cfRule>
  </conditionalFormatting>
  <conditionalFormatting sqref="B747">
    <cfRule type="expression" dxfId="8113" priority="2328">
      <formula>SEARCH(#REF!,$A742&amp;#REF!&amp;#REF!&amp;#REF!)</formula>
    </cfRule>
  </conditionalFormatting>
  <conditionalFormatting sqref="B748">
    <cfRule type="expression" dxfId="8112" priority="2325">
      <formula>SEARCH(#REF!,$A743&amp;#REF!&amp;#REF!&amp;#REF!)</formula>
    </cfRule>
  </conditionalFormatting>
  <conditionalFormatting sqref="B748">
    <cfRule type="expression" dxfId="8111" priority="2324">
      <formula>SEARCH(#REF!,$A742&amp;#REF!&amp;#REF!&amp;#REF!)</formula>
    </cfRule>
  </conditionalFormatting>
  <conditionalFormatting sqref="B748">
    <cfRule type="expression" dxfId="8110" priority="2323">
      <formula>SEARCH(#REF!,$A743&amp;#REF!&amp;#REF!&amp;#REF!)</formula>
    </cfRule>
  </conditionalFormatting>
  <conditionalFormatting sqref="B748">
    <cfRule type="expression" dxfId="8109" priority="2321">
      <formula>SEARCH(#REF!,$A743&amp;#REF!&amp;#REF!&amp;#REF!)</formula>
    </cfRule>
  </conditionalFormatting>
  <conditionalFormatting sqref="B748">
    <cfRule type="expression" dxfId="8108" priority="2320">
      <formula>SEARCH(#REF!,$A742&amp;#REF!&amp;#REF!&amp;#REF!)</formula>
    </cfRule>
  </conditionalFormatting>
  <conditionalFormatting sqref="B748">
    <cfRule type="expression" dxfId="8107" priority="2319">
      <formula>SEARCH(#REF!,$A743&amp;#REF!&amp;#REF!&amp;#REF!)</formula>
    </cfRule>
  </conditionalFormatting>
  <conditionalFormatting sqref="B748">
    <cfRule type="expression" dxfId="8106" priority="2318">
      <formula>SEARCH(#REF!,$A743&amp;#REF!&amp;#REF!&amp;#REF!)</formula>
    </cfRule>
  </conditionalFormatting>
  <conditionalFormatting sqref="B748">
    <cfRule type="expression" dxfId="8105" priority="2317">
      <formula>SEARCH(#REF!,$A742&amp;#REF!&amp;#REF!&amp;#REF!)</formula>
    </cfRule>
  </conditionalFormatting>
  <conditionalFormatting sqref="B748">
    <cfRule type="expression" dxfId="8104" priority="2316">
      <formula>SEARCH(#REF!,$A743&amp;#REF!&amp;#REF!&amp;#REF!)</formula>
    </cfRule>
  </conditionalFormatting>
  <conditionalFormatting sqref="B749">
    <cfRule type="expression" dxfId="8103" priority="2313">
      <formula>SEARCH(#REF!,$A744&amp;#REF!&amp;#REF!&amp;#REF!)</formula>
    </cfRule>
  </conditionalFormatting>
  <conditionalFormatting sqref="B749">
    <cfRule type="expression" dxfId="8102" priority="2312">
      <formula>SEARCH(#REF!,$A743&amp;#REF!&amp;#REF!&amp;#REF!)</formula>
    </cfRule>
  </conditionalFormatting>
  <conditionalFormatting sqref="B749">
    <cfRule type="expression" dxfId="8101" priority="2311">
      <formula>SEARCH(#REF!,$A744&amp;#REF!&amp;#REF!&amp;#REF!)</formula>
    </cfRule>
  </conditionalFormatting>
  <conditionalFormatting sqref="B749">
    <cfRule type="expression" dxfId="8100" priority="2309">
      <formula>SEARCH(#REF!,$A744&amp;#REF!&amp;#REF!&amp;#REF!)</formula>
    </cfRule>
  </conditionalFormatting>
  <conditionalFormatting sqref="B749">
    <cfRule type="expression" dxfId="8099" priority="2308">
      <formula>SEARCH(#REF!,$A743&amp;#REF!&amp;#REF!&amp;#REF!)</formula>
    </cfRule>
  </conditionalFormatting>
  <conditionalFormatting sqref="B749">
    <cfRule type="expression" dxfId="8098" priority="2307">
      <formula>SEARCH(#REF!,$A744&amp;#REF!&amp;#REF!&amp;#REF!)</formula>
    </cfRule>
  </conditionalFormatting>
  <conditionalFormatting sqref="B749">
    <cfRule type="expression" dxfId="8097" priority="2306">
      <formula>SEARCH(#REF!,$A744&amp;#REF!&amp;#REF!&amp;#REF!)</formula>
    </cfRule>
  </conditionalFormatting>
  <conditionalFormatting sqref="B749">
    <cfRule type="expression" dxfId="8096" priority="2305">
      <formula>SEARCH(#REF!,$A743&amp;#REF!&amp;#REF!&amp;#REF!)</formula>
    </cfRule>
  </conditionalFormatting>
  <conditionalFormatting sqref="B749">
    <cfRule type="expression" dxfId="8095" priority="2304">
      <formula>SEARCH(#REF!,$A744&amp;#REF!&amp;#REF!&amp;#REF!)</formula>
    </cfRule>
  </conditionalFormatting>
  <conditionalFormatting sqref="B750">
    <cfRule type="expression" dxfId="8094" priority="2301">
      <formula>SEARCH(#REF!,$A745&amp;#REF!&amp;#REF!&amp;#REF!)</formula>
    </cfRule>
  </conditionalFormatting>
  <conditionalFormatting sqref="B750">
    <cfRule type="expression" dxfId="8093" priority="2300">
      <formula>SEARCH(#REF!,$A744&amp;#REF!&amp;#REF!&amp;#REF!)</formula>
    </cfRule>
  </conditionalFormatting>
  <conditionalFormatting sqref="B750">
    <cfRule type="expression" dxfId="8092" priority="2299">
      <formula>SEARCH(#REF!,$A745&amp;#REF!&amp;#REF!&amp;#REF!)</formula>
    </cfRule>
  </conditionalFormatting>
  <conditionalFormatting sqref="B750">
    <cfRule type="expression" dxfId="8091" priority="2297">
      <formula>SEARCH(#REF!,$A745&amp;#REF!&amp;#REF!&amp;#REF!)</formula>
    </cfRule>
  </conditionalFormatting>
  <conditionalFormatting sqref="B750">
    <cfRule type="expression" dxfId="8090" priority="2296">
      <formula>SEARCH(#REF!,$A744&amp;#REF!&amp;#REF!&amp;#REF!)</formula>
    </cfRule>
  </conditionalFormatting>
  <conditionalFormatting sqref="B750">
    <cfRule type="expression" dxfId="8089" priority="2295">
      <formula>SEARCH(#REF!,$A745&amp;#REF!&amp;#REF!&amp;#REF!)</formula>
    </cfRule>
  </conditionalFormatting>
  <conditionalFormatting sqref="B750">
    <cfRule type="expression" dxfId="8088" priority="2294">
      <formula>SEARCH(#REF!,$A745&amp;#REF!&amp;#REF!&amp;#REF!)</formula>
    </cfRule>
  </conditionalFormatting>
  <conditionalFormatting sqref="B750">
    <cfRule type="expression" dxfId="8087" priority="2293">
      <formula>SEARCH(#REF!,$A744&amp;#REF!&amp;#REF!&amp;#REF!)</formula>
    </cfRule>
  </conditionalFormatting>
  <conditionalFormatting sqref="B750">
    <cfRule type="expression" dxfId="8086" priority="2292">
      <formula>SEARCH(#REF!,$A745&amp;#REF!&amp;#REF!&amp;#REF!)</formula>
    </cfRule>
  </conditionalFormatting>
  <conditionalFormatting sqref="B751">
    <cfRule type="expression" dxfId="8085" priority="2289">
      <formula>SEARCH(#REF!,$A746&amp;#REF!&amp;#REF!&amp;#REF!)</formula>
    </cfRule>
  </conditionalFormatting>
  <conditionalFormatting sqref="B751">
    <cfRule type="expression" dxfId="8084" priority="2288">
      <formula>SEARCH(#REF!,$A745&amp;#REF!&amp;#REF!&amp;#REF!)</formula>
    </cfRule>
  </conditionalFormatting>
  <conditionalFormatting sqref="B751">
    <cfRule type="expression" dxfId="8083" priority="2287">
      <formula>SEARCH(#REF!,$A746&amp;#REF!&amp;#REF!&amp;#REF!)</formula>
    </cfRule>
  </conditionalFormatting>
  <conditionalFormatting sqref="B751">
    <cfRule type="expression" dxfId="8082" priority="2285">
      <formula>SEARCH(#REF!,$A746&amp;#REF!&amp;#REF!&amp;#REF!)</formula>
    </cfRule>
  </conditionalFormatting>
  <conditionalFormatting sqref="B751">
    <cfRule type="expression" dxfId="8081" priority="2284">
      <formula>SEARCH(#REF!,$A745&amp;#REF!&amp;#REF!&amp;#REF!)</formula>
    </cfRule>
  </conditionalFormatting>
  <conditionalFormatting sqref="B751">
    <cfRule type="expression" dxfId="8080" priority="2283">
      <formula>SEARCH(#REF!,$A746&amp;#REF!&amp;#REF!&amp;#REF!)</formula>
    </cfRule>
  </conditionalFormatting>
  <conditionalFormatting sqref="B751">
    <cfRule type="expression" dxfId="8079" priority="2282">
      <formula>SEARCH(#REF!,$A746&amp;#REF!&amp;#REF!&amp;#REF!)</formula>
    </cfRule>
  </conditionalFormatting>
  <conditionalFormatting sqref="B751">
    <cfRule type="expression" dxfId="8078" priority="2281">
      <formula>SEARCH(#REF!,$A745&amp;#REF!&amp;#REF!&amp;#REF!)</formula>
    </cfRule>
  </conditionalFormatting>
  <conditionalFormatting sqref="B751">
    <cfRule type="expression" dxfId="8077" priority="2280">
      <formula>SEARCH(#REF!,$A746&amp;#REF!&amp;#REF!&amp;#REF!)</formula>
    </cfRule>
  </conditionalFormatting>
  <conditionalFormatting sqref="B752:B753">
    <cfRule type="expression" dxfId="8076" priority="2277">
      <formula>SEARCH(#REF!,$A747&amp;#REF!&amp;#REF!&amp;#REF!)</formula>
    </cfRule>
  </conditionalFormatting>
  <conditionalFormatting sqref="B752:B753">
    <cfRule type="expression" dxfId="8075" priority="2276">
      <formula>SEARCH(#REF!,$A746&amp;#REF!&amp;#REF!&amp;#REF!)</formula>
    </cfRule>
  </conditionalFormatting>
  <conditionalFormatting sqref="B752:B753">
    <cfRule type="expression" dxfId="8074" priority="2275">
      <formula>SEARCH(#REF!,$A747&amp;#REF!&amp;#REF!&amp;#REF!)</formula>
    </cfRule>
  </conditionalFormatting>
  <conditionalFormatting sqref="B752:B753">
    <cfRule type="expression" dxfId="8073" priority="2273">
      <formula>SEARCH(#REF!,$A747&amp;#REF!&amp;#REF!&amp;#REF!)</formula>
    </cfRule>
  </conditionalFormatting>
  <conditionalFormatting sqref="B752:B753">
    <cfRule type="expression" dxfId="8072" priority="2272">
      <formula>SEARCH(#REF!,$A746&amp;#REF!&amp;#REF!&amp;#REF!)</formula>
    </cfRule>
  </conditionalFormatting>
  <conditionalFormatting sqref="B752:B753">
    <cfRule type="expression" dxfId="8071" priority="2271">
      <formula>SEARCH(#REF!,$A747&amp;#REF!&amp;#REF!&amp;#REF!)</formula>
    </cfRule>
  </conditionalFormatting>
  <conditionalFormatting sqref="B752:B753">
    <cfRule type="expression" dxfId="8070" priority="2270">
      <formula>SEARCH(#REF!,$A747&amp;#REF!&amp;#REF!&amp;#REF!)</formula>
    </cfRule>
  </conditionalFormatting>
  <conditionalFormatting sqref="B752:B753">
    <cfRule type="expression" dxfId="8069" priority="2269">
      <formula>SEARCH(#REF!,$A746&amp;#REF!&amp;#REF!&amp;#REF!)</formula>
    </cfRule>
  </conditionalFormatting>
  <conditionalFormatting sqref="B752:B753">
    <cfRule type="expression" dxfId="8068" priority="2268">
      <formula>SEARCH(#REF!,$A747&amp;#REF!&amp;#REF!&amp;#REF!)</formula>
    </cfRule>
  </conditionalFormatting>
  <conditionalFormatting sqref="B684">
    <cfRule type="expression" dxfId="8067" priority="2265">
      <formula>SEARCH(#REF!,$A679&amp;#REF!&amp;#REF!&amp;#REF!)</formula>
    </cfRule>
  </conditionalFormatting>
  <conditionalFormatting sqref="B684">
    <cfRule type="expression" dxfId="8066" priority="2264">
      <formula>SEARCH(#REF!,$A678&amp;#REF!&amp;#REF!&amp;#REF!)</formula>
    </cfRule>
  </conditionalFormatting>
  <conditionalFormatting sqref="B684">
    <cfRule type="expression" dxfId="8065" priority="2263">
      <formula>SEARCH(#REF!,$A679&amp;#REF!&amp;#REF!&amp;#REF!)</formula>
    </cfRule>
  </conditionalFormatting>
  <conditionalFormatting sqref="B685">
    <cfRule type="expression" dxfId="8064" priority="2261">
      <formula>SEARCH(#REF!,$A680&amp;#REF!&amp;#REF!&amp;#REF!)</formula>
    </cfRule>
  </conditionalFormatting>
  <conditionalFormatting sqref="B685">
    <cfRule type="expression" dxfId="8063" priority="2260">
      <formula>SEARCH(#REF!,$A679&amp;#REF!&amp;#REF!&amp;#REF!)</formula>
    </cfRule>
  </conditionalFormatting>
  <conditionalFormatting sqref="B685">
    <cfRule type="expression" dxfId="8062" priority="2259">
      <formula>SEARCH(#REF!,$A680&amp;#REF!&amp;#REF!&amp;#REF!)</formula>
    </cfRule>
  </conditionalFormatting>
  <conditionalFormatting sqref="B686">
    <cfRule type="expression" dxfId="8061" priority="2257">
      <formula>SEARCH(#REF!,$A681&amp;#REF!&amp;#REF!&amp;#REF!)</formula>
    </cfRule>
  </conditionalFormatting>
  <conditionalFormatting sqref="B686">
    <cfRule type="expression" dxfId="8060" priority="2256">
      <formula>SEARCH(#REF!,$A680&amp;#REF!&amp;#REF!&amp;#REF!)</formula>
    </cfRule>
  </conditionalFormatting>
  <conditionalFormatting sqref="B686">
    <cfRule type="expression" dxfId="8059" priority="2255">
      <formula>SEARCH(#REF!,$A681&amp;#REF!&amp;#REF!&amp;#REF!)</formula>
    </cfRule>
  </conditionalFormatting>
  <conditionalFormatting sqref="B687">
    <cfRule type="expression" dxfId="8058" priority="2253">
      <formula>SEARCH(#REF!,$A682&amp;#REF!&amp;#REF!&amp;#REF!)</formula>
    </cfRule>
  </conditionalFormatting>
  <conditionalFormatting sqref="B687">
    <cfRule type="expression" dxfId="8057" priority="2252">
      <formula>SEARCH(#REF!,$A681&amp;#REF!&amp;#REF!&amp;#REF!)</formula>
    </cfRule>
  </conditionalFormatting>
  <conditionalFormatting sqref="B687">
    <cfRule type="expression" dxfId="8056" priority="2251">
      <formula>SEARCH(#REF!,$A682&amp;#REF!&amp;#REF!&amp;#REF!)</formula>
    </cfRule>
  </conditionalFormatting>
  <conditionalFormatting sqref="B688">
    <cfRule type="expression" dxfId="8055" priority="2249">
      <formula>SEARCH(#REF!,$A683&amp;#REF!&amp;#REF!&amp;#REF!)</formula>
    </cfRule>
  </conditionalFormatting>
  <conditionalFormatting sqref="B688">
    <cfRule type="expression" dxfId="8054" priority="2248">
      <formula>SEARCH(#REF!,$A682&amp;#REF!&amp;#REF!&amp;#REF!)</formula>
    </cfRule>
  </conditionalFormatting>
  <conditionalFormatting sqref="B688">
    <cfRule type="expression" dxfId="8053" priority="2247">
      <formula>SEARCH(#REF!,$A683&amp;#REF!&amp;#REF!&amp;#REF!)</formula>
    </cfRule>
  </conditionalFormatting>
  <conditionalFormatting sqref="B582">
    <cfRule type="expression" dxfId="8052" priority="2244">
      <formula>SEARCH(#REF!,$A578&amp;#REF!&amp;#REF!&amp;#REF!)</formula>
    </cfRule>
  </conditionalFormatting>
  <conditionalFormatting sqref="B582">
    <cfRule type="expression" dxfId="8051" priority="2243">
      <formula>SEARCH(#REF!,$A577&amp;#REF!&amp;#REF!&amp;#REF!)</formula>
    </cfRule>
  </conditionalFormatting>
  <conditionalFormatting sqref="B582">
    <cfRule type="expression" dxfId="8050" priority="2242">
      <formula>SEARCH(#REF!,$A578&amp;#REF!&amp;#REF!&amp;#REF!)</formula>
    </cfRule>
  </conditionalFormatting>
  <conditionalFormatting sqref="B582">
    <cfRule type="expression" dxfId="8049" priority="2241">
      <formula>SEARCH(#REF!,$A578&amp;#REF!&amp;#REF!&amp;#REF!)</formula>
    </cfRule>
  </conditionalFormatting>
  <conditionalFormatting sqref="B582">
    <cfRule type="expression" dxfId="8048" priority="2240">
      <formula>SEARCH(#REF!,$A577&amp;#REF!&amp;#REF!&amp;#REF!)</formula>
    </cfRule>
  </conditionalFormatting>
  <conditionalFormatting sqref="B582">
    <cfRule type="expression" dxfId="8047" priority="2239">
      <formula>SEARCH(#REF!,$A578&amp;#REF!&amp;#REF!&amp;#REF!)</formula>
    </cfRule>
  </conditionalFormatting>
  <conditionalFormatting sqref="E701">
    <cfRule type="expression" dxfId="8046" priority="177278">
      <formula>SEARCH(#REF!,#REF!&amp;#REF!&amp;#REF!&amp;L817)</formula>
    </cfRule>
  </conditionalFormatting>
  <conditionalFormatting sqref="E810">
    <cfRule type="expression" dxfId="8045" priority="177287">
      <formula>SEARCH(#REF!,#REF!&amp;#REF!&amp;#REF!&amp;M925)</formula>
    </cfRule>
  </conditionalFormatting>
  <conditionalFormatting sqref="E797">
    <cfRule type="expression" dxfId="8044" priority="177290">
      <formula>SEARCH(#REF!,#REF!&amp;#REF!&amp;#REF!&amp;M905)</formula>
    </cfRule>
  </conditionalFormatting>
  <conditionalFormatting sqref="E691">
    <cfRule type="expression" dxfId="8043" priority="177298">
      <formula>SEARCH(#REF!,#REF!&amp;#REF!&amp;#REF!&amp;L812)</formula>
    </cfRule>
  </conditionalFormatting>
  <conditionalFormatting sqref="E812">
    <cfRule type="expression" dxfId="8042" priority="177388">
      <formula>SEARCH(#REF!,#REF!&amp;#REF!&amp;#REF!&amp;M925)</formula>
    </cfRule>
  </conditionalFormatting>
  <conditionalFormatting sqref="E797 E808:E809">
    <cfRule type="expression" dxfId="8041" priority="177389">
      <formula>SEARCH(#REF!,#REF!&amp;#REF!&amp;#REF!&amp;M913)</formula>
    </cfRule>
  </conditionalFormatting>
  <conditionalFormatting sqref="E810">
    <cfRule type="expression" dxfId="8040" priority="177391">
      <formula>SEARCH(#REF!,#REF!&amp;#REF!&amp;#REF!&amp;M927)</formula>
    </cfRule>
  </conditionalFormatting>
  <conditionalFormatting sqref="E797">
    <cfRule type="expression" dxfId="8039" priority="177392">
      <formula>SEARCH(#REF!,#REF!&amp;#REF!&amp;#REF!&amp;M921)</formula>
    </cfRule>
  </conditionalFormatting>
  <conditionalFormatting sqref="E697">
    <cfRule type="expression" dxfId="8038" priority="177394">
      <formula>SEARCH(#REF!,#REF!&amp;#REF!&amp;#REF!&amp;L813)</formula>
    </cfRule>
  </conditionalFormatting>
  <conditionalFormatting sqref="E805:E810">
    <cfRule type="expression" dxfId="8037" priority="177437">
      <formula>SEARCH(#REF!,#REF!&amp;#REF!&amp;#REF!&amp;M928)</formula>
    </cfRule>
  </conditionalFormatting>
  <conditionalFormatting sqref="E793 E788:E789 E760 E797">
    <cfRule type="expression" dxfId="8036" priority="177441">
      <formula>SEARCH(#REF!,#REF!&amp;#REF!&amp;#REF!&amp;M887)</formula>
    </cfRule>
  </conditionalFormatting>
  <conditionalFormatting sqref="C806">
    <cfRule type="expression" dxfId="8035" priority="177453">
      <formula>SEARCH(#REF!,#REF!&amp;#REF!&amp;#REF!&amp;I881)</formula>
    </cfRule>
  </conditionalFormatting>
  <conditionalFormatting sqref="E727">
    <cfRule type="expression" dxfId="8034" priority="177470">
      <formula>SEARCH(#REF!,#REF!&amp;#REF!&amp;#REF!&amp;L849)</formula>
    </cfRule>
  </conditionalFormatting>
  <conditionalFormatting sqref="E743 E737:E741">
    <cfRule type="expression" dxfId="8033" priority="177479">
      <formula>SEARCH(#REF!,#REF!&amp;#REF!&amp;#REF!&amp;L869)</formula>
    </cfRule>
  </conditionalFormatting>
  <conditionalFormatting sqref="C783">
    <cfRule type="expression" dxfId="8032" priority="177493">
      <formula>SEARCH(#REF!,#REF!&amp;#REF!&amp;#REF!&amp;I852)</formula>
    </cfRule>
  </conditionalFormatting>
  <conditionalFormatting sqref="E830">
    <cfRule type="expression" dxfId="8031" priority="177519">
      <formula>SEARCH(#REF!,#REF!&amp;#REF!&amp;#REF!&amp;M949)</formula>
    </cfRule>
  </conditionalFormatting>
  <conditionalFormatting sqref="E817">
    <cfRule type="expression" dxfId="8030" priority="177570">
      <formula>SEARCH(#REF!,#REF!&amp;#REF!&amp;#REF!&amp;M925)</formula>
    </cfRule>
  </conditionalFormatting>
  <conditionalFormatting sqref="E825 E782 E810 E793">
    <cfRule type="expression" dxfId="8029" priority="177571">
      <formula>SEARCH(#REF!,#REF!&amp;#REF!&amp;#REF!&amp;M893)</formula>
    </cfRule>
  </conditionalFormatting>
  <conditionalFormatting sqref="E840">
    <cfRule type="expression" dxfId="8028" priority="177579">
      <formula>SEARCH(#REF!,#REF!&amp;#REF!&amp;#REF!&amp;M960)</formula>
    </cfRule>
  </conditionalFormatting>
  <conditionalFormatting sqref="E841">
    <cfRule type="expression" dxfId="8027" priority="177581">
      <formula>SEARCH(#REF!,#REF!&amp;#REF!&amp;#REF!&amp;M966)</formula>
    </cfRule>
  </conditionalFormatting>
  <conditionalFormatting sqref="D841">
    <cfRule type="expression" dxfId="8026" priority="177596">
      <formula>SEARCH(#REF!,#REF!&amp;#REF!&amp;#REF!&amp;K955)</formula>
    </cfRule>
  </conditionalFormatting>
  <conditionalFormatting sqref="E742">
    <cfRule type="expression" dxfId="8025" priority="177597">
      <formula>SEARCH(#REF!,#REF!&amp;#REF!&amp;#REF!&amp;L868)</formula>
    </cfRule>
  </conditionalFormatting>
  <conditionalFormatting sqref="A801">
    <cfRule type="expression" dxfId="8024" priority="177868">
      <formula>SEARCH(#REF!,#REF!&amp;C828&amp;#REF!&amp;G850)</formula>
    </cfRule>
  </conditionalFormatting>
  <conditionalFormatting sqref="A817">
    <cfRule type="expression" dxfId="8023" priority="177870">
      <formula>SEARCH(#REF!,$A816&amp;C848&amp;#REF!&amp;G872)</formula>
    </cfRule>
  </conditionalFormatting>
  <conditionalFormatting sqref="C894">
    <cfRule type="expression" dxfId="8022" priority="177947">
      <formula>SEARCH(#REF!,$A848&amp;D840&amp;#REF!&amp;#REF!)</formula>
    </cfRule>
  </conditionalFormatting>
  <conditionalFormatting sqref="B796">
    <cfRule type="expression" dxfId="8021" priority="177969">
      <formula>SEARCH(#REF!,$A771&amp;D742&amp;#REF!&amp;H874)</formula>
    </cfRule>
  </conditionalFormatting>
  <conditionalFormatting sqref="A821">
    <cfRule type="expression" dxfId="8020" priority="177990">
      <formula>SEARCH(#REF!,$A820&amp;C854&amp;#REF!&amp;G878)</formula>
    </cfRule>
  </conditionalFormatting>
  <conditionalFormatting sqref="C878">
    <cfRule type="expression" dxfId="8019" priority="177996">
      <formula>SEARCH(#REF!,$A833&amp;#REF!&amp;#REF!&amp;J943)</formula>
    </cfRule>
  </conditionalFormatting>
  <conditionalFormatting sqref="C831">
    <cfRule type="expression" dxfId="8018" priority="178002">
      <formula>SEARCH(#REF!,$A796&amp;#REF!&amp;#REF!&amp;J901)</formula>
    </cfRule>
  </conditionalFormatting>
  <conditionalFormatting sqref="C879">
    <cfRule type="expression" dxfId="8017" priority="178049">
      <formula>SEARCH(#REF!,$A829&amp;#REF!&amp;#REF!&amp;J938)</formula>
    </cfRule>
  </conditionalFormatting>
  <conditionalFormatting sqref="E474:E475">
    <cfRule type="expression" dxfId="8016" priority="178523">
      <formula>SEARCH(#REF!,#REF!&amp;#REF!&amp;#REF!&amp;L566)</formula>
    </cfRule>
  </conditionalFormatting>
  <conditionalFormatting sqref="E483:E484">
    <cfRule type="expression" dxfId="8015" priority="178535">
      <formula>SEARCH(#REF!,#REF!&amp;#REF!&amp;#REF!&amp;L580)</formula>
    </cfRule>
  </conditionalFormatting>
  <conditionalFormatting sqref="E515">
    <cfRule type="expression" dxfId="8014" priority="178680">
      <formula>SEARCH(#REF!,#REF!&amp;#REF!&amp;#REF!&amp;L611)</formula>
    </cfRule>
  </conditionalFormatting>
  <conditionalFormatting sqref="E643">
    <cfRule type="expression" dxfId="8013" priority="178750">
      <formula>SEARCH(#REF!,#REF!&amp;#REF!&amp;#REF!&amp;L738)</formula>
    </cfRule>
  </conditionalFormatting>
  <conditionalFormatting sqref="E541">
    <cfRule type="expression" dxfId="8012" priority="178760">
      <formula>SEARCH(#REF!,#REF!&amp;#REF!&amp;#REF!&amp;L634)</formula>
    </cfRule>
  </conditionalFormatting>
  <conditionalFormatting sqref="E610">
    <cfRule type="expression" dxfId="8011" priority="178770">
      <formula>SEARCH(#REF!,#REF!&amp;#REF!&amp;#REF!&amp;L699)</formula>
    </cfRule>
  </conditionalFormatting>
  <conditionalFormatting sqref="E610 E618:E620 E566">
    <cfRule type="expression" dxfId="8010" priority="178774">
      <formula>SEARCH(#REF!,#REF!&amp;#REF!&amp;#REF!&amp;L654)</formula>
    </cfRule>
  </conditionalFormatting>
  <conditionalFormatting sqref="E611:E612">
    <cfRule type="expression" dxfId="8009" priority="178776">
      <formula>SEARCH(#REF!,#REF!&amp;#REF!&amp;#REF!&amp;L702)</formula>
    </cfRule>
  </conditionalFormatting>
  <conditionalFormatting sqref="E524">
    <cfRule type="expression" dxfId="8008" priority="178780">
      <formula>SEARCH(#REF!,#REF!&amp;#REF!&amp;#REF!&amp;L617)</formula>
    </cfRule>
  </conditionalFormatting>
  <conditionalFormatting sqref="E524">
    <cfRule type="expression" dxfId="8007" priority="178781">
      <formula>SEARCH(#REF!,#REF!&amp;#REF!&amp;#REF!&amp;L620)</formula>
    </cfRule>
  </conditionalFormatting>
  <conditionalFormatting sqref="E520">
    <cfRule type="expression" dxfId="8006" priority="178790">
      <formula>SEARCH(#REF!,#REF!&amp;#REF!&amp;#REF!&amp;L617)</formula>
    </cfRule>
  </conditionalFormatting>
  <conditionalFormatting sqref="E535:E536">
    <cfRule type="expression" dxfId="8005" priority="178800">
      <formula>SEARCH(#REF!,#REF!&amp;#REF!&amp;#REF!&amp;L630)</formula>
    </cfRule>
  </conditionalFormatting>
  <conditionalFormatting sqref="E617:E618">
    <cfRule type="expression" dxfId="8004" priority="178866">
      <formula>SEARCH(#REF!,#REF!&amp;#REF!&amp;#REF!&amp;L707)</formula>
    </cfRule>
  </conditionalFormatting>
  <conditionalFormatting sqref="E618">
    <cfRule type="expression" dxfId="8003" priority="178867">
      <formula>SEARCH(#REF!,#REF!&amp;#REF!&amp;#REF!&amp;L710)</formula>
    </cfRule>
  </conditionalFormatting>
  <conditionalFormatting sqref="E618">
    <cfRule type="expression" dxfId="8002" priority="178868">
      <formula>SEARCH(#REF!,#REF!&amp;#REF!&amp;#REF!&amp;L711)</formula>
    </cfRule>
  </conditionalFormatting>
  <conditionalFormatting sqref="E523:E524">
    <cfRule type="expression" dxfId="8001" priority="178870">
      <formula>SEARCH(#REF!,#REF!&amp;#REF!&amp;#REF!&amp;L622)</formula>
    </cfRule>
  </conditionalFormatting>
  <conditionalFormatting sqref="E524">
    <cfRule type="expression" dxfId="8000" priority="178871">
      <formula>SEARCH(#REF!,#REF!&amp;#REF!&amp;#REF!&amp;L622)</formula>
    </cfRule>
  </conditionalFormatting>
  <conditionalFormatting sqref="D700">
    <cfRule type="expression" dxfId="7999" priority="2097">
      <formula>SEARCH(#REF!,$A714&amp;#REF!&amp;#REF!&amp;J821)</formula>
    </cfRule>
  </conditionalFormatting>
  <conditionalFormatting sqref="E581:E582">
    <cfRule type="expression" dxfId="7998" priority="179046">
      <formula>SEARCH(#REF!,#REF!&amp;#REF!&amp;#REF!&amp;L676)</formula>
    </cfRule>
  </conditionalFormatting>
  <conditionalFormatting sqref="E544:E546">
    <cfRule type="expression" dxfId="7997" priority="179060">
      <formula>SEARCH(#REF!,#REF!&amp;#REF!&amp;#REF!&amp;L639)</formula>
    </cfRule>
  </conditionalFormatting>
  <conditionalFormatting sqref="E628:E630">
    <cfRule type="expression" dxfId="7996" priority="179066">
      <formula>SEARCH(#REF!,#REF!&amp;#REF!&amp;#REF!&amp;L730)</formula>
    </cfRule>
  </conditionalFormatting>
  <conditionalFormatting sqref="D709">
    <cfRule type="expression" dxfId="7995" priority="2041">
      <formula>SEARCH(#REF!,$A727&amp;#REF!&amp;#REF!&amp;J833)</formula>
    </cfRule>
  </conditionalFormatting>
  <conditionalFormatting sqref="D709">
    <cfRule type="expression" dxfId="7994" priority="2038">
      <formula>SEARCH(#REF!,$A728&amp;#REF!&amp;#REF!&amp;J834)</formula>
    </cfRule>
  </conditionalFormatting>
  <conditionalFormatting sqref="E584:E585">
    <cfRule type="expression" dxfId="7993" priority="179146">
      <formula>SEARCH(#REF!,#REF!&amp;#REF!&amp;#REF!&amp;L679)</formula>
    </cfRule>
  </conditionalFormatting>
  <conditionalFormatting sqref="E640:E641">
    <cfRule type="expression" dxfId="7992" priority="179148">
      <formula>SEARCH(#REF!,#REF!&amp;#REF!&amp;#REF!&amp;L745)</formula>
    </cfRule>
  </conditionalFormatting>
  <conditionalFormatting sqref="E638:E641">
    <cfRule type="expression" dxfId="7991" priority="179172">
      <formula>SEARCH(#REF!,#REF!&amp;#REF!&amp;#REF!&amp;L741)</formula>
    </cfRule>
  </conditionalFormatting>
  <conditionalFormatting sqref="E556">
    <cfRule type="expression" dxfId="7990" priority="179274">
      <formula>SEARCH(#REF!,#REF!&amp;#REF!&amp;#REF!&amp;L647)</formula>
    </cfRule>
  </conditionalFormatting>
  <conditionalFormatting sqref="E555:E557">
    <cfRule type="expression" dxfId="7989" priority="179277">
      <formula>SEARCH(#REF!,#REF!&amp;#REF!&amp;#REF!&amp;L645)</formula>
    </cfRule>
  </conditionalFormatting>
  <conditionalFormatting sqref="E642:E644">
    <cfRule type="expression" dxfId="7988" priority="179278">
      <formula>SEARCH(#REF!,#REF!&amp;#REF!&amp;#REF!&amp;L745)</formula>
    </cfRule>
  </conditionalFormatting>
  <conditionalFormatting sqref="E564:E565">
    <cfRule type="expression" dxfId="7987" priority="179366">
      <formula>SEARCH(#REF!,#REF!&amp;#REF!&amp;#REF!&amp;L654)</formula>
    </cfRule>
  </conditionalFormatting>
  <conditionalFormatting sqref="E645:E648">
    <cfRule type="expression" dxfId="7986" priority="179390">
      <formula>SEARCH(#REF!,#REF!&amp;#REF!&amp;#REF!&amp;L748)</formula>
    </cfRule>
  </conditionalFormatting>
  <conditionalFormatting sqref="E643">
    <cfRule type="expression" dxfId="7985" priority="179397">
      <formula>SEARCH(#REF!,#REF!&amp;#REF!&amp;#REF!&amp;L749)</formula>
    </cfRule>
  </conditionalFormatting>
  <conditionalFormatting sqref="E558:E559">
    <cfRule type="expression" dxfId="7984" priority="179431">
      <formula>SEARCH(#REF!,#REF!&amp;#REF!&amp;#REF!&amp;L650)</formula>
    </cfRule>
  </conditionalFormatting>
  <conditionalFormatting sqref="D716">
    <cfRule type="expression" dxfId="7983" priority="1748">
      <formula>SEARCH(#REF!,$A740&amp;#REF!&amp;#REF!&amp;J844)</formula>
    </cfRule>
  </conditionalFormatting>
  <conditionalFormatting sqref="B661">
    <cfRule type="expression" dxfId="7982" priority="179626">
      <formula>SEARCH(#REF!,$A655&amp;#REF!&amp;#REF!&amp;#REF!)</formula>
    </cfRule>
  </conditionalFormatting>
  <conditionalFormatting sqref="C731">
    <cfRule type="expression" dxfId="7981" priority="1602">
      <formula>SEARCH(#REF!,$A709&amp;#REF!&amp;#REF!&amp;I804)</formula>
    </cfRule>
  </conditionalFormatting>
  <conditionalFormatting sqref="B755">
    <cfRule type="expression" dxfId="7980" priority="1597">
      <formula>SEARCH(#REF!,$A733&amp;D708&amp;#REF!&amp;H830)</formula>
    </cfRule>
  </conditionalFormatting>
  <conditionalFormatting sqref="E663">
    <cfRule type="expression" dxfId="7979" priority="179746">
      <formula>SEARCH(#REF!,#REF!&amp;#REF!&amp;#REF!&amp;L773)</formula>
    </cfRule>
  </conditionalFormatting>
  <conditionalFormatting sqref="E667">
    <cfRule type="expression" dxfId="7978" priority="179749">
      <formula>SEARCH(#REF!,#REF!&amp;#REF!&amp;#REF!&amp;L775)</formula>
    </cfRule>
  </conditionalFormatting>
  <conditionalFormatting sqref="E671">
    <cfRule type="expression" dxfId="7977" priority="179879">
      <formula>SEARCH(#REF!,#REF!&amp;#REF!&amp;#REF!&amp;L781)</formula>
    </cfRule>
  </conditionalFormatting>
  <conditionalFormatting sqref="E671">
    <cfRule type="expression" dxfId="7976" priority="179880">
      <formula>SEARCH(#REF!,#REF!&amp;#REF!&amp;#REF!&amp;L782)</formula>
    </cfRule>
  </conditionalFormatting>
  <conditionalFormatting sqref="E671">
    <cfRule type="expression" dxfId="7975" priority="179881">
      <formula>SEARCH(#REF!,#REF!&amp;#REF!&amp;#REF!&amp;L779)</formula>
    </cfRule>
  </conditionalFormatting>
  <conditionalFormatting sqref="E671">
    <cfRule type="expression" dxfId="7974" priority="179883">
      <formula>SEARCH(#REF!,#REF!&amp;#REF!&amp;#REF!&amp;L784)</formula>
    </cfRule>
  </conditionalFormatting>
  <conditionalFormatting sqref="C798 C796">
    <cfRule type="expression" dxfId="7973" priority="1551">
      <formula>SEARCH(#REF!,$A771&amp;#REF!&amp;#REF!&amp;I873)</formula>
    </cfRule>
  </conditionalFormatting>
  <conditionalFormatting sqref="C678">
    <cfRule type="expression" dxfId="7972" priority="179974">
      <formula>SEARCH(#REF!,#REF!&amp;#REF!&amp;#REF!&amp;I732)</formula>
    </cfRule>
  </conditionalFormatting>
  <conditionalFormatting sqref="E678">
    <cfRule type="expression" dxfId="7971" priority="180024">
      <formula>SEARCH(#REF!,#REF!&amp;#REF!&amp;#REF!&amp;L789)</formula>
    </cfRule>
  </conditionalFormatting>
  <conditionalFormatting sqref="E678">
    <cfRule type="expression" dxfId="7970" priority="180028">
      <formula>SEARCH(#REF!,#REF!&amp;#REF!&amp;#REF!&amp;L791)</formula>
    </cfRule>
  </conditionalFormatting>
  <conditionalFormatting sqref="D700">
    <cfRule type="expression" dxfId="7969" priority="1541">
      <formula>SEARCH(#REF!,$A715&amp;#REF!&amp;#REF!&amp;J822)</formula>
    </cfRule>
  </conditionalFormatting>
  <conditionalFormatting sqref="C678">
    <cfRule type="expression" dxfId="7968" priority="180139">
      <formula>SEARCH(#REF!,#REF!&amp;#REF!&amp;#REF!&amp;I735)</formula>
    </cfRule>
  </conditionalFormatting>
  <conditionalFormatting sqref="E589:E590">
    <cfRule type="expression" dxfId="7967" priority="180152">
      <formula>SEARCH(#REF!,#REF!&amp;#REF!&amp;#REF!&amp;L682)</formula>
    </cfRule>
  </conditionalFormatting>
  <conditionalFormatting sqref="E681">
    <cfRule type="expression" dxfId="7966" priority="180167">
      <formula>SEARCH(#REF!,#REF!&amp;#REF!&amp;#REF!&amp;L797)</formula>
    </cfRule>
  </conditionalFormatting>
  <conditionalFormatting sqref="D716">
    <cfRule type="expression" dxfId="7965" priority="1490">
      <formula>SEARCH(#REF!,$A734&amp;#REF!&amp;#REF!&amp;J840)</formula>
    </cfRule>
  </conditionalFormatting>
  <conditionalFormatting sqref="D716">
    <cfRule type="expression" dxfId="7964" priority="1489">
      <formula>SEARCH(#REF!,$A739&amp;#REF!&amp;#REF!&amp;J843)</formula>
    </cfRule>
  </conditionalFormatting>
  <conditionalFormatting sqref="E599">
    <cfRule type="expression" dxfId="7963" priority="180308">
      <formula>SEARCH(#REF!,#REF!&amp;#REF!&amp;#REF!&amp;L695)</formula>
    </cfRule>
  </conditionalFormatting>
  <conditionalFormatting sqref="E692:E693">
    <cfRule type="expression" dxfId="7962" priority="180320">
      <formula>SEARCH(#REF!,#REF!&amp;#REF!&amp;#REF!&amp;L813)</formula>
    </cfRule>
  </conditionalFormatting>
  <conditionalFormatting sqref="E693:E694">
    <cfRule type="expression" dxfId="7961" priority="180360">
      <formula>SEARCH(#REF!,#REF!&amp;#REF!&amp;#REF!&amp;L813)</formula>
    </cfRule>
  </conditionalFormatting>
  <conditionalFormatting sqref="E697">
    <cfRule type="expression" dxfId="7960" priority="180469">
      <formula>SEARCH(#REF!,#REF!&amp;#REF!&amp;#REF!&amp;L819)</formula>
    </cfRule>
  </conditionalFormatting>
  <conditionalFormatting sqref="E685">
    <cfRule type="expression" dxfId="7959" priority="180509">
      <formula>SEARCH(#REF!,#REF!&amp;#REF!&amp;#REF!&amp;L797)</formula>
    </cfRule>
  </conditionalFormatting>
  <conditionalFormatting sqref="E607:E608">
    <cfRule type="expression" dxfId="7958" priority="180654">
      <formula>SEARCH(#REF!,#REF!&amp;#REF!&amp;#REF!&amp;L699)</formula>
    </cfRule>
  </conditionalFormatting>
  <conditionalFormatting sqref="E614">
    <cfRule type="expression" dxfId="7957" priority="180656">
      <formula>SEARCH(#REF!,#REF!&amp;#REF!&amp;#REF!&amp;L703)</formula>
    </cfRule>
  </conditionalFormatting>
  <conditionalFormatting sqref="D886">
    <cfRule type="expression" dxfId="7956" priority="180747">
      <formula>SEARCH(#REF!,#REF!&amp;#REF!&amp;#REF!&amp;J948)</formula>
    </cfRule>
  </conditionalFormatting>
  <conditionalFormatting sqref="E636:E637">
    <cfRule type="expression" dxfId="7955" priority="180774">
      <formula>SEARCH(#REF!,#REF!&amp;#REF!&amp;#REF!&amp;L740)</formula>
    </cfRule>
  </conditionalFormatting>
  <conditionalFormatting sqref="E701">
    <cfRule type="expression" dxfId="7954" priority="180785">
      <formula>SEARCH(#REF!,#REF!&amp;#REF!&amp;#REF!&amp;L825)</formula>
    </cfRule>
  </conditionalFormatting>
  <conditionalFormatting sqref="E697">
    <cfRule type="expression" dxfId="7953" priority="180811">
      <formula>SEARCH(#REF!,#REF!&amp;#REF!&amp;#REF!&amp;L814)</formula>
    </cfRule>
  </conditionalFormatting>
  <conditionalFormatting sqref="E662:E664">
    <cfRule type="expression" dxfId="7952" priority="180812">
      <formula>SEARCH(#REF!,#REF!&amp;#REF!&amp;#REF!&amp;L771)</formula>
    </cfRule>
  </conditionalFormatting>
  <conditionalFormatting sqref="E616">
    <cfRule type="expression" dxfId="7951" priority="180853">
      <formula>SEARCH(#REF!,#REF!&amp;#REF!&amp;#REF!&amp;L706)</formula>
    </cfRule>
  </conditionalFormatting>
  <conditionalFormatting sqref="E640:E641">
    <cfRule type="expression" dxfId="7950" priority="180921">
      <formula>SEARCH(#REF!,#REF!&amp;#REF!&amp;#REF!&amp;L744)</formula>
    </cfRule>
  </conditionalFormatting>
  <conditionalFormatting sqref="E708">
    <cfRule type="expression" dxfId="7949" priority="180936">
      <formula>SEARCH(#REF!,#REF!&amp;#REF!&amp;#REF!&amp;L832)</formula>
    </cfRule>
  </conditionalFormatting>
  <conditionalFormatting sqref="E701">
    <cfRule type="expression" dxfId="7948" priority="181107">
      <formula>SEARCH(#REF!,#REF!&amp;#REF!&amp;#REF!&amp;L819)</formula>
    </cfRule>
  </conditionalFormatting>
  <conditionalFormatting sqref="E640:E641">
    <cfRule type="expression" dxfId="7947" priority="181208">
      <formula>SEARCH(#REF!,#REF!&amp;#REF!&amp;#REF!&amp;L742)</formula>
    </cfRule>
  </conditionalFormatting>
  <conditionalFormatting sqref="E711">
    <cfRule type="expression" dxfId="7946" priority="181226">
      <formula>SEARCH(#REF!,#REF!&amp;#REF!&amp;#REF!&amp;L835)</formula>
    </cfRule>
  </conditionalFormatting>
  <conditionalFormatting sqref="C743">
    <cfRule type="expression" dxfId="7945" priority="1164">
      <formula>SEARCH(#REF!,$A716&amp;#REF!&amp;#REF!&amp;I814)</formula>
    </cfRule>
  </conditionalFormatting>
  <conditionalFormatting sqref="E716:E717">
    <cfRule type="expression" dxfId="7944" priority="181371">
      <formula>SEARCH(#REF!,#REF!&amp;#REF!&amp;#REF!&amp;L842)</formula>
    </cfRule>
  </conditionalFormatting>
  <conditionalFormatting sqref="B727 B729">
    <cfRule type="expression" dxfId="7943" priority="181481">
      <formula>SEARCH(#REF!,#REF!&amp;#REF!&amp;#REF!&amp;H789)</formula>
    </cfRule>
  </conditionalFormatting>
  <conditionalFormatting sqref="E727:E729">
    <cfRule type="expression" dxfId="7942" priority="181525">
      <formula>SEARCH(#REF!,#REF!&amp;#REF!&amp;#REF!&amp;L850)</formula>
    </cfRule>
  </conditionalFormatting>
  <conditionalFormatting sqref="E726:E727">
    <cfRule type="expression" dxfId="7941" priority="181526">
      <formula>SEARCH(#REF!,#REF!&amp;#REF!&amp;#REF!&amp;L851)</formula>
    </cfRule>
  </conditionalFormatting>
  <conditionalFormatting sqref="D700">
    <cfRule type="expression" dxfId="7940" priority="181623">
      <formula>SEARCH(#REF!,$A716&amp;#REF!&amp;#REF!&amp;J823)</formula>
    </cfRule>
  </conditionalFormatting>
  <conditionalFormatting sqref="D895">
    <cfRule type="expression" dxfId="7939" priority="181687">
      <formula>SEARCH(#REF!,$A849&amp;#REF!&amp;#REF!&amp;#REF!)</formula>
    </cfRule>
  </conditionalFormatting>
  <conditionalFormatting sqref="A845">
    <cfRule type="expression" dxfId="7938" priority="181942">
      <formula>SEARCH(#REF!,#REF!&amp;D887&amp;#REF!&amp;J963)</formula>
    </cfRule>
  </conditionalFormatting>
  <conditionalFormatting sqref="A838:A839">
    <cfRule type="expression" dxfId="7937" priority="182007">
      <formula>SEARCH(#REF!,#REF!&amp;C880&amp;#REF!&amp;H900)</formula>
    </cfRule>
  </conditionalFormatting>
  <conditionalFormatting sqref="A840">
    <cfRule type="expression" dxfId="7936" priority="182008">
      <formula>SEARCH(#REF!,#REF!&amp;C880&amp;#REF!&amp;H900)</formula>
    </cfRule>
  </conditionalFormatting>
  <conditionalFormatting sqref="A874">
    <cfRule type="expression" dxfId="7935" priority="182012">
      <formula>SEARCH(#REF!,$A872&amp;D914&amp;#REF!&amp;#REF!)</formula>
    </cfRule>
  </conditionalFormatting>
  <conditionalFormatting sqref="D906">
    <cfRule type="expression" dxfId="7934" priority="182014">
      <formula>SEARCH(#REF!,$A842&amp;#REF!&amp;#REF!&amp;J956)</formula>
    </cfRule>
  </conditionalFormatting>
  <conditionalFormatting sqref="A847">
    <cfRule type="expression" dxfId="7933" priority="182016">
      <formula>SEARCH(#REF!,$A844&amp;D888&amp;#REF!&amp;J964)</formula>
    </cfRule>
  </conditionalFormatting>
  <conditionalFormatting sqref="A846">
    <cfRule type="expression" dxfId="7932" priority="182017">
      <formula>SEARCH(#REF!,$A844&amp;D888&amp;#REF!&amp;J964)</formula>
    </cfRule>
  </conditionalFormatting>
  <conditionalFormatting sqref="A850">
    <cfRule type="expression" dxfId="7931" priority="182018">
      <formula>SEARCH(#REF!,$A849&amp;D894&amp;#REF!&amp;#REF!)</formula>
    </cfRule>
  </conditionalFormatting>
  <conditionalFormatting sqref="A856">
    <cfRule type="expression" dxfId="7930" priority="182019">
      <formula>SEARCH(#REF!,$A854&amp;D898&amp;#REF!&amp;#REF!)</formula>
    </cfRule>
  </conditionalFormatting>
  <conditionalFormatting sqref="A878">
    <cfRule type="expression" dxfId="7929" priority="182020">
      <formula>SEARCH(#REF!,$A875&amp;D918&amp;#REF!&amp;#REF!)</formula>
    </cfRule>
  </conditionalFormatting>
  <conditionalFormatting sqref="D814">
    <cfRule type="expression" dxfId="7928" priority="182022">
      <formula>SEARCH(#REF!,$A825&amp;#REF!&amp;#REF!&amp;K943)</formula>
    </cfRule>
  </conditionalFormatting>
  <conditionalFormatting sqref="D835">
    <cfRule type="expression" dxfId="7927" priority="182024">
      <formula>SEARCH(#REF!,$A840&amp;#REF!&amp;#REF!&amp;K966)</formula>
    </cfRule>
  </conditionalFormatting>
  <conditionalFormatting sqref="D841">
    <cfRule type="expression" dxfId="7926" priority="182025">
      <formula>SEARCH(#REF!,$A842&amp;#REF!&amp;#REF!&amp;K968)</formula>
    </cfRule>
  </conditionalFormatting>
  <conditionalFormatting sqref="C882">
    <cfRule type="expression" dxfId="7925" priority="182309">
      <formula>SEARCH(#REF!,#REF!&amp;D827&amp;#REF!&amp;I952)</formula>
    </cfRule>
  </conditionalFormatting>
  <conditionalFormatting sqref="C883">
    <cfRule type="expression" dxfId="7924" priority="182310">
      <formula>SEARCH(#REF!,#REF!&amp;D827&amp;#REF!&amp;I952)</formula>
    </cfRule>
  </conditionalFormatting>
  <conditionalFormatting sqref="B875">
    <cfRule type="expression" dxfId="7923" priority="182311">
      <formula>SEARCH(#REF!,#REF!&amp;D820&amp;#REF!&amp;I942)</formula>
    </cfRule>
  </conditionalFormatting>
  <conditionalFormatting sqref="C872">
    <cfRule type="expression" dxfId="7922" priority="182325">
      <formula>SEARCH(#REF!,$A823&amp;#REF!&amp;#REF!&amp;J930)</formula>
    </cfRule>
  </conditionalFormatting>
  <conditionalFormatting sqref="B874 B871">
    <cfRule type="expression" dxfId="7921" priority="182327">
      <formula>SEARCH(#REF!,$A828&amp;D816&amp;#REF!&amp;I938)</formula>
    </cfRule>
  </conditionalFormatting>
  <conditionalFormatting sqref="C849">
    <cfRule type="expression" dxfId="7920" priority="182329">
      <formula>SEARCH(#REF!,$A816&amp;#REF!&amp;#REF!&amp;J925)</formula>
    </cfRule>
  </conditionalFormatting>
  <conditionalFormatting sqref="C872">
    <cfRule type="expression" dxfId="7919" priority="182334">
      <formula>SEARCH(#REF!,$A828&amp;#REF!&amp;#REF!&amp;J937)</formula>
    </cfRule>
  </conditionalFormatting>
  <conditionalFormatting sqref="C866">
    <cfRule type="expression" dxfId="7918" priority="182357">
      <formula>SEARCH(#REF!,$A823&amp;#REF!&amp;#REF!&amp;J930)</formula>
    </cfRule>
  </conditionalFormatting>
  <conditionalFormatting sqref="C879">
    <cfRule type="expression" dxfId="7917" priority="182362">
      <formula>SEARCH(#REF!,$A832&amp;#REF!&amp;#REF!&amp;J942)</formula>
    </cfRule>
  </conditionalFormatting>
  <conditionalFormatting sqref="B848">
    <cfRule type="expression" dxfId="7916" priority="182364">
      <formula>SEARCH(#REF!,$A814&amp;D799&amp;#REF!&amp;I924)</formula>
    </cfRule>
  </conditionalFormatting>
  <conditionalFormatting sqref="C866">
    <cfRule type="expression" dxfId="7915" priority="182371">
      <formula>SEARCH(#REF!,$A813&amp;#REF!&amp;#REF!&amp;J922)</formula>
    </cfRule>
  </conditionalFormatting>
  <conditionalFormatting sqref="C879">
    <cfRule type="expression" dxfId="7914" priority="182372">
      <formula>SEARCH(#REF!,$A828&amp;#REF!&amp;#REF!&amp;J937)</formula>
    </cfRule>
  </conditionalFormatting>
  <conditionalFormatting sqref="C866">
    <cfRule type="expression" dxfId="7913" priority="182373">
      <formula>SEARCH(#REF!,$A814&amp;#REF!&amp;#REF!&amp;J923)</formula>
    </cfRule>
  </conditionalFormatting>
  <conditionalFormatting sqref="C866">
    <cfRule type="expression" dxfId="7912" priority="182375">
      <formula>SEARCH(#REF!,$A818&amp;#REF!&amp;#REF!&amp;J928)</formula>
    </cfRule>
  </conditionalFormatting>
  <conditionalFormatting sqref="C879">
    <cfRule type="expression" dxfId="7911" priority="182377">
      <formula>SEARCH(#REF!,$A830&amp;#REF!&amp;#REF!&amp;J939)</formula>
    </cfRule>
  </conditionalFormatting>
  <conditionalFormatting sqref="C872">
    <cfRule type="expression" dxfId="7910" priority="182378">
      <formula>SEARCH(#REF!,$A814&amp;#REF!&amp;#REF!&amp;J923)</formula>
    </cfRule>
  </conditionalFormatting>
  <conditionalFormatting sqref="C855">
    <cfRule type="expression" dxfId="7909" priority="182379">
      <formula>SEARCH(#REF!,$A820&amp;#REF!&amp;#REF!&amp;J930)</formula>
    </cfRule>
  </conditionalFormatting>
  <conditionalFormatting sqref="C872">
    <cfRule type="expression" dxfId="7908" priority="182382">
      <formula>SEARCH(#REF!,$A818&amp;#REF!&amp;#REF!&amp;J928)</formula>
    </cfRule>
  </conditionalFormatting>
  <conditionalFormatting sqref="C866">
    <cfRule type="expression" dxfId="7907" priority="182383">
      <formula>SEARCH(#REF!,$A816&amp;#REF!&amp;#REF!&amp;J925)</formula>
    </cfRule>
  </conditionalFormatting>
  <conditionalFormatting sqref="C879">
    <cfRule type="expression" dxfId="7906" priority="182386">
      <formula>SEARCH(#REF!,$A827&amp;#REF!&amp;#REF!&amp;J936)</formula>
    </cfRule>
  </conditionalFormatting>
  <conditionalFormatting sqref="C879">
    <cfRule type="expression" dxfId="7905" priority="182387">
      <formula>SEARCH(#REF!,$A831&amp;#REF!&amp;#REF!&amp;J940)</formula>
    </cfRule>
  </conditionalFormatting>
  <conditionalFormatting sqref="C879">
    <cfRule type="expression" dxfId="7904" priority="182388">
      <formula>SEARCH(#REF!,$A833&amp;#REF!&amp;#REF!&amp;J943)</formula>
    </cfRule>
  </conditionalFormatting>
  <conditionalFormatting sqref="C877">
    <cfRule type="expression" dxfId="7903" priority="182389">
      <formula>SEARCH(#REF!,$A832&amp;#REF!&amp;#REF!&amp;J942)</formula>
    </cfRule>
  </conditionalFormatting>
  <conditionalFormatting sqref="C867">
    <cfRule type="expression" dxfId="7902" priority="182390">
      <formula>SEARCH(#REF!,$A825&amp;#REF!&amp;#REF!&amp;J932)</formula>
    </cfRule>
  </conditionalFormatting>
  <conditionalFormatting sqref="D886">
    <cfRule type="expression" dxfId="7901" priority="182391">
      <formula>SEARCH(#REF!,$A832&amp;#REF!&amp;#REF!&amp;J942)</formula>
    </cfRule>
  </conditionalFormatting>
  <conditionalFormatting sqref="C872">
    <cfRule type="expression" dxfId="7900" priority="182392">
      <formula>SEARCH(#REF!,$A825&amp;#REF!&amp;#REF!&amp;J932)</formula>
    </cfRule>
  </conditionalFormatting>
  <conditionalFormatting sqref="C872">
    <cfRule type="expression" dxfId="7899" priority="182393">
      <formula>SEARCH(#REF!,$A826&amp;#REF!&amp;#REF!&amp;J933)</formula>
    </cfRule>
  </conditionalFormatting>
  <conditionalFormatting sqref="D886">
    <cfRule type="expression" dxfId="7898" priority="182394">
      <formula>SEARCH(#REF!,$A830&amp;#REF!&amp;#REF!&amp;J939)</formula>
    </cfRule>
  </conditionalFormatting>
  <conditionalFormatting sqref="D886">
    <cfRule type="expression" dxfId="7897" priority="182397">
      <formula>SEARCH(#REF!,$A841&amp;#REF!&amp;#REF!&amp;J955)</formula>
    </cfRule>
  </conditionalFormatting>
  <conditionalFormatting sqref="A842">
    <cfRule type="expression" dxfId="7896" priority="182398">
      <formula>SEARCH(#REF!,$A838&amp;D882&amp;#REF!&amp;H902)</formula>
    </cfRule>
  </conditionalFormatting>
  <conditionalFormatting sqref="A841">
    <cfRule type="expression" dxfId="7895" priority="182399">
      <formula>SEARCH(#REF!,$A837&amp;C881&amp;#REF!&amp;H901)</formula>
    </cfRule>
  </conditionalFormatting>
  <conditionalFormatting sqref="D886">
    <cfRule type="expression" dxfId="7894" priority="182400">
      <formula>SEARCH(#REF!,$A837&amp;#REF!&amp;#REF!&amp;J952)</formula>
    </cfRule>
  </conditionalFormatting>
  <conditionalFormatting sqref="C887">
    <cfRule type="expression" dxfId="7893" priority="182401">
      <formula>SEARCH(#REF!,$A840&amp;D830&amp;#REF!&amp;I955)</formula>
    </cfRule>
  </conditionalFormatting>
  <conditionalFormatting sqref="C886">
    <cfRule type="expression" dxfId="7892" priority="182402">
      <formula>SEARCH(#REF!,$A837&amp;D828&amp;#REF!&amp;I953)</formula>
    </cfRule>
  </conditionalFormatting>
  <conditionalFormatting sqref="C888">
    <cfRule type="expression" dxfId="7891" priority="182403">
      <formula>SEARCH(#REF!,$A843&amp;D833&amp;#REF!&amp;I961)</formula>
    </cfRule>
  </conditionalFormatting>
  <conditionalFormatting sqref="D902">
    <cfRule type="expression" dxfId="7890" priority="182404">
      <formula>SEARCH(#REF!,$A841&amp;#REF!&amp;#REF!&amp;J955)</formula>
    </cfRule>
  </conditionalFormatting>
  <conditionalFormatting sqref="C889">
    <cfRule type="expression" dxfId="7889" priority="182405">
      <formula>SEARCH(#REF!,#REF!&amp;D834&amp;#REF!&amp;K966)</formula>
    </cfRule>
  </conditionalFormatting>
  <conditionalFormatting sqref="D820">
    <cfRule type="expression" dxfId="7888" priority="182410">
      <formula>SEARCH(#REF!,$A823&amp;#REF!&amp;#REF!&amp;K941)</formula>
    </cfRule>
  </conditionalFormatting>
  <conditionalFormatting sqref="D820">
    <cfRule type="expression" dxfId="7887" priority="182412">
      <formula>SEARCH(#REF!,$A828&amp;#REF!&amp;#REF!&amp;K948)</formula>
    </cfRule>
  </conditionalFormatting>
  <conditionalFormatting sqref="D813">
    <cfRule type="expression" dxfId="7886" priority="182413">
      <formula>SEARCH(#REF!,$A816&amp;#REF!&amp;#REF!&amp;K936)</formula>
    </cfRule>
  </conditionalFormatting>
  <conditionalFormatting sqref="D813">
    <cfRule type="expression" dxfId="7885" priority="182418">
      <formula>SEARCH(#REF!,$A823&amp;#REF!&amp;#REF!&amp;K941)</formula>
    </cfRule>
  </conditionalFormatting>
  <conditionalFormatting sqref="D813">
    <cfRule type="expression" dxfId="7884" priority="182423">
      <formula>SEARCH(#REF!,$A813&amp;#REF!&amp;#REF!&amp;K933)</formula>
    </cfRule>
  </conditionalFormatting>
  <conditionalFormatting sqref="D820">
    <cfRule type="expression" dxfId="7883" priority="182424">
      <formula>SEARCH(#REF!,$A825&amp;#REF!&amp;#REF!&amp;K943)</formula>
    </cfRule>
  </conditionalFormatting>
  <conditionalFormatting sqref="D820">
    <cfRule type="expression" dxfId="7882" priority="182429">
      <formula>SEARCH(#REF!,$A826&amp;#REF!&amp;#REF!&amp;K944)</formula>
    </cfRule>
  </conditionalFormatting>
  <conditionalFormatting sqref="D813">
    <cfRule type="expression" dxfId="7881" priority="182432">
      <formula>SEARCH(#REF!,$A818&amp;#REF!&amp;#REF!&amp;K939)</formula>
    </cfRule>
  </conditionalFormatting>
  <conditionalFormatting sqref="D820">
    <cfRule type="expression" dxfId="7880" priority="182434">
      <formula>SEARCH(#REF!,$A814&amp;#REF!&amp;#REF!&amp;K934)</formula>
    </cfRule>
  </conditionalFormatting>
  <conditionalFormatting sqref="D813">
    <cfRule type="expression" dxfId="7879" priority="182435">
      <formula>SEARCH(#REF!,$A814&amp;#REF!&amp;#REF!&amp;K934)</formula>
    </cfRule>
  </conditionalFormatting>
  <conditionalFormatting sqref="D813">
    <cfRule type="expression" dxfId="7878" priority="182436">
      <formula>SEARCH(#REF!,$A817&amp;#REF!&amp;#REF!&amp;K938)</formula>
    </cfRule>
  </conditionalFormatting>
  <conditionalFormatting sqref="D820">
    <cfRule type="expression" dxfId="7877" priority="182438">
      <formula>SEARCH(#REF!,$A818&amp;#REF!&amp;#REF!&amp;K939)</formula>
    </cfRule>
  </conditionalFormatting>
  <conditionalFormatting sqref="D820">
    <cfRule type="expression" dxfId="7876" priority="182443">
      <formula>SEARCH(#REF!,$A829&amp;#REF!&amp;#REF!&amp;K949)</formula>
    </cfRule>
  </conditionalFormatting>
  <conditionalFormatting sqref="D841">
    <cfRule type="expression" dxfId="7875" priority="182446">
      <formula>SEARCH(#REF!,$A841&amp;#REF!&amp;#REF!&amp;K967)</formula>
    </cfRule>
  </conditionalFormatting>
  <conditionalFormatting sqref="D841">
    <cfRule type="expression" dxfId="7874" priority="182448">
      <formula>SEARCH(#REF!,$A840&amp;#REF!&amp;#REF!&amp;K966)</formula>
    </cfRule>
  </conditionalFormatting>
  <conditionalFormatting sqref="D841">
    <cfRule type="expression" dxfId="7873" priority="182449">
      <formula>SEARCH(#REF!,$A838&amp;#REF!&amp;#REF!&amp;K964)</formula>
    </cfRule>
  </conditionalFormatting>
  <conditionalFormatting sqref="D841">
    <cfRule type="expression" dxfId="7872" priority="182451">
      <formula>SEARCH(#REF!,$A837&amp;#REF!&amp;#REF!&amp;K963)</formula>
    </cfRule>
  </conditionalFormatting>
  <conditionalFormatting sqref="D850">
    <cfRule type="expression" dxfId="7871" priority="182452">
      <formula>SEARCH(#REF!,$A841&amp;#REF!&amp;#REF!&amp;K967)</formula>
    </cfRule>
  </conditionalFormatting>
  <conditionalFormatting sqref="D850">
    <cfRule type="expression" dxfId="7870" priority="182453">
      <formula>SEARCH(#REF!,$A837&amp;#REF!&amp;#REF!&amp;K963)</formula>
    </cfRule>
  </conditionalFormatting>
  <conditionalFormatting sqref="C892">
    <cfRule type="expression" dxfId="7869" priority="182454">
      <formula>SEARCH(#REF!,$A844&amp;D835&amp;#REF!&amp;K967)</formula>
    </cfRule>
  </conditionalFormatting>
  <conditionalFormatting sqref="C890">
    <cfRule type="expression" dxfId="7868" priority="182455">
      <formula>SEARCH(#REF!,$A844&amp;D835&amp;#REF!&amp;K967)</formula>
    </cfRule>
  </conditionalFormatting>
  <conditionalFormatting sqref="C891">
    <cfRule type="expression" dxfId="7867" priority="182476">
      <formula>SEARCH(#REF!,$A844&amp;D835&amp;#REF!&amp;K967)</formula>
    </cfRule>
  </conditionalFormatting>
  <conditionalFormatting sqref="E705:E707">
    <cfRule type="expression" dxfId="7866" priority="182719">
      <formula>SEARCH(#REF!,#REF!&amp;#REF!&amp;#REF!&amp;L829)</formula>
    </cfRule>
  </conditionalFormatting>
  <conditionalFormatting sqref="E741">
    <cfRule type="expression" dxfId="7865" priority="182731">
      <formula>SEARCH(#REF!,#REF!&amp;#REF!&amp;#REF!&amp;L868)</formula>
    </cfRule>
  </conditionalFormatting>
  <conditionalFormatting sqref="A785">
    <cfRule type="expression" dxfId="7864" priority="182736">
      <formula>SEARCH(#REF!,#REF!&amp;C807&amp;#REF!&amp;G827)</formula>
    </cfRule>
  </conditionalFormatting>
  <conditionalFormatting sqref="A804">
    <cfRule type="expression" dxfId="7863" priority="182838">
      <formula>SEARCH(#REF!,$A802&amp;C831&amp;#REF!&amp;#REF!)</formula>
    </cfRule>
  </conditionalFormatting>
  <conditionalFormatting sqref="A806 A809">
    <cfRule type="expression" dxfId="7862" priority="182839">
      <formula>SEARCH(#REF!,$A803&amp;C833&amp;#REF!&amp;#REF!)</formula>
    </cfRule>
  </conditionalFormatting>
  <conditionalFormatting sqref="E711:E712">
    <cfRule type="expression" dxfId="7861" priority="183006">
      <formula>SEARCH(#REF!,#REF!&amp;#REF!&amp;#REF!&amp;L832)</formula>
    </cfRule>
  </conditionalFormatting>
  <conditionalFormatting sqref="C772">
    <cfRule type="expression" dxfId="7860" priority="183150">
      <formula>SEARCH(#REF!,$A743&amp;#REF!&amp;#REF!&amp;I840)</formula>
    </cfRule>
  </conditionalFormatting>
  <conditionalFormatting sqref="D709">
    <cfRule type="expression" dxfId="7859" priority="183169">
      <formula>SEARCH(#REF!,$A730&amp;#REF!&amp;#REF!&amp;J835)</formula>
    </cfRule>
  </conditionalFormatting>
  <conditionalFormatting sqref="B849">
    <cfRule type="expression" dxfId="7858" priority="183207">
      <formula>SEARCH(#REF!,$A816&amp;D801&amp;#REF!&amp;I926)</formula>
    </cfRule>
  </conditionalFormatting>
  <conditionalFormatting sqref="A812">
    <cfRule type="expression" dxfId="7857" priority="183214">
      <formula>SEARCH(#REF!,$A811&amp;C843&amp;#REF!&amp;G866)</formula>
    </cfRule>
  </conditionalFormatting>
  <conditionalFormatting sqref="B854">
    <cfRule type="expression" dxfId="7856" priority="183336">
      <formula>SEARCH(#REF!,$A819&amp;D804&amp;#REF!&amp;I929)</formula>
    </cfRule>
  </conditionalFormatting>
  <conditionalFormatting sqref="B865">
    <cfRule type="expression" dxfId="7855" priority="183338">
      <formula>SEARCH(#REF!,#REF!&amp;D809&amp;#REF!&amp;I930)</formula>
    </cfRule>
  </conditionalFormatting>
  <conditionalFormatting sqref="B855">
    <cfRule type="expression" dxfId="7854" priority="183339">
      <formula>SEARCH(#REF!,#REF!&amp;D805&amp;#REF!&amp;I930)</formula>
    </cfRule>
  </conditionalFormatting>
  <conditionalFormatting sqref="B856">
    <cfRule type="expression" dxfId="7853" priority="183340">
      <formula>SEARCH(#REF!,#REF!&amp;D805&amp;#REF!&amp;I930)</formula>
    </cfRule>
  </conditionalFormatting>
  <conditionalFormatting sqref="C846">
    <cfRule type="expression" dxfId="7852" priority="183347">
      <formula>SEARCH(#REF!,$A810&amp;#REF!&amp;#REF!&amp;J917)</formula>
    </cfRule>
  </conditionalFormatting>
  <conditionalFormatting sqref="C846">
    <cfRule type="expression" dxfId="7851" priority="183356">
      <formula>SEARCH(#REF!,$A809&amp;#REF!&amp;#REF!&amp;J916)</formula>
    </cfRule>
  </conditionalFormatting>
  <conditionalFormatting sqref="C841">
    <cfRule type="expression" dxfId="7850" priority="183361">
      <formula>SEARCH(#REF!,$A808&amp;#REF!&amp;#REF!&amp;J915)</formula>
    </cfRule>
  </conditionalFormatting>
  <conditionalFormatting sqref="C844">
    <cfRule type="expression" dxfId="7849" priority="183366">
      <formula>SEARCH(#REF!,$A811&amp;#REF!&amp;#REF!&amp;J919)</formula>
    </cfRule>
  </conditionalFormatting>
  <conditionalFormatting sqref="C841 C846">
    <cfRule type="expression" dxfId="7848" priority="183367">
      <formula>SEARCH(#REF!,$A806&amp;#REF!&amp;#REF!&amp;J914)</formula>
    </cfRule>
  </conditionalFormatting>
  <conditionalFormatting sqref="D800">
    <cfRule type="expression" dxfId="7847" priority="183369">
      <formula>SEARCH(#REF!,$A810&amp;#REF!&amp;#REF!&amp;K928)</formula>
    </cfRule>
  </conditionalFormatting>
  <conditionalFormatting sqref="C831">
    <cfRule type="expression" dxfId="7846" priority="183370">
      <formula>SEARCH(#REF!,$A799&amp;#REF!&amp;#REF!&amp;J908)</formula>
    </cfRule>
  </conditionalFormatting>
  <conditionalFormatting sqref="C831">
    <cfRule type="expression" dxfId="7845" priority="183371">
      <formula>SEARCH(#REF!,$A798&amp;#REF!&amp;#REF!&amp;J907)</formula>
    </cfRule>
  </conditionalFormatting>
  <conditionalFormatting sqref="C841">
    <cfRule type="expression" dxfId="7844" priority="183374">
      <formula>SEARCH(#REF!,$A796&amp;#REF!&amp;#REF!&amp;J901)</formula>
    </cfRule>
  </conditionalFormatting>
  <conditionalFormatting sqref="C842">
    <cfRule type="expression" dxfId="7843" priority="183376">
      <formula>SEARCH(#REF!,$A801&amp;#REF!&amp;#REF!&amp;J912)</formula>
    </cfRule>
  </conditionalFormatting>
  <conditionalFormatting sqref="C841">
    <cfRule type="expression" dxfId="7842" priority="183377">
      <formula>SEARCH(#REF!,$A801&amp;#REF!&amp;#REF!&amp;J912)</formula>
    </cfRule>
  </conditionalFormatting>
  <conditionalFormatting sqref="B844">
    <cfRule type="expression" dxfId="7841" priority="183378">
      <formula>SEARCH(#REF!,$A811&amp;D796&amp;#REF!&amp;I920)</formula>
    </cfRule>
  </conditionalFormatting>
  <conditionalFormatting sqref="C846">
    <cfRule type="expression" dxfId="7840" priority="183379">
      <formula>SEARCH(#REF!,$A808&amp;#REF!&amp;#REF!&amp;J915)</formula>
    </cfRule>
  </conditionalFormatting>
  <conditionalFormatting sqref="C841">
    <cfRule type="expression" dxfId="7839" priority="183380">
      <formula>SEARCH(#REF!,$A805&amp;#REF!&amp;#REF!&amp;J913)</formula>
    </cfRule>
  </conditionalFormatting>
  <conditionalFormatting sqref="C846">
    <cfRule type="expression" dxfId="7838" priority="183381">
      <formula>SEARCH(#REF!,$A806&amp;#REF!&amp;#REF!&amp;J914)</formula>
    </cfRule>
  </conditionalFormatting>
  <conditionalFormatting sqref="C866">
    <cfRule type="expression" dxfId="7837" priority="183382">
      <formula>SEARCH(#REF!,$A810&amp;#REF!&amp;#REF!&amp;J917)</formula>
    </cfRule>
  </conditionalFormatting>
  <conditionalFormatting sqref="B847">
    <cfRule type="expression" dxfId="7836" priority="183383">
      <formula>SEARCH(#REF!,$A812&amp;D797&amp;#REF!&amp;I922)</formula>
    </cfRule>
  </conditionalFormatting>
  <conditionalFormatting sqref="C847">
    <cfRule type="expression" dxfId="7835" priority="183384">
      <formula>SEARCH(#REF!,$A812&amp;#REF!&amp;#REF!&amp;J921)</formula>
    </cfRule>
  </conditionalFormatting>
  <conditionalFormatting sqref="B855">
    <cfRule type="expression" dxfId="7834" priority="183386">
      <formula>SEARCH(#REF!,$A820&amp;D806&amp;#REF!&amp;I931)</formula>
    </cfRule>
  </conditionalFormatting>
  <conditionalFormatting sqref="D800">
    <cfRule type="expression" dxfId="7833" priority="183389">
      <formula>SEARCH(#REF!,$A806&amp;#REF!&amp;#REF!&amp;K925)</formula>
    </cfRule>
  </conditionalFormatting>
  <conditionalFormatting sqref="D800">
    <cfRule type="expression" dxfId="7832" priority="183390">
      <formula>SEARCH(#REF!,$A811&amp;#REF!&amp;#REF!&amp;K930)</formula>
    </cfRule>
  </conditionalFormatting>
  <conditionalFormatting sqref="D800">
    <cfRule type="expression" dxfId="7831" priority="183396">
      <formula>SEARCH(#REF!,$A809&amp;#REF!&amp;#REF!&amp;K927)</formula>
    </cfRule>
  </conditionalFormatting>
  <conditionalFormatting sqref="D800">
    <cfRule type="expression" dxfId="7830" priority="183397">
      <formula>SEARCH(#REF!,$A812&amp;#REF!&amp;#REF!&amp;K932)</formula>
    </cfRule>
  </conditionalFormatting>
  <conditionalFormatting sqref="D800">
    <cfRule type="expression" dxfId="7829" priority="183399">
      <formula>SEARCH(#REF!,$A807&amp;#REF!&amp;#REF!&amp;K926)</formula>
    </cfRule>
  </conditionalFormatting>
  <conditionalFormatting sqref="D796">
    <cfRule type="expression" dxfId="7828" priority="183400">
      <formula>SEARCH(#REF!,$A801&amp;#REF!&amp;#REF!&amp;K923)</formula>
    </cfRule>
  </conditionalFormatting>
  <conditionalFormatting sqref="D813">
    <cfRule type="expression" dxfId="7827" priority="183401">
      <formula>SEARCH(#REF!,$A810&amp;#REF!&amp;#REF!&amp;K928)</formula>
    </cfRule>
  </conditionalFormatting>
  <conditionalFormatting sqref="D813">
    <cfRule type="expression" dxfId="7826" priority="183402">
      <formula>SEARCH(#REF!,$A807&amp;#REF!&amp;#REF!&amp;K926)</formula>
    </cfRule>
  </conditionalFormatting>
  <conditionalFormatting sqref="C827">
    <cfRule type="expression" dxfId="7825" priority="183403">
      <formula>SEARCH(#REF!,$A796&amp;#REF!&amp;#REF!&amp;J901)</formula>
    </cfRule>
  </conditionalFormatting>
  <conditionalFormatting sqref="D800">
    <cfRule type="expression" dxfId="7824" priority="183410">
      <formula>SEARCH(#REF!,$A802&amp;#REF!&amp;#REF!&amp;K924)</formula>
    </cfRule>
  </conditionalFormatting>
  <conditionalFormatting sqref="E701">
    <cfRule type="expression" dxfId="7823" priority="183643">
      <formula>SEARCH(#REF!,#REF!&amp;#REF!&amp;#REF!&amp;L826)</formula>
    </cfRule>
  </conditionalFormatting>
  <conditionalFormatting sqref="A756">
    <cfRule type="expression" dxfId="7822" priority="183655">
      <formula>SEARCH(#REF!,#REF!&amp;C781&amp;#REF!&amp;G798)</formula>
    </cfRule>
  </conditionalFormatting>
  <conditionalFormatting sqref="B798">
    <cfRule type="expression" dxfId="7821" priority="183700">
      <formula>SEARCH(#REF!,$A760&amp;D735&amp;#REF!&amp;H868)</formula>
    </cfRule>
  </conditionalFormatting>
  <conditionalFormatting sqref="C802">
    <cfRule type="expression" dxfId="7820" priority="183716">
      <formula>SEARCH(#REF!,$A776&amp;#REF!&amp;#REF!&amp;I878)</formula>
    </cfRule>
  </conditionalFormatting>
  <conditionalFormatting sqref="A759">
    <cfRule type="expression" dxfId="7819" priority="183725">
      <formula>SEARCH(#REF!,$A756&amp;C783&amp;#REF!&amp;G800)</formula>
    </cfRule>
  </conditionalFormatting>
  <conditionalFormatting sqref="A775">
    <cfRule type="expression" dxfId="7818" priority="183727">
      <formula>SEARCH(#REF!,$A771&amp;C793&amp;#REF!&amp;G812)</formula>
    </cfRule>
  </conditionalFormatting>
  <conditionalFormatting sqref="A778">
    <cfRule type="expression" dxfId="7817" priority="183728">
      <formula>SEARCH(#REF!,$A761&amp;C788&amp;#REF!&amp;G807)</formula>
    </cfRule>
  </conditionalFormatting>
  <conditionalFormatting sqref="B832">
    <cfRule type="expression" dxfId="7816" priority="183729">
      <formula>SEARCH(#REF!,$A801&amp;D784&amp;#REF!&amp;#REF!)</formula>
    </cfRule>
  </conditionalFormatting>
  <conditionalFormatting sqref="B841">
    <cfRule type="expression" dxfId="7815" priority="183730">
      <formula>SEARCH(#REF!,$A801&amp;D784&amp;#REF!&amp;#REF!)</formula>
    </cfRule>
  </conditionalFormatting>
  <conditionalFormatting sqref="B836">
    <cfRule type="expression" dxfId="7814" priority="183731">
      <formula>SEARCH(#REF!,$A803&amp;D787&amp;#REF!&amp;#REF!)</formula>
    </cfRule>
  </conditionalFormatting>
  <conditionalFormatting sqref="A786:A787">
    <cfRule type="expression" dxfId="7813" priority="183894">
      <formula>SEARCH(#REF!,$A784&amp;C808&amp;#REF!&amp;#REF!)</formula>
    </cfRule>
  </conditionalFormatting>
  <conditionalFormatting sqref="B842:B843">
    <cfRule type="expression" dxfId="7812" priority="183895">
      <formula>SEARCH(#REF!,$A801&amp;D784&amp;#REF!&amp;#REF!)</formula>
    </cfRule>
  </conditionalFormatting>
  <conditionalFormatting sqref="E793:E794 E782">
    <cfRule type="expression" dxfId="7811" priority="184023">
      <formula>SEARCH(#REF!,#REF!&amp;#REF!&amp;#REF!&amp;M904)</formula>
    </cfRule>
  </conditionalFormatting>
  <conditionalFormatting sqref="D730">
    <cfRule type="expression" dxfId="7810" priority="184108">
      <formula>SEARCH(#REF!,$A746&amp;#REF!&amp;#REF!&amp;J852)</formula>
    </cfRule>
  </conditionalFormatting>
  <conditionalFormatting sqref="B782">
    <cfRule type="expression" dxfId="7809" priority="184110">
      <formula>SEARCH(#REF!,$A754&amp;D727&amp;#REF!&amp;H852)</formula>
    </cfRule>
  </conditionalFormatting>
  <conditionalFormatting sqref="C757">
    <cfRule type="expression" dxfId="7808" priority="184114">
      <formula>SEARCH(#REF!,$A734&amp;#REF!&amp;#REF!&amp;I831)</formula>
    </cfRule>
  </conditionalFormatting>
  <conditionalFormatting sqref="D716">
    <cfRule type="expression" dxfId="7807" priority="184117">
      <formula>SEARCH(#REF!,$A732&amp;#REF!&amp;#REF!&amp;J836)</formula>
    </cfRule>
  </conditionalFormatting>
  <conditionalFormatting sqref="C798">
    <cfRule type="expression" dxfId="7806" priority="184124">
      <formula>SEARCH(#REF!,$A770&amp;#REF!&amp;#REF!&amp;I872)</formula>
    </cfRule>
  </conditionalFormatting>
  <conditionalFormatting sqref="C759">
    <cfRule type="expression" dxfId="7805" priority="184126">
      <formula>SEARCH(#REF!,$A734&amp;#REF!&amp;#REF!&amp;I831)</formula>
    </cfRule>
  </conditionalFormatting>
  <conditionalFormatting sqref="D716">
    <cfRule type="expression" dxfId="7804" priority="184132">
      <formula>SEARCH(#REF!,$A735&amp;#REF!&amp;#REF!&amp;J841)</formula>
    </cfRule>
  </conditionalFormatting>
  <conditionalFormatting sqref="A788">
    <cfRule type="expression" dxfId="7803" priority="184135">
      <formula>SEARCH(#REF!,$A785&amp;C809&amp;#REF!&amp;G828)</formula>
    </cfRule>
  </conditionalFormatting>
  <conditionalFormatting sqref="A797">
    <cfRule type="expression" dxfId="7802" priority="184136">
      <formula>SEARCH(#REF!,$A795&amp;C822&amp;#REF!&amp;G840)</formula>
    </cfRule>
  </conditionalFormatting>
  <conditionalFormatting sqref="A798">
    <cfRule type="expression" dxfId="7801" priority="184137">
      <formula>SEARCH(#REF!,$A795&amp;C822&amp;#REF!&amp;G840)</formula>
    </cfRule>
  </conditionalFormatting>
  <conditionalFormatting sqref="B756">
    <cfRule type="expression" dxfId="7800" priority="184138">
      <formula>SEARCH(#REF!,$A738&amp;#REF!&amp;#REF!&amp;H830)</formula>
    </cfRule>
  </conditionalFormatting>
  <conditionalFormatting sqref="B747">
    <cfRule type="expression" dxfId="7799" priority="184141">
      <formula>SEARCH(#REF!,$A728&amp;#REF!&amp;#REF!&amp;H821)</formula>
    </cfRule>
  </conditionalFormatting>
  <conditionalFormatting sqref="B783">
    <cfRule type="expression" dxfId="7798" priority="184156">
      <formula>SEARCH(#REF!,#REF!&amp;D728&amp;#REF!&amp;H854)</formula>
    </cfRule>
  </conditionalFormatting>
  <conditionalFormatting sqref="B809">
    <cfRule type="expression" dxfId="7797" priority="184157">
      <formula>SEARCH(#REF!,#REF!&amp;D757&amp;#REF!&amp;I888)</formula>
    </cfRule>
  </conditionalFormatting>
  <conditionalFormatting sqref="C798">
    <cfRule type="expression" dxfId="7796" priority="184158">
      <formula>SEARCH(#REF!,$A771&amp;#REF!&amp;#REF!&amp;I873)</formula>
    </cfRule>
  </conditionalFormatting>
  <conditionalFormatting sqref="C802">
    <cfRule type="expression" dxfId="7795" priority="184159">
      <formula>SEARCH(#REF!,$A777&amp;#REF!&amp;#REF!&amp;I880)</formula>
    </cfRule>
  </conditionalFormatting>
  <conditionalFormatting sqref="C798">
    <cfRule type="expression" dxfId="7794" priority="184160">
      <formula>SEARCH(#REF!,$A762&amp;#REF!&amp;#REF!&amp;I869)</formula>
    </cfRule>
  </conditionalFormatting>
  <conditionalFormatting sqref="C801">
    <cfRule type="expression" dxfId="7793" priority="184161">
      <formula>SEARCH(#REF!,$A761&amp;#REF!&amp;#REF!&amp;I868)</formula>
    </cfRule>
  </conditionalFormatting>
  <conditionalFormatting sqref="B786">
    <cfRule type="expression" dxfId="7792" priority="184171">
      <formula>SEARCH(#REF!,$A756&amp;D731&amp;#REF!&amp;H856)</formula>
    </cfRule>
  </conditionalFormatting>
  <conditionalFormatting sqref="C802">
    <cfRule type="expression" dxfId="7791" priority="184172">
      <formula>SEARCH(#REF!,$A759&amp;#REF!&amp;#REF!&amp;I865)</formula>
    </cfRule>
  </conditionalFormatting>
  <conditionalFormatting sqref="B797">
    <cfRule type="expression" dxfId="7790" priority="184173">
      <formula>SEARCH(#REF!,$A771&amp;D742&amp;#REF!&amp;H874)</formula>
    </cfRule>
  </conditionalFormatting>
  <conditionalFormatting sqref="C798 C802">
    <cfRule type="expression" dxfId="7789" priority="184174">
      <formula>SEARCH(#REF!,$A769&amp;#REF!&amp;#REF!&amp;I871)</formula>
    </cfRule>
  </conditionalFormatting>
  <conditionalFormatting sqref="D754">
    <cfRule type="expression" dxfId="7788" priority="184176">
      <formula>SEARCH(#REF!,$A760&amp;#REF!&amp;#REF!&amp;J875)</formula>
    </cfRule>
  </conditionalFormatting>
  <conditionalFormatting sqref="C803">
    <cfRule type="expression" dxfId="7787" priority="184177">
      <formula>SEARCH(#REF!,$A760&amp;#REF!&amp;#REF!&amp;I867)</formula>
    </cfRule>
  </conditionalFormatting>
  <conditionalFormatting sqref="C802">
    <cfRule type="expression" dxfId="7786" priority="184178">
      <formula>SEARCH(#REF!,$A775&amp;#REF!&amp;#REF!&amp;I877)</formula>
    </cfRule>
  </conditionalFormatting>
  <conditionalFormatting sqref="C798 C802">
    <cfRule type="expression" dxfId="7785" priority="184179">
      <formula>SEARCH(#REF!,$A768&amp;#REF!&amp;#REF!&amp;I870)</formula>
    </cfRule>
  </conditionalFormatting>
  <conditionalFormatting sqref="C802">
    <cfRule type="expression" dxfId="7784" priority="184183">
      <formula>SEARCH(#REF!,$A770&amp;#REF!&amp;#REF!&amp;I872)</formula>
    </cfRule>
  </conditionalFormatting>
  <conditionalFormatting sqref="C798">
    <cfRule type="expression" dxfId="7783" priority="184185">
      <formula>SEARCH(#REF!,$A760&amp;#REF!&amp;#REF!&amp;I867)</formula>
    </cfRule>
  </conditionalFormatting>
  <conditionalFormatting sqref="C802">
    <cfRule type="expression" dxfId="7782" priority="184186">
      <formula>SEARCH(#REF!,$A756&amp;#REF!&amp;#REF!&amp;I855)</formula>
    </cfRule>
  </conditionalFormatting>
  <conditionalFormatting sqref="C799">
    <cfRule type="expression" dxfId="7781" priority="184187">
      <formula>SEARCH(#REF!,$A760&amp;#REF!&amp;#REF!&amp;I867)</formula>
    </cfRule>
  </conditionalFormatting>
  <conditionalFormatting sqref="B799">
    <cfRule type="expression" dxfId="7780" priority="184188">
      <formula>SEARCH(#REF!,$A760&amp;D735&amp;#REF!&amp;H868)</formula>
    </cfRule>
  </conditionalFormatting>
  <conditionalFormatting sqref="C813">
    <cfRule type="expression" dxfId="7779" priority="184189">
      <formula>SEARCH(#REF!,$A783&amp;#REF!&amp;#REF!&amp;J886)</formula>
    </cfRule>
  </conditionalFormatting>
  <conditionalFormatting sqref="C813">
    <cfRule type="expression" dxfId="7778" priority="184190">
      <formula>SEARCH(#REF!,$A782&amp;#REF!&amp;#REF!&amp;J885)</formula>
    </cfRule>
  </conditionalFormatting>
  <conditionalFormatting sqref="C813">
    <cfRule type="expression" dxfId="7777" priority="184191">
      <formula>SEARCH(#REF!,$A786&amp;#REF!&amp;#REF!&amp;J889)</formula>
    </cfRule>
  </conditionalFormatting>
  <conditionalFormatting sqref="C813">
    <cfRule type="expression" dxfId="7776" priority="184192">
      <formula>SEARCH(#REF!,$A784&amp;#REF!&amp;#REF!&amp;J888)</formula>
    </cfRule>
  </conditionalFormatting>
  <conditionalFormatting sqref="B813">
    <cfRule type="expression" dxfId="7775" priority="184195">
      <formula>SEARCH(#REF!,$A786&amp;D760&amp;#REF!&amp;I890)</formula>
    </cfRule>
  </conditionalFormatting>
  <conditionalFormatting sqref="D700">
    <cfRule type="expression" dxfId="7774" priority="184215">
      <formula>SEARCH(#REF!,$A722&amp;#REF!&amp;#REF!&amp;J827)</formula>
    </cfRule>
  </conditionalFormatting>
  <conditionalFormatting sqref="B830">
    <cfRule type="expression" dxfId="7773" priority="184295">
      <formula>SEARCH(#REF!,#REF!&amp;D782&amp;#REF!&amp;I911)</formula>
    </cfRule>
  </conditionalFormatting>
  <conditionalFormatting sqref="B817">
    <cfRule type="expression" dxfId="7772" priority="184296">
      <formula>SEARCH(#REF!,#REF!&amp;D769&amp;#REF!&amp;I893)</formula>
    </cfRule>
  </conditionalFormatting>
  <conditionalFormatting sqref="B822 B818:B819">
    <cfRule type="expression" dxfId="7771" priority="184297">
      <formula>SEARCH(#REF!,$A790&amp;D770&amp;#REF!&amp;I894)</formula>
    </cfRule>
  </conditionalFormatting>
  <conditionalFormatting sqref="C827">
    <cfRule type="expression" dxfId="7770" priority="184299">
      <formula>SEARCH(#REF!,$A792&amp;#REF!&amp;#REF!&amp;J895)</formula>
    </cfRule>
  </conditionalFormatting>
  <conditionalFormatting sqref="C820">
    <cfRule type="expression" dxfId="7769" priority="184300">
      <formula>SEARCH(#REF!,$A791&amp;#REF!&amp;#REF!&amp;J894)</formula>
    </cfRule>
  </conditionalFormatting>
  <conditionalFormatting sqref="C827">
    <cfRule type="expression" dxfId="7768" priority="184301">
      <formula>SEARCH(#REF!,$A793&amp;#REF!&amp;#REF!&amp;J896)</formula>
    </cfRule>
  </conditionalFormatting>
  <conditionalFormatting sqref="C827">
    <cfRule type="expression" dxfId="7767" priority="184302">
      <formula>SEARCH(#REF!,$A794&amp;#REF!&amp;#REF!&amp;J897)</formula>
    </cfRule>
  </conditionalFormatting>
  <conditionalFormatting sqref="C831 C827:C828">
    <cfRule type="expression" dxfId="7766" priority="184303">
      <formula>SEARCH(#REF!,$A790&amp;#REF!&amp;#REF!&amp;J893)</formula>
    </cfRule>
  </conditionalFormatting>
  <conditionalFormatting sqref="C825">
    <cfRule type="expression" dxfId="7765" priority="184305">
      <formula>SEARCH(#REF!,$A795&amp;#REF!&amp;#REF!&amp;J900)</formula>
    </cfRule>
  </conditionalFormatting>
  <conditionalFormatting sqref="B829">
    <cfRule type="expression" dxfId="7764" priority="184306">
      <formula>SEARCH(#REF!,$A794&amp;D774&amp;#REF!&amp;I898)</formula>
    </cfRule>
  </conditionalFormatting>
  <conditionalFormatting sqref="C841">
    <cfRule type="expression" dxfId="7763" priority="184307">
      <formula>SEARCH(#REF!,$A794&amp;#REF!&amp;#REF!&amp;J897)</formula>
    </cfRule>
  </conditionalFormatting>
  <conditionalFormatting sqref="B825">
    <cfRule type="expression" dxfId="7762" priority="184308">
      <formula>SEARCH(#REF!,$A795&amp;D776&amp;#REF!&amp;I901)</formula>
    </cfRule>
  </conditionalFormatting>
  <conditionalFormatting sqref="C827">
    <cfRule type="expression" dxfId="7761" priority="184309">
      <formula>SEARCH(#REF!,$A795&amp;#REF!&amp;#REF!&amp;J900)</formula>
    </cfRule>
  </conditionalFormatting>
  <conditionalFormatting sqref="C831">
    <cfRule type="expression" dxfId="7760" priority="184310">
      <formula>SEARCH(#REF!,$A795&amp;#REF!&amp;#REF!&amp;J900)</formula>
    </cfRule>
  </conditionalFormatting>
  <conditionalFormatting sqref="B827">
    <cfRule type="expression" dxfId="7759" priority="184311">
      <formula>SEARCH(#REF!,$A791&amp;D771&amp;#REF!&amp;I895)</formula>
    </cfRule>
  </conditionalFormatting>
  <conditionalFormatting sqref="C827">
    <cfRule type="expression" dxfId="7758" priority="184312">
      <formula>SEARCH(#REF!,$A791&amp;#REF!&amp;#REF!&amp;J894)</formula>
    </cfRule>
  </conditionalFormatting>
  <conditionalFormatting sqref="B828">
    <cfRule type="expression" dxfId="7757" priority="184313">
      <formula>SEARCH(#REF!,$A791&amp;D771&amp;#REF!&amp;I895)</formula>
    </cfRule>
  </conditionalFormatting>
  <conditionalFormatting sqref="B826">
    <cfRule type="expression" dxfId="7756" priority="184314">
      <formula>SEARCH(#REF!,$A795&amp;D776&amp;#REF!&amp;I901)</formula>
    </cfRule>
  </conditionalFormatting>
  <conditionalFormatting sqref="B831">
    <cfRule type="expression" dxfId="7755" priority="184315">
      <formula>SEARCH(#REF!,$A800&amp;D783&amp;#REF!&amp;I912)</formula>
    </cfRule>
  </conditionalFormatting>
  <conditionalFormatting sqref="C826">
    <cfRule type="expression" dxfId="7754" priority="184323">
      <formula>SEARCH(#REF!,$A795&amp;#REF!&amp;#REF!&amp;J900)</formula>
    </cfRule>
  </conditionalFormatting>
  <conditionalFormatting sqref="D700">
    <cfRule type="expression" dxfId="7753" priority="184641">
      <formula>SEARCH(#REF!,$A719&amp;#REF!&amp;#REF!&amp;J825)</formula>
    </cfRule>
  </conditionalFormatting>
  <conditionalFormatting sqref="A721">
    <cfRule type="expression" dxfId="7752" priority="184672">
      <formula>SEARCH(#REF!,$A719&amp;C738&amp;#REF!&amp;G758)</formula>
    </cfRule>
  </conditionalFormatting>
  <conditionalFormatting sqref="C690">
    <cfRule type="expression" dxfId="7751" priority="185134">
      <formula>SEARCH(#REF!,#REF!&amp;#REF!&amp;#REF!&amp;I747)</formula>
    </cfRule>
  </conditionalFormatting>
  <conditionalFormatting sqref="C743">
    <cfRule type="expression" dxfId="7750" priority="185267">
      <formula>SEARCH(#REF!,$A722&amp;#REF!&amp;#REF!&amp;I818)</formula>
    </cfRule>
  </conditionalFormatting>
  <conditionalFormatting sqref="D709">
    <cfRule type="expression" dxfId="7749" priority="185291">
      <formula>SEARCH(#REF!,$A723&amp;#REF!&amp;#REF!&amp;J828)</formula>
    </cfRule>
  </conditionalFormatting>
  <conditionalFormatting sqref="C740">
    <cfRule type="expression" dxfId="7748" priority="185302">
      <formula>SEARCH(#REF!,$A719&amp;#REF!&amp;#REF!&amp;I816)</formula>
    </cfRule>
  </conditionalFormatting>
  <conditionalFormatting sqref="D700">
    <cfRule type="expression" dxfId="7747" priority="185314">
      <formula>SEARCH(#REF!,$A720&amp;#REF!&amp;#REF!&amp;J826)</formula>
    </cfRule>
  </conditionalFormatting>
  <conditionalFormatting sqref="B508 B511">
    <cfRule type="expression" dxfId="7746" priority="185352">
      <formula>SEARCH(#REF!,$A480&amp;D455&amp;#REF!&amp;H574)</formula>
    </cfRule>
  </conditionalFormatting>
  <conditionalFormatting sqref="A698">
    <cfRule type="expression" dxfId="7745" priority="186088">
      <formula>SEARCH(#REF!,#REF!&amp;C713&amp;#REF!&amp;G731)</formula>
    </cfRule>
  </conditionalFormatting>
  <conditionalFormatting sqref="C743">
    <cfRule type="expression" dxfId="7744" priority="186319">
      <formula>SEARCH(#REF!,$A714&amp;#REF!&amp;#REF!&amp;I812)</formula>
    </cfRule>
  </conditionalFormatting>
  <conditionalFormatting sqref="C735:C736">
    <cfRule type="expression" dxfId="7743" priority="186321">
      <formula>SEARCH(#REF!,$A714&amp;#REF!&amp;#REF!&amp;I812)</formula>
    </cfRule>
  </conditionalFormatting>
  <conditionalFormatting sqref="C743">
    <cfRule type="expression" dxfId="7742" priority="186342">
      <formula>SEARCH(#REF!,$A715&amp;#REF!&amp;#REF!&amp;I813)</formula>
    </cfRule>
  </conditionalFormatting>
  <conditionalFormatting sqref="C737">
    <cfRule type="expression" dxfId="7741" priority="186345">
      <formula>SEARCH(#REF!,$A715&amp;#REF!&amp;#REF!&amp;I813)</formula>
    </cfRule>
  </conditionalFormatting>
  <conditionalFormatting sqref="C731">
    <cfRule type="expression" dxfId="7740" priority="186929">
      <formula>SEARCH(#REF!,$A711&amp;#REF!&amp;#REF!&amp;I808)</formula>
    </cfRule>
  </conditionalFormatting>
  <conditionalFormatting sqref="A695">
    <cfRule type="expression" dxfId="7739" priority="187008">
      <formula>SEARCH(#REF!,#REF!&amp;C710&amp;#REF!&amp;G725)</formula>
    </cfRule>
  </conditionalFormatting>
  <conditionalFormatting sqref="B759">
    <cfRule type="expression" dxfId="7738" priority="187014">
      <formula>SEARCH(#REF!,$A734&amp;D710&amp;#REF!&amp;H832)</formula>
    </cfRule>
  </conditionalFormatting>
  <conditionalFormatting sqref="B757">
    <cfRule type="expression" dxfId="7737" priority="187294">
      <formula>SEARCH(#REF!,$A734&amp;D710&amp;#REF!&amp;H832)</formula>
    </cfRule>
  </conditionalFormatting>
  <conditionalFormatting sqref="C731">
    <cfRule type="expression" dxfId="7736" priority="187299">
      <formula>SEARCH(#REF!,$A710&amp;#REF!&amp;#REF!&amp;I807)</formula>
    </cfRule>
  </conditionalFormatting>
  <conditionalFormatting sqref="B756">
    <cfRule type="expression" dxfId="7735" priority="187313">
      <formula>SEARCH(#REF!,#REF!&amp;D709&amp;#REF!&amp;H831)</formula>
    </cfRule>
  </conditionalFormatting>
  <conditionalFormatting sqref="B758">
    <cfRule type="expression" dxfId="7734" priority="187314">
      <formula>SEARCH(#REF!,#REF!&amp;D709&amp;#REF!&amp;H831)</formula>
    </cfRule>
  </conditionalFormatting>
  <conditionalFormatting sqref="D700">
    <cfRule type="expression" dxfId="7733" priority="187870">
      <formula>SEARCH(#REF!,$A713&amp;#REF!&amp;#REF!&amp;J819)</formula>
    </cfRule>
  </conditionalFormatting>
  <conditionalFormatting sqref="C731">
    <cfRule type="expression" dxfId="7732" priority="187968">
      <formula>SEARCH(#REF!,$A707&amp;#REF!&amp;#REF!&amp;I802)</formula>
    </cfRule>
  </conditionalFormatting>
  <conditionalFormatting sqref="B751">
    <cfRule type="expression" dxfId="7731" priority="187971">
      <formula>SEARCH(#REF!,$A728&amp;D705&amp;#REF!&amp;H827)</formula>
    </cfRule>
  </conditionalFormatting>
  <conditionalFormatting sqref="C725">
    <cfRule type="expression" dxfId="7730" priority="187978">
      <formula>SEARCH(#REF!,$A706&amp;#REF!&amp;#REF!&amp;I800)</formula>
    </cfRule>
  </conditionalFormatting>
  <conditionalFormatting sqref="A691">
    <cfRule type="expression" dxfId="7729" priority="187999">
      <formula>SEARCH(#REF!,#REF!&amp;C706&amp;#REF!&amp;G720)</formula>
    </cfRule>
  </conditionalFormatting>
  <conditionalFormatting sqref="A708">
    <cfRule type="expression" dxfId="7728" priority="188132">
      <formula>SEARCH(#REF!,$A706&amp;C722&amp;#REF!&amp;G742)</formula>
    </cfRule>
  </conditionalFormatting>
  <conditionalFormatting sqref="C731">
    <cfRule type="expression" dxfId="7727" priority="188261">
      <formula>SEARCH(#REF!,$A706&amp;#REF!&amp;#REF!&amp;I800)</formula>
    </cfRule>
  </conditionalFormatting>
  <conditionalFormatting sqref="B750">
    <cfRule type="expression" dxfId="7726" priority="188271">
      <formula>SEARCH(#REF!,$A728&amp;D705&amp;#REF!&amp;H827)</formula>
    </cfRule>
  </conditionalFormatting>
  <conditionalFormatting sqref="B745">
    <cfRule type="expression" dxfId="7725" priority="189911">
      <formula>SEARCH(#REF!,$A724&amp;D699&amp;#REF!&amp;H821)</formula>
    </cfRule>
  </conditionalFormatting>
  <conditionalFormatting sqref="D673">
    <cfRule type="expression" dxfId="7724" priority="189964">
      <formula>SEARCH(#REF!,$A690&amp;#REF!&amp;#REF!&amp;J789)</formula>
    </cfRule>
  </conditionalFormatting>
  <conditionalFormatting sqref="C719">
    <cfRule type="expression" dxfId="7723" priority="189987">
      <formula>SEARCH(#REF!,$A700&amp;#REF!&amp;#REF!&amp;I795)</formula>
    </cfRule>
  </conditionalFormatting>
  <conditionalFormatting sqref="C709">
    <cfRule type="expression" dxfId="7722" priority="189997">
      <formula>SEARCH(#REF!,$A689&amp;#REF!&amp;#REF!&amp;I778)</formula>
    </cfRule>
  </conditionalFormatting>
  <conditionalFormatting sqref="A700">
    <cfRule type="expression" dxfId="7721" priority="190166">
      <formula>SEARCH(#REF!,$A698&amp;#REF!&amp;#REF!&amp;G733)</formula>
    </cfRule>
  </conditionalFormatting>
  <conditionalFormatting sqref="B746">
    <cfRule type="expression" dxfId="7720" priority="190172">
      <formula>SEARCH(#REF!,#REF!&amp;D700&amp;#REF!&amp;H822)</formula>
    </cfRule>
  </conditionalFormatting>
  <conditionalFormatting sqref="B679">
    <cfRule type="expression" dxfId="7719" priority="190384">
      <formula>SEARCH(#REF!,#REF!&amp;#REF!&amp;#REF!&amp;H734)</formula>
    </cfRule>
  </conditionalFormatting>
  <conditionalFormatting sqref="C712">
    <cfRule type="expression" dxfId="7718" priority="190803">
      <formula>SEARCH(#REF!,$A689&amp;#REF!&amp;#REF!&amp;I778)</formula>
    </cfRule>
  </conditionalFormatting>
  <conditionalFormatting sqref="C713">
    <cfRule type="expression" dxfId="7717" priority="190849">
      <formula>SEARCH(#REF!,$A695&amp;#REF!&amp;#REF!&amp;I788)</formula>
    </cfRule>
  </conditionalFormatting>
  <conditionalFormatting sqref="B715">
    <cfRule type="expression" dxfId="7716" priority="190857">
      <formula>SEARCH(#REF!,$A697&amp;#REF!&amp;#REF!&amp;H792)</formula>
    </cfRule>
  </conditionalFormatting>
  <conditionalFormatting sqref="A681">
    <cfRule type="expression" dxfId="7715" priority="190876">
      <formula>SEARCH(#REF!,#REF!&amp;C694&amp;#REF!&amp;G705)</formula>
    </cfRule>
  </conditionalFormatting>
  <conditionalFormatting sqref="A699">
    <cfRule type="expression" dxfId="7714" priority="190886">
      <formula>SEARCH(#REF!,$A697&amp;C714&amp;#REF!&amp;G732)</formula>
    </cfRule>
  </conditionalFormatting>
  <conditionalFormatting sqref="C712">
    <cfRule type="expression" dxfId="7713" priority="190922">
      <formula>SEARCH(#REF!,$A690&amp;#REF!&amp;#REF!&amp;I781)</formula>
    </cfRule>
  </conditionalFormatting>
  <conditionalFormatting sqref="D673">
    <cfRule type="expression" dxfId="7712" priority="190947">
      <formula>SEARCH(#REF!,$A689&amp;#REF!&amp;#REF!&amp;J787)</formula>
    </cfRule>
  </conditionalFormatting>
  <conditionalFormatting sqref="C712">
    <cfRule type="expression" dxfId="7711" priority="190967">
      <formula>SEARCH(#REF!,$A695&amp;#REF!&amp;#REF!&amp;I788)</formula>
    </cfRule>
  </conditionalFormatting>
  <conditionalFormatting sqref="C709">
    <cfRule type="expression" dxfId="7710" priority="191817">
      <formula>SEARCH(#REF!,$A692&amp;#REF!&amp;#REF!&amp;I783)</formula>
    </cfRule>
  </conditionalFormatting>
  <conditionalFormatting sqref="B710">
    <cfRule type="expression" dxfId="7709" priority="191821">
      <formula>SEARCH(#REF!,$A692&amp;#REF!&amp;#REF!&amp;H784)</formula>
    </cfRule>
  </conditionalFormatting>
  <conditionalFormatting sqref="C712">
    <cfRule type="expression" dxfId="7708" priority="191827">
      <formula>SEARCH(#REF!,$A691&amp;#REF!&amp;#REF!&amp;I782)</formula>
    </cfRule>
  </conditionalFormatting>
  <conditionalFormatting sqref="C712">
    <cfRule type="expression" dxfId="7707" priority="191851">
      <formula>SEARCH(#REF!,$A694&amp;#REF!&amp;#REF!&amp;I786)</formula>
    </cfRule>
  </conditionalFormatting>
  <conditionalFormatting sqref="C709 C712">
    <cfRule type="expression" dxfId="7706" priority="191871">
      <formula>SEARCH(#REF!,$A690&amp;#REF!&amp;#REF!&amp;I781)</formula>
    </cfRule>
  </conditionalFormatting>
  <conditionalFormatting sqref="D669">
    <cfRule type="expression" dxfId="7705" priority="191878">
      <formula>SEARCH(#REF!,$A685&amp;#REF!&amp;#REF!&amp;J781)</formula>
    </cfRule>
  </conditionalFormatting>
  <conditionalFormatting sqref="D673">
    <cfRule type="expression" dxfId="7704" priority="191879">
      <formula>SEARCH(#REF!,$A691&amp;#REF!&amp;#REF!&amp;J790)</formula>
    </cfRule>
  </conditionalFormatting>
  <conditionalFormatting sqref="A692">
    <cfRule type="expression" dxfId="7703" priority="191892">
      <formula>SEARCH(#REF!,$A690&amp;C707&amp;#REF!&amp;G721)</formula>
    </cfRule>
  </conditionalFormatting>
  <conditionalFormatting sqref="C712">
    <cfRule type="expression" dxfId="7702" priority="191922">
      <formula>SEARCH(#REF!,$A692&amp;#REF!&amp;#REF!&amp;I783)</formula>
    </cfRule>
  </conditionalFormatting>
  <conditionalFormatting sqref="D674">
    <cfRule type="expression" dxfId="7701" priority="191960">
      <formula>SEARCH(#REF!,$A692&amp;#REF!&amp;#REF!&amp;J791)</formula>
    </cfRule>
  </conditionalFormatting>
  <conditionalFormatting sqref="D662">
    <cfRule type="expression" dxfId="7700" priority="192022">
      <formula>SEARCH(#REF!,$A682&amp;#REF!&amp;#REF!&amp;J776)</formula>
    </cfRule>
  </conditionalFormatting>
  <conditionalFormatting sqref="D673">
    <cfRule type="expression" dxfId="7699" priority="192059">
      <formula>SEARCH(#REF!,$A692&amp;#REF!&amp;#REF!&amp;J791)</formula>
    </cfRule>
  </conditionalFormatting>
  <conditionalFormatting sqref="B734">
    <cfRule type="expression" dxfId="7698" priority="192061">
      <formula>SEARCH(#REF!,#REF!&amp;D691&amp;#REF!&amp;H812)</formula>
    </cfRule>
  </conditionalFormatting>
  <conditionalFormatting sqref="A672">
    <cfRule type="expression" dxfId="7697" priority="192266">
      <formula>SEARCH(#REF!,#REF!&amp;C685&amp;#REF!&amp;G693)</formula>
    </cfRule>
  </conditionalFormatting>
  <conditionalFormatting sqref="A674">
    <cfRule type="expression" dxfId="7696" priority="192267">
      <formula>SEARCH(#REF!,#REF!&amp;C685&amp;#REF!&amp;G693)</formula>
    </cfRule>
  </conditionalFormatting>
  <conditionalFormatting sqref="C705">
    <cfRule type="expression" dxfId="7695" priority="192583">
      <formula>SEARCH(#REF!,$A684&amp;#REF!&amp;#REF!&amp;I771)</formula>
    </cfRule>
  </conditionalFormatting>
  <conditionalFormatting sqref="C705">
    <cfRule type="expression" dxfId="7694" priority="192607">
      <formula>SEARCH(#REF!,$A688&amp;#REF!&amp;#REF!&amp;I777)</formula>
    </cfRule>
  </conditionalFormatting>
  <conditionalFormatting sqref="C709">
    <cfRule type="expression" dxfId="7693" priority="192636">
      <formula>SEARCH(#REF!,$A688&amp;#REF!&amp;#REF!&amp;I777)</formula>
    </cfRule>
  </conditionalFormatting>
  <conditionalFormatting sqref="C709">
    <cfRule type="expression" dxfId="7692" priority="192689">
      <formula>SEARCH(#REF!,$A687&amp;#REF!&amp;#REF!&amp;I775)</formula>
    </cfRule>
  </conditionalFormatting>
  <conditionalFormatting sqref="D673">
    <cfRule type="expression" dxfId="7691" priority="192740">
      <formula>SEARCH(#REF!,$A688&amp;#REF!&amp;#REF!&amp;J786)</formula>
    </cfRule>
  </conditionalFormatting>
  <conditionalFormatting sqref="C705">
    <cfRule type="expression" dxfId="7690" priority="192748">
      <formula>SEARCH(#REF!,$A685&amp;#REF!&amp;#REF!&amp;I772)</formula>
    </cfRule>
  </conditionalFormatting>
  <conditionalFormatting sqref="D673">
    <cfRule type="expression" dxfId="7689" priority="192759">
      <formula>SEARCH(#REF!,$A685&amp;#REF!&amp;#REF!&amp;J781)</formula>
    </cfRule>
  </conditionalFormatting>
  <conditionalFormatting sqref="D673">
    <cfRule type="expression" dxfId="7688" priority="192763">
      <formula>SEARCH(#REF!,$A687&amp;#REF!&amp;#REF!&amp;J784)</formula>
    </cfRule>
  </conditionalFormatting>
  <conditionalFormatting sqref="D670">
    <cfRule type="expression" dxfId="7687" priority="192764">
      <formula>SEARCH(#REF!,$A681&amp;#REF!&amp;#REF!&amp;J775)</formula>
    </cfRule>
  </conditionalFormatting>
  <conditionalFormatting sqref="C712">
    <cfRule type="expression" dxfId="7686" priority="192796">
      <formula>SEARCH(#REF!,$A688&amp;#REF!&amp;#REF!&amp;I777)</formula>
    </cfRule>
  </conditionalFormatting>
  <conditionalFormatting sqref="D669">
    <cfRule type="expression" dxfId="7685" priority="192804">
      <formula>SEARCH(#REF!,$A686&amp;#REF!&amp;#REF!&amp;J783)</formula>
    </cfRule>
  </conditionalFormatting>
  <conditionalFormatting sqref="C698">
    <cfRule type="expression" dxfId="7684" priority="192813">
      <formula>SEARCH(#REF!,$A682&amp;#REF!&amp;#REF!&amp;I768)</formula>
    </cfRule>
  </conditionalFormatting>
  <conditionalFormatting sqref="C705">
    <cfRule type="expression" dxfId="7683" priority="192815">
      <formula>SEARCH(#REF!,$A682&amp;#REF!&amp;#REF!&amp;I768)</formula>
    </cfRule>
  </conditionalFormatting>
  <conditionalFormatting sqref="C705">
    <cfRule type="expression" dxfId="7682" priority="192824">
      <formula>SEARCH(#REF!,$A687&amp;#REF!&amp;#REF!&amp;I775)</formula>
    </cfRule>
  </conditionalFormatting>
  <conditionalFormatting sqref="D669">
    <cfRule type="expression" dxfId="7681" priority="192838">
      <formula>SEARCH(#REF!,$A688&amp;#REF!&amp;#REF!&amp;J786)</formula>
    </cfRule>
  </conditionalFormatting>
  <conditionalFormatting sqref="C705">
    <cfRule type="expression" dxfId="7680" priority="192858">
      <formula>SEARCH(#REF!,$A683&amp;#REF!&amp;#REF!&amp;I770)</formula>
    </cfRule>
  </conditionalFormatting>
  <conditionalFormatting sqref="A688">
    <cfRule type="expression" dxfId="7679" priority="192862">
      <formula>SEARCH(#REF!,$A682&amp;C696&amp;#REF!&amp;G708)</formula>
    </cfRule>
  </conditionalFormatting>
  <conditionalFormatting sqref="D669">
    <cfRule type="expression" dxfId="7678" priority="192870">
      <formula>SEARCH(#REF!,$A682&amp;#REF!&amp;#REF!&amp;J776)</formula>
    </cfRule>
  </conditionalFormatting>
  <conditionalFormatting sqref="D669">
    <cfRule type="expression" dxfId="7677" priority="192946">
      <formula>SEARCH(#REF!,$A683&amp;#REF!&amp;#REF!&amp;J778)</formula>
    </cfRule>
  </conditionalFormatting>
  <conditionalFormatting sqref="D669">
    <cfRule type="expression" dxfId="7676" priority="192947">
      <formula>SEARCH(#REF!,$A684&amp;#REF!&amp;#REF!&amp;J779)</formula>
    </cfRule>
  </conditionalFormatting>
  <conditionalFormatting sqref="D669">
    <cfRule type="expression" dxfId="7675" priority="192954">
      <formula>SEARCH(#REF!,$A687&amp;#REF!&amp;#REF!&amp;J784)</formula>
    </cfRule>
  </conditionalFormatting>
  <conditionalFormatting sqref="C699">
    <cfRule type="expression" dxfId="7674" priority="192957">
      <formula>SEARCH(#REF!,$A683&amp;#REF!&amp;#REF!&amp;I770)</formula>
    </cfRule>
  </conditionalFormatting>
  <conditionalFormatting sqref="C699">
    <cfRule type="expression" dxfId="7673" priority="192959">
      <formula>SEARCH(#REF!,$A682&amp;#REF!&amp;#REF!&amp;I768)</formula>
    </cfRule>
  </conditionalFormatting>
  <conditionalFormatting sqref="C699">
    <cfRule type="expression" dxfId="7672" priority="192961">
      <formula>SEARCH(#REF!,$A684&amp;#REF!&amp;#REF!&amp;I771)</formula>
    </cfRule>
  </conditionalFormatting>
  <conditionalFormatting sqref="C709">
    <cfRule type="expression" dxfId="7671" priority="192962">
      <formula>SEARCH(#REF!,$A685&amp;#REF!&amp;#REF!&amp;I772)</formula>
    </cfRule>
  </conditionalFormatting>
  <conditionalFormatting sqref="A665">
    <cfRule type="expression" dxfId="7670" priority="193239">
      <formula>SEARCH(#REF!,#REF!&amp;C679&amp;#REF!&amp;G686)</formula>
    </cfRule>
  </conditionalFormatting>
  <conditionalFormatting sqref="C696">
    <cfRule type="expression" dxfId="7669" priority="193642">
      <formula>SEARCH(#REF!,$A680&amp;#REF!&amp;#REF!&amp;I761)</formula>
    </cfRule>
  </conditionalFormatting>
  <conditionalFormatting sqref="D669">
    <cfRule type="expression" dxfId="7668" priority="193730">
      <formula>SEARCH(#REF!,$A681&amp;#REF!&amp;#REF!&amp;J775)</formula>
    </cfRule>
  </conditionalFormatting>
  <conditionalFormatting sqref="C699">
    <cfRule type="expression" dxfId="7667" priority="193738">
      <formula>SEARCH(#REF!,$A681&amp;#REF!&amp;#REF!&amp;I762)</formula>
    </cfRule>
  </conditionalFormatting>
  <conditionalFormatting sqref="D665">
    <cfRule type="expression" dxfId="7666" priority="193755">
      <formula>SEARCH(#REF!,$A681&amp;#REF!&amp;#REF!&amp;J775)</formula>
    </cfRule>
  </conditionalFormatting>
  <conditionalFormatting sqref="C669">
    <cfRule type="expression" dxfId="7665" priority="193876">
      <formula>SEARCH(#REF!,$A652&amp;#REF!&amp;#REF!&amp;I730)</formula>
    </cfRule>
  </conditionalFormatting>
  <conditionalFormatting sqref="C706">
    <cfRule type="expression" dxfId="7664" priority="193890">
      <formula>SEARCH(#REF!,$A681&amp;#REF!&amp;#REF!&amp;I762)</formula>
    </cfRule>
  </conditionalFormatting>
  <conditionalFormatting sqref="C705">
    <cfRule type="expression" dxfId="7663" priority="193892">
      <formula>SEARCH(#REF!,$A681&amp;#REF!&amp;#REF!&amp;I762)</formula>
    </cfRule>
  </conditionalFormatting>
  <conditionalFormatting sqref="D656">
    <cfRule type="expression" dxfId="7662" priority="194450">
      <formula>SEARCH(#REF!,$A674&amp;#REF!&amp;#REF!&amp;J760)</formula>
    </cfRule>
  </conditionalFormatting>
  <conditionalFormatting sqref="D659">
    <cfRule type="expression" dxfId="7661" priority="194533">
      <formula>SEARCH(#REF!,$A678&amp;#REF!&amp;#REF!&amp;J770)</formula>
    </cfRule>
  </conditionalFormatting>
  <conditionalFormatting sqref="C690 C664:C666">
    <cfRule type="expression" dxfId="7660" priority="194650">
      <formula>SEARCH(#REF!,$A645&amp;#REF!&amp;#REF!&amp;I723)</formula>
    </cfRule>
  </conditionalFormatting>
  <conditionalFormatting sqref="C693">
    <cfRule type="expression" dxfId="7659" priority="194681">
      <formula>SEARCH(#REF!,$A678&amp;#REF!&amp;#REF!&amp;I757)</formula>
    </cfRule>
  </conditionalFormatting>
  <conditionalFormatting sqref="C690">
    <cfRule type="expression" dxfId="7658" priority="194703">
      <formula>SEARCH(#REF!,$A674&amp;#REF!&amp;#REF!&amp;I751)</formula>
    </cfRule>
  </conditionalFormatting>
  <conditionalFormatting sqref="C693">
    <cfRule type="expression" dxfId="7657" priority="194720">
      <formula>SEARCH(#REF!,$A676&amp;#REF!&amp;#REF!&amp;I754)</formula>
    </cfRule>
  </conditionalFormatting>
  <conditionalFormatting sqref="B716">
    <cfRule type="expression" dxfId="7656" priority="194748">
      <formula>SEARCH(#REF!,$A698&amp;D678&amp;#REF!&amp;H793)</formula>
    </cfRule>
  </conditionalFormatting>
  <conditionalFormatting sqref="C675">
    <cfRule type="expression" dxfId="7655" priority="194792">
      <formula>SEARCH(#REF!,$A656&amp;#REF!&amp;#REF!&amp;I732)</formula>
    </cfRule>
  </conditionalFormatting>
  <conditionalFormatting sqref="C693">
    <cfRule type="expression" dxfId="7654" priority="194795">
      <formula>SEARCH(#REF!,$A675&amp;#REF!&amp;#REF!&amp;I752)</formula>
    </cfRule>
  </conditionalFormatting>
  <conditionalFormatting sqref="C696">
    <cfRule type="expression" dxfId="7653" priority="194799">
      <formula>SEARCH(#REF!,$A676&amp;#REF!&amp;#REF!&amp;I754)</formula>
    </cfRule>
  </conditionalFormatting>
  <conditionalFormatting sqref="A657">
    <cfRule type="expression" dxfId="7652" priority="195419">
      <formula>SEARCH(#REF!,#REF!&amp;C671&amp;#REF!&amp;G679)</formula>
    </cfRule>
  </conditionalFormatting>
  <conditionalFormatting sqref="A673">
    <cfRule type="expression" dxfId="7651" priority="195504">
      <formula>SEARCH(#REF!,$A671&amp;C686&amp;#REF!&amp;G694)</formula>
    </cfRule>
  </conditionalFormatting>
  <conditionalFormatting sqref="A675">
    <cfRule type="expression" dxfId="7650" priority="195505">
      <formula>SEARCH(#REF!,$A671&amp;C686&amp;#REF!&amp;G694)</formula>
    </cfRule>
  </conditionalFormatting>
  <conditionalFormatting sqref="C687">
    <cfRule type="expression" dxfId="7649" priority="195540">
      <formula>SEARCH(#REF!,$A671&amp;#REF!&amp;#REF!&amp;I749)</formula>
    </cfRule>
  </conditionalFormatting>
  <conditionalFormatting sqref="C693">
    <cfRule type="expression" dxfId="7648" priority="195619">
      <formula>SEARCH(#REF!,$A671&amp;#REF!&amp;#REF!&amp;I749)</formula>
    </cfRule>
  </conditionalFormatting>
  <conditionalFormatting sqref="E609:E610">
    <cfRule type="expression" dxfId="7647" priority="195904">
      <formula>SEARCH(#REF!,#REF!&amp;#REF!&amp;#REF!&amp;L699)</formula>
    </cfRule>
  </conditionalFormatting>
  <conditionalFormatting sqref="D649">
    <cfRule type="expression" dxfId="7646" priority="196264">
      <formula>SEARCH(#REF!,$A666&amp;#REF!&amp;#REF!&amp;J752)</formula>
    </cfRule>
  </conditionalFormatting>
  <conditionalFormatting sqref="C684">
    <cfRule type="expression" dxfId="7645" priority="196294">
      <formula>SEARCH(#REF!,$A666&amp;#REF!&amp;#REF!&amp;I744)</formula>
    </cfRule>
  </conditionalFormatting>
  <conditionalFormatting sqref="D649">
    <cfRule type="expression" dxfId="7644" priority="196298">
      <formula>SEARCH(#REF!,$A664&amp;#REF!&amp;#REF!&amp;J750)</formula>
    </cfRule>
  </conditionalFormatting>
  <conditionalFormatting sqref="B706">
    <cfRule type="expression" dxfId="7643" priority="196312">
      <formula>SEARCH(#REF!,$A681&amp;D660&amp;#REF!&amp;#REF!)</formula>
    </cfRule>
  </conditionalFormatting>
  <conditionalFormatting sqref="B700">
    <cfRule type="expression" dxfId="7642" priority="196313">
      <formula>SEARCH(#REF!,$A681&amp;D660&amp;#REF!&amp;#REF!)</formula>
    </cfRule>
  </conditionalFormatting>
  <conditionalFormatting sqref="B701">
    <cfRule type="expression" dxfId="7641" priority="196314">
      <formula>SEARCH(#REF!,$A681&amp;D660&amp;#REF!&amp;#REF!)</formula>
    </cfRule>
  </conditionalFormatting>
  <conditionalFormatting sqref="B705">
    <cfRule type="expression" dxfId="7640" priority="196315">
      <formula>SEARCH(#REF!,$A681&amp;D660&amp;#REF!&amp;#REF!)</formula>
    </cfRule>
  </conditionalFormatting>
  <conditionalFormatting sqref="B699">
    <cfRule type="expression" dxfId="7639" priority="196316">
      <formula>SEARCH(#REF!,$A681&amp;D660&amp;#REF!&amp;#REF!)</formula>
    </cfRule>
  </conditionalFormatting>
  <conditionalFormatting sqref="B696:B697">
    <cfRule type="expression" dxfId="7638" priority="196321">
      <formula>SEARCH(#REF!,$A681&amp;D660&amp;#REF!&amp;#REF!)</formula>
    </cfRule>
  </conditionalFormatting>
  <conditionalFormatting sqref="C683">
    <cfRule type="expression" dxfId="7637" priority="196342">
      <formula>SEARCH(#REF!,$A665&amp;#REF!&amp;#REF!&amp;I743)</formula>
    </cfRule>
  </conditionalFormatting>
  <conditionalFormatting sqref="A667">
    <cfRule type="expression" dxfId="7636" priority="196347">
      <formula>SEARCH(#REF!,$A665&amp;#REF!&amp;#REF!&amp;G688)</formula>
    </cfRule>
  </conditionalFormatting>
  <conditionalFormatting sqref="A668">
    <cfRule type="expression" dxfId="7635" priority="196348">
      <formula>SEARCH(#REF!,$A665&amp;#REF!&amp;#REF!&amp;G688)</formula>
    </cfRule>
  </conditionalFormatting>
  <conditionalFormatting sqref="A666">
    <cfRule type="expression" dxfId="7634" priority="196349">
      <formula>SEARCH(#REF!,$A664&amp;C680&amp;#REF!&amp;G687)</formula>
    </cfRule>
  </conditionalFormatting>
  <conditionalFormatting sqref="D649">
    <cfRule type="expression" dxfId="7633" priority="196358">
      <formula>SEARCH(#REF!,$A665&amp;#REF!&amp;#REF!&amp;J751)</formula>
    </cfRule>
  </conditionalFormatting>
  <conditionalFormatting sqref="A669">
    <cfRule type="expression" dxfId="7632" priority="196377">
      <formula>SEARCH(#REF!,$A666&amp;C681&amp;#REF!&amp;G689)</formula>
    </cfRule>
  </conditionalFormatting>
  <conditionalFormatting sqref="C684">
    <cfRule type="expression" dxfId="7631" priority="196410">
      <formula>SEARCH(#REF!,$A665&amp;#REF!&amp;#REF!&amp;I743)</formula>
    </cfRule>
  </conditionalFormatting>
  <conditionalFormatting sqref="C684">
    <cfRule type="expression" dxfId="7630" priority="196416">
      <formula>SEARCH(#REF!,$A664&amp;#REF!&amp;#REF!&amp;I742)</formula>
    </cfRule>
  </conditionalFormatting>
  <conditionalFormatting sqref="C684">
    <cfRule type="expression" dxfId="7629" priority="196417">
      <formula>SEARCH(#REF!,$A668&amp;#REF!&amp;#REF!&amp;I745)</formula>
    </cfRule>
  </conditionalFormatting>
  <conditionalFormatting sqref="C678">
    <cfRule type="expression" dxfId="7628" priority="196421">
      <formula>SEARCH(#REF!,$A661&amp;#REF!&amp;#REF!&amp;I738)</formula>
    </cfRule>
  </conditionalFormatting>
  <conditionalFormatting sqref="D649">
    <cfRule type="expression" dxfId="7627" priority="196439">
      <formula>SEARCH(#REF!,$A663&amp;#REF!&amp;#REF!&amp;J748)</formula>
    </cfRule>
  </conditionalFormatting>
  <conditionalFormatting sqref="D649">
    <cfRule type="expression" dxfId="7626" priority="196448">
      <formula>SEARCH(#REF!,$A661&amp;#REF!&amp;#REF!&amp;J746)</formula>
    </cfRule>
  </conditionalFormatting>
  <conditionalFormatting sqref="C684">
    <cfRule type="expression" dxfId="7625" priority="196483">
      <formula>SEARCH(#REF!,$A663&amp;#REF!&amp;#REF!&amp;I740)</formula>
    </cfRule>
  </conditionalFormatting>
  <conditionalFormatting sqref="C684">
    <cfRule type="expression" dxfId="7624" priority="196528">
      <formula>SEARCH(#REF!,$A661&amp;#REF!&amp;#REF!&amp;I738)</formula>
    </cfRule>
  </conditionalFormatting>
  <conditionalFormatting sqref="B661:B663">
    <cfRule type="expression" dxfId="7623" priority="196823">
      <formula>SEARCH(#REF!,$A656&amp;#REF!&amp;#REF!&amp;#REF!)</formula>
    </cfRule>
  </conditionalFormatting>
  <conditionalFormatting sqref="E572 B463">
    <cfRule type="expression" dxfId="7622" priority="196946">
      <formula>SEARCH(#REF!,#REF!&amp;#REF!&amp;#REF!&amp;#REF!)</formula>
    </cfRule>
  </conditionalFormatting>
  <conditionalFormatting sqref="D620">
    <cfRule type="expression" dxfId="7621" priority="197126">
      <formula>SEARCH(#REF!,$A637&amp;#REF!&amp;#REF!&amp;J720)</formula>
    </cfRule>
  </conditionalFormatting>
  <conditionalFormatting sqref="B673">
    <cfRule type="expression" dxfId="7620" priority="197210">
      <formula>SEARCH(#REF!,$A656&amp;#REF!&amp;#REF!&amp;H733)</formula>
    </cfRule>
  </conditionalFormatting>
  <conditionalFormatting sqref="B674">
    <cfRule type="expression" dxfId="7619" priority="197227">
      <formula>SEARCH(#REF!,$A656&amp;#REF!&amp;#REF!&amp;H733)</formula>
    </cfRule>
  </conditionalFormatting>
  <conditionalFormatting sqref="C673">
    <cfRule type="expression" dxfId="7618" priority="197228">
      <formula>SEARCH(#REF!,$A656&amp;#REF!&amp;#REF!&amp;I732)</formula>
    </cfRule>
  </conditionalFormatting>
  <conditionalFormatting sqref="A659">
    <cfRule type="expression" dxfId="7617" priority="197238">
      <formula>SEARCH(#REF!,$A656&amp;#REF!&amp;#REF!&amp;G680)</formula>
    </cfRule>
  </conditionalFormatting>
  <conditionalFormatting sqref="A658">
    <cfRule type="expression" dxfId="7616" priority="197241">
      <formula>SEARCH(#REF!,$A656&amp;#REF!&amp;#REF!&amp;G680)</formula>
    </cfRule>
  </conditionalFormatting>
  <conditionalFormatting sqref="B695">
    <cfRule type="expression" dxfId="7615" priority="197405">
      <formula>SEARCH(#REF!,#REF!&amp;D658&amp;#REF!&amp;H761)</formula>
    </cfRule>
  </conditionalFormatting>
  <conditionalFormatting sqref="B687">
    <cfRule type="expression" dxfId="7614" priority="197416">
      <formula>SEARCH(#REF!,$A671&amp;D650&amp;#REF!&amp;H750)</formula>
    </cfRule>
  </conditionalFormatting>
  <conditionalFormatting sqref="E652">
    <cfRule type="expression" dxfId="7613" priority="197476">
      <formula>SEARCH(#REF!,#REF!&amp;#REF!&amp;#REF!&amp;L750)</formula>
    </cfRule>
  </conditionalFormatting>
  <conditionalFormatting sqref="C675">
    <cfRule type="expression" dxfId="7612" priority="197871">
      <formula>SEARCH(#REF!,$A652&amp;#REF!&amp;#REF!&amp;I730)</formula>
    </cfRule>
  </conditionalFormatting>
  <conditionalFormatting sqref="C675">
    <cfRule type="expression" dxfId="7611" priority="198128">
      <formula>SEARCH(#REF!,$A650&amp;#REF!&amp;#REF!&amp;I727)</formula>
    </cfRule>
  </conditionalFormatting>
  <conditionalFormatting sqref="C675">
    <cfRule type="expression" dxfId="7610" priority="198724">
      <formula>SEARCH(#REF!,$A651&amp;#REF!&amp;#REF!&amp;I728)</formula>
    </cfRule>
  </conditionalFormatting>
  <conditionalFormatting sqref="A635">
    <cfRule type="expression" dxfId="7609" priority="198736">
      <formula>SEARCH(#REF!,#REF!&amp;C649&amp;#REF!&amp;G656)</formula>
    </cfRule>
  </conditionalFormatting>
  <conditionalFormatting sqref="C667">
    <cfRule type="expression" dxfId="7608" priority="198746">
      <formula>SEARCH(#REF!,$A649&amp;#REF!&amp;#REF!&amp;I727)</formula>
    </cfRule>
  </conditionalFormatting>
  <conditionalFormatting sqref="C670">
    <cfRule type="expression" dxfId="7607" priority="198780">
      <formula>SEARCH(#REF!,$A651&amp;#REF!&amp;#REF!&amp;I730)</formula>
    </cfRule>
  </conditionalFormatting>
  <conditionalFormatting sqref="B690">
    <cfRule type="expression" dxfId="7606" priority="198829">
      <formula>SEARCH(#REF!,$A671&amp;D650&amp;#REF!&amp;H750)</formula>
    </cfRule>
  </conditionalFormatting>
  <conditionalFormatting sqref="B688">
    <cfRule type="expression" dxfId="7605" priority="198941">
      <formula>SEARCH(#REF!,#REF!&amp;D649&amp;#REF!&amp;H749)</formula>
    </cfRule>
  </conditionalFormatting>
  <conditionalFormatting sqref="B689">
    <cfRule type="expression" dxfId="7604" priority="198942">
      <formula>SEARCH(#REF!,$A671&amp;D650&amp;#REF!&amp;H750)</formula>
    </cfRule>
  </conditionalFormatting>
  <conditionalFormatting sqref="C669">
    <cfRule type="expression" dxfId="7603" priority="198960">
      <formula>SEARCH(#REF!,$A650&amp;#REF!&amp;#REF!&amp;I728)</formula>
    </cfRule>
  </conditionalFormatting>
  <conditionalFormatting sqref="D649">
    <cfRule type="expression" dxfId="7602" priority="199395">
      <formula>SEARCH(#REF!,$A668&amp;#REF!&amp;#REF!&amp;J754)</formula>
    </cfRule>
  </conditionalFormatting>
  <conditionalFormatting sqref="D608">
    <cfRule type="expression" dxfId="7601" priority="199488">
      <formula>SEARCH(#REF!,$A624&amp;#REF!&amp;#REF!&amp;J701)</formula>
    </cfRule>
  </conditionalFormatting>
  <conditionalFormatting sqref="D620">
    <cfRule type="expression" dxfId="7600" priority="199509">
      <formula>SEARCH(#REF!,$A636&amp;#REF!&amp;#REF!&amp;J717)</formula>
    </cfRule>
  </conditionalFormatting>
  <conditionalFormatting sqref="A649">
    <cfRule type="expression" dxfId="7599" priority="199519">
      <formula>SEARCH(#REF!,$A645&amp;#REF!&amp;#REF!&amp;G672)</formula>
    </cfRule>
  </conditionalFormatting>
  <conditionalFormatting sqref="A650">
    <cfRule type="expression" dxfId="7598" priority="199520">
      <formula>SEARCH(#REF!,$A645&amp;#REF!&amp;#REF!&amp;G672)</formula>
    </cfRule>
  </conditionalFormatting>
  <conditionalFormatting sqref="A651">
    <cfRule type="expression" dxfId="7597" priority="199527">
      <formula>SEARCH(#REF!,$A646&amp;C662&amp;#REF!&amp;G673)</formula>
    </cfRule>
  </conditionalFormatting>
  <conditionalFormatting sqref="B664">
    <cfRule type="expression" dxfId="7596" priority="199614">
      <formula>SEARCH(#REF!,$A645&amp;#REF!&amp;#REF!&amp;H724)</formula>
    </cfRule>
  </conditionalFormatting>
  <conditionalFormatting sqref="B670">
    <cfRule type="expression" dxfId="7595" priority="199619">
      <formula>SEARCH(#REF!,$A645&amp;#REF!&amp;#REF!&amp;H724)</formula>
    </cfRule>
  </conditionalFormatting>
  <conditionalFormatting sqref="C675 C671">
    <cfRule type="expression" dxfId="7594" priority="199642">
      <formula>SEARCH(#REF!,$A643&amp;#REF!&amp;#REF!&amp;I721)</formula>
    </cfRule>
  </conditionalFormatting>
  <conditionalFormatting sqref="A631">
    <cfRule type="expression" dxfId="7593" priority="200123">
      <formula>SEARCH(#REF!,#REF!&amp;C644&amp;#REF!&amp;G651)</formula>
    </cfRule>
  </conditionalFormatting>
  <conditionalFormatting sqref="A654">
    <cfRule type="expression" dxfId="7592" priority="200184">
      <formula>SEARCH(#REF!,$A644&amp;C661&amp;#REF!&amp;G671)</formula>
    </cfRule>
  </conditionalFormatting>
  <conditionalFormatting sqref="D620">
    <cfRule type="expression" dxfId="7591" priority="200249">
      <formula>SEARCH(#REF!,$A634&amp;#REF!&amp;#REF!&amp;J716)</formula>
    </cfRule>
  </conditionalFormatting>
  <conditionalFormatting sqref="D620">
    <cfRule type="expression" dxfId="7590" priority="200283">
      <formula>SEARCH(#REF!,$A633&amp;#REF!&amp;#REF!&amp;J715)</formula>
    </cfRule>
  </conditionalFormatting>
  <conditionalFormatting sqref="B683">
    <cfRule type="expression" dxfId="7589" priority="200303">
      <formula>SEARCH(#REF!,$A665&amp;D642&amp;#REF!&amp;H744)</formula>
    </cfRule>
  </conditionalFormatting>
  <conditionalFormatting sqref="E605">
    <cfRule type="expression" dxfId="7588" priority="200370">
      <formula>SEARCH(#REF!,#REF!&amp;#REF!&amp;#REF!&amp;L699)</formula>
    </cfRule>
  </conditionalFormatting>
  <conditionalFormatting sqref="E610">
    <cfRule type="expression" dxfId="7587" priority="200671">
      <formula>SEARCH(#REF!,#REF!&amp;#REF!&amp;#REF!&amp;L697)</formula>
    </cfRule>
  </conditionalFormatting>
  <conditionalFormatting sqref="C656">
    <cfRule type="expression" dxfId="7586" priority="200716">
      <formula>SEARCH(#REF!,$A636&amp;#REF!&amp;#REF!&amp;I709)</formula>
    </cfRule>
  </conditionalFormatting>
  <conditionalFormatting sqref="C656">
    <cfRule type="expression" dxfId="7585" priority="200741">
      <formula>SEARCH(#REF!,$A638&amp;#REF!&amp;#REF!&amp;I712)</formula>
    </cfRule>
  </conditionalFormatting>
  <conditionalFormatting sqref="B680">
    <cfRule type="expression" dxfId="7584" priority="200839">
      <formula>SEARCH(#REF!,$A663&amp;D640&amp;#REF!&amp;H741)</formula>
    </cfRule>
  </conditionalFormatting>
  <conditionalFormatting sqref="D620">
    <cfRule type="expression" dxfId="7583" priority="200881">
      <formula>SEARCH(#REF!,$A638&amp;#REF!&amp;#REF!&amp;J721)</formula>
    </cfRule>
  </conditionalFormatting>
  <conditionalFormatting sqref="B660">
    <cfRule type="expression" dxfId="7582" priority="200900">
      <formula>SEARCH(#REF!,$A640&amp;#REF!&amp;#REF!&amp;H719)</formula>
    </cfRule>
  </conditionalFormatting>
  <conditionalFormatting sqref="B684">
    <cfRule type="expression" dxfId="7581" priority="200911">
      <formula>SEARCH(#REF!,$A664&amp;D641&amp;#REF!&amp;H743)</formula>
    </cfRule>
  </conditionalFormatting>
  <conditionalFormatting sqref="C653">
    <cfRule type="expression" dxfId="7580" priority="201083">
      <formula>SEARCH(#REF!,$A630&amp;#REF!&amp;#REF!&amp;I701)</formula>
    </cfRule>
  </conditionalFormatting>
  <conditionalFormatting sqref="A634">
    <cfRule type="expression" dxfId="7579" priority="201286">
      <formula>SEARCH(#REF!,$A632&amp;C647&amp;#REF!&amp;G655)</formula>
    </cfRule>
  </conditionalFormatting>
  <conditionalFormatting sqref="B675">
    <cfRule type="expression" dxfId="7578" priority="201306">
      <formula>SEARCH(#REF!,$A657&amp;D634&amp;#REF!&amp;H734)</formula>
    </cfRule>
  </conditionalFormatting>
  <conditionalFormatting sqref="D617">
    <cfRule type="expression" dxfId="7577" priority="201318">
      <formula>SEARCH(#REF!,$A631&amp;#REF!&amp;#REF!&amp;J712)</formula>
    </cfRule>
  </conditionalFormatting>
  <conditionalFormatting sqref="C651">
    <cfRule type="expression" dxfId="7576" priority="201346">
      <formula>SEARCH(#REF!,$A632&amp;#REF!&amp;#REF!&amp;I703)</formula>
    </cfRule>
  </conditionalFormatting>
  <conditionalFormatting sqref="B651 C656">
    <cfRule type="expression" dxfId="7575" priority="201356">
      <formula>SEARCH(#REF!,$A632&amp;#REF!&amp;#REF!&amp;H706)</formula>
    </cfRule>
  </conditionalFormatting>
  <conditionalFormatting sqref="C656">
    <cfRule type="expression" dxfId="7574" priority="201359">
      <formula>SEARCH(#REF!,$A633&amp;#REF!&amp;#REF!&amp;I707)</formula>
    </cfRule>
  </conditionalFormatting>
  <conditionalFormatting sqref="C656 B654">
    <cfRule type="expression" dxfId="7573" priority="201360">
      <formula>SEARCH(#REF!,$A632&amp;#REF!&amp;#REF!&amp;H706)</formula>
    </cfRule>
  </conditionalFormatting>
  <conditionalFormatting sqref="C653">
    <cfRule type="expression" dxfId="7572" priority="201364">
      <formula>SEARCH(#REF!,$A632&amp;#REF!&amp;#REF!&amp;I703)</formula>
    </cfRule>
  </conditionalFormatting>
  <conditionalFormatting sqref="C653">
    <cfRule type="expression" dxfId="7571" priority="201374">
      <formula>SEARCH(#REF!,$A633&amp;#REF!&amp;#REF!&amp;I707)</formula>
    </cfRule>
  </conditionalFormatting>
  <conditionalFormatting sqref="C653">
    <cfRule type="expression" dxfId="7570" priority="201478">
      <formula>SEARCH(#REF!,$A631&amp;#REF!&amp;#REF!&amp;I702)</formula>
    </cfRule>
  </conditionalFormatting>
  <conditionalFormatting sqref="B672">
    <cfRule type="expression" dxfId="7569" priority="201501">
      <formula>SEARCH(#REF!,#REF!&amp;D633&amp;#REF!&amp;H732)</formula>
    </cfRule>
  </conditionalFormatting>
  <conditionalFormatting sqref="B668">
    <cfRule type="expression" dxfId="7568" priority="201502">
      <formula>SEARCH(#REF!,$A652&amp;D629&amp;#REF!&amp;H731)</formula>
    </cfRule>
  </conditionalFormatting>
  <conditionalFormatting sqref="A611">
    <cfRule type="expression" dxfId="7567" priority="201658">
      <formula>SEARCH(#REF!,#REF!&amp;C625&amp;#REF!&amp;G628)</formula>
    </cfRule>
  </conditionalFormatting>
  <conditionalFormatting sqref="C647:C648">
    <cfRule type="expression" dxfId="7566" priority="201683">
      <formula>SEARCH(#REF!,$A624&amp;#REF!&amp;#REF!&amp;I693)</formula>
    </cfRule>
  </conditionalFormatting>
  <conditionalFormatting sqref="A625 A628">
    <cfRule type="expression" dxfId="7565" priority="201700">
      <formula>SEARCH(#REF!,$A622&amp;C636&amp;#REF!&amp;#REF!)</formula>
    </cfRule>
  </conditionalFormatting>
  <conditionalFormatting sqref="B665">
    <cfRule type="expression" dxfId="7564" priority="201909">
      <formula>SEARCH(#REF!,$A646&amp;D625&amp;#REF!&amp;H725)</formula>
    </cfRule>
  </conditionalFormatting>
  <conditionalFormatting sqref="C647:C648">
    <cfRule type="expression" dxfId="7563" priority="201926">
      <formula>SEARCH(#REF!,$A625&amp;#REF!&amp;#REF!&amp;I695)</formula>
    </cfRule>
  </conditionalFormatting>
  <conditionalFormatting sqref="C647:C648">
    <cfRule type="expression" dxfId="7562" priority="201929">
      <formula>SEARCH(#REF!,$A626&amp;#REF!&amp;#REF!&amp;I696)</formula>
    </cfRule>
  </conditionalFormatting>
  <conditionalFormatting sqref="A628">
    <cfRule type="expression" dxfId="7561" priority="201941">
      <formula>SEARCH(#REF!,$A622&amp;C636&amp;#REF!&amp;G640)</formula>
    </cfRule>
  </conditionalFormatting>
  <conditionalFormatting sqref="B641">
    <cfRule type="expression" dxfId="7560" priority="201949">
      <formula>SEARCH(#REF!,$A622&amp;#REF!&amp;#REF!&amp;H691)</formula>
    </cfRule>
  </conditionalFormatting>
  <conditionalFormatting sqref="C640">
    <cfRule type="expression" dxfId="7559" priority="201952">
      <formula>SEARCH(#REF!,$A621&amp;#REF!&amp;#REF!&amp;I689)</formula>
    </cfRule>
  </conditionalFormatting>
  <conditionalFormatting sqref="D605">
    <cfRule type="expression" dxfId="7558" priority="201985">
      <formula>SEARCH(#REF!,$A624&amp;#REF!&amp;#REF!&amp;J701)</formula>
    </cfRule>
  </conditionalFormatting>
  <conditionalFormatting sqref="C640">
    <cfRule type="expression" dxfId="7557" priority="202004">
      <formula>SEARCH(#REF!,$A624&amp;#REF!&amp;#REF!&amp;I693)</formula>
    </cfRule>
  </conditionalFormatting>
  <conditionalFormatting sqref="D609">
    <cfRule type="expression" dxfId="7556" priority="202030">
      <formula>SEARCH(#REF!,$A622&amp;#REF!&amp;#REF!&amp;J698)</formula>
    </cfRule>
  </conditionalFormatting>
  <conditionalFormatting sqref="F569">
    <cfRule type="expression" dxfId="7555" priority="202045">
      <formula>SEARCH(#REF!,$A626&amp;#REF!&amp;#REF!&amp;L678)</formula>
    </cfRule>
  </conditionalFormatting>
  <conditionalFormatting sqref="C643 C633">
    <cfRule type="expression" dxfId="7554" priority="202047">
      <formula>SEARCH(#REF!,$A614&amp;#REF!&amp;#REF!&amp;I683)</formula>
    </cfRule>
  </conditionalFormatting>
  <conditionalFormatting sqref="C640">
    <cfRule type="expression" dxfId="7553" priority="202055">
      <formula>SEARCH(#REF!,$A622&amp;#REF!&amp;#REF!&amp;I690)</formula>
    </cfRule>
  </conditionalFormatting>
  <conditionalFormatting sqref="D605 D607">
    <cfRule type="expression" dxfId="7552" priority="202056">
      <formula>SEARCH(#REF!,$A621&amp;#REF!&amp;#REF!&amp;J697)</formula>
    </cfRule>
  </conditionalFormatting>
  <conditionalFormatting sqref="C644">
    <cfRule type="expression" dxfId="7551" priority="202066">
      <formula>SEARCH(#REF!,$A622&amp;#REF!&amp;#REF!&amp;I690)</formula>
    </cfRule>
  </conditionalFormatting>
  <conditionalFormatting sqref="B642 C633">
    <cfRule type="expression" dxfId="7550" priority="202071">
      <formula>SEARCH(#REF!,$A613&amp;#REF!&amp;#REF!&amp;H682)</formula>
    </cfRule>
  </conditionalFormatting>
  <conditionalFormatting sqref="C637">
    <cfRule type="expression" dxfId="7549" priority="202074">
      <formula>SEARCH(#REF!,$A621&amp;#REF!&amp;#REF!&amp;I689)</formula>
    </cfRule>
  </conditionalFormatting>
  <conditionalFormatting sqref="C642">
    <cfRule type="expression" dxfId="7548" priority="202078">
      <formula>SEARCH(#REF!,$A623&amp;#REF!&amp;#REF!&amp;I691)</formula>
    </cfRule>
  </conditionalFormatting>
  <conditionalFormatting sqref="D605">
    <cfRule type="expression" dxfId="7547" priority="202088">
      <formula>SEARCH(#REF!,$A622&amp;#REF!&amp;#REF!&amp;J698)</formula>
    </cfRule>
  </conditionalFormatting>
  <conditionalFormatting sqref="D605 D584:D585">
    <cfRule type="expression" dxfId="7546" priority="202089">
      <formula>SEARCH(#REF!,$A602&amp;#REF!&amp;#REF!&amp;J678)</formula>
    </cfRule>
  </conditionalFormatting>
  <conditionalFormatting sqref="D605">
    <cfRule type="expression" dxfId="7545" priority="202094">
      <formula>SEARCH(#REF!,$A625&amp;#REF!&amp;#REF!&amp;J702)</formula>
    </cfRule>
  </conditionalFormatting>
  <conditionalFormatting sqref="B671">
    <cfRule type="expression" dxfId="7544" priority="202100">
      <formula>SEARCH(#REF!,$A643&amp;D623&amp;#REF!&amp;H722)</formula>
    </cfRule>
  </conditionalFormatting>
  <conditionalFormatting sqref="E613">
    <cfRule type="expression" dxfId="7543" priority="202429">
      <formula>SEARCH(#REF!,#REF!&amp;#REF!&amp;#REF!&amp;L703)</formula>
    </cfRule>
  </conditionalFormatting>
  <conditionalFormatting sqref="C637">
    <cfRule type="expression" dxfId="7542" priority="202538">
      <formula>SEARCH(#REF!,$A617&amp;#REF!&amp;#REF!&amp;I684)</formula>
    </cfRule>
  </conditionalFormatting>
  <conditionalFormatting sqref="C637">
    <cfRule type="expression" dxfId="7541" priority="202539">
      <formula>SEARCH(#REF!,$A618&amp;#REF!&amp;#REF!&amp;I685)</formula>
    </cfRule>
  </conditionalFormatting>
  <conditionalFormatting sqref="C637">
    <cfRule type="expression" dxfId="7540" priority="202541">
      <formula>SEARCH(#REF!,$A620&amp;#REF!&amp;#REF!&amp;I688)</formula>
    </cfRule>
  </conditionalFormatting>
  <conditionalFormatting sqref="C637">
    <cfRule type="expression" dxfId="7539" priority="202543">
      <formula>SEARCH(#REF!,$A619&amp;#REF!&amp;#REF!&amp;I686)</formula>
    </cfRule>
  </conditionalFormatting>
  <conditionalFormatting sqref="B657">
    <cfRule type="expression" dxfId="7538" priority="202589">
      <formula>SEARCH(#REF!,$A639&amp;D619&amp;#REF!&amp;H715)</formula>
    </cfRule>
  </conditionalFormatting>
  <conditionalFormatting sqref="C640">
    <cfRule type="expression" dxfId="7537" priority="202619">
      <formula>SEARCH(#REF!,$A620&amp;#REF!&amp;#REF!&amp;I688)</formula>
    </cfRule>
  </conditionalFormatting>
  <conditionalFormatting sqref="C633">
    <cfRule type="expression" dxfId="7536" priority="202629">
      <formula>SEARCH(#REF!,$A617&amp;#REF!&amp;#REF!&amp;I684)</formula>
    </cfRule>
  </conditionalFormatting>
  <conditionalFormatting sqref="B656">
    <cfRule type="expression" dxfId="7535" priority="202652">
      <formula>SEARCH(#REF!,$A638&amp;D618&amp;#REF!&amp;H713)</formula>
    </cfRule>
  </conditionalFormatting>
  <conditionalFormatting sqref="B659">
    <cfRule type="expression" dxfId="7534" priority="202653">
      <formula>SEARCH(#REF!,#REF!&amp;D620&amp;#REF!&amp;H717)</formula>
    </cfRule>
  </conditionalFormatting>
  <conditionalFormatting sqref="E610 E614">
    <cfRule type="expression" dxfId="7533" priority="202795">
      <formula>SEARCH(#REF!,#REF!&amp;#REF!&amp;#REF!&amp;L696)</formula>
    </cfRule>
  </conditionalFormatting>
  <conditionalFormatting sqref="E556">
    <cfRule type="expression" dxfId="7532" priority="202955">
      <formula>SEARCH(#REF!,#REF!&amp;#REF!&amp;#REF!&amp;L644)</formula>
    </cfRule>
  </conditionalFormatting>
  <conditionalFormatting sqref="C633">
    <cfRule type="expression" dxfId="7531" priority="203011">
      <formula>SEARCH(#REF!,$A611&amp;#REF!&amp;#REF!&amp;I680)</formula>
    </cfRule>
  </conditionalFormatting>
  <conditionalFormatting sqref="A617">
    <cfRule type="expression" dxfId="7530" priority="203032">
      <formula>SEARCH(#REF!,$A614&amp;C629&amp;#REF!&amp;#REF!)</formula>
    </cfRule>
  </conditionalFormatting>
  <conditionalFormatting sqref="A618">
    <cfRule type="expression" dxfId="7529" priority="203033">
      <formula>SEARCH(#REF!,$A615&amp;C630&amp;#REF!&amp;G633)</formula>
    </cfRule>
  </conditionalFormatting>
  <conditionalFormatting sqref="A615">
    <cfRule type="expression" dxfId="7528" priority="203034">
      <formula>SEARCH(#REF!,$A613&amp;C628&amp;#REF!&amp;G632)</formula>
    </cfRule>
  </conditionalFormatting>
  <conditionalFormatting sqref="A612:A613">
    <cfRule type="expression" dxfId="7527" priority="203035">
      <formula>SEARCH(#REF!,$A610&amp;C626&amp;#REF!&amp;G629)</formula>
    </cfRule>
  </conditionalFormatting>
  <conditionalFormatting sqref="A614">
    <cfRule type="expression" dxfId="7526" priority="203036">
      <formula>SEARCH(#REF!,$A612&amp;#REF!&amp;#REF!&amp;G631)</formula>
    </cfRule>
  </conditionalFormatting>
  <conditionalFormatting sqref="B650">
    <cfRule type="expression" dxfId="7525" priority="203037">
      <formula>SEARCH(#REF!,$A631&amp;D610&amp;#REF!&amp;#REF!)</formula>
    </cfRule>
  </conditionalFormatting>
  <conditionalFormatting sqref="B653">
    <cfRule type="expression" dxfId="7524" priority="203038">
      <formula>SEARCH(#REF!,$A631&amp;D610&amp;#REF!&amp;#REF!)</formula>
    </cfRule>
  </conditionalFormatting>
  <conditionalFormatting sqref="B649">
    <cfRule type="expression" dxfId="7523" priority="203039">
      <formula>SEARCH(#REF!,$A631&amp;D610&amp;#REF!&amp;#REF!)</formula>
    </cfRule>
  </conditionalFormatting>
  <conditionalFormatting sqref="A616">
    <cfRule type="expression" dxfId="7522" priority="203053">
      <formula>SEARCH(#REF!,$A614&amp;C629&amp;#REF!&amp;#REF!)</formula>
    </cfRule>
  </conditionalFormatting>
  <conditionalFormatting sqref="D584">
    <cfRule type="expression" dxfId="7521" priority="203086">
      <formula>SEARCH(#REF!,$A605&amp;#REF!&amp;#REF!&amp;J680)</formula>
    </cfRule>
  </conditionalFormatting>
  <conditionalFormatting sqref="C633">
    <cfRule type="expression" dxfId="7520" priority="203152">
      <formula>SEARCH(#REF!,$A612&amp;#REF!&amp;#REF!&amp;I681)</formula>
    </cfRule>
  </conditionalFormatting>
  <conditionalFormatting sqref="D596">
    <cfRule type="expression" dxfId="7519" priority="203160">
      <formula>SEARCH(#REF!,$A611&amp;#REF!&amp;#REF!&amp;J688)</formula>
    </cfRule>
  </conditionalFormatting>
  <conditionalFormatting sqref="D596">
    <cfRule type="expression" dxfId="7518" priority="203163">
      <formula>SEARCH(#REF!,$A614&amp;#REF!&amp;#REF!&amp;J691)</formula>
    </cfRule>
  </conditionalFormatting>
  <conditionalFormatting sqref="D596">
    <cfRule type="expression" dxfId="7517" priority="203168">
      <formula>SEARCH(#REF!,$A615&amp;#REF!&amp;#REF!&amp;J692)</formula>
    </cfRule>
  </conditionalFormatting>
  <conditionalFormatting sqref="D596">
    <cfRule type="expression" dxfId="7516" priority="203169">
      <formula>SEARCH(#REF!,$A613&amp;#REF!&amp;#REF!&amp;J690)</formula>
    </cfRule>
  </conditionalFormatting>
  <conditionalFormatting sqref="D597">
    <cfRule type="expression" dxfId="7515" priority="203170">
      <formula>SEARCH(#REF!,$A612&amp;#REF!&amp;#REF!&amp;J689)</formula>
    </cfRule>
  </conditionalFormatting>
  <conditionalFormatting sqref="B647:B648">
    <cfRule type="expression" dxfId="7514" priority="203172">
      <formula>SEARCH(#REF!,$A630&amp;D609&amp;#REF!&amp;H702)</formula>
    </cfRule>
  </conditionalFormatting>
  <conditionalFormatting sqref="B652">
    <cfRule type="expression" dxfId="7513" priority="203173">
      <formula>SEARCH(#REF!,#REF!&amp;D611&amp;#REF!&amp;H707)</formula>
    </cfRule>
  </conditionalFormatting>
  <conditionalFormatting sqref="B658">
    <cfRule type="expression" dxfId="7512" priority="203174">
      <formula>SEARCH(#REF!,#REF!&amp;D616&amp;#REF!&amp;H711)</formula>
    </cfRule>
  </conditionalFormatting>
  <conditionalFormatting sqref="B655">
    <cfRule type="expression" dxfId="7511" priority="203175">
      <formula>SEARCH(#REF!,#REF!&amp;D616&amp;#REF!&amp;H711)</formula>
    </cfRule>
  </conditionalFormatting>
  <conditionalFormatting sqref="E571:E572">
    <cfRule type="expression" dxfId="7510" priority="203497">
      <formula>SEARCH(#REF!,#REF!&amp;#REF!&amp;#REF!&amp;L657)</formula>
    </cfRule>
  </conditionalFormatting>
  <conditionalFormatting sqref="E582">
    <cfRule type="expression" dxfId="7509" priority="203506">
      <formula>SEARCH(#REF!,#REF!&amp;#REF!&amp;#REF!&amp;L667)</formula>
    </cfRule>
  </conditionalFormatting>
  <conditionalFormatting sqref="A607:A608">
    <cfRule type="expression" dxfId="7508" priority="203540">
      <formula>SEARCH(#REF!,$A605&amp;C621&amp;#REF!&amp;G622)</formula>
    </cfRule>
  </conditionalFormatting>
  <conditionalFormatting sqref="D584">
    <cfRule type="expression" dxfId="7507" priority="203610">
      <formula>SEARCH(#REF!,$A607&amp;#REF!&amp;#REF!&amp;J682)</formula>
    </cfRule>
  </conditionalFormatting>
  <conditionalFormatting sqref="F569">
    <cfRule type="expression" dxfId="7506" priority="203665">
      <formula>SEARCH(#REF!,$A608&amp;#REF!&amp;#REF!&amp;L671)</formula>
    </cfRule>
  </conditionalFormatting>
  <conditionalFormatting sqref="D584">
    <cfRule type="expression" dxfId="7505" priority="203673">
      <formula>SEARCH(#REF!,$A606&amp;#REF!&amp;#REF!&amp;J681)</formula>
    </cfRule>
  </conditionalFormatting>
  <conditionalFormatting sqref="B646">
    <cfRule type="expression" dxfId="7504" priority="203678">
      <formula>SEARCH(#REF!,#REF!&amp;D608&amp;#REF!&amp;H701)</formula>
    </cfRule>
  </conditionalFormatting>
  <conditionalFormatting sqref="E503">
    <cfRule type="expression" dxfId="7503" priority="203926">
      <formula>SEARCH(#REF!,#REF!&amp;#REF!&amp;#REF!&amp;L605)</formula>
    </cfRule>
  </conditionalFormatting>
  <conditionalFormatting sqref="E588">
    <cfRule type="expression" dxfId="7502" priority="203987">
      <formula>SEARCH(#REF!,#REF!&amp;#REF!&amp;#REF!&amp;L678)</formula>
    </cfRule>
  </conditionalFormatting>
  <conditionalFormatting sqref="D596">
    <cfRule type="expression" dxfId="7501" priority="203989">
      <formula>SEARCH(#REF!,$A612&amp;#REF!&amp;#REF!&amp;J689)</formula>
    </cfRule>
  </conditionalFormatting>
  <conditionalFormatting sqref="A600">
    <cfRule type="expression" dxfId="7500" priority="204003">
      <formula>SEARCH(#REF!,$A598&amp;C615&amp;#REF!&amp;G611)</formula>
    </cfRule>
  </conditionalFormatting>
  <conditionalFormatting sqref="A605">
    <cfRule type="expression" dxfId="7499" priority="204031">
      <formula>SEARCH(#REF!,$A602&amp;C620&amp;#REF!&amp;G620)</formula>
    </cfRule>
  </conditionalFormatting>
  <conditionalFormatting sqref="A606">
    <cfRule type="expression" dxfId="7498" priority="204042">
      <formula>SEARCH(#REF!,$A603&amp;#REF!&amp;#REF!&amp;G621)</formula>
    </cfRule>
  </conditionalFormatting>
  <conditionalFormatting sqref="B642">
    <cfRule type="expression" dxfId="7497" priority="204043">
      <formula>SEARCH(#REF!,$A625&amp;D602&amp;#REF!&amp;#REF!)</formula>
    </cfRule>
  </conditionalFormatting>
  <conditionalFormatting sqref="B641">
    <cfRule type="expression" dxfId="7496" priority="204121">
      <formula>SEARCH(#REF!,$A624&amp;D601&amp;#REF!&amp;H694)</formula>
    </cfRule>
  </conditionalFormatting>
  <conditionalFormatting sqref="C625">
    <cfRule type="expression" dxfId="7495" priority="204138">
      <formula>SEARCH(#REF!,$A603&amp;#REF!&amp;#REF!&amp;I671)</formula>
    </cfRule>
  </conditionalFormatting>
  <conditionalFormatting sqref="C618">
    <cfRule type="expression" dxfId="7494" priority="204160">
      <formula>SEARCH(#REF!,$A598&amp;#REF!&amp;#REF!&amp;I661)</formula>
    </cfRule>
  </conditionalFormatting>
  <conditionalFormatting sqref="D584">
    <cfRule type="expression" dxfId="7493" priority="204182">
      <formula>SEARCH(#REF!,$A603&amp;#REF!&amp;#REF!&amp;J679)</formula>
    </cfRule>
  </conditionalFormatting>
  <conditionalFormatting sqref="B640">
    <cfRule type="expression" dxfId="7492" priority="204189">
      <formula>SEARCH(#REF!,$A621&amp;D598&amp;#REF!&amp;H690)</formula>
    </cfRule>
  </conditionalFormatting>
  <conditionalFormatting sqref="B643">
    <cfRule type="expression" dxfId="7491" priority="204190">
      <formula>SEARCH(#REF!,$A623&amp;D599&amp;#REF!&amp;H692)</formula>
    </cfRule>
  </conditionalFormatting>
  <conditionalFormatting sqref="B645">
    <cfRule type="expression" dxfId="7490" priority="204191">
      <formula>SEARCH(#REF!,$A623&amp;D599&amp;#REF!&amp;H692)</formula>
    </cfRule>
  </conditionalFormatting>
  <conditionalFormatting sqref="B638">
    <cfRule type="expression" dxfId="7489" priority="204192">
      <formula>SEARCH(#REF!,$A621&amp;D598&amp;#REF!&amp;H690)</formula>
    </cfRule>
  </conditionalFormatting>
  <conditionalFormatting sqref="B600:B604">
    <cfRule type="expression" dxfId="7488" priority="204424">
      <formula>SEARCH(#REF!,$A594&amp;#REF!&amp;#REF!&amp;#REF!)</formula>
    </cfRule>
  </conditionalFormatting>
  <conditionalFormatting sqref="A596">
    <cfRule type="expression" dxfId="7487" priority="204497">
      <formula>SEARCH(#REF!,$A594&amp;#REF!&amp;#REF!&amp;G606)</formula>
    </cfRule>
  </conditionalFormatting>
  <conditionalFormatting sqref="L597">
    <cfRule type="expression" dxfId="7486" priority="204550">
      <formula>SEARCH(#REF!,#REF!&amp;M595&amp;#REF!&amp;P625)</formula>
    </cfRule>
  </conditionalFormatting>
  <conditionalFormatting sqref="C618">
    <cfRule type="expression" dxfId="7485" priority="204635">
      <formula>SEARCH(#REF!,$A595&amp;#REF!&amp;#REF!&amp;I657)</formula>
    </cfRule>
  </conditionalFormatting>
  <conditionalFormatting sqref="C618">
    <cfRule type="expression" dxfId="7484" priority="204660">
      <formula>SEARCH(#REF!,$A596&amp;#REF!&amp;#REF!&amp;I658)</formula>
    </cfRule>
  </conditionalFormatting>
  <conditionalFormatting sqref="C618">
    <cfRule type="expression" dxfId="7483" priority="204670">
      <formula>SEARCH(#REF!,$A597&amp;#REF!&amp;#REF!&amp;I659)</formula>
    </cfRule>
  </conditionalFormatting>
  <conditionalFormatting sqref="D570">
    <cfRule type="expression" dxfId="7482" priority="204677">
      <formula>SEARCH(#REF!,$A595&amp;#REF!&amp;#REF!&amp;J665)</formula>
    </cfRule>
  </conditionalFormatting>
  <conditionalFormatting sqref="D570">
    <cfRule type="expression" dxfId="7481" priority="204679">
      <formula>SEARCH(#REF!,$A594&amp;#REF!&amp;#REF!&amp;J664)</formula>
    </cfRule>
  </conditionalFormatting>
  <conditionalFormatting sqref="B636">
    <cfRule type="expression" dxfId="7480" priority="204688">
      <formula>SEARCH(#REF!,#REF!&amp;D596&amp;#REF!&amp;H688)</formula>
    </cfRule>
  </conditionalFormatting>
  <conditionalFormatting sqref="B635">
    <cfRule type="expression" dxfId="7479" priority="204689">
      <formula>SEARCH(#REF!,#REF!&amp;D596&amp;#REF!&amp;H688)</formula>
    </cfRule>
  </conditionalFormatting>
  <conditionalFormatting sqref="B634">
    <cfRule type="expression" dxfId="7478" priority="204690">
      <formula>SEARCH(#REF!,$A619&amp;D595&amp;#REF!&amp;H687)</formula>
    </cfRule>
  </conditionalFormatting>
  <conditionalFormatting sqref="B637">
    <cfRule type="expression" dxfId="7477" priority="204692">
      <formula>SEARCH(#REF!,$A620&amp;D597&amp;#REF!&amp;H689)</formula>
    </cfRule>
  </conditionalFormatting>
  <conditionalFormatting sqref="E561">
    <cfRule type="expression" dxfId="7476" priority="204975">
      <formula>SEARCH(#REF!,#REF!&amp;#REF!&amp;#REF!&amp;L646)</formula>
    </cfRule>
  </conditionalFormatting>
  <conditionalFormatting sqref="A586">
    <cfRule type="expression" dxfId="7475" priority="204997">
      <formula>SEARCH(#REF!,#REF!&amp;C601&amp;#REF!&amp;G593)</formula>
    </cfRule>
  </conditionalFormatting>
  <conditionalFormatting sqref="A587">
    <cfRule type="expression" dxfId="7474" priority="204998">
      <formula>SEARCH(#REF!,#REF!&amp;C602&amp;#REF!&amp;#REF!)</formula>
    </cfRule>
  </conditionalFormatting>
  <conditionalFormatting sqref="A593">
    <cfRule type="expression" dxfId="7473" priority="205013">
      <formula>SEARCH(#REF!,$A591&amp;C608&amp;#REF!&amp;G602)</formula>
    </cfRule>
  </conditionalFormatting>
  <conditionalFormatting sqref="A591">
    <cfRule type="expression" dxfId="7472" priority="205014">
      <formula>SEARCH(#REF!,$A590&amp;C607&amp;#REF!&amp;G599)</formula>
    </cfRule>
  </conditionalFormatting>
  <conditionalFormatting sqref="B631">
    <cfRule type="expression" dxfId="7471" priority="205038">
      <formula>SEARCH(#REF!,$A614&amp;D590&amp;#REF!&amp;#REF!)</formula>
    </cfRule>
  </conditionalFormatting>
  <conditionalFormatting sqref="L589">
    <cfRule type="expression" dxfId="7470" priority="205044">
      <formula>SEARCH(#REF!,#REF!&amp;M586&amp;#REF!&amp;P614)</formula>
    </cfRule>
  </conditionalFormatting>
  <conditionalFormatting sqref="C608">
    <cfRule type="expression" dxfId="7469" priority="205055">
      <formula>SEARCH(#REF!,$A590&amp;#REF!&amp;#REF!&amp;I650)</formula>
    </cfRule>
  </conditionalFormatting>
  <conditionalFormatting sqref="L593">
    <cfRule type="expression" dxfId="7468" priority="205059">
      <formula>SEARCH(#REF!,#REF!&amp;M591&amp;#REF!&amp;P620)</formula>
    </cfRule>
  </conditionalFormatting>
  <conditionalFormatting sqref="L594">
    <cfRule type="expression" dxfId="7467" priority="205067">
      <formula>SEARCH(#REF!,#REF!&amp;M592&amp;#REF!&amp;P621)</formula>
    </cfRule>
  </conditionalFormatting>
  <conditionalFormatting sqref="C606">
    <cfRule type="expression" dxfId="7466" priority="205150">
      <formula>SEARCH(#REF!,$A586&amp;#REF!&amp;#REF!&amp;I645)</formula>
    </cfRule>
  </conditionalFormatting>
  <conditionalFormatting sqref="C605">
    <cfRule type="expression" dxfId="7465" priority="205151">
      <formula>SEARCH(#REF!,$A586&amp;#REF!&amp;#REF!&amp;I645)</formula>
    </cfRule>
  </conditionalFormatting>
  <conditionalFormatting sqref="C613">
    <cfRule type="expression" dxfId="7464" priority="205159">
      <formula>SEARCH(#REF!,$A593&amp;#REF!&amp;#REF!&amp;I655)</formula>
    </cfRule>
  </conditionalFormatting>
  <conditionalFormatting sqref="D560">
    <cfRule type="expression" dxfId="7463" priority="205160">
      <formula>SEARCH(#REF!,$A586&amp;#REF!&amp;#REF!&amp;J654)</formula>
    </cfRule>
  </conditionalFormatting>
  <conditionalFormatting sqref="C613">
    <cfRule type="expression" dxfId="7462" priority="205161">
      <formula>SEARCH(#REF!,$A592&amp;#REF!&amp;#REF!&amp;I654)</formula>
    </cfRule>
  </conditionalFormatting>
  <conditionalFormatting sqref="C610">
    <cfRule type="expression" dxfId="7461" priority="205162">
      <formula>SEARCH(#REF!,$A591&amp;#REF!&amp;#REF!&amp;I652)</formula>
    </cfRule>
  </conditionalFormatting>
  <conditionalFormatting sqref="C599:C600">
    <cfRule type="expression" dxfId="7460" priority="205163">
      <formula>SEARCH(#REF!,$A577&amp;#REF!&amp;#REF!&amp;I637)</formula>
    </cfRule>
  </conditionalFormatting>
  <conditionalFormatting sqref="C611">
    <cfRule type="expression" dxfId="7459" priority="205164">
      <formula>SEARCH(#REF!,$A592&amp;#REF!&amp;#REF!&amp;I654)</formula>
    </cfRule>
  </conditionalFormatting>
  <conditionalFormatting sqref="D561">
    <cfRule type="expression" dxfId="7458" priority="205166">
      <formula>SEARCH(#REF!,$A586&amp;#REF!&amp;#REF!&amp;J654)</formula>
    </cfRule>
  </conditionalFormatting>
  <conditionalFormatting sqref="B632">
    <cfRule type="expression" dxfId="7457" priority="205167">
      <formula>SEARCH(#REF!,$A615&amp;D591&amp;#REF!&amp;H684)</formula>
    </cfRule>
  </conditionalFormatting>
  <conditionalFormatting sqref="D570">
    <cfRule type="expression" dxfId="7456" priority="205173">
      <formula>SEARCH(#REF!,$A593&amp;#REF!&amp;#REF!&amp;J663)</formula>
    </cfRule>
  </conditionalFormatting>
  <conditionalFormatting sqref="D570">
    <cfRule type="expression" dxfId="7455" priority="205175">
      <formula>SEARCH(#REF!,$A592&amp;#REF!&amp;#REF!&amp;J662)</formula>
    </cfRule>
  </conditionalFormatting>
  <conditionalFormatting sqref="D570">
    <cfRule type="expression" dxfId="7454" priority="205176">
      <formula>SEARCH(#REF!,$A591&amp;#REF!&amp;#REF!&amp;J660)</formula>
    </cfRule>
  </conditionalFormatting>
  <conditionalFormatting sqref="B633">
    <cfRule type="expression" dxfId="7453" priority="205182">
      <formula>SEARCH(#REF!,$A611&amp;D586&amp;#REF!&amp;H681)</formula>
    </cfRule>
  </conditionalFormatting>
  <conditionalFormatting sqref="B628">
    <cfRule type="expression" dxfId="7452" priority="205183">
      <formula>SEARCH(#REF!,$A611&amp;D586&amp;#REF!&amp;H681)</formula>
    </cfRule>
  </conditionalFormatting>
  <conditionalFormatting sqref="A576">
    <cfRule type="expression" dxfId="7451" priority="205309">
      <formula>SEARCH(#REF!,#REF!&amp;C591&amp;#REF!&amp;G583)</formula>
    </cfRule>
  </conditionalFormatting>
  <conditionalFormatting sqref="E574:E578">
    <cfRule type="expression" dxfId="7450" priority="205464">
      <formula>SEARCH(#REF!,#REF!&amp;#REF!&amp;#REF!&amp;L664)</formula>
    </cfRule>
  </conditionalFormatting>
  <conditionalFormatting sqref="A588">
    <cfRule type="expression" dxfId="7449" priority="205508">
      <formula>SEARCH(#REF!,$A585&amp;C602&amp;#REF!&amp;G594)</formula>
    </cfRule>
  </conditionalFormatting>
  <conditionalFormatting sqref="L588">
    <cfRule type="expression" dxfId="7448" priority="205557">
      <formula>SEARCH(#REF!,#REF!&amp;M585&amp;#REF!&amp;P613)</formula>
    </cfRule>
  </conditionalFormatting>
  <conditionalFormatting sqref="L585">
    <cfRule type="expression" dxfId="7447" priority="205558">
      <formula>SEARCH(#REF!,#REF!&amp;M583&amp;#REF!&amp;P611)</formula>
    </cfRule>
  </conditionalFormatting>
  <conditionalFormatting sqref="C603:C604">
    <cfRule type="expression" dxfId="7446" priority="205564">
      <formula>SEARCH(#REF!,$A585&amp;#REF!&amp;#REF!&amp;I644)</formula>
    </cfRule>
  </conditionalFormatting>
  <conditionalFormatting sqref="C605">
    <cfRule type="expression" dxfId="7445" priority="205640">
      <formula>SEARCH(#REF!,$A583&amp;#REF!&amp;#REF!&amp;I641)</formula>
    </cfRule>
  </conditionalFormatting>
  <conditionalFormatting sqref="C605">
    <cfRule type="expression" dxfId="7444" priority="205645">
      <formula>SEARCH(#REF!,$A584&amp;#REF!&amp;#REF!&amp;I642)</formula>
    </cfRule>
  </conditionalFormatting>
  <conditionalFormatting sqref="C605">
    <cfRule type="expression" dxfId="7443" priority="205651">
      <formula>SEARCH(#REF!,$A585&amp;#REF!&amp;#REF!&amp;I644)</formula>
    </cfRule>
  </conditionalFormatting>
  <conditionalFormatting sqref="D560">
    <cfRule type="expression" dxfId="7442" priority="205656">
      <formula>SEARCH(#REF!,$A584&amp;#REF!&amp;#REF!&amp;J651)</formula>
    </cfRule>
  </conditionalFormatting>
  <conditionalFormatting sqref="D560">
    <cfRule type="expression" dxfId="7441" priority="205657">
      <formula>SEARCH(#REF!,$A583&amp;#REF!&amp;#REF!&amp;J650)</formula>
    </cfRule>
  </conditionalFormatting>
  <conditionalFormatting sqref="D560">
    <cfRule type="expression" dxfId="7440" priority="205661">
      <formula>SEARCH(#REF!,$A585&amp;#REF!&amp;#REF!&amp;J653)</formula>
    </cfRule>
  </conditionalFormatting>
  <conditionalFormatting sqref="E582">
    <cfRule type="expression" dxfId="7439" priority="205918">
      <formula>SEARCH(#REF!,#REF!&amp;#REF!&amp;#REF!&amp;L668)</formula>
    </cfRule>
  </conditionalFormatting>
  <conditionalFormatting sqref="C605">
    <cfRule type="expression" dxfId="7438" priority="206114">
      <formula>SEARCH(#REF!,$A580&amp;#REF!&amp;#REF!&amp;I640)</formula>
    </cfRule>
  </conditionalFormatting>
  <conditionalFormatting sqref="D555">
    <cfRule type="expression" dxfId="7437" priority="206115">
      <formula>SEARCH(#REF!,$A579&amp;#REF!&amp;#REF!&amp;J647)</formula>
    </cfRule>
  </conditionalFormatting>
  <conditionalFormatting sqref="C600 C591 C581">
    <cfRule type="expression" dxfId="7436" priority="206117">
      <formula>SEARCH(#REF!,$A561&amp;#REF!&amp;#REF!&amp;I621)</formula>
    </cfRule>
  </conditionalFormatting>
  <conditionalFormatting sqref="D555">
    <cfRule type="expression" dxfId="7435" priority="206131">
      <formula>SEARCH(#REF!,$A580&amp;#REF!&amp;#REF!&amp;J649)</formula>
    </cfRule>
  </conditionalFormatting>
  <conditionalFormatting sqref="D560">
    <cfRule type="expression" dxfId="7434" priority="206132">
      <formula>SEARCH(#REF!,$A580&amp;#REF!&amp;#REF!&amp;J649)</formula>
    </cfRule>
  </conditionalFormatting>
  <conditionalFormatting sqref="A568">
    <cfRule type="expression" dxfId="7433" priority="206257">
      <formula>SEARCH(#REF!,#REF!&amp;C582&amp;#REF!&amp;G576)</formula>
    </cfRule>
  </conditionalFormatting>
  <conditionalFormatting sqref="A569">
    <cfRule type="expression" dxfId="7432" priority="206258">
      <formula>SEARCH(#REF!,#REF!&amp;C582&amp;#REF!&amp;G576)</formula>
    </cfRule>
  </conditionalFormatting>
  <conditionalFormatting sqref="A577">
    <cfRule type="expression" dxfId="7431" priority="206408">
      <formula>SEARCH(#REF!,$A575&amp;C592&amp;#REF!&amp;G584)</formula>
    </cfRule>
  </conditionalFormatting>
  <conditionalFormatting sqref="A580">
    <cfRule type="expression" dxfId="7430" priority="206414">
      <formula>SEARCH(#REF!,$A576&amp;C593&amp;#REF!&amp;G585)</formula>
    </cfRule>
  </conditionalFormatting>
  <conditionalFormatting sqref="A583">
    <cfRule type="expression" dxfId="7429" priority="206437">
      <formula>SEARCH(#REF!,$A577&amp;C595&amp;#REF!&amp;G586)</formula>
    </cfRule>
  </conditionalFormatting>
  <conditionalFormatting sqref="A581">
    <cfRule type="expression" dxfId="7428" priority="206440">
      <formula>SEARCH(#REF!,$A577&amp;C594&amp;#REF!&amp;G586)</formula>
    </cfRule>
  </conditionalFormatting>
  <conditionalFormatting sqref="A582">
    <cfRule type="expression" dxfId="7427" priority="206452">
      <formula>SEARCH(#REF!,$A577&amp;C594&amp;#REF!&amp;G586)</formula>
    </cfRule>
  </conditionalFormatting>
  <conditionalFormatting sqref="L577">
    <cfRule type="expression" dxfId="7426" priority="206457">
      <formula>SEARCH(#REF!,#REF!&amp;M573&amp;#REF!&amp;P603)</formula>
    </cfRule>
  </conditionalFormatting>
  <conditionalFormatting sqref="L576">
    <cfRule type="expression" dxfId="7425" priority="206465">
      <formula>SEARCH(#REF!,#REF!&amp;M573&amp;#REF!&amp;P603)</formula>
    </cfRule>
  </conditionalFormatting>
  <conditionalFormatting sqref="L584">
    <cfRule type="expression" dxfId="7424" priority="206466">
      <formula>SEARCH(#REF!,#REF!&amp;M573&amp;#REF!&amp;P603)</formula>
    </cfRule>
  </conditionalFormatting>
  <conditionalFormatting sqref="L575">
    <cfRule type="expression" dxfId="7423" priority="206471">
      <formula>SEARCH(#REF!,#REF!&amp;M571&amp;#REF!&amp;P602)</formula>
    </cfRule>
  </conditionalFormatting>
  <conditionalFormatting sqref="L583">
    <cfRule type="expression" dxfId="7422" priority="206472">
      <formula>SEARCH(#REF!,#REF!&amp;M571&amp;#REF!&amp;P602)</formula>
    </cfRule>
  </conditionalFormatting>
  <conditionalFormatting sqref="L578">
    <cfRule type="expression" dxfId="7421" priority="206479">
      <formula>SEARCH(#REF!,#REF!&amp;M575&amp;#REF!&amp;P605)</formula>
    </cfRule>
  </conditionalFormatting>
  <conditionalFormatting sqref="L581">
    <cfRule type="expression" dxfId="7420" priority="206480">
      <formula>SEARCH(#REF!,#REF!&amp;M575&amp;#REF!&amp;P605)</formula>
    </cfRule>
  </conditionalFormatting>
  <conditionalFormatting sqref="L580">
    <cfRule type="expression" dxfId="7419" priority="206481">
      <formula>SEARCH(#REF!,#REF!&amp;M577&amp;#REF!&amp;P606)</formula>
    </cfRule>
  </conditionalFormatting>
  <conditionalFormatting sqref="L582">
    <cfRule type="expression" dxfId="7418" priority="206499">
      <formula>SEARCH(#REF!,#REF!&amp;M575&amp;#REF!&amp;P605)</formula>
    </cfRule>
  </conditionalFormatting>
  <conditionalFormatting sqref="L579">
    <cfRule type="expression" dxfId="7417" priority="206500">
      <formula>SEARCH(#REF!,#REF!&amp;M575&amp;#REF!&amp;P605)</formula>
    </cfRule>
  </conditionalFormatting>
  <conditionalFormatting sqref="C595">
    <cfRule type="expression" dxfId="7416" priority="206549">
      <formula>SEARCH(#REF!,$A574&amp;#REF!&amp;#REF!&amp;I633)</formula>
    </cfRule>
  </conditionalFormatting>
  <conditionalFormatting sqref="C595">
    <cfRule type="expression" dxfId="7415" priority="206551">
      <formula>SEARCH(#REF!,$A573&amp;#REF!&amp;#REF!&amp;I632)</formula>
    </cfRule>
  </conditionalFormatting>
  <conditionalFormatting sqref="C594">
    <cfRule type="expression" dxfId="7414" priority="206552">
      <formula>SEARCH(#REF!,$A575&amp;#REF!&amp;#REF!&amp;I635)</formula>
    </cfRule>
  </conditionalFormatting>
  <conditionalFormatting sqref="C600">
    <cfRule type="expression" dxfId="7413" priority="206553">
      <formula>SEARCH(#REF!,$A576&amp;#REF!&amp;#REF!&amp;I636)</formula>
    </cfRule>
  </conditionalFormatting>
  <conditionalFormatting sqref="C598 C600">
    <cfRule type="expression" dxfId="7412" priority="206554">
      <formula>SEARCH(#REF!,$A577&amp;#REF!&amp;#REF!&amp;I637)</formula>
    </cfRule>
  </conditionalFormatting>
  <conditionalFormatting sqref="C595">
    <cfRule type="expression" dxfId="7411" priority="206556">
      <formula>SEARCH(#REF!,$A575&amp;#REF!&amp;#REF!&amp;I635)</formula>
    </cfRule>
  </conditionalFormatting>
  <conditionalFormatting sqref="C600">
    <cfRule type="expression" dxfId="7410" priority="206557">
      <formula>SEARCH(#REF!,$A575&amp;#REF!&amp;#REF!&amp;I635)</formula>
    </cfRule>
  </conditionalFormatting>
  <conditionalFormatting sqref="C600">
    <cfRule type="expression" dxfId="7409" priority="206558">
      <formula>SEARCH(#REF!,$A577&amp;#REF!&amp;#REF!&amp;I637)</formula>
    </cfRule>
  </conditionalFormatting>
  <conditionalFormatting sqref="C590">
    <cfRule type="expression" dxfId="7408" priority="206567">
      <formula>SEARCH(#REF!,$A571&amp;#REF!&amp;#REF!&amp;I631)</formula>
    </cfRule>
  </conditionalFormatting>
  <conditionalFormatting sqref="C595">
    <cfRule type="expression" dxfId="7407" priority="206568">
      <formula>SEARCH(#REF!,$A571&amp;#REF!&amp;#REF!&amp;I631)</formula>
    </cfRule>
  </conditionalFormatting>
  <conditionalFormatting sqref="C597">
    <cfRule type="expression" dxfId="7406" priority="206572">
      <formula>SEARCH(#REF!,$A576&amp;#REF!&amp;#REF!&amp;I636)</formula>
    </cfRule>
  </conditionalFormatting>
  <conditionalFormatting sqref="D555">
    <cfRule type="expression" dxfId="7405" priority="206581">
      <formula>SEARCH(#REF!,$A577&amp;#REF!&amp;#REF!&amp;J645)</formula>
    </cfRule>
  </conditionalFormatting>
  <conditionalFormatting sqref="D548">
    <cfRule type="expression" dxfId="7404" priority="206584">
      <formula>SEARCH(#REF!,$A573&amp;#REF!&amp;#REF!&amp;J640)</formula>
    </cfRule>
  </conditionalFormatting>
  <conditionalFormatting sqref="D548">
    <cfRule type="expression" dxfId="7403" priority="206590">
      <formula>SEARCH(#REF!,$A575&amp;#REF!&amp;#REF!&amp;J643)</formula>
    </cfRule>
  </conditionalFormatting>
  <conditionalFormatting sqref="D555">
    <cfRule type="expression" dxfId="7402" priority="206591">
      <formula>SEARCH(#REF!,$A575&amp;#REF!&amp;#REF!&amp;J643)</formula>
    </cfRule>
  </conditionalFormatting>
  <conditionalFormatting sqref="D555">
    <cfRule type="expression" dxfId="7401" priority="206594">
      <formula>SEARCH(#REF!,$A576&amp;#REF!&amp;#REF!&amp;J644)</formula>
    </cfRule>
  </conditionalFormatting>
  <conditionalFormatting sqref="D555 D548">
    <cfRule type="expression" dxfId="7400" priority="206595">
      <formula>SEARCH(#REF!,$A571&amp;#REF!&amp;#REF!&amp;J639)</formula>
    </cfRule>
  </conditionalFormatting>
  <conditionalFormatting sqref="B618">
    <cfRule type="expression" dxfId="7399" priority="206602">
      <formula>SEARCH(#REF!,$A599&amp;D573&amp;#REF!&amp;H663)</formula>
    </cfRule>
  </conditionalFormatting>
  <conditionalFormatting sqref="B617">
    <cfRule type="expression" dxfId="7398" priority="206603">
      <formula>SEARCH(#REF!,$A598&amp;D571&amp;#REF!&amp;H662)</formula>
    </cfRule>
  </conditionalFormatting>
  <conditionalFormatting sqref="E497">
    <cfRule type="expression" dxfId="7397" priority="206647">
      <formula>SEARCH(#REF!,#REF!&amp;#REF!&amp;#REF!&amp;L593)</formula>
    </cfRule>
  </conditionalFormatting>
  <conditionalFormatting sqref="A573">
    <cfRule type="expression" dxfId="7396" priority="206853">
      <formula>SEARCH(#REF!,$A568&amp;C584&amp;#REF!&amp;G578)</formula>
    </cfRule>
  </conditionalFormatting>
  <conditionalFormatting sqref="L570 L537:L539">
    <cfRule type="expression" dxfId="7395" priority="206925">
      <formula>SEARCH(#REF!,#REF!&amp;M535&amp;#REF!&amp;P567)</formula>
    </cfRule>
  </conditionalFormatting>
  <conditionalFormatting sqref="L571:L572">
    <cfRule type="expression" dxfId="7394" priority="206926">
      <formula>SEARCH(#REF!,#REF!&amp;M568&amp;#REF!&amp;P600)</formula>
    </cfRule>
  </conditionalFormatting>
  <conditionalFormatting sqref="L573:L574">
    <cfRule type="expression" dxfId="7393" priority="206927">
      <formula>SEARCH(#REF!,#REF!&amp;M569&amp;#REF!&amp;P601)</formula>
    </cfRule>
  </conditionalFormatting>
  <conditionalFormatting sqref="C595">
    <cfRule type="expression" dxfId="7392" priority="206990">
      <formula>SEARCH(#REF!,$A569&amp;#REF!&amp;#REF!&amp;I630)</formula>
    </cfRule>
  </conditionalFormatting>
  <conditionalFormatting sqref="D548">
    <cfRule type="expression" dxfId="7391" priority="207008">
      <formula>SEARCH(#REF!,$A569&amp;#REF!&amp;#REF!&amp;J638)</formula>
    </cfRule>
  </conditionalFormatting>
  <conditionalFormatting sqref="B616">
    <cfRule type="expression" dxfId="7390" priority="207013">
      <formula>SEARCH(#REF!,#REF!&amp;D570&amp;#REF!&amp;H661)</formula>
    </cfRule>
  </conditionalFormatting>
  <conditionalFormatting sqref="B615">
    <cfRule type="expression" dxfId="7389" priority="207021">
      <formula>SEARCH(#REF!,$A597&amp;D569&amp;#REF!&amp;H660)</formula>
    </cfRule>
  </conditionalFormatting>
  <conditionalFormatting sqref="A570">
    <cfRule type="expression" dxfId="7388" priority="207262">
      <formula>SEARCH(#REF!,$A567&amp;C583&amp;#REF!&amp;G577)</formula>
    </cfRule>
  </conditionalFormatting>
  <conditionalFormatting sqref="A571">
    <cfRule type="expression" dxfId="7387" priority="207263">
      <formula>SEARCH(#REF!,$A567&amp;C583&amp;#REF!&amp;G577)</formula>
    </cfRule>
  </conditionalFormatting>
  <conditionalFormatting sqref="A572">
    <cfRule type="expression" dxfId="7386" priority="207264">
      <formula>SEARCH(#REF!,#REF!&amp;C584&amp;#REF!&amp;G578)</formula>
    </cfRule>
  </conditionalFormatting>
  <conditionalFormatting sqref="L569">
    <cfRule type="expression" dxfId="7385" priority="207328">
      <formula>SEARCH(#REF!,#REF!&amp;M567&amp;#REF!&amp;P599)</formula>
    </cfRule>
  </conditionalFormatting>
  <conditionalFormatting sqref="C582">
    <cfRule type="expression" dxfId="7384" priority="207375">
      <formula>SEARCH(#REF!,$A564&amp;#REF!&amp;#REF!&amp;I625)</formula>
    </cfRule>
  </conditionalFormatting>
  <conditionalFormatting sqref="C590">
    <cfRule type="expression" dxfId="7383" priority="207380">
      <formula>SEARCH(#REF!,$A567&amp;#REF!&amp;#REF!&amp;I628)</formula>
    </cfRule>
  </conditionalFormatting>
  <conditionalFormatting sqref="C588">
    <cfRule type="expression" dxfId="7382" priority="207394">
      <formula>SEARCH(#REF!,$A567&amp;#REF!&amp;#REF!&amp;I628)</formula>
    </cfRule>
  </conditionalFormatting>
  <conditionalFormatting sqref="C586">
    <cfRule type="expression" dxfId="7381" priority="207399">
      <formula>SEARCH(#REF!,$A567&amp;#REF!&amp;#REF!&amp;I628)</formula>
    </cfRule>
  </conditionalFormatting>
  <conditionalFormatting sqref="C587">
    <cfRule type="expression" dxfId="7380" priority="207400">
      <formula>SEARCH(#REF!,#REF!&amp;#REF!&amp;#REF!&amp;I629)</formula>
    </cfRule>
  </conditionalFormatting>
  <conditionalFormatting sqref="B612">
    <cfRule type="expression" dxfId="7379" priority="207409">
      <formula>SEARCH(#REF!,$A594&amp;D566&amp;#REF!&amp;H657)</formula>
    </cfRule>
  </conditionalFormatting>
  <conditionalFormatting sqref="C562">
    <cfRule type="expression" dxfId="7378" priority="207650">
      <formula>SEARCH(#REF!,$A548&amp;#REF!&amp;#REF!&amp;I606)</formula>
    </cfRule>
  </conditionalFormatting>
  <conditionalFormatting sqref="L562">
    <cfRule type="expression" dxfId="7377" priority="207662">
      <formula>SEARCH(#REF!,#REF!&amp;M560&amp;#REF!&amp;P593)</formula>
    </cfRule>
  </conditionalFormatting>
  <conditionalFormatting sqref="L567">
    <cfRule type="expression" dxfId="7376" priority="207671">
      <formula>SEARCH(#REF!,#REF!&amp;M560&amp;#REF!&amp;P593)</formula>
    </cfRule>
  </conditionalFormatting>
  <conditionalFormatting sqref="L568">
    <cfRule type="expression" dxfId="7375" priority="207678">
      <formula>SEARCH(#REF!,#REF!&amp;M561&amp;#REF!&amp;P594)</formula>
    </cfRule>
  </conditionalFormatting>
  <conditionalFormatting sqref="L566">
    <cfRule type="expression" dxfId="7374" priority="207691">
      <formula>SEARCH(#REF!,#REF!&amp;M563&amp;#REF!&amp;P596)</formula>
    </cfRule>
  </conditionalFormatting>
  <conditionalFormatting sqref="L563">
    <cfRule type="expression" dxfId="7373" priority="207692">
      <formula>SEARCH(#REF!,#REF!&amp;M561&amp;#REF!&amp;P594)</formula>
    </cfRule>
  </conditionalFormatting>
  <conditionalFormatting sqref="L564:L565">
    <cfRule type="expression" dxfId="7372" priority="207693">
      <formula>SEARCH(#REF!,#REF!&amp;M562&amp;#REF!&amp;P595)</formula>
    </cfRule>
  </conditionalFormatting>
  <conditionalFormatting sqref="B608">
    <cfRule type="expression" dxfId="7371" priority="207733">
      <formula>SEARCH(#REF!,$A590&amp;D561&amp;#REF!&amp;H651)</formula>
    </cfRule>
  </conditionalFormatting>
  <conditionalFormatting sqref="C577">
    <cfRule type="expression" dxfId="7370" priority="207734">
      <formula>SEARCH(#REF!,$A560&amp;#REF!&amp;#REF!&amp;I620)</formula>
    </cfRule>
  </conditionalFormatting>
  <conditionalFormatting sqref="C581">
    <cfRule type="expression" dxfId="7369" priority="207735">
      <formula>SEARCH(#REF!,$A560&amp;#REF!&amp;#REF!&amp;I620)</formula>
    </cfRule>
  </conditionalFormatting>
  <conditionalFormatting sqref="C581">
    <cfRule type="expression" dxfId="7368" priority="207738">
      <formula>SEARCH(#REF!,$A562&amp;#REF!&amp;#REF!&amp;I622)</formula>
    </cfRule>
  </conditionalFormatting>
  <conditionalFormatting sqref="C581">
    <cfRule type="expression" dxfId="7367" priority="207745">
      <formula>SEARCH(#REF!,$A563&amp;#REF!&amp;#REF!&amp;I624)</formula>
    </cfRule>
  </conditionalFormatting>
  <conditionalFormatting sqref="D533">
    <cfRule type="expression" dxfId="7366" priority="207750">
      <formula>SEARCH(#REF!,$A561&amp;#REF!&amp;#REF!&amp;J629)</formula>
    </cfRule>
  </conditionalFormatting>
  <conditionalFormatting sqref="D527">
    <cfRule type="expression" dxfId="7365" priority="207751">
      <formula>SEARCH(#REF!,$A560&amp;#REF!&amp;#REF!&amp;J628)</formula>
    </cfRule>
  </conditionalFormatting>
  <conditionalFormatting sqref="D533">
    <cfRule type="expression" dxfId="7364" priority="207752">
      <formula>SEARCH(#REF!,$A560&amp;#REF!&amp;#REF!&amp;J628)</formula>
    </cfRule>
  </conditionalFormatting>
  <conditionalFormatting sqref="D533">
    <cfRule type="expression" dxfId="7363" priority="207753">
      <formula>SEARCH(#REF!,$A562&amp;#REF!&amp;#REF!&amp;J630)</formula>
    </cfRule>
  </conditionalFormatting>
  <conditionalFormatting sqref="D533">
    <cfRule type="expression" dxfId="7362" priority="207759">
      <formula>SEARCH(#REF!,$A563&amp;#REF!&amp;#REF!&amp;J632)</formula>
    </cfRule>
  </conditionalFormatting>
  <conditionalFormatting sqref="A556">
    <cfRule type="expression" dxfId="7361" priority="207869">
      <formula>SEARCH(#REF!,#REF!&amp;C563&amp;#REF!&amp;G559)</formula>
    </cfRule>
  </conditionalFormatting>
  <conditionalFormatting sqref="A555">
    <cfRule type="expression" dxfId="7360" priority="207870">
      <formula>SEARCH(#REF!,$A548&amp;C560&amp;#REF!&amp;G555)</formula>
    </cfRule>
  </conditionalFormatting>
  <conditionalFormatting sqref="D548">
    <cfRule type="expression" dxfId="7359" priority="207968">
      <formula>SEARCH(#REF!,$A574&amp;#REF!&amp;#REF!&amp;J641)</formula>
    </cfRule>
  </conditionalFormatting>
  <conditionalFormatting sqref="A557">
    <cfRule type="expression" dxfId="7358" priority="207976">
      <formula>SEARCH(#REF!,$A552&amp;C564&amp;#REF!&amp;G560)</formula>
    </cfRule>
  </conditionalFormatting>
  <conditionalFormatting sqref="A558">
    <cfRule type="expression" dxfId="7357" priority="207977">
      <formula>SEARCH(#REF!,$A553&amp;C566&amp;#REF!&amp;G561)</formula>
    </cfRule>
  </conditionalFormatting>
  <conditionalFormatting sqref="C568">
    <cfRule type="expression" dxfId="7356" priority="207993">
      <formula>SEARCH(#REF!,$A548&amp;#REF!&amp;#REF!&amp;I606)</formula>
    </cfRule>
  </conditionalFormatting>
  <conditionalFormatting sqref="L551">
    <cfRule type="expression" dxfId="7355" priority="207996">
      <formula>SEARCH(#REF!,#REF!&amp;M548&amp;#REF!&amp;P582)</formula>
    </cfRule>
  </conditionalFormatting>
  <conditionalFormatting sqref="L556">
    <cfRule type="expression" dxfId="7354" priority="208001">
      <formula>SEARCH(#REF!,#REF!&amp;M552&amp;#REF!&amp;P585)</formula>
    </cfRule>
  </conditionalFormatting>
  <conditionalFormatting sqref="L557">
    <cfRule type="expression" dxfId="7353" priority="208005">
      <formula>SEARCH(#REF!,#REF!&amp;M551&amp;#REF!&amp;P584)</formula>
    </cfRule>
  </conditionalFormatting>
  <conditionalFormatting sqref="L553:L554">
    <cfRule type="expression" dxfId="7352" priority="208006">
      <formula>SEARCH(#REF!,#REF!&amp;M551&amp;#REF!&amp;P584)</formula>
    </cfRule>
  </conditionalFormatting>
  <conditionalFormatting sqref="C573">
    <cfRule type="expression" dxfId="7351" priority="208014">
      <formula>SEARCH(#REF!,$A553&amp;#REF!&amp;#REF!&amp;I614)</formula>
    </cfRule>
  </conditionalFormatting>
  <conditionalFormatting sqref="L555">
    <cfRule type="expression" dxfId="7350" priority="208031">
      <formula>SEARCH(#REF!,#REF!&amp;M553&amp;#REF!&amp;P586)</formula>
    </cfRule>
  </conditionalFormatting>
  <conditionalFormatting sqref="L559">
    <cfRule type="expression" dxfId="7349" priority="208032">
      <formula>SEARCH(#REF!,#REF!&amp;M557&amp;#REF!&amp;P590)</formula>
    </cfRule>
  </conditionalFormatting>
  <conditionalFormatting sqref="L560:L561">
    <cfRule type="expression" dxfId="7348" priority="208033">
      <formula>SEARCH(#REF!,#REF!&amp;M558&amp;#REF!&amp;P591)</formula>
    </cfRule>
  </conditionalFormatting>
  <conditionalFormatting sqref="C570">
    <cfRule type="expression" dxfId="7347" priority="208037">
      <formula>SEARCH(#REF!,$A552&amp;#REF!&amp;#REF!&amp;I613)</formula>
    </cfRule>
  </conditionalFormatting>
  <conditionalFormatting sqref="C573">
    <cfRule type="expression" dxfId="7346" priority="208076">
      <formula>SEARCH(#REF!,$A552&amp;#REF!&amp;#REF!&amp;I613)</formula>
    </cfRule>
  </conditionalFormatting>
  <conditionalFormatting sqref="C573">
    <cfRule type="expression" dxfId="7345" priority="208079">
      <formula>SEARCH(#REF!,$A556&amp;#REF!&amp;#REF!&amp;I616)</formula>
    </cfRule>
  </conditionalFormatting>
  <conditionalFormatting sqref="B568">
    <cfRule type="expression" dxfId="7344" priority="208080">
      <formula>SEARCH(#REF!,$A548&amp;#REF!&amp;#REF!&amp;H609)</formula>
    </cfRule>
  </conditionalFormatting>
  <conditionalFormatting sqref="C573">
    <cfRule type="expression" dxfId="7343" priority="208081">
      <formula>SEARCH(#REF!,$A554&amp;#REF!&amp;#REF!&amp;I615)</formula>
    </cfRule>
  </conditionalFormatting>
  <conditionalFormatting sqref="B603:B604">
    <cfRule type="expression" dxfId="7342" priority="208085">
      <formula>SEARCH(#REF!,$A585&amp;D556&amp;#REF!&amp;H645)</formula>
    </cfRule>
  </conditionalFormatting>
  <conditionalFormatting sqref="D523">
    <cfRule type="expression" dxfId="7341" priority="208087">
      <formula>SEARCH(#REF!,$A552&amp;#REF!&amp;#REF!&amp;J621)</formula>
    </cfRule>
  </conditionalFormatting>
  <conditionalFormatting sqref="D523">
    <cfRule type="expression" dxfId="7340" priority="208088">
      <formula>SEARCH(#REF!,$A557&amp;#REF!&amp;#REF!&amp;J625)</formula>
    </cfRule>
  </conditionalFormatting>
  <conditionalFormatting sqref="D523">
    <cfRule type="expression" dxfId="7339" priority="208089">
      <formula>SEARCH(#REF!,$A553&amp;#REF!&amp;#REF!&amp;J622)</formula>
    </cfRule>
  </conditionalFormatting>
  <conditionalFormatting sqref="D523">
    <cfRule type="expression" dxfId="7338" priority="208090">
      <formula>SEARCH(#REF!,$A554&amp;#REF!&amp;#REF!&amp;J623)</formula>
    </cfRule>
  </conditionalFormatting>
  <conditionalFormatting sqref="D523">
    <cfRule type="expression" dxfId="7337" priority="208091">
      <formula>SEARCH(#REF!,$A556&amp;#REF!&amp;#REF!&amp;J624)</formula>
    </cfRule>
  </conditionalFormatting>
  <conditionalFormatting sqref="B602">
    <cfRule type="expression" dxfId="7336" priority="208108">
      <formula>SEARCH(#REF!,$A584&amp;D554&amp;#REF!&amp;H643)</formula>
    </cfRule>
  </conditionalFormatting>
  <conditionalFormatting sqref="B605">
    <cfRule type="expression" dxfId="7335" priority="208109">
      <formula>SEARCH(#REF!,$A585&amp;D556&amp;#REF!&amp;H645)</formula>
    </cfRule>
  </conditionalFormatting>
  <conditionalFormatting sqref="B606">
    <cfRule type="expression" dxfId="7334" priority="208110">
      <formula>SEARCH(#REF!,$A586&amp;D557&amp;#REF!&amp;H646)</formula>
    </cfRule>
  </conditionalFormatting>
  <conditionalFormatting sqref="B607">
    <cfRule type="expression" dxfId="7333" priority="208111">
      <formula>SEARCH(#REF!,$A589&amp;D559&amp;#REF!&amp;H649)</formula>
    </cfRule>
  </conditionalFormatting>
  <conditionalFormatting sqref="A542">
    <cfRule type="expression" dxfId="7332" priority="208206">
      <formula>SEARCH(#REF!,#REF!&amp;C549&amp;#REF!&amp;G542)</formula>
    </cfRule>
  </conditionalFormatting>
  <conditionalFormatting sqref="A543">
    <cfRule type="expression" dxfId="7331" priority="208207">
      <formula>SEARCH(#REF!,$A541&amp;C551&amp;#REF!&amp;G543)</formula>
    </cfRule>
  </conditionalFormatting>
  <conditionalFormatting sqref="A549:A550">
    <cfRule type="expression" dxfId="7330" priority="208208">
      <formula>SEARCH(#REF!,$A547&amp;C558&amp;#REF!&amp;G551)</formula>
    </cfRule>
  </conditionalFormatting>
  <conditionalFormatting sqref="L544">
    <cfRule type="expression" dxfId="7329" priority="208298">
      <formula>SEARCH(#REF!,#REF!&amp;M542&amp;#REF!&amp;P575)</formula>
    </cfRule>
  </conditionalFormatting>
  <conditionalFormatting sqref="B582">
    <cfRule type="expression" dxfId="7328" priority="208309">
      <formula>SEARCH(#REF!,$A565&amp;D544&amp;#REF!&amp;H634)</formula>
    </cfRule>
  </conditionalFormatting>
  <conditionalFormatting sqref="C562">
    <cfRule type="expression" dxfId="7327" priority="208317">
      <formula>SEARCH(#REF!,$A546&amp;#REF!&amp;#REF!&amp;I601)</formula>
    </cfRule>
  </conditionalFormatting>
  <conditionalFormatting sqref="L546">
    <cfRule type="expression" dxfId="7326" priority="208318">
      <formula>SEARCH(#REF!,#REF!&amp;M543&amp;#REF!&amp;P577)</formula>
    </cfRule>
  </conditionalFormatting>
  <conditionalFormatting sqref="L545">
    <cfRule type="expression" dxfId="7325" priority="208319">
      <formula>SEARCH(#REF!,#REF!&amp;M543&amp;#REF!&amp;P577)</formula>
    </cfRule>
  </conditionalFormatting>
  <conditionalFormatting sqref="L542">
    <cfRule type="expression" dxfId="7324" priority="208323">
      <formula>SEARCH(#REF!,#REF!&amp;M540&amp;#REF!&amp;P571)</formula>
    </cfRule>
  </conditionalFormatting>
  <conditionalFormatting sqref="L543">
    <cfRule type="expression" dxfId="7323" priority="208324">
      <formula>SEARCH(#REF!,#REF!&amp;M541&amp;#REF!&amp;P573)</formula>
    </cfRule>
  </conditionalFormatting>
  <conditionalFormatting sqref="L547">
    <cfRule type="expression" dxfId="7322" priority="208325">
      <formula>SEARCH(#REF!,#REF!&amp;M544&amp;#REF!&amp;P579)</formula>
    </cfRule>
  </conditionalFormatting>
  <conditionalFormatting sqref="L549:L550">
    <cfRule type="expression" dxfId="7321" priority="208327">
      <formula>SEARCH(#REF!,#REF!&amp;M547&amp;#REF!&amp;P581)</formula>
    </cfRule>
  </conditionalFormatting>
  <conditionalFormatting sqref="C554">
    <cfRule type="expression" dxfId="7320" priority="208364">
      <formula>SEARCH(#REF!,$A540&amp;#REF!&amp;#REF!&amp;I594)</formula>
    </cfRule>
  </conditionalFormatting>
  <conditionalFormatting sqref="C553">
    <cfRule type="expression" dxfId="7319" priority="208366">
      <formula>SEARCH(#REF!,$A541&amp;#REF!&amp;#REF!&amp;I596)</formula>
    </cfRule>
  </conditionalFormatting>
  <conditionalFormatting sqref="C562">
    <cfRule type="expression" dxfId="7318" priority="208377">
      <formula>SEARCH(#REF!,$A547&amp;#REF!&amp;#REF!&amp;I603)</formula>
    </cfRule>
  </conditionalFormatting>
  <conditionalFormatting sqref="C561">
    <cfRule type="expression" dxfId="7317" priority="208378">
      <formula>SEARCH(#REF!,$A547&amp;#REF!&amp;#REF!&amp;I603)</formula>
    </cfRule>
  </conditionalFormatting>
  <conditionalFormatting sqref="D510">
    <cfRule type="expression" dxfId="7316" priority="208395">
      <formula>SEARCH(#REF!,$A545&amp;#REF!&amp;#REF!&amp;J609)</formula>
    </cfRule>
  </conditionalFormatting>
  <conditionalFormatting sqref="B593">
    <cfRule type="expression" dxfId="7315" priority="208404">
      <formula>SEARCH(#REF!,#REF!&amp;D543&amp;#REF!&amp;H635)</formula>
    </cfRule>
  </conditionalFormatting>
  <conditionalFormatting sqref="B591 B595">
    <cfRule type="expression" dxfId="7314" priority="208405">
      <formula>SEARCH(#REF!,$A571&amp;D540&amp;#REF!&amp;H632)</formula>
    </cfRule>
  </conditionalFormatting>
  <conditionalFormatting sqref="B592">
    <cfRule type="expression" dxfId="7313" priority="208407">
      <formula>SEARCH(#REF!,$A574&amp;D542&amp;#REF!&amp;H634)</formula>
    </cfRule>
  </conditionalFormatting>
  <conditionalFormatting sqref="B600">
    <cfRule type="expression" dxfId="7312" priority="208408">
      <formula>SEARCH(#REF!,$A575&amp;D544&amp;#REF!&amp;H636)</formula>
    </cfRule>
  </conditionalFormatting>
  <conditionalFormatting sqref="B599">
    <cfRule type="expression" dxfId="7311" priority="208414">
      <formula>SEARCH(#REF!,$A577&amp;D547&amp;#REF!&amp;H638)</formula>
    </cfRule>
  </conditionalFormatting>
  <conditionalFormatting sqref="B598">
    <cfRule type="expression" dxfId="7310" priority="208415">
      <formula>SEARCH(#REF!,$A577&amp;D546&amp;#REF!&amp;H638)</formula>
    </cfRule>
  </conditionalFormatting>
  <conditionalFormatting sqref="E520">
    <cfRule type="expression" dxfId="7309" priority="208509">
      <formula>SEARCH(#REF!,#REF!&amp;#REF!&amp;#REF!&amp;L612)</formula>
    </cfRule>
  </conditionalFormatting>
  <conditionalFormatting sqref="L540">
    <cfRule type="expression" dxfId="7308" priority="208619">
      <formula>SEARCH(#REF!,#REF!&amp;M536&amp;#REF!&amp;P568)</formula>
    </cfRule>
  </conditionalFormatting>
  <conditionalFormatting sqref="L541">
    <cfRule type="expression" dxfId="7307" priority="208624">
      <formula>SEARCH(#REF!,#REF!&amp;M537&amp;#REF!&amp;P580)</formula>
    </cfRule>
  </conditionalFormatting>
  <conditionalFormatting sqref="C554">
    <cfRule type="expression" dxfId="7306" priority="208633">
      <formula>SEARCH(#REF!,$A536&amp;#REF!&amp;#REF!&amp;I592)</formula>
    </cfRule>
  </conditionalFormatting>
  <conditionalFormatting sqref="C554">
    <cfRule type="expression" dxfId="7305" priority="208634">
      <formula>SEARCH(#REF!,$A535&amp;#REF!&amp;#REF!&amp;I591)</formula>
    </cfRule>
  </conditionalFormatting>
  <conditionalFormatting sqref="C548">
    <cfRule type="expression" dxfId="7304" priority="208636">
      <formula>SEARCH(#REF!,$A535&amp;#REF!&amp;#REF!&amp;I591)</formula>
    </cfRule>
  </conditionalFormatting>
  <conditionalFormatting sqref="C554">
    <cfRule type="expression" dxfId="7303" priority="208639">
      <formula>SEARCH(#REF!,$A537&amp;#REF!&amp;#REF!&amp;I593)</formula>
    </cfRule>
  </conditionalFormatting>
  <conditionalFormatting sqref="C548">
    <cfRule type="expression" dxfId="7302" priority="208650">
      <formula>SEARCH(#REF!,$A536&amp;#REF!&amp;#REF!&amp;I592)</formula>
    </cfRule>
  </conditionalFormatting>
  <conditionalFormatting sqref="C547">
    <cfRule type="expression" dxfId="7301" priority="208655">
      <formula>SEARCH(#REF!,$A535&amp;#REF!&amp;#REF!&amp;I591)</formula>
    </cfRule>
  </conditionalFormatting>
  <conditionalFormatting sqref="D500">
    <cfRule type="expression" dxfId="7300" priority="208665">
      <formula>SEARCH(#REF!,$A535&amp;#REF!&amp;#REF!&amp;J599)</formula>
    </cfRule>
  </conditionalFormatting>
  <conditionalFormatting sqref="D500">
    <cfRule type="expression" dxfId="7299" priority="208667">
      <formula>SEARCH(#REF!,$A536&amp;#REF!&amp;#REF!&amp;J600)</formula>
    </cfRule>
  </conditionalFormatting>
  <conditionalFormatting sqref="A536">
    <cfRule type="expression" dxfId="7298" priority="208866">
      <formula>SEARCH(#REF!,$A534&amp;C544&amp;#REF!&amp;G535)</formula>
    </cfRule>
  </conditionalFormatting>
  <conditionalFormatting sqref="L536">
    <cfRule type="expression" dxfId="7297" priority="208886">
      <formula>SEARCH(#REF!,#REF!&amp;M534&amp;#REF!&amp;P566)</formula>
    </cfRule>
  </conditionalFormatting>
  <conditionalFormatting sqref="C548">
    <cfRule type="expression" dxfId="7296" priority="208901">
      <formula>SEARCH(#REF!,$A534&amp;#REF!&amp;#REF!&amp;I590)</formula>
    </cfRule>
  </conditionalFormatting>
  <conditionalFormatting sqref="C546">
    <cfRule type="expression" dxfId="7295" priority="208911">
      <formula>SEARCH(#REF!,$A534&amp;#REF!&amp;#REF!&amp;I590)</formula>
    </cfRule>
  </conditionalFormatting>
  <conditionalFormatting sqref="D500">
    <cfRule type="expression" dxfId="7294" priority="208925">
      <formula>SEARCH(#REF!,$A534&amp;#REF!&amp;#REF!&amp;J598)</formula>
    </cfRule>
  </conditionalFormatting>
  <conditionalFormatting sqref="B583">
    <cfRule type="expression" dxfId="7293" priority="208939">
      <formula>SEARCH(#REF!,$A566&amp;D531&amp;#REF!&amp;H627)</formula>
    </cfRule>
  </conditionalFormatting>
  <conditionalFormatting sqref="B584">
    <cfRule type="expression" dxfId="7292" priority="208942">
      <formula>SEARCH(#REF!,#REF!&amp;D533&amp;#REF!&amp;H628)</formula>
    </cfRule>
  </conditionalFormatting>
  <conditionalFormatting sqref="B588">
    <cfRule type="expression" dxfId="7291" priority="208943">
      <formula>SEARCH(#REF!,$A567&amp;D534&amp;#REF!&amp;H629)</formula>
    </cfRule>
  </conditionalFormatting>
  <conditionalFormatting sqref="B585">
    <cfRule type="expression" dxfId="7290" priority="208944">
      <formula>SEARCH(#REF!,#REF!&amp;D533&amp;#REF!&amp;H628)</formula>
    </cfRule>
  </conditionalFormatting>
  <conditionalFormatting sqref="B586">
    <cfRule type="expression" dxfId="7289" priority="208945">
      <formula>SEARCH(#REF!,$A567&amp;D534&amp;#REF!&amp;H629)</formula>
    </cfRule>
  </conditionalFormatting>
  <conditionalFormatting sqref="B587">
    <cfRule type="expression" dxfId="7288" priority="208946">
      <formula>SEARCH(#REF!,#REF!&amp;#REF!&amp;#REF!&amp;H630)</formula>
    </cfRule>
  </conditionalFormatting>
  <conditionalFormatting sqref="A532">
    <cfRule type="expression" dxfId="7287" priority="209094">
      <formula>SEARCH(#REF!,$A528&amp;#REF!&amp;#REF!&amp;G534)</formula>
    </cfRule>
  </conditionalFormatting>
  <conditionalFormatting sqref="A527">
    <cfRule type="expression" dxfId="7286" priority="209099">
      <formula>SEARCH(#REF!,#REF!&amp;C535&amp;#REF!&amp;G529)</formula>
    </cfRule>
  </conditionalFormatting>
  <conditionalFormatting sqref="A528">
    <cfRule type="expression" dxfId="7285" priority="209100">
      <formula>SEARCH(#REF!,$A526&amp;C536&amp;#REF!&amp;G531)</formula>
    </cfRule>
  </conditionalFormatting>
  <conditionalFormatting sqref="A534">
    <cfRule type="expression" dxfId="7284" priority="209101">
      <formula>SEARCH(#REF!,$A527&amp;C537&amp;#REF!&amp;G533)</formula>
    </cfRule>
  </conditionalFormatting>
  <conditionalFormatting sqref="A529:A530">
    <cfRule type="expression" dxfId="7283" priority="209103">
      <formula>SEARCH(#REF!,$A526&amp;C536&amp;#REF!&amp;G531)</formula>
    </cfRule>
  </conditionalFormatting>
  <conditionalFormatting sqref="A531">
    <cfRule type="expression" dxfId="7282" priority="209104">
      <formula>SEARCH(#REF!,$A527&amp;C537&amp;#REF!&amp;G533)</formula>
    </cfRule>
  </conditionalFormatting>
  <conditionalFormatting sqref="A535">
    <cfRule type="expression" dxfId="7281" priority="209111">
      <formula>SEARCH(#REF!,$A529&amp;C541&amp;#REF!&amp;G534)</formula>
    </cfRule>
  </conditionalFormatting>
  <conditionalFormatting sqref="A533">
    <cfRule type="expression" dxfId="7280" priority="209114">
      <formula>SEARCH(#REF!,$A528&amp;C540&amp;#REF!&amp;G534)</formula>
    </cfRule>
  </conditionalFormatting>
  <conditionalFormatting sqref="C548">
    <cfRule type="expression" dxfId="7279" priority="209118">
      <formula>SEARCH(#REF!,$A527&amp;#REF!&amp;#REF!&amp;I588)</formula>
    </cfRule>
  </conditionalFormatting>
  <conditionalFormatting sqref="L533">
    <cfRule type="expression" dxfId="7278" priority="209126">
      <formula>SEARCH(#REF!,#REF!&amp;M528&amp;#REF!&amp;P562)</formula>
    </cfRule>
  </conditionalFormatting>
  <conditionalFormatting sqref="L535">
    <cfRule type="expression" dxfId="7277" priority="209127">
      <formula>SEARCH(#REF!,#REF!&amp;M528&amp;#REF!&amp;P562)</formula>
    </cfRule>
  </conditionalFormatting>
  <conditionalFormatting sqref="L534">
    <cfRule type="expression" dxfId="7276" priority="209130">
      <formula>SEARCH(#REF!,#REF!&amp;M527&amp;#REF!&amp;P561)</formula>
    </cfRule>
  </conditionalFormatting>
  <conditionalFormatting sqref="C544">
    <cfRule type="expression" dxfId="7275" priority="209147">
      <formula>SEARCH(#REF!,$A527&amp;#REF!&amp;#REF!&amp;I588)</formula>
    </cfRule>
  </conditionalFormatting>
  <conditionalFormatting sqref="C540">
    <cfRule type="expression" dxfId="7274" priority="209148">
      <formula>SEARCH(#REF!,$A526&amp;#REF!&amp;#REF!&amp;I586)</formula>
    </cfRule>
  </conditionalFormatting>
  <conditionalFormatting sqref="C548">
    <cfRule type="expression" dxfId="7273" priority="209149">
      <formula>SEARCH(#REF!,$A529&amp;#REF!&amp;#REF!&amp;I589)</formula>
    </cfRule>
  </conditionalFormatting>
  <conditionalFormatting sqref="C545">
    <cfRule type="expression" dxfId="7272" priority="209155">
      <formula>SEARCH(#REF!,$A529&amp;#REF!&amp;#REF!&amp;I589)</formula>
    </cfRule>
  </conditionalFormatting>
  <conditionalFormatting sqref="C541">
    <cfRule type="expression" dxfId="7271" priority="209156">
      <formula>SEARCH(#REF!,$A526&amp;#REF!&amp;#REF!&amp;I586)</formula>
    </cfRule>
  </conditionalFormatting>
  <conditionalFormatting sqref="C548">
    <cfRule type="expression" dxfId="7270" priority="209157">
      <formula>SEARCH(#REF!,$A526&amp;#REF!&amp;#REF!&amp;I586)</formula>
    </cfRule>
  </conditionalFormatting>
  <conditionalFormatting sqref="D500">
    <cfRule type="expression" dxfId="7269" priority="209163">
      <formula>SEARCH(#REF!,$A529&amp;#REF!&amp;#REF!&amp;J597)</formula>
    </cfRule>
  </conditionalFormatting>
  <conditionalFormatting sqref="D500">
    <cfRule type="expression" dxfId="7268" priority="209164">
      <formula>SEARCH(#REF!,$A527&amp;#REF!&amp;#REF!&amp;J596)</formula>
    </cfRule>
  </conditionalFormatting>
  <conditionalFormatting sqref="B580">
    <cfRule type="expression" dxfId="7267" priority="209181">
      <formula>SEARCH(#REF!,#REF!&amp;D527&amp;#REF!&amp;H624)</formula>
    </cfRule>
  </conditionalFormatting>
  <conditionalFormatting sqref="B581">
    <cfRule type="expression" dxfId="7266" priority="209182">
      <formula>SEARCH(#REF!,$A563&amp;D528&amp;#REF!&amp;H625)</formula>
    </cfRule>
  </conditionalFormatting>
  <conditionalFormatting sqref="B582">
    <cfRule type="expression" dxfId="7265" priority="209183">
      <formula>SEARCH(#REF!,$A564&amp;D529&amp;#REF!&amp;H626)</formula>
    </cfRule>
  </conditionalFormatting>
  <conditionalFormatting sqref="A523">
    <cfRule type="expression" dxfId="7264" priority="209260">
      <formula>SEARCH(#REF!,$A521&amp;C528&amp;#REF!&amp;G524)</formula>
    </cfRule>
  </conditionalFormatting>
  <conditionalFormatting sqref="A524">
    <cfRule type="expression" dxfId="7263" priority="209261">
      <formula>SEARCH(#REF!,$A521&amp;C528&amp;#REF!&amp;G524)</formula>
    </cfRule>
  </conditionalFormatting>
  <conditionalFormatting sqref="A521:A522">
    <cfRule type="expression" dxfId="7262" priority="209313">
      <formula>SEARCH(#REF!,$A519&amp;C526&amp;#REF!&amp;#REF!)</formula>
    </cfRule>
  </conditionalFormatting>
  <conditionalFormatting sqref="L521">
    <cfRule type="expression" dxfId="7261" priority="209340">
      <formula>SEARCH(#REF!,#REF!&amp;M517&amp;#REF!&amp;P553)</formula>
    </cfRule>
  </conditionalFormatting>
  <conditionalFormatting sqref="L527">
    <cfRule type="expression" dxfId="7260" priority="209342">
      <formula>SEARCH(#REF!,#REF!&amp;M523&amp;#REF!&amp;P559)</formula>
    </cfRule>
  </conditionalFormatting>
  <conditionalFormatting sqref="L526">
    <cfRule type="expression" dxfId="7259" priority="209346">
      <formula>SEARCH(#REF!,#REF!&amp;M524&amp;#REF!&amp;P560)</formula>
    </cfRule>
  </conditionalFormatting>
  <conditionalFormatting sqref="L528">
    <cfRule type="expression" dxfId="7258" priority="209347">
      <formula>SEARCH(#REF!,#REF!&amp;M524&amp;#REF!&amp;P560)</formula>
    </cfRule>
  </conditionalFormatting>
  <conditionalFormatting sqref="C534">
    <cfRule type="expression" dxfId="7257" priority="209355">
      <formula>SEARCH(#REF!,$A522&amp;#REF!&amp;#REF!&amp;I581)</formula>
    </cfRule>
  </conditionalFormatting>
  <conditionalFormatting sqref="L520">
    <cfRule type="expression" dxfId="7256" priority="209522">
      <formula>SEARCH(#REF!,#REF!&amp;M510&amp;#REF!&amp;P544)</formula>
    </cfRule>
  </conditionalFormatting>
  <conditionalFormatting sqref="L516">
    <cfRule type="expression" dxfId="7255" priority="209523">
      <formula>SEARCH(#REF!,#REF!&amp;M512&amp;#REF!&amp;P546)</formula>
    </cfRule>
  </conditionalFormatting>
  <conditionalFormatting sqref="L519">
    <cfRule type="expression" dxfId="7254" priority="209524">
      <formula>SEARCH(#REF!,#REF!&amp;M509&amp;#REF!&amp;P543)</formula>
    </cfRule>
  </conditionalFormatting>
  <conditionalFormatting sqref="D472">
    <cfRule type="expression" dxfId="7253" priority="209535">
      <formula>SEARCH(#REF!,$A511&amp;#REF!&amp;#REF!&amp;J570)</formula>
    </cfRule>
  </conditionalFormatting>
  <conditionalFormatting sqref="B566">
    <cfRule type="expression" dxfId="7252" priority="209559">
      <formula>SEARCH(#REF!,#REF!&amp;D510&amp;#REF!&amp;H606)</formula>
    </cfRule>
  </conditionalFormatting>
  <conditionalFormatting sqref="B562">
    <cfRule type="expression" dxfId="7251" priority="209560">
      <formula>SEARCH(#REF!,$A547&amp;D509&amp;#REF!&amp;H605)</formula>
    </cfRule>
  </conditionalFormatting>
  <conditionalFormatting sqref="B560">
    <cfRule type="expression" dxfId="7250" priority="209561">
      <formula>SEARCH(#REF!,$A546&amp;D508&amp;#REF!&amp;H603)</formula>
    </cfRule>
  </conditionalFormatting>
  <conditionalFormatting sqref="B567">
    <cfRule type="expression" dxfId="7249" priority="209562">
      <formula>SEARCH(#REF!,#REF!&amp;D510&amp;#REF!&amp;H606)</formula>
    </cfRule>
  </conditionalFormatting>
  <conditionalFormatting sqref="B564">
    <cfRule type="expression" dxfId="7248" priority="209563">
      <formula>SEARCH(#REF!,$A547&amp;D509&amp;#REF!&amp;H605)</formula>
    </cfRule>
  </conditionalFormatting>
  <conditionalFormatting sqref="B565">
    <cfRule type="expression" dxfId="7247" priority="209564">
      <formula>SEARCH(#REF!,#REF!&amp;D510&amp;#REF!&amp;H606)</formula>
    </cfRule>
  </conditionalFormatting>
  <conditionalFormatting sqref="B569">
    <cfRule type="expression" dxfId="7246" priority="209565">
      <formula>SEARCH(#REF!,#REF!&amp;D513&amp;#REF!&amp;H613)</formula>
    </cfRule>
  </conditionalFormatting>
  <conditionalFormatting sqref="B573">
    <cfRule type="expression" dxfId="7245" priority="209566">
      <formula>SEARCH(#REF!,$A552&amp;D514&amp;#REF!&amp;H614)</formula>
    </cfRule>
  </conditionalFormatting>
  <conditionalFormatting sqref="B572">
    <cfRule type="expression" dxfId="7244" priority="209568">
      <formula>SEARCH(#REF!,$A554&amp;#REF!&amp;#REF!&amp;H616)</formula>
    </cfRule>
  </conditionalFormatting>
  <conditionalFormatting sqref="A509">
    <cfRule type="expression" dxfId="7243" priority="209665">
      <formula>SEARCH(#REF!,$A508&amp;C512&amp;#REF!&amp;#REF!)</formula>
    </cfRule>
  </conditionalFormatting>
  <conditionalFormatting sqref="L507">
    <cfRule type="expression" dxfId="7242" priority="209689">
      <formula>SEARCH(#REF!,#REF!&amp;M505&amp;#REF!&amp;P536)</formula>
    </cfRule>
  </conditionalFormatting>
  <conditionalFormatting sqref="L509">
    <cfRule type="expression" dxfId="7241" priority="209700">
      <formula>SEARCH(#REF!,#REF!&amp;M507&amp;#REF!&amp;P541)</formula>
    </cfRule>
  </conditionalFormatting>
  <conditionalFormatting sqref="L508">
    <cfRule type="expression" dxfId="7240" priority="209703">
      <formula>SEARCH(#REF!,#REF!&amp;M506&amp;#REF!&amp;P540)</formula>
    </cfRule>
  </conditionalFormatting>
  <conditionalFormatting sqref="B559">
    <cfRule type="expression" dxfId="7239" priority="209705">
      <formula>SEARCH(#REF!,$A546&amp;D508&amp;#REF!&amp;H603)</formula>
    </cfRule>
  </conditionalFormatting>
  <conditionalFormatting sqref="D466">
    <cfRule type="expression" dxfId="7238" priority="209707">
      <formula>SEARCH(#REF!,$A505&amp;#REF!&amp;#REF!&amp;J563)</formula>
    </cfRule>
  </conditionalFormatting>
  <conditionalFormatting sqref="B558">
    <cfRule type="expression" dxfId="7237" priority="209727">
      <formula>SEARCH(#REF!,$A545&amp;D507&amp;#REF!&amp;H601)</formula>
    </cfRule>
  </conditionalFormatting>
  <conditionalFormatting sqref="B555">
    <cfRule type="expression" dxfId="7236" priority="209728">
      <formula>SEARCH(#REF!,$A542&amp;D502&amp;#REF!&amp;H598)</formula>
    </cfRule>
  </conditionalFormatting>
  <conditionalFormatting sqref="B563">
    <cfRule type="expression" dxfId="7235" priority="209729">
      <formula>SEARCH(#REF!,$A546&amp;D508&amp;#REF!&amp;H603)</formula>
    </cfRule>
  </conditionalFormatting>
  <conditionalFormatting sqref="A504">
    <cfRule type="expression" dxfId="7234" priority="209786">
      <formula>SEARCH(#REF!,$A499&amp;C504&amp;#REF!&amp;#REF!)</formula>
    </cfRule>
  </conditionalFormatting>
  <conditionalFormatting sqref="A501">
    <cfRule type="expression" dxfId="7233" priority="209825">
      <formula>SEARCH(#REF!,$A499&amp;C504&amp;#REF!&amp;#REF!)</formula>
    </cfRule>
  </conditionalFormatting>
  <conditionalFormatting sqref="L506">
    <cfRule type="expression" dxfId="7232" priority="209855">
      <formula>SEARCH(#REF!,#REF!&amp;M499&amp;#REF!&amp;P535)</formula>
    </cfRule>
  </conditionalFormatting>
  <conditionalFormatting sqref="B552">
    <cfRule type="expression" dxfId="7231" priority="209872">
      <formula>SEARCH(#REF!,#REF!&amp;D500&amp;#REF!&amp;H596)</formula>
    </cfRule>
  </conditionalFormatting>
  <conditionalFormatting sqref="B553">
    <cfRule type="expression" dxfId="7230" priority="209873">
      <formula>SEARCH(#REF!,$A541&amp;D501&amp;#REF!&amp;H597)</formula>
    </cfRule>
  </conditionalFormatting>
  <conditionalFormatting sqref="B551">
    <cfRule type="expression" dxfId="7229" priority="209874">
      <formula>SEARCH(#REF!,$A540&amp;D499&amp;#REF!&amp;H595)</formula>
    </cfRule>
  </conditionalFormatting>
  <conditionalFormatting sqref="B554">
    <cfRule type="expression" dxfId="7228" priority="209875">
      <formula>SEARCH(#REF!,$A541&amp;D501&amp;#REF!&amp;H597)</formula>
    </cfRule>
  </conditionalFormatting>
  <conditionalFormatting sqref="A499">
    <cfRule type="expression" dxfId="7227" priority="209956">
      <formula>SEARCH(#REF!,$A497&amp;C501&amp;#REF!&amp;#REF!)</formula>
    </cfRule>
  </conditionalFormatting>
  <conditionalFormatting sqref="A502">
    <cfRule type="expression" dxfId="7226" priority="209958">
      <formula>SEARCH(#REF!,$A498&amp;C502&amp;#REF!&amp;#REF!)</formula>
    </cfRule>
  </conditionalFormatting>
  <conditionalFormatting sqref="A503">
    <cfRule type="expression" dxfId="7225" priority="209959">
      <formula>SEARCH(#REF!,#REF!&amp;C503&amp;#REF!&amp;#REF!)</formula>
    </cfRule>
  </conditionalFormatting>
  <conditionalFormatting sqref="A500">
    <cfRule type="expression" dxfId="7224" priority="209960">
      <formula>SEARCH(#REF!,$A498&amp;C502&amp;#REF!&amp;#REF!)</formula>
    </cfRule>
  </conditionalFormatting>
  <conditionalFormatting sqref="B547">
    <cfRule type="expression" dxfId="7223" priority="209993">
      <formula>SEARCH(#REF!,$A535&amp;D496&amp;#REF!&amp;H592)</formula>
    </cfRule>
  </conditionalFormatting>
  <conditionalFormatting sqref="A494:A495">
    <cfRule type="expression" dxfId="7222" priority="210077">
      <formula>SEARCH(#REF!,$A492&amp;C496&amp;#REF!&amp;#REF!)</formula>
    </cfRule>
  </conditionalFormatting>
  <conditionalFormatting sqref="B544">
    <cfRule type="expression" dxfId="7221" priority="210105">
      <formula>SEARCH(#REF!,$A527&amp;D489&amp;#REF!&amp;H589)</formula>
    </cfRule>
  </conditionalFormatting>
  <conditionalFormatting sqref="L505">
    <cfRule type="expression" dxfId="7220" priority="210106">
      <formula>SEARCH(#REF!,#REF!&amp;M492&amp;#REF!&amp;P533)</formula>
    </cfRule>
  </conditionalFormatting>
  <conditionalFormatting sqref="L492">
    <cfRule type="expression" dxfId="7219" priority="210107">
      <formula>SEARCH(#REF!,#REF!&amp;M491&amp;#REF!&amp;P531)</formula>
    </cfRule>
  </conditionalFormatting>
  <conditionalFormatting sqref="L496">
    <cfRule type="expression" dxfId="7218" priority="210108">
      <formula>SEARCH(#REF!,#REF!&amp;M493&amp;#REF!&amp;P534)</formula>
    </cfRule>
  </conditionalFormatting>
  <conditionalFormatting sqref="L495">
    <cfRule type="expression" dxfId="7217" priority="210110">
      <formula>SEARCH(#REF!,#REF!&amp;M494&amp;#REF!&amp;P535)</formula>
    </cfRule>
  </conditionalFormatting>
  <conditionalFormatting sqref="L497">
    <cfRule type="expression" dxfId="7216" priority="210111">
      <formula>SEARCH(#REF!,#REF!&amp;M494&amp;#REF!&amp;P535)</formula>
    </cfRule>
  </conditionalFormatting>
  <conditionalFormatting sqref="B545">
    <cfRule type="expression" dxfId="7215" priority="210117">
      <formula>SEARCH(#REF!,$A529&amp;D491&amp;#REF!&amp;H590)</formula>
    </cfRule>
  </conditionalFormatting>
  <conditionalFormatting sqref="B546">
    <cfRule type="expression" dxfId="7214" priority="210121">
      <formula>SEARCH(#REF!,$A534&amp;D494&amp;#REF!&amp;H591)</formula>
    </cfRule>
  </conditionalFormatting>
  <conditionalFormatting sqref="B492">
    <cfRule type="expression" dxfId="7213" priority="210178">
      <formula>SEARCH(#REF!,$A488&amp;#REF!&amp;#REF!&amp;#REF!)</formula>
    </cfRule>
  </conditionalFormatting>
  <conditionalFormatting sqref="B540">
    <cfRule type="expression" dxfId="7212" priority="210205">
      <formula>SEARCH(#REF!,$A526&amp;D488&amp;#REF!&amp;H588)</formula>
    </cfRule>
  </conditionalFormatting>
  <conditionalFormatting sqref="B536">
    <cfRule type="expression" dxfId="7211" priority="210209">
      <formula>SEARCH(#REF!,$A525&amp;D486&amp;#REF!&amp;H585)</formula>
    </cfRule>
  </conditionalFormatting>
  <conditionalFormatting sqref="B541">
    <cfRule type="expression" dxfId="7210" priority="210210">
      <formula>SEARCH(#REF!,$A526&amp;D488&amp;#REF!&amp;H588)</formula>
    </cfRule>
  </conditionalFormatting>
  <conditionalFormatting sqref="B548">
    <cfRule type="expression" dxfId="7209" priority="210211">
      <formula>SEARCH(#REF!,$A526&amp;D488&amp;#REF!&amp;H588)</formula>
    </cfRule>
  </conditionalFormatting>
  <conditionalFormatting sqref="A486">
    <cfRule type="expression" dxfId="7208" priority="210267">
      <formula>SEARCH(#REF!,$A483&amp;C486&amp;#REF!&amp;#REF!)</formula>
    </cfRule>
  </conditionalFormatting>
  <conditionalFormatting sqref="A485">
    <cfRule type="expression" dxfId="7207" priority="210268">
      <formula>SEARCH(#REF!,$A483&amp;C485&amp;#REF!&amp;#REF!)</formula>
    </cfRule>
  </conditionalFormatting>
  <conditionalFormatting sqref="B523">
    <cfRule type="expression" dxfId="7206" priority="210276">
      <formula>SEARCH(#REF!,$A514&amp;D476&amp;#REF!&amp;#REF!)</formula>
    </cfRule>
  </conditionalFormatting>
  <conditionalFormatting sqref="L482">
    <cfRule type="expression" dxfId="7205" priority="210277">
      <formula>SEARCH(#REF!,#REF!&amp;M479&amp;#REF!&amp;P513)</formula>
    </cfRule>
  </conditionalFormatting>
  <conditionalFormatting sqref="B527">
    <cfRule type="expression" dxfId="7204" priority="210281">
      <formula>SEARCH(#REF!,$A517&amp;D479&amp;#REF!&amp;#REF!)</formula>
    </cfRule>
  </conditionalFormatting>
  <conditionalFormatting sqref="B529">
    <cfRule type="expression" dxfId="7203" priority="210286">
      <formula>SEARCH(#REF!,$A520&amp;D480&amp;#REF!&amp;#REF!)</formula>
    </cfRule>
  </conditionalFormatting>
  <conditionalFormatting sqref="B534">
    <cfRule type="expression" dxfId="7202" priority="210287">
      <formula>SEARCH(#REF!,$A520&amp;D480&amp;#REF!&amp;#REF!)</formula>
    </cfRule>
  </conditionalFormatting>
  <conditionalFormatting sqref="B533">
    <cfRule type="expression" dxfId="7201" priority="210293">
      <formula>SEARCH(#REF!,$A521&amp;D481&amp;#REF!&amp;H581)</formula>
    </cfRule>
  </conditionalFormatting>
  <conditionalFormatting sqref="B535">
    <cfRule type="expression" dxfId="7200" priority="210294">
      <formula>SEARCH(#REF!,$A521&amp;D481&amp;#REF!&amp;H581)</formula>
    </cfRule>
  </conditionalFormatting>
  <conditionalFormatting sqref="C476">
    <cfRule type="expression" dxfId="7199" priority="210300">
      <formula>SEARCH(#REF!,$A468&amp;#REF!&amp;#REF!&amp;#REF!)</formula>
    </cfRule>
  </conditionalFormatting>
  <conditionalFormatting sqref="B520">
    <cfRule type="expression" dxfId="7198" priority="210330">
      <formula>SEARCH(#REF!,$A508&amp;D467&amp;#REF!&amp;#REF!)</formula>
    </cfRule>
  </conditionalFormatting>
  <conditionalFormatting sqref="B513">
    <cfRule type="expression" dxfId="7197" priority="210331">
      <formula>SEARCH(#REF!,$A508&amp;D467&amp;#REF!&amp;#REF!)</formula>
    </cfRule>
  </conditionalFormatting>
  <conditionalFormatting sqref="B517:B518">
    <cfRule type="expression" dxfId="7196" priority="210335">
      <formula>SEARCH(#REF!,$A509&amp;D468&amp;#REF!&amp;#REF!)</formula>
    </cfRule>
  </conditionalFormatting>
  <conditionalFormatting sqref="B519">
    <cfRule type="expression" dxfId="7195" priority="210336">
      <formula>SEARCH(#REF!,$A509&amp;D468&amp;#REF!&amp;#REF!)</formula>
    </cfRule>
  </conditionalFormatting>
  <conditionalFormatting sqref="B515">
    <cfRule type="expression" dxfId="7194" priority="210337">
      <formula>SEARCH(#REF!,$A509&amp;D468&amp;#REF!&amp;#REF!)</formula>
    </cfRule>
  </conditionalFormatting>
  <conditionalFormatting sqref="B466">
    <cfRule type="expression" dxfId="7193" priority="210361">
      <formula>SEARCH(#REF!,$A464&amp;#REF!&amp;#REF!&amp;#REF!)</formula>
    </cfRule>
  </conditionalFormatting>
  <conditionalFormatting sqref="B509 B511">
    <cfRule type="expression" dxfId="7192" priority="210369">
      <formula>SEARCH(#REF!,$A504&amp;D462&amp;#REF!&amp;#REF!)</formula>
    </cfRule>
  </conditionalFormatting>
  <conditionalFormatting sqref="C468">
    <cfRule type="expression" dxfId="7191" priority="210371">
      <formula>SEARCH(#REF!,$A458&amp;#REF!&amp;#REF!&amp;J515)</formula>
    </cfRule>
  </conditionalFormatting>
  <conditionalFormatting sqref="C468">
    <cfRule type="expression" dxfId="7190" priority="210372">
      <formula>SEARCH(#REF!,$A463&amp;#REF!&amp;#REF!&amp;J520)</formula>
    </cfRule>
  </conditionalFormatting>
  <conditionalFormatting sqref="L491">
    <cfRule type="expression" dxfId="7189" priority="210373">
      <formula>SEARCH(#REF!,$A463&amp;M486&amp;#REF!&amp;P522)</formula>
    </cfRule>
  </conditionalFormatting>
  <conditionalFormatting sqref="L489">
    <cfRule type="expression" dxfId="7188" priority="210374">
      <formula>SEARCH(#REF!,$A462&amp;M484&amp;#REF!&amp;P521)</formula>
    </cfRule>
  </conditionalFormatting>
  <conditionalFormatting sqref="L490">
    <cfRule type="expression" dxfId="7187" priority="210375">
      <formula>SEARCH(#REF!,$A463&amp;M486&amp;#REF!&amp;P522)</formula>
    </cfRule>
  </conditionalFormatting>
  <conditionalFormatting sqref="L483">
    <cfRule type="expression" dxfId="7186" priority="210376">
      <formula>SEARCH(#REF!,$A458&amp;M481&amp;#REF!&amp;P517)</formula>
    </cfRule>
  </conditionalFormatting>
  <conditionalFormatting sqref="L488">
    <cfRule type="expression" dxfId="7185" priority="210377">
      <formula>SEARCH(#REF!,$A462&amp;M484&amp;#REF!&amp;P521)</formula>
    </cfRule>
  </conditionalFormatting>
  <conditionalFormatting sqref="C468">
    <cfRule type="expression" dxfId="7184" priority="210380">
      <formula>SEARCH(#REF!,$A464&amp;#REF!&amp;#REF!&amp;J526)</formula>
    </cfRule>
  </conditionalFormatting>
  <conditionalFormatting sqref="L491">
    <cfRule type="expression" dxfId="7183" priority="210381">
      <formula>SEARCH(#REF!,$A464&amp;M489&amp;#REF!&amp;P527)</formula>
    </cfRule>
  </conditionalFormatting>
  <conditionalFormatting sqref="E596">
    <cfRule type="expression" dxfId="7182" priority="210390">
      <formula>SEARCH(#REF!,#REF!&amp;#REF!&amp;#REF!&amp;L689)</formula>
    </cfRule>
  </conditionalFormatting>
  <conditionalFormatting sqref="E566">
    <cfRule type="expression" dxfId="7181" priority="210392">
      <formula>SEARCH(#REF!,#REF!&amp;#REF!&amp;#REF!&amp;L653)</formula>
    </cfRule>
  </conditionalFormatting>
  <conditionalFormatting sqref="L601:L604">
    <cfRule type="expression" dxfId="7180" priority="210395">
      <formula>SEARCH(#REF!,#REF!&amp;M599&amp;#REF!&amp;P629)</formula>
    </cfRule>
  </conditionalFormatting>
  <conditionalFormatting sqref="L598:L599">
    <cfRule type="expression" dxfId="7179" priority="210399">
      <formula>SEARCH(#REF!,#REF!&amp;M596&amp;#REF!&amp;P627)</formula>
    </cfRule>
  </conditionalFormatting>
  <conditionalFormatting sqref="C590">
    <cfRule type="expression" dxfId="7178" priority="210400">
      <formula>SEARCH(#REF!,$A568&amp;#REF!&amp;#REF!&amp;I629)</formula>
    </cfRule>
  </conditionalFormatting>
  <conditionalFormatting sqref="A594:A595">
    <cfRule type="expression" dxfId="7177" priority="210404">
      <formula>SEARCH(#REF!,$A591&amp;C608&amp;#REF!&amp;G602)</formula>
    </cfRule>
  </conditionalFormatting>
  <conditionalFormatting sqref="L590:L592">
    <cfRule type="expression" dxfId="7176" priority="210405">
      <formula>SEARCH(#REF!,#REF!&amp;M588&amp;#REF!&amp;P615)</formula>
    </cfRule>
  </conditionalFormatting>
  <conditionalFormatting sqref="L595:L596">
    <cfRule type="expression" dxfId="7175" priority="210406">
      <formula>SEARCH(#REF!,#REF!&amp;M591&amp;#REF!&amp;P620)</formula>
    </cfRule>
  </conditionalFormatting>
  <conditionalFormatting sqref="L586:L587">
    <cfRule type="expression" dxfId="7174" priority="210408">
      <formula>SEARCH(#REF!,#REF!&amp;M584&amp;#REF!&amp;P612)</formula>
    </cfRule>
  </conditionalFormatting>
  <conditionalFormatting sqref="C590">
    <cfRule type="expression" dxfId="7173" priority="210409">
      <formula>SEARCH(#REF!,$A566&amp;#REF!&amp;#REF!&amp;I626)</formula>
    </cfRule>
  </conditionalFormatting>
  <conditionalFormatting sqref="C589:C590">
    <cfRule type="expression" dxfId="7172" priority="210416">
      <formula>SEARCH(#REF!,$A568&amp;#REF!&amp;#REF!&amp;I629)</formula>
    </cfRule>
  </conditionalFormatting>
  <conditionalFormatting sqref="C571:C572">
    <cfRule type="expression" dxfId="7171" priority="210419">
      <formula>SEARCH(#REF!,$A553&amp;#REF!&amp;#REF!&amp;I614)</formula>
    </cfRule>
  </conditionalFormatting>
  <conditionalFormatting sqref="B561">
    <cfRule type="expression" dxfId="7170" priority="210424">
      <formula>SEARCH(#REF!,$A547&amp;D509&amp;#REF!&amp;H605)</formula>
    </cfRule>
  </conditionalFormatting>
  <conditionalFormatting sqref="B825">
    <cfRule type="expression" dxfId="7169" priority="1086">
      <formula>SEARCH(#REF!,$A797&amp;D776&amp;#REF!&amp;#REF!)</formula>
    </cfRule>
  </conditionalFormatting>
  <conditionalFormatting sqref="B825:B830 A372">
    <cfRule type="expression" dxfId="7168" priority="1085">
      <formula>SEARCH(#REF!,#REF!&amp;#REF!&amp;#REF!&amp;#REF!)</formula>
    </cfRule>
  </conditionalFormatting>
  <conditionalFormatting sqref="B825">
    <cfRule type="expression" dxfId="7167" priority="1084">
      <formula>SEARCH(#REF!,$A819&amp;#REF!&amp;#REF!&amp;#REF!)</formula>
    </cfRule>
  </conditionalFormatting>
  <conditionalFormatting sqref="B825">
    <cfRule type="expression" dxfId="7166" priority="1083">
      <formula>SEARCH(#REF!,$A818&amp;#REF!&amp;#REF!&amp;#REF!)</formula>
    </cfRule>
  </conditionalFormatting>
  <conditionalFormatting sqref="B825">
    <cfRule type="expression" dxfId="7165" priority="1082">
      <formula>SEARCH(#REF!,$A819&amp;#REF!&amp;#REF!&amp;#REF!)</formula>
    </cfRule>
  </conditionalFormatting>
  <conditionalFormatting sqref="B825">
    <cfRule type="expression" dxfId="7164" priority="1081">
      <formula>SEARCH(#REF!,$A819&amp;#REF!&amp;#REF!&amp;#REF!)</formula>
    </cfRule>
  </conditionalFormatting>
  <conditionalFormatting sqref="B825 B654">
    <cfRule type="expression" dxfId="7163" priority="1080">
      <formula>SEARCH(#REF!,$A647&amp;#REF!&amp;#REF!&amp;#REF!)</formula>
    </cfRule>
  </conditionalFormatting>
  <conditionalFormatting sqref="B825">
    <cfRule type="expression" dxfId="7162" priority="1079">
      <formula>SEARCH(#REF!,$A819&amp;#REF!&amp;#REF!&amp;#REF!)</formula>
    </cfRule>
  </conditionalFormatting>
  <conditionalFormatting sqref="B825">
    <cfRule type="expression" dxfId="7161" priority="1078">
      <formula>SEARCH(#REF!,$A800&amp;D776&amp;#REF!&amp;H903)</formula>
    </cfRule>
  </conditionalFormatting>
  <conditionalFormatting sqref="B826">
    <cfRule type="expression" dxfId="7160" priority="1077">
      <formula>SEARCH(#REF!,$A798&amp;D777&amp;#REF!&amp;#REF!)</formula>
    </cfRule>
  </conditionalFormatting>
  <conditionalFormatting sqref="B826">
    <cfRule type="expression" dxfId="7159" priority="1075">
      <formula>SEARCH(#REF!,$A820&amp;#REF!&amp;#REF!&amp;#REF!)</formula>
    </cfRule>
  </conditionalFormatting>
  <conditionalFormatting sqref="B826">
    <cfRule type="expression" dxfId="7158" priority="1074">
      <formula>SEARCH(#REF!,$A819&amp;#REF!&amp;#REF!&amp;#REF!)</formula>
    </cfRule>
  </conditionalFormatting>
  <conditionalFormatting sqref="B826">
    <cfRule type="expression" dxfId="7157" priority="1073">
      <formula>SEARCH(#REF!,$A820&amp;#REF!&amp;#REF!&amp;#REF!)</formula>
    </cfRule>
  </conditionalFormatting>
  <conditionalFormatting sqref="B826">
    <cfRule type="expression" dxfId="7156" priority="1072">
      <formula>SEARCH(#REF!,$A820&amp;#REF!&amp;#REF!&amp;#REF!)</formula>
    </cfRule>
  </conditionalFormatting>
  <conditionalFormatting sqref="B826">
    <cfRule type="expression" dxfId="7155" priority="1071">
      <formula>SEARCH(#REF!,$A819&amp;#REF!&amp;#REF!&amp;#REF!)</formula>
    </cfRule>
  </conditionalFormatting>
  <conditionalFormatting sqref="B826">
    <cfRule type="expression" dxfId="7154" priority="1070">
      <formula>SEARCH(#REF!,$A820&amp;#REF!&amp;#REF!&amp;#REF!)</formula>
    </cfRule>
  </conditionalFormatting>
  <conditionalFormatting sqref="B826">
    <cfRule type="expression" dxfId="7153" priority="1069">
      <formula>SEARCH(#REF!,$A801&amp;D777&amp;#REF!&amp;H904)</formula>
    </cfRule>
  </conditionalFormatting>
  <conditionalFormatting sqref="B827">
    <cfRule type="expression" dxfId="7152" priority="1068">
      <formula>SEARCH(#REF!,$A799&amp;D778&amp;#REF!&amp;#REF!)</formula>
    </cfRule>
  </conditionalFormatting>
  <conditionalFormatting sqref="B827">
    <cfRule type="expression" dxfId="7151" priority="1066">
      <formula>SEARCH(#REF!,$A821&amp;#REF!&amp;#REF!&amp;#REF!)</formula>
    </cfRule>
  </conditionalFormatting>
  <conditionalFormatting sqref="B827">
    <cfRule type="expression" dxfId="7150" priority="1065">
      <formula>SEARCH(#REF!,$A820&amp;#REF!&amp;#REF!&amp;#REF!)</formula>
    </cfRule>
  </conditionalFormatting>
  <conditionalFormatting sqref="B827">
    <cfRule type="expression" dxfId="7149" priority="1064">
      <formula>SEARCH(#REF!,$A821&amp;#REF!&amp;#REF!&amp;#REF!)</formula>
    </cfRule>
  </conditionalFormatting>
  <conditionalFormatting sqref="B827">
    <cfRule type="expression" dxfId="7148" priority="1063">
      <formula>SEARCH(#REF!,$A821&amp;#REF!&amp;#REF!&amp;#REF!)</formula>
    </cfRule>
  </conditionalFormatting>
  <conditionalFormatting sqref="B827">
    <cfRule type="expression" dxfId="7147" priority="1062">
      <formula>SEARCH(#REF!,$A820&amp;#REF!&amp;#REF!&amp;#REF!)</formula>
    </cfRule>
  </conditionalFormatting>
  <conditionalFormatting sqref="B827">
    <cfRule type="expression" dxfId="7146" priority="1061">
      <formula>SEARCH(#REF!,$A821&amp;#REF!&amp;#REF!&amp;#REF!)</formula>
    </cfRule>
  </conditionalFormatting>
  <conditionalFormatting sqref="B827">
    <cfRule type="expression" dxfId="7145" priority="1060">
      <formula>SEARCH(#REF!,$A802&amp;D778&amp;#REF!&amp;H905)</formula>
    </cfRule>
  </conditionalFormatting>
  <conditionalFormatting sqref="B828">
    <cfRule type="expression" dxfId="7144" priority="1059">
      <formula>SEARCH(#REF!,$A800&amp;D779&amp;#REF!&amp;#REF!)</formula>
    </cfRule>
  </conditionalFormatting>
  <conditionalFormatting sqref="B828">
    <cfRule type="expression" dxfId="7143" priority="1057">
      <formula>SEARCH(#REF!,$A822&amp;#REF!&amp;#REF!&amp;#REF!)</formula>
    </cfRule>
  </conditionalFormatting>
  <conditionalFormatting sqref="B828">
    <cfRule type="expression" dxfId="7142" priority="1056">
      <formula>SEARCH(#REF!,$A821&amp;#REF!&amp;#REF!&amp;#REF!)</formula>
    </cfRule>
  </conditionalFormatting>
  <conditionalFormatting sqref="B828">
    <cfRule type="expression" dxfId="7141" priority="1055">
      <formula>SEARCH(#REF!,$A822&amp;#REF!&amp;#REF!&amp;#REF!)</formula>
    </cfRule>
  </conditionalFormatting>
  <conditionalFormatting sqref="B828">
    <cfRule type="expression" dxfId="7140" priority="1054">
      <formula>SEARCH(#REF!,$A822&amp;#REF!&amp;#REF!&amp;#REF!)</formula>
    </cfRule>
  </conditionalFormatting>
  <conditionalFormatting sqref="B828">
    <cfRule type="expression" dxfId="7139" priority="1053">
      <formula>SEARCH(#REF!,$A821&amp;#REF!&amp;#REF!&amp;#REF!)</formula>
    </cfRule>
  </conditionalFormatting>
  <conditionalFormatting sqref="B828">
    <cfRule type="expression" dxfId="7138" priority="1052">
      <formula>SEARCH(#REF!,$A822&amp;#REF!&amp;#REF!&amp;#REF!)</formula>
    </cfRule>
  </conditionalFormatting>
  <conditionalFormatting sqref="B828">
    <cfRule type="expression" dxfId="7137" priority="1051">
      <formula>SEARCH(#REF!,$A803&amp;D779&amp;#REF!&amp;H906)</formula>
    </cfRule>
  </conditionalFormatting>
  <conditionalFormatting sqref="B829">
    <cfRule type="expression" dxfId="7136" priority="1050">
      <formula>SEARCH(#REF!,$A801&amp;D781&amp;#REF!&amp;#REF!)</formula>
    </cfRule>
  </conditionalFormatting>
  <conditionalFormatting sqref="B829">
    <cfRule type="expression" dxfId="7135" priority="1048">
      <formula>SEARCH(#REF!,$A823&amp;#REF!&amp;#REF!&amp;#REF!)</formula>
    </cfRule>
  </conditionalFormatting>
  <conditionalFormatting sqref="B829">
    <cfRule type="expression" dxfId="7134" priority="1047">
      <formula>SEARCH(#REF!,$A822&amp;#REF!&amp;#REF!&amp;#REF!)</formula>
    </cfRule>
  </conditionalFormatting>
  <conditionalFormatting sqref="B829">
    <cfRule type="expression" dxfId="7133" priority="1046">
      <formula>SEARCH(#REF!,$A823&amp;#REF!&amp;#REF!&amp;#REF!)</formula>
    </cfRule>
  </conditionalFormatting>
  <conditionalFormatting sqref="B829">
    <cfRule type="expression" dxfId="7132" priority="1045">
      <formula>SEARCH(#REF!,$A823&amp;#REF!&amp;#REF!&amp;#REF!)</formula>
    </cfRule>
  </conditionalFormatting>
  <conditionalFormatting sqref="B829">
    <cfRule type="expression" dxfId="7131" priority="1044">
      <formula>SEARCH(#REF!,$A822&amp;#REF!&amp;#REF!&amp;#REF!)</formula>
    </cfRule>
  </conditionalFormatting>
  <conditionalFormatting sqref="B829">
    <cfRule type="expression" dxfId="7130" priority="1043">
      <formula>SEARCH(#REF!,$A823&amp;#REF!&amp;#REF!&amp;#REF!)</formula>
    </cfRule>
  </conditionalFormatting>
  <conditionalFormatting sqref="B829 B838:B839">
    <cfRule type="expression" dxfId="7129" priority="1042">
      <formula>SEARCH(#REF!,$A804&amp;D781&amp;#REF!&amp;H907)</formula>
    </cfRule>
  </conditionalFormatting>
  <conditionalFormatting sqref="B830">
    <cfRule type="expression" dxfId="7128" priority="1041">
      <formula>SEARCH(#REF!,$A802&amp;D782&amp;#REF!&amp;#REF!)</formula>
    </cfRule>
  </conditionalFormatting>
  <conditionalFormatting sqref="B830">
    <cfRule type="expression" dxfId="7127" priority="1039">
      <formula>SEARCH(#REF!,$A825&amp;#REF!&amp;#REF!&amp;#REF!)</formula>
    </cfRule>
  </conditionalFormatting>
  <conditionalFormatting sqref="B830">
    <cfRule type="expression" dxfId="7126" priority="1038">
      <formula>SEARCH(#REF!,$A823&amp;#REF!&amp;#REF!&amp;#REF!)</formula>
    </cfRule>
  </conditionalFormatting>
  <conditionalFormatting sqref="B830">
    <cfRule type="expression" dxfId="7125" priority="1037">
      <formula>SEARCH(#REF!,$A825&amp;#REF!&amp;#REF!&amp;#REF!)</formula>
    </cfRule>
  </conditionalFormatting>
  <conditionalFormatting sqref="B830">
    <cfRule type="expression" dxfId="7124" priority="1036">
      <formula>SEARCH(#REF!,$A825&amp;#REF!&amp;#REF!&amp;#REF!)</formula>
    </cfRule>
  </conditionalFormatting>
  <conditionalFormatting sqref="B830">
    <cfRule type="expression" dxfId="7123" priority="1035">
      <formula>SEARCH(#REF!,$A823&amp;#REF!&amp;#REF!&amp;#REF!)</formula>
    </cfRule>
  </conditionalFormatting>
  <conditionalFormatting sqref="B830">
    <cfRule type="expression" dxfId="7122" priority="1034">
      <formula>SEARCH(#REF!,$A825&amp;#REF!&amp;#REF!&amp;#REF!)</formula>
    </cfRule>
  </conditionalFormatting>
  <conditionalFormatting sqref="B830">
    <cfRule type="expression" dxfId="7121" priority="1033">
      <formula>SEARCH(#REF!,$A805&amp;D782&amp;#REF!&amp;H908)</formula>
    </cfRule>
  </conditionalFormatting>
  <conditionalFormatting sqref="B837 B529">
    <cfRule type="expression" dxfId="7120" priority="1032">
      <formula>SEARCH(#REF!,$A524&amp;#REF!&amp;#REF!&amp;#REF!)</formula>
    </cfRule>
  </conditionalFormatting>
  <conditionalFormatting sqref="B837 B529">
    <cfRule type="expression" dxfId="7119" priority="1031">
      <formula>SEARCH(#REF!,$A523&amp;#REF!&amp;#REF!&amp;#REF!)</formula>
    </cfRule>
  </conditionalFormatting>
  <conditionalFormatting sqref="B837 B529">
    <cfRule type="expression" dxfId="7118" priority="1030">
      <formula>SEARCH(#REF!,$A524&amp;#REF!&amp;#REF!&amp;#REF!)</formula>
    </cfRule>
  </conditionalFormatting>
  <conditionalFormatting sqref="B837">
    <cfRule type="expression" dxfId="7117" priority="1028">
      <formula>SEARCH(#REF!,$A809&amp;D789&amp;#REF!&amp;#REF!)</formula>
    </cfRule>
  </conditionalFormatting>
  <conditionalFormatting sqref="B837:B839">
    <cfRule type="expression" dxfId="7116" priority="1027">
      <formula>SEARCH(#REF!,#REF!&amp;#REF!&amp;#REF!&amp;#REF!)</formula>
    </cfRule>
  </conditionalFormatting>
  <conditionalFormatting sqref="B837">
    <cfRule type="expression" dxfId="7115" priority="1026">
      <formula>SEARCH(#REF!,$A832&amp;#REF!&amp;#REF!&amp;#REF!)</formula>
    </cfRule>
  </conditionalFormatting>
  <conditionalFormatting sqref="B837">
    <cfRule type="expression" dxfId="7114" priority="1025">
      <formula>SEARCH(#REF!,$A831&amp;#REF!&amp;#REF!&amp;#REF!)</formula>
    </cfRule>
  </conditionalFormatting>
  <conditionalFormatting sqref="B837">
    <cfRule type="expression" dxfId="7113" priority="1024">
      <formula>SEARCH(#REF!,$A832&amp;#REF!&amp;#REF!&amp;#REF!)</formula>
    </cfRule>
  </conditionalFormatting>
  <conditionalFormatting sqref="B837">
    <cfRule type="expression" dxfId="7112" priority="1023">
      <formula>SEARCH(#REF!,$A832&amp;#REF!&amp;#REF!&amp;#REF!)</formula>
    </cfRule>
  </conditionalFormatting>
  <conditionalFormatting sqref="B837 B655">
    <cfRule type="expression" dxfId="7111" priority="1022">
      <formula>SEARCH(#REF!,$A649&amp;#REF!&amp;#REF!&amp;#REF!)</formula>
    </cfRule>
  </conditionalFormatting>
  <conditionalFormatting sqref="B837">
    <cfRule type="expression" dxfId="7110" priority="1021">
      <formula>SEARCH(#REF!,$A832&amp;#REF!&amp;#REF!&amp;#REF!)</formula>
    </cfRule>
  </conditionalFormatting>
  <conditionalFormatting sqref="B837">
    <cfRule type="expression" dxfId="7109" priority="1020">
      <formula>SEARCH(#REF!,$A812&amp;D789&amp;#REF!&amp;H915)</formula>
    </cfRule>
  </conditionalFormatting>
  <conditionalFormatting sqref="B838:B839">
    <cfRule type="expression" dxfId="7108" priority="1019">
      <formula>SEARCH(#REF!,$A833&amp;#REF!&amp;#REF!&amp;#REF!)</formula>
    </cfRule>
  </conditionalFormatting>
  <conditionalFormatting sqref="B838:B839">
    <cfRule type="expression" dxfId="7107" priority="1018">
      <formula>SEARCH(#REF!,$A832&amp;#REF!&amp;#REF!&amp;#REF!)</formula>
    </cfRule>
  </conditionalFormatting>
  <conditionalFormatting sqref="B838:B839">
    <cfRule type="expression" dxfId="7106" priority="1017">
      <formula>SEARCH(#REF!,$A833&amp;#REF!&amp;#REF!&amp;#REF!)</formula>
    </cfRule>
  </conditionalFormatting>
  <conditionalFormatting sqref="B838:B839">
    <cfRule type="expression" dxfId="7105" priority="1015">
      <formula>SEARCH(#REF!,$A810&amp;D790&amp;#REF!&amp;#REF!)</formula>
    </cfRule>
  </conditionalFormatting>
  <conditionalFormatting sqref="B838:B839">
    <cfRule type="expression" dxfId="7104" priority="1013">
      <formula>SEARCH(#REF!,$A833&amp;#REF!&amp;#REF!&amp;#REF!)</formula>
    </cfRule>
  </conditionalFormatting>
  <conditionalFormatting sqref="B838:B839">
    <cfRule type="expression" dxfId="7103" priority="1012">
      <formula>SEARCH(#REF!,$A832&amp;#REF!&amp;#REF!&amp;#REF!)</formula>
    </cfRule>
  </conditionalFormatting>
  <conditionalFormatting sqref="B838:B839">
    <cfRule type="expression" dxfId="7102" priority="1011">
      <formula>SEARCH(#REF!,$A833&amp;#REF!&amp;#REF!&amp;#REF!)</formula>
    </cfRule>
  </conditionalFormatting>
  <conditionalFormatting sqref="B838:B839">
    <cfRule type="expression" dxfId="7101" priority="1010">
      <formula>SEARCH(#REF!,$A833&amp;#REF!&amp;#REF!&amp;#REF!)</formula>
    </cfRule>
  </conditionalFormatting>
  <conditionalFormatting sqref="B838:B839">
    <cfRule type="expression" dxfId="7100" priority="1009">
      <formula>SEARCH(#REF!,$A832&amp;#REF!&amp;#REF!&amp;#REF!)</formula>
    </cfRule>
  </conditionalFormatting>
  <conditionalFormatting sqref="B838:B839">
    <cfRule type="expression" dxfId="7099" priority="1008">
      <formula>SEARCH(#REF!,$A833&amp;#REF!&amp;#REF!&amp;#REF!)</formula>
    </cfRule>
  </conditionalFormatting>
  <conditionalFormatting sqref="B505">
    <cfRule type="expression" dxfId="7098" priority="1006">
      <formula>SEARCH(#REF!,$A500&amp;#REF!&amp;#REF!&amp;#REF!)</formula>
    </cfRule>
  </conditionalFormatting>
  <conditionalFormatting sqref="B505">
    <cfRule type="expression" dxfId="7097" priority="1005">
      <formula>SEARCH(#REF!,$A499&amp;#REF!&amp;#REF!&amp;#REF!)</formula>
    </cfRule>
  </conditionalFormatting>
  <conditionalFormatting sqref="B505">
    <cfRule type="expression" dxfId="7096" priority="1004">
      <formula>SEARCH(#REF!,$A500&amp;#REF!&amp;#REF!&amp;#REF!)</formula>
    </cfRule>
  </conditionalFormatting>
  <conditionalFormatting sqref="B505">
    <cfRule type="expression" dxfId="7095" priority="1002">
      <formula>SEARCH(#REF!,$A477&amp;D452&amp;#REF!&amp;H571)</formula>
    </cfRule>
  </conditionalFormatting>
  <conditionalFormatting sqref="B506">
    <cfRule type="expression" dxfId="7094" priority="1001">
      <formula>SEARCH(#REF!,$A501&amp;#REF!&amp;#REF!&amp;#REF!)</formula>
    </cfRule>
  </conditionalFormatting>
  <conditionalFormatting sqref="B506">
    <cfRule type="expression" dxfId="7093" priority="1000">
      <formula>SEARCH(#REF!,$A500&amp;#REF!&amp;#REF!&amp;#REF!)</formula>
    </cfRule>
  </conditionalFormatting>
  <conditionalFormatting sqref="B506">
    <cfRule type="expression" dxfId="7092" priority="999">
      <formula>SEARCH(#REF!,$A501&amp;#REF!&amp;#REF!&amp;#REF!)</formula>
    </cfRule>
  </conditionalFormatting>
  <conditionalFormatting sqref="B506:B508">
    <cfRule type="expression" dxfId="7091" priority="998">
      <formula>SEARCH(#REF!,#REF!&amp;#REF!&amp;#REF!&amp;#REF!)</formula>
    </cfRule>
  </conditionalFormatting>
  <conditionalFormatting sqref="B506">
    <cfRule type="expression" dxfId="7090" priority="997">
      <formula>SEARCH(#REF!,$A478&amp;D453&amp;#REF!&amp;H572)</formula>
    </cfRule>
  </conditionalFormatting>
  <conditionalFormatting sqref="B507">
    <cfRule type="expression" dxfId="7089" priority="996">
      <formula>SEARCH(#REF!,$A502&amp;#REF!&amp;#REF!&amp;#REF!)</formula>
    </cfRule>
  </conditionalFormatting>
  <conditionalFormatting sqref="B507">
    <cfRule type="expression" dxfId="7088" priority="995">
      <formula>SEARCH(#REF!,$A501&amp;#REF!&amp;#REF!&amp;#REF!)</formula>
    </cfRule>
  </conditionalFormatting>
  <conditionalFormatting sqref="B507">
    <cfRule type="expression" dxfId="7087" priority="994">
      <formula>SEARCH(#REF!,$A502&amp;#REF!&amp;#REF!&amp;#REF!)</formula>
    </cfRule>
  </conditionalFormatting>
  <conditionalFormatting sqref="B507">
    <cfRule type="expression" dxfId="7086" priority="992">
      <formula>SEARCH(#REF!,$A479&amp;D454&amp;#REF!&amp;H573)</formula>
    </cfRule>
  </conditionalFormatting>
  <conditionalFormatting sqref="B508">
    <cfRule type="expression" dxfId="7085" priority="991">
      <formula>SEARCH(#REF!,$A503&amp;#REF!&amp;#REF!&amp;#REF!)</formula>
    </cfRule>
  </conditionalFormatting>
  <conditionalFormatting sqref="B508">
    <cfRule type="expression" dxfId="7084" priority="990">
      <formula>SEARCH(#REF!,$A502&amp;#REF!&amp;#REF!&amp;#REF!)</formula>
    </cfRule>
  </conditionalFormatting>
  <conditionalFormatting sqref="B508">
    <cfRule type="expression" dxfId="7083" priority="989">
      <formula>SEARCH(#REF!,$A503&amp;#REF!&amp;#REF!&amp;#REF!)</formula>
    </cfRule>
  </conditionalFormatting>
  <conditionalFormatting sqref="B511">
    <cfRule type="expression" dxfId="7082" priority="986">
      <formula>SEARCH(#REF!,$A504&amp;#REF!&amp;#REF!&amp;#REF!)</formula>
    </cfRule>
  </conditionalFormatting>
  <conditionalFormatting sqref="B511">
    <cfRule type="expression" dxfId="7081" priority="985">
      <formula>SEARCH(#REF!,$A504&amp;#REF!&amp;#REF!&amp;#REF!)</formula>
    </cfRule>
  </conditionalFormatting>
  <conditionalFormatting sqref="B511">
    <cfRule type="expression" dxfId="7080" priority="984">
      <formula>SEARCH(#REF!,$A505&amp;#REF!&amp;#REF!&amp;#REF!)</formula>
    </cfRule>
  </conditionalFormatting>
  <conditionalFormatting sqref="B511">
    <cfRule type="expression" dxfId="7079" priority="983">
      <formula>SEARCH(#REF!,$A505&amp;#REF!&amp;#REF!&amp;#REF!)</formula>
    </cfRule>
  </conditionalFormatting>
  <conditionalFormatting sqref="B511">
    <cfRule type="expression" dxfId="7078" priority="982">
      <formula>SEARCH(#REF!,$A506&amp;#REF!&amp;#REF!&amp;#REF!)</formula>
    </cfRule>
  </conditionalFormatting>
  <conditionalFormatting sqref="B511">
    <cfRule type="expression" dxfId="7077" priority="981">
      <formula>SEARCH(#REF!,$A505&amp;#REF!&amp;#REF!&amp;#REF!)</formula>
    </cfRule>
  </conditionalFormatting>
  <conditionalFormatting sqref="B511">
    <cfRule type="expression" dxfId="7076" priority="980">
      <formula>SEARCH(#REF!,$A506&amp;#REF!&amp;#REF!&amp;#REF!)</formula>
    </cfRule>
  </conditionalFormatting>
  <conditionalFormatting sqref="B512">
    <cfRule type="expression" dxfId="7075" priority="977">
      <formula>SEARCH(#REF!,$A505&amp;#REF!&amp;#REF!&amp;#REF!)</formula>
    </cfRule>
  </conditionalFormatting>
  <conditionalFormatting sqref="B512">
    <cfRule type="expression" dxfId="7074" priority="976">
      <formula>SEARCH(#REF!,$A505&amp;#REF!&amp;#REF!&amp;#REF!)</formula>
    </cfRule>
  </conditionalFormatting>
  <conditionalFormatting sqref="B512">
    <cfRule type="expression" dxfId="7073" priority="975">
      <formula>SEARCH(#REF!,$A506&amp;#REF!&amp;#REF!&amp;#REF!)</formula>
    </cfRule>
  </conditionalFormatting>
  <conditionalFormatting sqref="B512">
    <cfRule type="expression" dxfId="7072" priority="974">
      <formula>SEARCH(#REF!,$A506&amp;#REF!&amp;#REF!&amp;#REF!)</formula>
    </cfRule>
  </conditionalFormatting>
  <conditionalFormatting sqref="B512">
    <cfRule type="expression" dxfId="7071" priority="973">
      <formula>SEARCH(#REF!,$A507&amp;#REF!&amp;#REF!&amp;#REF!)</formula>
    </cfRule>
  </conditionalFormatting>
  <conditionalFormatting sqref="B512">
    <cfRule type="expression" dxfId="7070" priority="972">
      <formula>SEARCH(#REF!,$A506&amp;#REF!&amp;#REF!&amp;#REF!)</formula>
    </cfRule>
  </conditionalFormatting>
  <conditionalFormatting sqref="B512">
    <cfRule type="expression" dxfId="7069" priority="971">
      <formula>SEARCH(#REF!,$A507&amp;#REF!&amp;#REF!&amp;#REF!)</formula>
    </cfRule>
  </conditionalFormatting>
  <conditionalFormatting sqref="B513">
    <cfRule type="expression" dxfId="7068" priority="968">
      <formula>SEARCH(#REF!,$A506&amp;#REF!&amp;#REF!&amp;#REF!)</formula>
    </cfRule>
  </conditionalFormatting>
  <conditionalFormatting sqref="B513">
    <cfRule type="expression" dxfId="7067" priority="967">
      <formula>SEARCH(#REF!,$A506&amp;#REF!&amp;#REF!&amp;#REF!)</formula>
    </cfRule>
  </conditionalFormatting>
  <conditionalFormatting sqref="B513">
    <cfRule type="expression" dxfId="7066" priority="966">
      <formula>SEARCH(#REF!,$A507&amp;#REF!&amp;#REF!&amp;#REF!)</formula>
    </cfRule>
  </conditionalFormatting>
  <conditionalFormatting sqref="B513">
    <cfRule type="expression" dxfId="7065" priority="965">
      <formula>SEARCH(#REF!,$A507&amp;#REF!&amp;#REF!&amp;#REF!)</formula>
    </cfRule>
  </conditionalFormatting>
  <conditionalFormatting sqref="B513">
    <cfRule type="expression" dxfId="7064" priority="964">
      <formula>SEARCH(#REF!,$A508&amp;#REF!&amp;#REF!&amp;#REF!)</formula>
    </cfRule>
  </conditionalFormatting>
  <conditionalFormatting sqref="B513">
    <cfRule type="expression" dxfId="7063" priority="963">
      <formula>SEARCH(#REF!,$A507&amp;#REF!&amp;#REF!&amp;#REF!)</formula>
    </cfRule>
  </conditionalFormatting>
  <conditionalFormatting sqref="B513">
    <cfRule type="expression" dxfId="7062" priority="962">
      <formula>SEARCH(#REF!,$A508&amp;#REF!&amp;#REF!&amp;#REF!)</formula>
    </cfRule>
  </conditionalFormatting>
  <conditionalFormatting sqref="B514">
    <cfRule type="expression" dxfId="7061" priority="959">
      <formula>SEARCH(#REF!,$A507&amp;#REF!&amp;#REF!&amp;#REF!)</formula>
    </cfRule>
  </conditionalFormatting>
  <conditionalFormatting sqref="B514">
    <cfRule type="expression" dxfId="7060" priority="958">
      <formula>SEARCH(#REF!,$A507&amp;#REF!&amp;#REF!&amp;#REF!)</formula>
    </cfRule>
  </conditionalFormatting>
  <conditionalFormatting sqref="B514">
    <cfRule type="expression" dxfId="7059" priority="957">
      <formula>SEARCH(#REF!,$A508&amp;#REF!&amp;#REF!&amp;#REF!)</formula>
    </cfRule>
  </conditionalFormatting>
  <conditionalFormatting sqref="B514">
    <cfRule type="expression" dxfId="7058" priority="956">
      <formula>SEARCH(#REF!,$A508&amp;#REF!&amp;#REF!&amp;#REF!)</formula>
    </cfRule>
  </conditionalFormatting>
  <conditionalFormatting sqref="B514">
    <cfRule type="expression" dxfId="7057" priority="955">
      <formula>SEARCH(#REF!,$A509&amp;#REF!&amp;#REF!&amp;#REF!)</formula>
    </cfRule>
  </conditionalFormatting>
  <conditionalFormatting sqref="B514">
    <cfRule type="expression" dxfId="7056" priority="954">
      <formula>SEARCH(#REF!,$A508&amp;#REF!&amp;#REF!&amp;#REF!)</formula>
    </cfRule>
  </conditionalFormatting>
  <conditionalFormatting sqref="B514">
    <cfRule type="expression" dxfId="7055" priority="953">
      <formula>SEARCH(#REF!,$A509&amp;#REF!&amp;#REF!&amp;#REF!)</formula>
    </cfRule>
  </conditionalFormatting>
  <conditionalFormatting sqref="B515">
    <cfRule type="expression" dxfId="7054" priority="950">
      <formula>SEARCH(#REF!,$A508&amp;#REF!&amp;#REF!&amp;#REF!)</formula>
    </cfRule>
  </conditionalFormatting>
  <conditionalFormatting sqref="B515">
    <cfRule type="expression" dxfId="7053" priority="949">
      <formula>SEARCH(#REF!,$A508&amp;#REF!&amp;#REF!&amp;#REF!)</formula>
    </cfRule>
  </conditionalFormatting>
  <conditionalFormatting sqref="B515">
    <cfRule type="expression" dxfId="7052" priority="948">
      <formula>SEARCH(#REF!,$A509&amp;#REF!&amp;#REF!&amp;#REF!)</formula>
    </cfRule>
  </conditionalFormatting>
  <conditionalFormatting sqref="B515">
    <cfRule type="expression" dxfId="7051" priority="947">
      <formula>SEARCH(#REF!,$A509&amp;#REF!&amp;#REF!&amp;#REF!)</formula>
    </cfRule>
  </conditionalFormatting>
  <conditionalFormatting sqref="B515">
    <cfRule type="expression" dxfId="7050" priority="946">
      <formula>SEARCH(#REF!,$A510&amp;#REF!&amp;#REF!&amp;#REF!)</formula>
    </cfRule>
  </conditionalFormatting>
  <conditionalFormatting sqref="B515">
    <cfRule type="expression" dxfId="7049" priority="945">
      <formula>SEARCH(#REF!,$A509&amp;#REF!&amp;#REF!&amp;#REF!)</formula>
    </cfRule>
  </conditionalFormatting>
  <conditionalFormatting sqref="B515">
    <cfRule type="expression" dxfId="7048" priority="944">
      <formula>SEARCH(#REF!,$A510&amp;#REF!&amp;#REF!&amp;#REF!)</formula>
    </cfRule>
  </conditionalFormatting>
  <conditionalFormatting sqref="E351">
    <cfRule type="expression" dxfId="7047" priority="210447">
      <formula>SEARCH(#REF!,#REF!&amp;#REF!&amp;#REF!&amp;L541)</formula>
    </cfRule>
  </conditionalFormatting>
  <conditionalFormatting sqref="E349">
    <cfRule type="expression" dxfId="7046" priority="210453">
      <formula>SEARCH(#REF!,#REF!&amp;#REF!&amp;#REF!&amp;L541)</formula>
    </cfRule>
  </conditionalFormatting>
  <conditionalFormatting sqref="E347">
    <cfRule type="expression" dxfId="7045" priority="210459">
      <formula>SEARCH(#REF!,#REF!&amp;#REF!&amp;#REF!&amp;L541)</formula>
    </cfRule>
  </conditionalFormatting>
  <conditionalFormatting sqref="E346">
    <cfRule type="expression" dxfId="7044" priority="210465">
      <formula>SEARCH(#REF!,#REF!&amp;#REF!&amp;#REF!&amp;L541)</formula>
    </cfRule>
  </conditionalFormatting>
  <conditionalFormatting sqref="E345">
    <cfRule type="expression" dxfId="7043" priority="210468">
      <formula>SEARCH(#REF!,#REF!&amp;#REF!&amp;#REF!&amp;L541)</formula>
    </cfRule>
  </conditionalFormatting>
  <conditionalFormatting sqref="E344">
    <cfRule type="expression" dxfId="7042" priority="210471">
      <formula>SEARCH(#REF!,#REF!&amp;#REF!&amp;#REF!&amp;L541)</formula>
    </cfRule>
  </conditionalFormatting>
  <conditionalFormatting sqref="E343">
    <cfRule type="expression" dxfId="7041" priority="210474">
      <formula>SEARCH(#REF!,#REF!&amp;#REF!&amp;#REF!&amp;L541)</formula>
    </cfRule>
  </conditionalFormatting>
  <conditionalFormatting sqref="E342">
    <cfRule type="expression" dxfId="7040" priority="210477">
      <formula>SEARCH(#REF!,#REF!&amp;#REF!&amp;#REF!&amp;L541)</formula>
    </cfRule>
  </conditionalFormatting>
  <conditionalFormatting sqref="E341">
    <cfRule type="expression" dxfId="7039" priority="210480">
      <formula>SEARCH(#REF!,#REF!&amp;#REF!&amp;#REF!&amp;L541)</formula>
    </cfRule>
  </conditionalFormatting>
  <conditionalFormatting sqref="E340">
    <cfRule type="expression" dxfId="7038" priority="210483">
      <formula>SEARCH(#REF!,#REF!&amp;#REF!&amp;#REF!&amp;L541)</formula>
    </cfRule>
  </conditionalFormatting>
  <conditionalFormatting sqref="E337:E339">
    <cfRule type="expression" dxfId="7037" priority="210486">
      <formula>SEARCH(#REF!,#REF!&amp;#REF!&amp;#REF!&amp;L541)</formula>
    </cfRule>
  </conditionalFormatting>
  <conditionalFormatting sqref="E336">
    <cfRule type="expression" dxfId="7036" priority="210489">
      <formula>SEARCH(#REF!,#REF!&amp;#REF!&amp;#REF!&amp;L541)</formula>
    </cfRule>
  </conditionalFormatting>
  <conditionalFormatting sqref="E335">
    <cfRule type="expression" dxfId="7035" priority="210492">
      <formula>SEARCH(#REF!,#REF!&amp;#REF!&amp;#REF!&amp;L541)</formula>
    </cfRule>
  </conditionalFormatting>
  <conditionalFormatting sqref="E334">
    <cfRule type="expression" dxfId="7034" priority="210495">
      <formula>SEARCH(#REF!,#REF!&amp;#REF!&amp;#REF!&amp;L541)</formula>
    </cfRule>
  </conditionalFormatting>
  <conditionalFormatting sqref="E333">
    <cfRule type="expression" dxfId="7033" priority="210498">
      <formula>SEARCH(#REF!,#REF!&amp;#REF!&amp;#REF!&amp;L541)</formula>
    </cfRule>
  </conditionalFormatting>
  <conditionalFormatting sqref="E332">
    <cfRule type="expression" dxfId="7032" priority="210501">
      <formula>SEARCH(#REF!,#REF!&amp;#REF!&amp;#REF!&amp;L541)</formula>
    </cfRule>
  </conditionalFormatting>
  <conditionalFormatting sqref="E331">
    <cfRule type="expression" dxfId="7031" priority="210504">
      <formula>SEARCH(#REF!,#REF!&amp;#REF!&amp;#REF!&amp;L541)</formula>
    </cfRule>
  </conditionalFormatting>
  <conditionalFormatting sqref="E330">
    <cfRule type="expression" dxfId="7030" priority="210507">
      <formula>SEARCH(#REF!,#REF!&amp;#REF!&amp;#REF!&amp;L541)</formula>
    </cfRule>
  </conditionalFormatting>
  <conditionalFormatting sqref="E329">
    <cfRule type="expression" dxfId="7029" priority="210510">
      <formula>SEARCH(#REF!,#REF!&amp;#REF!&amp;#REF!&amp;L541)</formula>
    </cfRule>
  </conditionalFormatting>
  <conditionalFormatting sqref="E328">
    <cfRule type="expression" dxfId="7028" priority="210513">
      <formula>SEARCH(#REF!,#REF!&amp;#REF!&amp;#REF!&amp;L541)</formula>
    </cfRule>
  </conditionalFormatting>
  <conditionalFormatting sqref="E327">
    <cfRule type="expression" dxfId="7027" priority="210516">
      <formula>SEARCH(#REF!,#REF!&amp;#REF!&amp;#REF!&amp;L541)</formula>
    </cfRule>
  </conditionalFormatting>
  <conditionalFormatting sqref="E326">
    <cfRule type="expression" dxfId="7026" priority="210519">
      <formula>SEARCH(#REF!,#REF!&amp;#REF!&amp;#REF!&amp;L541)</formula>
    </cfRule>
  </conditionalFormatting>
  <conditionalFormatting sqref="E325">
    <cfRule type="expression" dxfId="7025" priority="210522">
      <formula>SEARCH(#REF!,#REF!&amp;#REF!&amp;#REF!&amp;L541)</formula>
    </cfRule>
  </conditionalFormatting>
  <conditionalFormatting sqref="E324">
    <cfRule type="expression" dxfId="7024" priority="210525">
      <formula>SEARCH(#REF!,#REF!&amp;#REF!&amp;#REF!&amp;L541)</formula>
    </cfRule>
  </conditionalFormatting>
  <conditionalFormatting sqref="E323">
    <cfRule type="expression" dxfId="7023" priority="210528">
      <formula>SEARCH(#REF!,#REF!&amp;#REF!&amp;#REF!&amp;L541)</formula>
    </cfRule>
  </conditionalFormatting>
  <conditionalFormatting sqref="E322">
    <cfRule type="expression" dxfId="7022" priority="210531">
      <formula>SEARCH(#REF!,#REF!&amp;#REF!&amp;#REF!&amp;L541)</formula>
    </cfRule>
  </conditionalFormatting>
  <conditionalFormatting sqref="E321">
    <cfRule type="expression" dxfId="7021" priority="210534">
      <formula>SEARCH(#REF!,#REF!&amp;#REF!&amp;#REF!&amp;L541)</formula>
    </cfRule>
  </conditionalFormatting>
  <conditionalFormatting sqref="E320">
    <cfRule type="expression" dxfId="7020" priority="210537">
      <formula>SEARCH(#REF!,#REF!&amp;#REF!&amp;#REF!&amp;L541)</formula>
    </cfRule>
  </conditionalFormatting>
  <conditionalFormatting sqref="E319">
    <cfRule type="expression" dxfId="7019" priority="210540">
      <formula>SEARCH(#REF!,#REF!&amp;#REF!&amp;#REF!&amp;L541)</formula>
    </cfRule>
  </conditionalFormatting>
  <conditionalFormatting sqref="E318">
    <cfRule type="expression" dxfId="7018" priority="210543">
      <formula>SEARCH(#REF!,#REF!&amp;#REF!&amp;#REF!&amp;L541)</formula>
    </cfRule>
  </conditionalFormatting>
  <conditionalFormatting sqref="E317">
    <cfRule type="expression" dxfId="7017" priority="210546">
      <formula>SEARCH(#REF!,#REF!&amp;#REF!&amp;#REF!&amp;L541)</formula>
    </cfRule>
  </conditionalFormatting>
  <conditionalFormatting sqref="E316">
    <cfRule type="expression" dxfId="7016" priority="210549">
      <formula>SEARCH(#REF!,#REF!&amp;#REF!&amp;#REF!&amp;L541)</formula>
    </cfRule>
  </conditionalFormatting>
  <conditionalFormatting sqref="E315">
    <cfRule type="expression" dxfId="7015" priority="210552">
      <formula>SEARCH(#REF!,#REF!&amp;#REF!&amp;#REF!&amp;L541)</formula>
    </cfRule>
  </conditionalFormatting>
  <conditionalFormatting sqref="E314">
    <cfRule type="expression" dxfId="7014" priority="210555">
      <formula>SEARCH(#REF!,#REF!&amp;#REF!&amp;#REF!&amp;L541)</formula>
    </cfRule>
  </conditionalFormatting>
  <conditionalFormatting sqref="E313">
    <cfRule type="expression" dxfId="7013" priority="210558">
      <formula>SEARCH(#REF!,#REF!&amp;#REF!&amp;#REF!&amp;L541)</formula>
    </cfRule>
  </conditionalFormatting>
  <conditionalFormatting sqref="E312">
    <cfRule type="expression" dxfId="7012" priority="210561">
      <formula>SEARCH(#REF!,#REF!&amp;#REF!&amp;#REF!&amp;L541)</formula>
    </cfRule>
  </conditionalFormatting>
  <conditionalFormatting sqref="E311">
    <cfRule type="expression" dxfId="7011" priority="210564">
      <formula>SEARCH(#REF!,#REF!&amp;#REF!&amp;#REF!&amp;L541)</formula>
    </cfRule>
  </conditionalFormatting>
  <conditionalFormatting sqref="E310">
    <cfRule type="expression" dxfId="7010" priority="210567">
      <formula>SEARCH(#REF!,#REF!&amp;#REF!&amp;#REF!&amp;L541)</formula>
    </cfRule>
  </conditionalFormatting>
  <conditionalFormatting sqref="E309">
    <cfRule type="expression" dxfId="7009" priority="210570">
      <formula>SEARCH(#REF!,#REF!&amp;#REF!&amp;#REF!&amp;L541)</formula>
    </cfRule>
  </conditionalFormatting>
  <conditionalFormatting sqref="E308">
    <cfRule type="expression" dxfId="7008" priority="210573">
      <formula>SEARCH(#REF!,#REF!&amp;#REF!&amp;#REF!&amp;L541)</formula>
    </cfRule>
  </conditionalFormatting>
  <conditionalFormatting sqref="E307">
    <cfRule type="expression" dxfId="7007" priority="210576">
      <formula>SEARCH(#REF!,#REF!&amp;#REF!&amp;#REF!&amp;L541)</formula>
    </cfRule>
  </conditionalFormatting>
  <conditionalFormatting sqref="E306">
    <cfRule type="expression" dxfId="7006" priority="210579">
      <formula>SEARCH(#REF!,#REF!&amp;#REF!&amp;#REF!&amp;L541)</formula>
    </cfRule>
  </conditionalFormatting>
  <conditionalFormatting sqref="E305">
    <cfRule type="expression" dxfId="7005" priority="210582">
      <formula>SEARCH(#REF!,#REF!&amp;#REF!&amp;#REF!&amp;L541)</formula>
    </cfRule>
  </conditionalFormatting>
  <conditionalFormatting sqref="E304">
    <cfRule type="expression" dxfId="7004" priority="210585">
      <formula>SEARCH(#REF!,#REF!&amp;#REF!&amp;#REF!&amp;L541)</formula>
    </cfRule>
  </conditionalFormatting>
  <conditionalFormatting sqref="E303">
    <cfRule type="expression" dxfId="7003" priority="210588">
      <formula>SEARCH(#REF!,#REF!&amp;#REF!&amp;#REF!&amp;L541)</formula>
    </cfRule>
  </conditionalFormatting>
  <conditionalFormatting sqref="E302">
    <cfRule type="expression" dxfId="7002" priority="210591">
      <formula>SEARCH(#REF!,#REF!&amp;#REF!&amp;#REF!&amp;L541)</formula>
    </cfRule>
  </conditionalFormatting>
  <conditionalFormatting sqref="E301">
    <cfRule type="expression" dxfId="7001" priority="210594">
      <formula>SEARCH(#REF!,#REF!&amp;#REF!&amp;#REF!&amp;L541)</formula>
    </cfRule>
  </conditionalFormatting>
  <conditionalFormatting sqref="E300">
    <cfRule type="expression" dxfId="7000" priority="210597">
      <formula>SEARCH(#REF!,#REF!&amp;#REF!&amp;#REF!&amp;L542)</formula>
    </cfRule>
  </conditionalFormatting>
  <conditionalFormatting sqref="E112:E113">
    <cfRule type="expression" dxfId="6999" priority="210600">
      <formula>SEARCH(#REF!,#REF!&amp;#REF!&amp;#REF!&amp;L541)</formula>
    </cfRule>
  </conditionalFormatting>
  <conditionalFormatting sqref="E111">
    <cfRule type="expression" dxfId="6998" priority="210603">
      <formula>SEARCH(#REF!,#REF!&amp;#REF!&amp;#REF!&amp;L542)</formula>
    </cfRule>
  </conditionalFormatting>
  <conditionalFormatting sqref="E105:E106">
    <cfRule type="expression" dxfId="6997" priority="210606">
      <formula>SEARCH(#REF!,#REF!&amp;#REF!&amp;#REF!&amp;L541)</formula>
    </cfRule>
  </conditionalFormatting>
  <conditionalFormatting sqref="E104">
    <cfRule type="expression" dxfId="6996" priority="210609">
      <formula>SEARCH(#REF!,#REF!&amp;#REF!&amp;#REF!&amp;L541)</formula>
    </cfRule>
  </conditionalFormatting>
  <conditionalFormatting sqref="E103">
    <cfRule type="expression" dxfId="6995" priority="210612">
      <formula>SEARCH(#REF!,#REF!&amp;#REF!&amp;#REF!&amp;L541)</formula>
    </cfRule>
  </conditionalFormatting>
  <conditionalFormatting sqref="E102">
    <cfRule type="expression" dxfId="6994" priority="210615">
      <formula>SEARCH(#REF!,#REF!&amp;#REF!&amp;#REF!&amp;L541)</formula>
    </cfRule>
  </conditionalFormatting>
  <conditionalFormatting sqref="E101">
    <cfRule type="expression" dxfId="6993" priority="210618">
      <formula>SEARCH(#REF!,#REF!&amp;#REF!&amp;#REF!&amp;L541)</formula>
    </cfRule>
  </conditionalFormatting>
  <conditionalFormatting sqref="E100">
    <cfRule type="expression" dxfId="6992" priority="210621">
      <formula>SEARCH(#REF!,#REF!&amp;#REF!&amp;#REF!&amp;L541)</formula>
    </cfRule>
  </conditionalFormatting>
  <conditionalFormatting sqref="E97:E99">
    <cfRule type="expression" dxfId="6991" priority="210624">
      <formula>SEARCH(#REF!,#REF!&amp;#REF!&amp;#REF!&amp;L541)</formula>
    </cfRule>
  </conditionalFormatting>
  <conditionalFormatting sqref="E96">
    <cfRule type="expression" dxfId="6990" priority="210627">
      <formula>SEARCH(#REF!,#REF!&amp;#REF!&amp;#REF!&amp;L541)</formula>
    </cfRule>
  </conditionalFormatting>
  <conditionalFormatting sqref="E95">
    <cfRule type="expression" dxfId="6989" priority="210630">
      <formula>SEARCH(#REF!,#REF!&amp;#REF!&amp;#REF!&amp;L541)</formula>
    </cfRule>
  </conditionalFormatting>
  <conditionalFormatting sqref="E94">
    <cfRule type="expression" dxfId="6988" priority="210633">
      <formula>SEARCH(#REF!,#REF!&amp;#REF!&amp;#REF!&amp;L541)</formula>
    </cfRule>
  </conditionalFormatting>
  <conditionalFormatting sqref="E93">
    <cfRule type="expression" dxfId="6987" priority="210636">
      <formula>SEARCH(#REF!,#REF!&amp;#REF!&amp;#REF!&amp;L541)</formula>
    </cfRule>
  </conditionalFormatting>
  <conditionalFormatting sqref="E91:E92">
    <cfRule type="expression" dxfId="6986" priority="210639">
      <formula>SEARCH(#REF!,#REF!&amp;#REF!&amp;#REF!&amp;L540)</formula>
    </cfRule>
  </conditionalFormatting>
  <conditionalFormatting sqref="E352">
    <cfRule type="expression" dxfId="6985" priority="210640">
      <formula>SEARCH(#REF!,#REF!&amp;#REF!&amp;#REF!&amp;L541)</formula>
    </cfRule>
  </conditionalFormatting>
  <conditionalFormatting sqref="E348">
    <cfRule type="expression" dxfId="6984" priority="210641">
      <formula>SEARCH(#REF!,#REF!&amp;#REF!&amp;#REF!&amp;L541)</formula>
    </cfRule>
  </conditionalFormatting>
  <conditionalFormatting sqref="E350">
    <cfRule type="expression" dxfId="6983" priority="210645">
      <formula>SEARCH(#REF!,#REF!&amp;#REF!&amp;#REF!&amp;L541)</formula>
    </cfRule>
  </conditionalFormatting>
  <conditionalFormatting sqref="E353">
    <cfRule type="expression" dxfId="6982" priority="210646">
      <formula>SEARCH(#REF!,#REF!&amp;#REF!&amp;#REF!&amp;L541)</formula>
    </cfRule>
  </conditionalFormatting>
  <conditionalFormatting sqref="A92">
    <cfRule type="expression" dxfId="6981" priority="210930">
      <formula>SEARCH(#REF!,$A420&amp;C422&amp;#REF!&amp;#REF!)</formula>
    </cfRule>
  </conditionalFormatting>
  <conditionalFormatting sqref="A420:A421">
    <cfRule type="expression" dxfId="6980" priority="210931">
      <formula>SEARCH(#REF!,$A88&amp;C89&amp;#REF!&amp;#REF!)</formula>
    </cfRule>
  </conditionalFormatting>
  <conditionalFormatting sqref="B463">
    <cfRule type="expression" dxfId="6979" priority="210947">
      <formula>SEARCH(#REF!,$A420&amp;#REF!&amp;#REF!&amp;#REF!)</formula>
    </cfRule>
  </conditionalFormatting>
  <conditionalFormatting sqref="A427">
    <cfRule type="expression" dxfId="6978" priority="211111">
      <formula>SEARCH(#REF!,$A420&amp;C422&amp;#REF!&amp;#REF!)</formula>
    </cfRule>
  </conditionalFormatting>
  <conditionalFormatting sqref="A429">
    <cfRule type="expression" dxfId="6977" priority="211140">
      <formula>SEARCH(#REF!,$A420&amp;C422&amp;#REF!&amp;#REF!)</formula>
    </cfRule>
  </conditionalFormatting>
  <conditionalFormatting sqref="A430">
    <cfRule type="expression" dxfId="6976" priority="211141">
      <formula>SEARCH(#REF!,$A422&amp;C424&amp;#REF!&amp;#REF!)</formula>
    </cfRule>
  </conditionalFormatting>
  <conditionalFormatting sqref="A423">
    <cfRule type="expression" dxfId="6975" priority="211142">
      <formula>SEARCH(#REF!,$A420&amp;C422&amp;#REF!&amp;#REF!)</formula>
    </cfRule>
  </conditionalFormatting>
  <conditionalFormatting sqref="A354">
    <cfRule type="expression" dxfId="6974" priority="211145">
      <formula>SEARCH(#REF!,$A420&amp;C422&amp;#REF!&amp;#REF!)</formula>
    </cfRule>
  </conditionalFormatting>
  <conditionalFormatting sqref="A353">
    <cfRule type="expression" dxfId="6973" priority="211146">
      <formula>SEARCH(#REF!,$A420&amp;C422&amp;#REF!&amp;#REF!)</formula>
    </cfRule>
  </conditionalFormatting>
  <conditionalFormatting sqref="A352">
    <cfRule type="expression" dxfId="6972" priority="211147">
      <formula>SEARCH(#REF!,$A420&amp;C422&amp;#REF!&amp;#REF!)</formula>
    </cfRule>
  </conditionalFormatting>
  <conditionalFormatting sqref="A351">
    <cfRule type="expression" dxfId="6971" priority="211148">
      <formula>SEARCH(#REF!,$A420&amp;C422&amp;#REF!&amp;#REF!)</formula>
    </cfRule>
  </conditionalFormatting>
  <conditionalFormatting sqref="A350">
    <cfRule type="expression" dxfId="6970" priority="211149">
      <formula>SEARCH(#REF!,$A420&amp;C422&amp;#REF!&amp;#REF!)</formula>
    </cfRule>
  </conditionalFormatting>
  <conditionalFormatting sqref="A349">
    <cfRule type="expression" dxfId="6969" priority="211150">
      <formula>SEARCH(#REF!,$A420&amp;C422&amp;#REF!&amp;#REF!)</formula>
    </cfRule>
  </conditionalFormatting>
  <conditionalFormatting sqref="A348">
    <cfRule type="expression" dxfId="6968" priority="211151">
      <formula>SEARCH(#REF!,$A420&amp;C422&amp;#REF!&amp;#REF!)</formula>
    </cfRule>
  </conditionalFormatting>
  <conditionalFormatting sqref="A347">
    <cfRule type="expression" dxfId="6967" priority="211152">
      <formula>SEARCH(#REF!,$A420&amp;C422&amp;#REF!&amp;#REF!)</formula>
    </cfRule>
  </conditionalFormatting>
  <conditionalFormatting sqref="A346">
    <cfRule type="expression" dxfId="6966" priority="211153">
      <formula>SEARCH(#REF!,$A420&amp;C422&amp;#REF!&amp;#REF!)</formula>
    </cfRule>
  </conditionalFormatting>
  <conditionalFormatting sqref="A345">
    <cfRule type="expression" dxfId="6965" priority="211154">
      <formula>SEARCH(#REF!,$A420&amp;C422&amp;#REF!&amp;#REF!)</formula>
    </cfRule>
  </conditionalFormatting>
  <conditionalFormatting sqref="A344">
    <cfRule type="expression" dxfId="6964" priority="211155">
      <formula>SEARCH(#REF!,$A420&amp;C422&amp;#REF!&amp;#REF!)</formula>
    </cfRule>
  </conditionalFormatting>
  <conditionalFormatting sqref="A343">
    <cfRule type="expression" dxfId="6963" priority="211156">
      <formula>SEARCH(#REF!,$A420&amp;C422&amp;#REF!&amp;#REF!)</formula>
    </cfRule>
  </conditionalFormatting>
  <conditionalFormatting sqref="A342">
    <cfRule type="expression" dxfId="6962" priority="211157">
      <formula>SEARCH(#REF!,$A420&amp;C422&amp;#REF!&amp;#REF!)</formula>
    </cfRule>
  </conditionalFormatting>
  <conditionalFormatting sqref="A341">
    <cfRule type="expression" dxfId="6961" priority="211158">
      <formula>SEARCH(#REF!,$A420&amp;C422&amp;#REF!&amp;#REF!)</formula>
    </cfRule>
  </conditionalFormatting>
  <conditionalFormatting sqref="A337">
    <cfRule type="expression" dxfId="6960" priority="211160">
      <formula>SEARCH(#REF!,$A420&amp;C422&amp;#REF!&amp;#REF!)</formula>
    </cfRule>
  </conditionalFormatting>
  <conditionalFormatting sqref="A336">
    <cfRule type="expression" dxfId="6959" priority="211161">
      <formula>SEARCH(#REF!,$A420&amp;C422&amp;#REF!&amp;#REF!)</formula>
    </cfRule>
  </conditionalFormatting>
  <conditionalFormatting sqref="A335">
    <cfRule type="expression" dxfId="6958" priority="211162">
      <formula>SEARCH(#REF!,$A420&amp;C422&amp;#REF!&amp;#REF!)</formula>
    </cfRule>
  </conditionalFormatting>
  <conditionalFormatting sqref="A334">
    <cfRule type="expression" dxfId="6957" priority="211163">
      <formula>SEARCH(#REF!,$A420&amp;C422&amp;#REF!&amp;#REF!)</formula>
    </cfRule>
  </conditionalFormatting>
  <conditionalFormatting sqref="A333">
    <cfRule type="expression" dxfId="6956" priority="211164">
      <formula>SEARCH(#REF!,$A420&amp;C422&amp;#REF!&amp;#REF!)</formula>
    </cfRule>
  </conditionalFormatting>
  <conditionalFormatting sqref="A332">
    <cfRule type="expression" dxfId="6955" priority="211165">
      <formula>SEARCH(#REF!,$A420&amp;C422&amp;#REF!&amp;#REF!)</formula>
    </cfRule>
  </conditionalFormatting>
  <conditionalFormatting sqref="A331">
    <cfRule type="expression" dxfId="6954" priority="211166">
      <formula>SEARCH(#REF!,$A420&amp;C422&amp;#REF!&amp;#REF!)</formula>
    </cfRule>
  </conditionalFormatting>
  <conditionalFormatting sqref="A330">
    <cfRule type="expression" dxfId="6953" priority="211167">
      <formula>SEARCH(#REF!,$A420&amp;C422&amp;#REF!&amp;#REF!)</formula>
    </cfRule>
  </conditionalFormatting>
  <conditionalFormatting sqref="A329">
    <cfRule type="expression" dxfId="6952" priority="211168">
      <formula>SEARCH(#REF!,$A420&amp;C422&amp;#REF!&amp;#REF!)</formula>
    </cfRule>
  </conditionalFormatting>
  <conditionalFormatting sqref="A328">
    <cfRule type="expression" dxfId="6951" priority="211169">
      <formula>SEARCH(#REF!,$A420&amp;C422&amp;#REF!&amp;#REF!)</formula>
    </cfRule>
  </conditionalFormatting>
  <conditionalFormatting sqref="A297">
    <cfRule type="expression" dxfId="6950" priority="211170">
      <formula>SEARCH(#REF!,$A420&amp;C422&amp;#REF!&amp;#REF!)</formula>
    </cfRule>
  </conditionalFormatting>
  <conditionalFormatting sqref="A326">
    <cfRule type="expression" dxfId="6949" priority="211171">
      <formula>SEARCH(#REF!,$A420&amp;C422&amp;#REF!&amp;#REF!)</formula>
    </cfRule>
  </conditionalFormatting>
  <conditionalFormatting sqref="A292">
    <cfRule type="expression" dxfId="6948" priority="211172">
      <formula>SEARCH(#REF!,$A420&amp;C422&amp;#REF!&amp;#REF!)</formula>
    </cfRule>
  </conditionalFormatting>
  <conditionalFormatting sqref="A324">
    <cfRule type="expression" dxfId="6947" priority="211173">
      <formula>SEARCH(#REF!,$A420&amp;C422&amp;#REF!&amp;#REF!)</formula>
    </cfRule>
  </conditionalFormatting>
  <conditionalFormatting sqref="A287">
    <cfRule type="expression" dxfId="6946" priority="211174">
      <formula>SEARCH(#REF!,$A420&amp;C422&amp;#REF!&amp;#REF!)</formula>
    </cfRule>
  </conditionalFormatting>
  <conditionalFormatting sqref="A322">
    <cfRule type="expression" dxfId="6945" priority="211175">
      <formula>SEARCH(#REF!,$A420&amp;C422&amp;#REF!&amp;#REF!)</formula>
    </cfRule>
  </conditionalFormatting>
  <conditionalFormatting sqref="A282">
    <cfRule type="expression" dxfId="6944" priority="211176">
      <formula>SEARCH(#REF!,$A420&amp;C422&amp;#REF!&amp;#REF!)</formula>
    </cfRule>
  </conditionalFormatting>
  <conditionalFormatting sqref="A320">
    <cfRule type="expression" dxfId="6943" priority="211177">
      <formula>SEARCH(#REF!,$A420&amp;C422&amp;#REF!&amp;#REF!)</formula>
    </cfRule>
  </conditionalFormatting>
  <conditionalFormatting sqref="A277">
    <cfRule type="expression" dxfId="6942" priority="211178">
      <formula>SEARCH(#REF!,$A424&amp;C426&amp;#REF!&amp;#REF!)</formula>
    </cfRule>
  </conditionalFormatting>
  <conditionalFormatting sqref="A318">
    <cfRule type="expression" dxfId="6941" priority="211179">
      <formula>SEARCH(#REF!,$A420&amp;C422&amp;#REF!&amp;#REF!)</formula>
    </cfRule>
  </conditionalFormatting>
  <conditionalFormatting sqref="A245:A246">
    <cfRule type="expression" dxfId="6940" priority="211180">
      <formula>SEARCH(#REF!,$A421&amp;C423&amp;#REF!&amp;#REF!)</formula>
    </cfRule>
  </conditionalFormatting>
  <conditionalFormatting sqref="A316">
    <cfRule type="expression" dxfId="6939" priority="211181">
      <formula>SEARCH(#REF!,$A420&amp;C422&amp;#REF!&amp;#REF!)</formula>
    </cfRule>
  </conditionalFormatting>
  <conditionalFormatting sqref="A315">
    <cfRule type="expression" dxfId="6938" priority="211182">
      <formula>SEARCH(#REF!,$A420&amp;C422&amp;#REF!&amp;#REF!)</formula>
    </cfRule>
  </conditionalFormatting>
  <conditionalFormatting sqref="A314">
    <cfRule type="expression" dxfId="6937" priority="211183">
      <formula>SEARCH(#REF!,$A420&amp;C422&amp;#REF!&amp;#REF!)</formula>
    </cfRule>
  </conditionalFormatting>
  <conditionalFormatting sqref="A225">
    <cfRule type="expression" dxfId="6936" priority="211184">
      <formula>SEARCH(#REF!,$A420&amp;C422&amp;#REF!&amp;#REF!)</formula>
    </cfRule>
  </conditionalFormatting>
  <conditionalFormatting sqref="A312">
    <cfRule type="expression" dxfId="6935" priority="211185">
      <formula>SEARCH(#REF!,$A420&amp;C422&amp;#REF!&amp;#REF!)</formula>
    </cfRule>
  </conditionalFormatting>
  <conditionalFormatting sqref="A220">
    <cfRule type="expression" dxfId="6934" priority="211186">
      <formula>SEARCH(#REF!,$A420&amp;C422&amp;#REF!&amp;#REF!)</formula>
    </cfRule>
  </conditionalFormatting>
  <conditionalFormatting sqref="A310">
    <cfRule type="expression" dxfId="6933" priority="211187">
      <formula>SEARCH(#REF!,$A420&amp;C422&amp;#REF!&amp;#REF!)</formula>
    </cfRule>
  </conditionalFormatting>
  <conditionalFormatting sqref="A182">
    <cfRule type="expression" dxfId="6932" priority="211188">
      <formula>SEARCH(#REF!,$A420&amp;C422&amp;#REF!&amp;#REF!)</formula>
    </cfRule>
  </conditionalFormatting>
  <conditionalFormatting sqref="A308">
    <cfRule type="expression" dxfId="6931" priority="211189">
      <formula>SEARCH(#REF!,$A420&amp;C422&amp;#REF!&amp;#REF!)</formula>
    </cfRule>
  </conditionalFormatting>
  <conditionalFormatting sqref="A177">
    <cfRule type="expression" dxfId="6930" priority="211190">
      <formula>SEARCH(#REF!,$A420&amp;C422&amp;#REF!&amp;#REF!)</formula>
    </cfRule>
  </conditionalFormatting>
  <conditionalFormatting sqref="A306">
    <cfRule type="expression" dxfId="6929" priority="211191">
      <formula>SEARCH(#REF!,$A420&amp;C422&amp;#REF!&amp;#REF!)</formula>
    </cfRule>
  </conditionalFormatting>
  <conditionalFormatting sqref="A305">
    <cfRule type="expression" dxfId="6928" priority="211192">
      <formula>SEARCH(#REF!,$A420&amp;C422&amp;#REF!&amp;#REF!)</formula>
    </cfRule>
  </conditionalFormatting>
  <conditionalFormatting sqref="A304">
    <cfRule type="expression" dxfId="6927" priority="211193">
      <formula>SEARCH(#REF!,$A420&amp;C422&amp;#REF!&amp;#REF!)</formula>
    </cfRule>
  </conditionalFormatting>
  <conditionalFormatting sqref="A167">
    <cfRule type="expression" dxfId="6926" priority="211194">
      <formula>SEARCH(#REF!,$A420&amp;C422&amp;#REF!&amp;#REF!)</formula>
    </cfRule>
  </conditionalFormatting>
  <conditionalFormatting sqref="A302">
    <cfRule type="expression" dxfId="6925" priority="211195">
      <formula>SEARCH(#REF!,$A420&amp;C422&amp;#REF!&amp;#REF!)</formula>
    </cfRule>
  </conditionalFormatting>
  <conditionalFormatting sqref="A301">
    <cfRule type="expression" dxfId="6924" priority="211196">
      <formula>SEARCH(#REF!,$A420&amp;C422&amp;#REF!&amp;#REF!)</formula>
    </cfRule>
  </conditionalFormatting>
  <conditionalFormatting sqref="A300">
    <cfRule type="expression" dxfId="6923" priority="211197">
      <formula>SEARCH(#REF!,$A422&amp;C423&amp;#REF!&amp;#REF!)</formula>
    </cfRule>
  </conditionalFormatting>
  <conditionalFormatting sqref="A112:A113">
    <cfRule type="expression" dxfId="6922" priority="211198">
      <formula>SEARCH(#REF!,$A420&amp;C422&amp;#REF!&amp;#REF!)</formula>
    </cfRule>
  </conditionalFormatting>
  <conditionalFormatting sqref="A111">
    <cfRule type="expression" dxfId="6921" priority="211199">
      <formula>SEARCH(#REF!,$A422&amp;C423&amp;#REF!&amp;#REF!)</formula>
    </cfRule>
  </conditionalFormatting>
  <conditionalFormatting sqref="A104">
    <cfRule type="expression" dxfId="6920" priority="211201">
      <formula>SEARCH(#REF!,$A420&amp;C422&amp;#REF!&amp;#REF!)</formula>
    </cfRule>
  </conditionalFormatting>
  <conditionalFormatting sqref="A103">
    <cfRule type="expression" dxfId="6919" priority="211202">
      <formula>SEARCH(#REF!,$A420&amp;C422&amp;#REF!&amp;#REF!)</formula>
    </cfRule>
  </conditionalFormatting>
  <conditionalFormatting sqref="A102">
    <cfRule type="expression" dxfId="6918" priority="211203">
      <formula>SEARCH(#REF!,$A420&amp;C422&amp;#REF!&amp;#REF!)</formula>
    </cfRule>
  </conditionalFormatting>
  <conditionalFormatting sqref="A101">
    <cfRule type="expression" dxfId="6917" priority="211204">
      <formula>SEARCH(#REF!,$A420&amp;C422&amp;#REF!&amp;#REF!)</formula>
    </cfRule>
  </conditionalFormatting>
  <conditionalFormatting sqref="A96">
    <cfRule type="expression" dxfId="6916" priority="211206">
      <formula>SEARCH(#REF!,$A420&amp;C422&amp;#REF!&amp;#REF!)</formula>
    </cfRule>
  </conditionalFormatting>
  <conditionalFormatting sqref="A95">
    <cfRule type="expression" dxfId="6915" priority="211207">
      <formula>SEARCH(#REF!,$A420&amp;C422&amp;#REF!&amp;#REF!)</formula>
    </cfRule>
  </conditionalFormatting>
  <conditionalFormatting sqref="A94">
    <cfRule type="expression" dxfId="6914" priority="211208">
      <formula>SEARCH(#REF!,$A420&amp;C422&amp;#REF!&amp;#REF!)</formula>
    </cfRule>
  </conditionalFormatting>
  <conditionalFormatting sqref="B854:B856">
    <cfRule type="expression" dxfId="6913" priority="941">
      <formula>SEARCH(#REF!,#REF!&amp;#REF!&amp;#REF!&amp;#REF!)</formula>
    </cfRule>
  </conditionalFormatting>
  <conditionalFormatting sqref="B854:B856">
    <cfRule type="expression" dxfId="6912" priority="939">
      <formula>SEARCH(#REF!,$A848&amp;#REF!&amp;#REF!&amp;#REF!)</formula>
    </cfRule>
  </conditionalFormatting>
  <conditionalFormatting sqref="B854:B856">
    <cfRule type="expression" dxfId="6911" priority="938">
      <formula>SEARCH(#REF!,$A847&amp;#REF!&amp;#REF!&amp;#REF!)</formula>
    </cfRule>
  </conditionalFormatting>
  <conditionalFormatting sqref="B854:B856">
    <cfRule type="expression" dxfId="6910" priority="937">
      <formula>SEARCH(#REF!,$A848&amp;#REF!&amp;#REF!&amp;#REF!)</formula>
    </cfRule>
  </conditionalFormatting>
  <conditionalFormatting sqref="B854:B856">
    <cfRule type="expression" dxfId="6909" priority="936">
      <formula>SEARCH(#REF!,$A848&amp;#REF!&amp;#REF!&amp;#REF!)</formula>
    </cfRule>
  </conditionalFormatting>
  <conditionalFormatting sqref="B854:B856">
    <cfRule type="expression" dxfId="6908" priority="935">
      <formula>SEARCH(#REF!,$A847&amp;#REF!&amp;#REF!&amp;#REF!)</formula>
    </cfRule>
  </conditionalFormatting>
  <conditionalFormatting sqref="B854:B856">
    <cfRule type="expression" dxfId="6907" priority="934">
      <formula>SEARCH(#REF!,$A848&amp;#REF!&amp;#REF!&amp;#REF!)</formula>
    </cfRule>
  </conditionalFormatting>
  <conditionalFormatting sqref="B651">
    <cfRule type="expression" dxfId="6906" priority="932">
      <formula>SEARCH(#REF!,#REF!&amp;#REF!&amp;#REF!&amp;I720)</formula>
    </cfRule>
  </conditionalFormatting>
  <conditionalFormatting sqref="B651">
    <cfRule type="expression" dxfId="6905" priority="931">
      <formula>SEARCH(#REF!,$A645&amp;#REF!&amp;#REF!&amp;#REF!)</formula>
    </cfRule>
  </conditionalFormatting>
  <conditionalFormatting sqref="B651">
    <cfRule type="expression" dxfId="6904" priority="930">
      <formula>SEARCH(#REF!,$A644&amp;#REF!&amp;#REF!&amp;#REF!)</formula>
    </cfRule>
  </conditionalFormatting>
  <conditionalFormatting sqref="B651">
    <cfRule type="expression" dxfId="6903" priority="929">
      <formula>SEARCH(#REF!,$A645&amp;#REF!&amp;#REF!&amp;#REF!)</formula>
    </cfRule>
  </conditionalFormatting>
  <conditionalFormatting sqref="B651">
    <cfRule type="expression" dxfId="6902" priority="928">
      <formula>SEARCH(#REF!,$A618&amp;D604&amp;#REF!&amp;I721)</formula>
    </cfRule>
  </conditionalFormatting>
  <conditionalFormatting sqref="B651">
    <cfRule type="expression" dxfId="6901" priority="927">
      <formula>SEARCH(#REF!,#REF!&amp;#REF!&amp;#REF!&amp;#REF!)</formula>
    </cfRule>
  </conditionalFormatting>
  <conditionalFormatting sqref="B651">
    <cfRule type="expression" dxfId="6900" priority="926">
      <formula>SEARCH(#REF!,$A624&amp;D604&amp;#REF!&amp;#REF!)</formula>
    </cfRule>
  </conditionalFormatting>
  <conditionalFormatting sqref="B651">
    <cfRule type="expression" dxfId="6899" priority="925">
      <formula>SEARCH(#REF!,$A645&amp;#REF!&amp;#REF!&amp;#REF!)</formula>
    </cfRule>
  </conditionalFormatting>
  <conditionalFormatting sqref="B651">
    <cfRule type="expression" dxfId="6898" priority="924">
      <formula>SEARCH(#REF!,$A644&amp;#REF!&amp;#REF!&amp;#REF!)</formula>
    </cfRule>
  </conditionalFormatting>
  <conditionalFormatting sqref="B651">
    <cfRule type="expression" dxfId="6897" priority="923">
      <formula>SEARCH(#REF!,$A645&amp;#REF!&amp;#REF!&amp;#REF!)</formula>
    </cfRule>
  </conditionalFormatting>
  <conditionalFormatting sqref="B651">
    <cfRule type="expression" dxfId="6896" priority="922">
      <formula>SEARCH(#REF!,$A645&amp;#REF!&amp;#REF!&amp;#REF!)</formula>
    </cfRule>
  </conditionalFormatting>
  <conditionalFormatting sqref="B651">
    <cfRule type="expression" dxfId="6895" priority="921">
      <formula>SEARCH(#REF!,$A644&amp;#REF!&amp;#REF!&amp;#REF!)</formula>
    </cfRule>
  </conditionalFormatting>
  <conditionalFormatting sqref="B651">
    <cfRule type="expression" dxfId="6894" priority="920">
      <formula>SEARCH(#REF!,$A645&amp;#REF!&amp;#REF!&amp;#REF!)</formula>
    </cfRule>
  </conditionalFormatting>
  <conditionalFormatting sqref="B651">
    <cfRule type="expression" dxfId="6893" priority="919">
      <formula>SEARCH(#REF!,$A627&amp;D604&amp;#REF!&amp;H722)</formula>
    </cfRule>
  </conditionalFormatting>
  <conditionalFormatting sqref="B801 B529:B530 B865:B868 B534 B611:B616 B600:B604 B780 B574:B579 B824 B860 B853">
    <cfRule type="expression" dxfId="6892" priority="918">
      <formula>SEARCH(#REF!,#REF!&amp;#REF!&amp;#REF!&amp;#REF!)</formula>
    </cfRule>
  </conditionalFormatting>
  <conditionalFormatting sqref="B801">
    <cfRule type="expression" dxfId="6891" priority="917">
      <formula>SEARCH(#REF!,$A774&amp;D748&amp;#REF!&amp;#REF!)</formula>
    </cfRule>
  </conditionalFormatting>
  <conditionalFormatting sqref="B801">
    <cfRule type="expression" dxfId="6890" priority="916">
      <formula>SEARCH(#REF!,$A796&amp;#REF!&amp;#REF!&amp;#REF!)</formula>
    </cfRule>
  </conditionalFormatting>
  <conditionalFormatting sqref="B801">
    <cfRule type="expression" dxfId="6889" priority="915">
      <formula>SEARCH(#REF!,$A795&amp;#REF!&amp;#REF!&amp;#REF!)</formula>
    </cfRule>
  </conditionalFormatting>
  <conditionalFormatting sqref="B801">
    <cfRule type="expression" dxfId="6888" priority="914">
      <formula>SEARCH(#REF!,$A796&amp;#REF!&amp;#REF!&amp;#REF!)</formula>
    </cfRule>
  </conditionalFormatting>
  <conditionalFormatting sqref="B801">
    <cfRule type="expression" dxfId="6887" priority="913">
      <formula>SEARCH(#REF!,$A796&amp;#REF!&amp;#REF!&amp;#REF!)</formula>
    </cfRule>
  </conditionalFormatting>
  <conditionalFormatting sqref="B801">
    <cfRule type="expression" dxfId="6886" priority="912">
      <formula>SEARCH(#REF!,$A795&amp;#REF!&amp;#REF!&amp;#REF!)</formula>
    </cfRule>
  </conditionalFormatting>
  <conditionalFormatting sqref="B801">
    <cfRule type="expression" dxfId="6885" priority="911">
      <formula>SEARCH(#REF!,$A796&amp;#REF!&amp;#REF!&amp;#REF!)</formula>
    </cfRule>
  </conditionalFormatting>
  <conditionalFormatting sqref="B801">
    <cfRule type="expression" dxfId="6884" priority="910">
      <formula>SEARCH(#REF!,$A777&amp;D748&amp;#REF!&amp;H881)</formula>
    </cfRule>
  </conditionalFormatting>
  <conditionalFormatting sqref="B462">
    <cfRule type="expression" dxfId="6883" priority="909">
      <formula>SEARCH(#REF!,$A89&amp;#REF!&amp;#REF!&amp;#REF!)</formula>
    </cfRule>
  </conditionalFormatting>
  <conditionalFormatting sqref="B463">
    <cfRule type="expression" dxfId="6882" priority="907">
      <formula>SEARCH(#REF!,$A90&amp;#REF!&amp;#REF!&amp;#REF!)</formula>
    </cfRule>
  </conditionalFormatting>
  <conditionalFormatting sqref="B464 B470:B471 B562:B563 B550">
    <cfRule type="expression" dxfId="6881" priority="906">
      <formula>SEARCH(#REF!,#REF!&amp;#REF!&amp;#REF!&amp;#REF!)</formula>
    </cfRule>
  </conditionalFormatting>
  <conditionalFormatting sqref="B464">
    <cfRule type="expression" dxfId="6880" priority="905">
      <formula>SEARCH(#REF!,$A91&amp;#REF!&amp;#REF!&amp;#REF!)</formula>
    </cfRule>
  </conditionalFormatting>
  <conditionalFormatting sqref="B465">
    <cfRule type="expression" dxfId="6879" priority="904">
      <formula>SEARCH(#REF!,#REF!&amp;#REF!&amp;#REF!&amp;#REF!)</formula>
    </cfRule>
  </conditionalFormatting>
  <conditionalFormatting sqref="B465">
    <cfRule type="expression" dxfId="6878" priority="903">
      <formula>SEARCH(#REF!,$A92&amp;#REF!&amp;#REF!&amp;#REF!)</formula>
    </cfRule>
  </conditionalFormatting>
  <conditionalFormatting sqref="B640:B641">
    <cfRule type="expression" dxfId="6877" priority="897">
      <formula>SEARCH(#REF!,#REF!&amp;#REF!&amp;#REF!&amp;#REF!)</formula>
    </cfRule>
  </conditionalFormatting>
  <conditionalFormatting sqref="B640">
    <cfRule type="expression" dxfId="6876" priority="853">
      <formula>SEARCH(#REF!,$A632&amp;#REF!&amp;#REF!&amp;#REF!)</formula>
    </cfRule>
  </conditionalFormatting>
  <conditionalFormatting sqref="B640">
    <cfRule type="expression" dxfId="6875" priority="851">
      <formula>SEARCH(#REF!,$A635&amp;#REF!&amp;#REF!&amp;#REF!)</formula>
    </cfRule>
  </conditionalFormatting>
  <conditionalFormatting sqref="B640">
    <cfRule type="expression" dxfId="6874" priority="849">
      <formula>SEARCH(#REF!,$A637&amp;#REF!&amp;#REF!&amp;#REF!)</formula>
    </cfRule>
  </conditionalFormatting>
  <conditionalFormatting sqref="B640">
    <cfRule type="expression" dxfId="6873" priority="848">
      <formula>SEARCH(#REF!,$A635&amp;#REF!&amp;#REF!&amp;#REF!)</formula>
    </cfRule>
  </conditionalFormatting>
  <conditionalFormatting sqref="B640">
    <cfRule type="expression" dxfId="6872" priority="846">
      <formula>SEARCH(#REF!,$A525&amp;#REF!&amp;#REF!&amp;#REF!)</formula>
    </cfRule>
  </conditionalFormatting>
  <conditionalFormatting sqref="B641">
    <cfRule type="expression" dxfId="6871" priority="841">
      <formula>SEARCH(#REF!,$A633&amp;#REF!&amp;#REF!&amp;#REF!)</formula>
    </cfRule>
  </conditionalFormatting>
  <conditionalFormatting sqref="B641">
    <cfRule type="expression" dxfId="6870" priority="839">
      <formula>SEARCH(#REF!,$A636&amp;#REF!&amp;#REF!&amp;#REF!)</formula>
    </cfRule>
  </conditionalFormatting>
  <conditionalFormatting sqref="B641">
    <cfRule type="expression" dxfId="6869" priority="837">
      <formula>SEARCH(#REF!,$A638&amp;#REF!&amp;#REF!&amp;#REF!)</formula>
    </cfRule>
  </conditionalFormatting>
  <conditionalFormatting sqref="B641">
    <cfRule type="expression" dxfId="6868" priority="836">
      <formula>SEARCH(#REF!,$A636&amp;#REF!&amp;#REF!&amp;#REF!)</formula>
    </cfRule>
  </conditionalFormatting>
  <conditionalFormatting sqref="B641">
    <cfRule type="expression" dxfId="6867" priority="834">
      <formula>SEARCH(#REF!,$A526&amp;#REF!&amp;#REF!&amp;#REF!)</formula>
    </cfRule>
  </conditionalFormatting>
  <conditionalFormatting sqref="B865:B868">
    <cfRule type="expression" dxfId="6866" priority="833">
      <formula>SEARCH(#REF!,$A854&amp;#REF!&amp;#REF!&amp;#REF!)</formula>
    </cfRule>
  </conditionalFormatting>
  <conditionalFormatting sqref="B865:B868">
    <cfRule type="expression" dxfId="6865" priority="831">
      <formula>SEARCH(#REF!,$A854&amp;#REF!&amp;#REF!&amp;#REF!)</formula>
    </cfRule>
  </conditionalFormatting>
  <conditionalFormatting sqref="B529">
    <cfRule type="expression" dxfId="6864" priority="822">
      <formula>SEARCH(#REF!,$A524&amp;#REF!&amp;#REF!&amp;#REF!)</formula>
    </cfRule>
  </conditionalFormatting>
  <conditionalFormatting sqref="B865:B868">
    <cfRule type="expression" dxfId="6863" priority="819">
      <formula>SEARCH(#REF!,$A854&amp;#REF!&amp;#REF!&amp;#REF!)</formula>
    </cfRule>
  </conditionalFormatting>
  <conditionalFormatting sqref="B865:B868">
    <cfRule type="expression" dxfId="6862" priority="817">
      <formula>SEARCH(#REF!,$A737&amp;#REF!&amp;#REF!&amp;#REF!)</formula>
    </cfRule>
  </conditionalFormatting>
  <conditionalFormatting sqref="B469">
    <cfRule type="expression" dxfId="6861" priority="816">
      <formula>SEARCH(#REF!,$A463&amp;#REF!&amp;#REF!&amp;#REF!)</formula>
    </cfRule>
  </conditionalFormatting>
  <conditionalFormatting sqref="B469">
    <cfRule type="expression" dxfId="6860" priority="815">
      <formula>SEARCH(#REF!,$A464&amp;#REF!&amp;#REF!&amp;#REF!)</formula>
    </cfRule>
  </conditionalFormatting>
  <conditionalFormatting sqref="B469">
    <cfRule type="expression" dxfId="6859" priority="810">
      <formula>SEARCH(#REF!,$A464&amp;#REF!&amp;#REF!&amp;#REF!)</formula>
    </cfRule>
  </conditionalFormatting>
  <conditionalFormatting sqref="B469">
    <cfRule type="expression" dxfId="6858" priority="809">
      <formula>SEARCH(#REF!,$A463&amp;#REF!&amp;#REF!&amp;#REF!)</formula>
    </cfRule>
  </conditionalFormatting>
  <conditionalFormatting sqref="B469">
    <cfRule type="expression" dxfId="6857" priority="808">
      <formula>SEARCH(#REF!,$A464&amp;#REF!&amp;#REF!&amp;#REF!)</formula>
    </cfRule>
  </conditionalFormatting>
  <conditionalFormatting sqref="B470">
    <cfRule type="expression" dxfId="6856" priority="806">
      <formula>SEARCH(#REF!,$A464&amp;#REF!&amp;#REF!&amp;#REF!)</formula>
    </cfRule>
  </conditionalFormatting>
  <conditionalFormatting sqref="B470">
    <cfRule type="expression" dxfId="6855" priority="805">
      <formula>SEARCH(#REF!,$A465&amp;#REF!&amp;#REF!&amp;#REF!)</formula>
    </cfRule>
  </conditionalFormatting>
  <conditionalFormatting sqref="B470">
    <cfRule type="expression" dxfId="6854" priority="800">
      <formula>SEARCH(#REF!,$A465&amp;#REF!&amp;#REF!&amp;#REF!)</formula>
    </cfRule>
  </conditionalFormatting>
  <conditionalFormatting sqref="B470">
    <cfRule type="expression" dxfId="6853" priority="799">
      <formula>SEARCH(#REF!,$A464&amp;#REF!&amp;#REF!&amp;#REF!)</formula>
    </cfRule>
  </conditionalFormatting>
  <conditionalFormatting sqref="B470">
    <cfRule type="expression" dxfId="6852" priority="798">
      <formula>SEARCH(#REF!,$A465&amp;#REF!&amp;#REF!&amp;#REF!)</formula>
    </cfRule>
  </conditionalFormatting>
  <conditionalFormatting sqref="B471">
    <cfRule type="expression" dxfId="6851" priority="796">
      <formula>SEARCH(#REF!,$A465&amp;#REF!&amp;#REF!&amp;#REF!)</formula>
    </cfRule>
  </conditionalFormatting>
  <conditionalFormatting sqref="B471">
    <cfRule type="expression" dxfId="6850" priority="795">
      <formula>SEARCH(#REF!,$A466&amp;#REF!&amp;#REF!&amp;#REF!)</formula>
    </cfRule>
  </conditionalFormatting>
  <conditionalFormatting sqref="B471">
    <cfRule type="expression" dxfId="6849" priority="790">
      <formula>SEARCH(#REF!,$A466&amp;#REF!&amp;#REF!&amp;#REF!)</formula>
    </cfRule>
  </conditionalFormatting>
  <conditionalFormatting sqref="B471">
    <cfRule type="expression" dxfId="6848" priority="789">
      <formula>SEARCH(#REF!,$A465&amp;#REF!&amp;#REF!&amp;#REF!)</formula>
    </cfRule>
  </conditionalFormatting>
  <conditionalFormatting sqref="B471">
    <cfRule type="expression" dxfId="6847" priority="788">
      <formula>SEARCH(#REF!,$A466&amp;#REF!&amp;#REF!&amp;#REF!)</formula>
    </cfRule>
  </conditionalFormatting>
  <conditionalFormatting sqref="B515">
    <cfRule type="expression" dxfId="6846" priority="211709">
      <formula>SEARCH(#REF!,#REF!&amp;D463&amp;#REF!&amp;H581)</formula>
    </cfRule>
  </conditionalFormatting>
  <conditionalFormatting sqref="B488">
    <cfRule type="expression" dxfId="6845" priority="786">
      <formula>SEARCH(#REF!,#REF!&amp;#REF!&amp;#REF!&amp;#REF!)</formula>
    </cfRule>
  </conditionalFormatting>
  <conditionalFormatting sqref="B488">
    <cfRule type="expression" dxfId="6844" priority="785">
      <formula>SEARCH(#REF!,#REF!&amp;#REF!&amp;#REF!&amp;#REF!)</formula>
    </cfRule>
  </conditionalFormatting>
  <conditionalFormatting sqref="B488">
    <cfRule type="expression" dxfId="6843" priority="784">
      <formula>SEARCH(#REF!,$A482&amp;#REF!&amp;#REF!&amp;#REF!)</formula>
    </cfRule>
  </conditionalFormatting>
  <conditionalFormatting sqref="B488">
    <cfRule type="expression" dxfId="6842" priority="783">
      <formula>SEARCH(#REF!,#REF!&amp;#REF!&amp;#REF!&amp;#REF!)</formula>
    </cfRule>
  </conditionalFormatting>
  <conditionalFormatting sqref="B488">
    <cfRule type="expression" dxfId="6841" priority="782">
      <formula>SEARCH(#REF!,$A483&amp;#REF!&amp;#REF!&amp;#REF!)</formula>
    </cfRule>
  </conditionalFormatting>
  <conditionalFormatting sqref="B488">
    <cfRule type="expression" dxfId="6840" priority="780">
      <formula>SEARCH(#REF!,$A485&amp;#REF!&amp;#REF!&amp;#REF!)</formula>
    </cfRule>
  </conditionalFormatting>
  <conditionalFormatting sqref="B488">
    <cfRule type="expression" dxfId="6839" priority="779">
      <formula>SEARCH(#REF!,$A483&amp;#REF!&amp;#REF!&amp;#REF!)</formula>
    </cfRule>
  </conditionalFormatting>
  <conditionalFormatting sqref="E618">
    <cfRule type="expression" dxfId="6838" priority="211767">
      <formula>SEARCH(#REF!,#REF!&amp;#REF!&amp;#REF!&amp;L707)</formula>
    </cfRule>
  </conditionalFormatting>
  <conditionalFormatting sqref="A705">
    <cfRule type="expression" dxfId="6837" priority="211774">
      <formula>SEARCH(#REF!,$A702&amp;C719&amp;#REF!&amp;G739)</formula>
    </cfRule>
  </conditionalFormatting>
  <conditionalFormatting sqref="C674:C675">
    <cfRule type="expression" dxfId="6836" priority="211806">
      <formula>SEARCH(#REF!,$A656&amp;#REF!&amp;#REF!&amp;I732)</formula>
    </cfRule>
  </conditionalFormatting>
  <conditionalFormatting sqref="C660">
    <cfRule type="expression" dxfId="6835" priority="211808">
      <formula>SEARCH(#REF!,$A640&amp;#REF!&amp;#REF!&amp;I717)</formula>
    </cfRule>
  </conditionalFormatting>
  <conditionalFormatting sqref="E625 E628">
    <cfRule type="expression" dxfId="6834" priority="211812">
      <formula>SEARCH(#REF!,#REF!&amp;#REF!&amp;#REF!&amp;L721)</formula>
    </cfRule>
  </conditionalFormatting>
  <conditionalFormatting sqref="E614:E615">
    <cfRule type="expression" dxfId="6833" priority="211822">
      <formula>SEARCH(#REF!,#REF!&amp;#REF!&amp;#REF!&amp;L705)</formula>
    </cfRule>
  </conditionalFormatting>
  <conditionalFormatting sqref="B542">
    <cfRule type="expression" dxfId="6832" priority="777">
      <formula>SEARCH(#REF!,#REF!&amp;#REF!&amp;#REF!&amp;#REF!)</formula>
    </cfRule>
  </conditionalFormatting>
  <conditionalFormatting sqref="B542">
    <cfRule type="expression" dxfId="6831" priority="776">
      <formula>SEARCH(#REF!,$A535&amp;#REF!&amp;#REF!&amp;#REF!)</formula>
    </cfRule>
  </conditionalFormatting>
  <conditionalFormatting sqref="B542">
    <cfRule type="expression" dxfId="6830" priority="775">
      <formula>SEARCH(#REF!,$A534&amp;#REF!&amp;#REF!&amp;#REF!)</formula>
    </cfRule>
  </conditionalFormatting>
  <conditionalFormatting sqref="B542">
    <cfRule type="expression" dxfId="6829" priority="774">
      <formula>SEARCH(#REF!,$A535&amp;#REF!&amp;#REF!&amp;#REF!)</formula>
    </cfRule>
  </conditionalFormatting>
  <conditionalFormatting sqref="B542">
    <cfRule type="expression" dxfId="6828" priority="773">
      <formula>SEARCH(#REF!,$A519&amp;D496&amp;#REF!&amp;H600)</formula>
    </cfRule>
  </conditionalFormatting>
  <conditionalFormatting sqref="B543 B562:B563 B539">
    <cfRule type="expression" dxfId="6827" priority="772">
      <formula>SEARCH(#REF!,#REF!&amp;#REF!&amp;#REF!&amp;#REF!)</formula>
    </cfRule>
  </conditionalFormatting>
  <conditionalFormatting sqref="B543">
    <cfRule type="expression" dxfId="6826" priority="771">
      <formula>SEARCH(#REF!,$A536&amp;#REF!&amp;#REF!&amp;#REF!)</formula>
    </cfRule>
  </conditionalFormatting>
  <conditionalFormatting sqref="B543">
    <cfRule type="expression" dxfId="6825" priority="770">
      <formula>SEARCH(#REF!,$A535&amp;#REF!&amp;#REF!&amp;#REF!)</formula>
    </cfRule>
  </conditionalFormatting>
  <conditionalFormatting sqref="B529">
    <cfRule type="expression" dxfId="6824" priority="769">
      <formula>SEARCH(#REF!,$A524&amp;#REF!&amp;#REF!&amp;#REF!)</formula>
    </cfRule>
  </conditionalFormatting>
  <conditionalFormatting sqref="B534">
    <cfRule type="expression" dxfId="6823" priority="768">
      <formula>SEARCH(#REF!,$A512&amp;D490&amp;#REF!&amp;H594)</formula>
    </cfRule>
  </conditionalFormatting>
  <conditionalFormatting sqref="B544">
    <cfRule type="expression" dxfId="6822" priority="767">
      <formula>SEARCH(#REF!,$A529&amp;D491&amp;#REF!&amp;H591)</formula>
    </cfRule>
  </conditionalFormatting>
  <conditionalFormatting sqref="B544:B547 B550">
    <cfRule type="expression" dxfId="6821" priority="766">
      <formula>SEARCH(#REF!,#REF!&amp;#REF!&amp;#REF!&amp;#REF!)</formula>
    </cfRule>
  </conditionalFormatting>
  <conditionalFormatting sqref="B544">
    <cfRule type="expression" dxfId="6820" priority="765">
      <formula>SEARCH(#REF!,$A537&amp;#REF!&amp;#REF!&amp;#REF!)</formula>
    </cfRule>
  </conditionalFormatting>
  <conditionalFormatting sqref="B544">
    <cfRule type="expression" dxfId="6819" priority="764">
      <formula>SEARCH(#REF!,$A536&amp;#REF!&amp;#REF!&amp;#REF!)</formula>
    </cfRule>
  </conditionalFormatting>
  <conditionalFormatting sqref="B543:B544">
    <cfRule type="expression" dxfId="6818" priority="763">
      <formula>SEARCH(#REF!,$A536&amp;#REF!&amp;#REF!&amp;#REF!)</formula>
    </cfRule>
  </conditionalFormatting>
  <conditionalFormatting sqref="B545:B547">
    <cfRule type="expression" dxfId="6817" priority="761">
      <formula>SEARCH(#REF!,$A531&amp;D492&amp;#REF!&amp;H592)</formula>
    </cfRule>
  </conditionalFormatting>
  <conditionalFormatting sqref="B545">
    <cfRule type="expression" dxfId="6816" priority="759">
      <formula>SEARCH(#REF!,$A540&amp;#REF!&amp;#REF!&amp;#REF!)</formula>
    </cfRule>
  </conditionalFormatting>
  <conditionalFormatting sqref="B545">
    <cfRule type="expression" dxfId="6815" priority="758">
      <formula>SEARCH(#REF!,$A537&amp;#REF!&amp;#REF!&amp;#REF!)</formula>
    </cfRule>
  </conditionalFormatting>
  <conditionalFormatting sqref="B545">
    <cfRule type="expression" dxfId="6814" priority="757">
      <formula>SEARCH(#REF!,$A540&amp;#REF!&amp;#REF!&amp;#REF!)</formula>
    </cfRule>
  </conditionalFormatting>
  <conditionalFormatting sqref="B546">
    <cfRule type="expression" dxfId="6813" priority="753">
      <formula>SEARCH(#REF!,$A541&amp;#REF!&amp;#REF!&amp;#REF!)</formula>
    </cfRule>
  </conditionalFormatting>
  <conditionalFormatting sqref="B546">
    <cfRule type="expression" dxfId="6812" priority="752">
      <formula>SEARCH(#REF!,$A540&amp;#REF!&amp;#REF!&amp;#REF!)</formula>
    </cfRule>
  </conditionalFormatting>
  <conditionalFormatting sqref="B546">
    <cfRule type="expression" dxfId="6811" priority="751">
      <formula>SEARCH(#REF!,$A541&amp;#REF!&amp;#REF!&amp;#REF!)</formula>
    </cfRule>
  </conditionalFormatting>
  <conditionalFormatting sqref="B547">
    <cfRule type="expression" dxfId="6810" priority="747">
      <formula>SEARCH(#REF!,$A542&amp;#REF!&amp;#REF!&amp;#REF!)</formula>
    </cfRule>
  </conditionalFormatting>
  <conditionalFormatting sqref="B547">
    <cfRule type="expression" dxfId="6809" priority="746">
      <formula>SEARCH(#REF!,$A541&amp;#REF!&amp;#REF!&amp;#REF!)</formula>
    </cfRule>
  </conditionalFormatting>
  <conditionalFormatting sqref="B547">
    <cfRule type="expression" dxfId="6808" priority="745">
      <formula>SEARCH(#REF!,$A542&amp;#REF!&amp;#REF!&amp;#REF!)</formula>
    </cfRule>
  </conditionalFormatting>
  <conditionalFormatting sqref="E547">
    <cfRule type="expression" dxfId="6807" priority="743">
      <formula>SEARCH(#REF!,#REF!&amp;#REF!&amp;#REF!&amp;L642)</formula>
    </cfRule>
  </conditionalFormatting>
  <conditionalFormatting sqref="B528">
    <cfRule type="expression" dxfId="6806" priority="742">
      <formula>SEARCH(#REF!,$A522&amp;#REF!&amp;#REF!&amp;#REF!)</formula>
    </cfRule>
  </conditionalFormatting>
  <conditionalFormatting sqref="B528">
    <cfRule type="expression" dxfId="6805" priority="741">
      <formula>SEARCH(#REF!,$A523&amp;#REF!&amp;#REF!&amp;#REF!)</formula>
    </cfRule>
  </conditionalFormatting>
  <conditionalFormatting sqref="B528:B530">
    <cfRule type="expression" dxfId="6804" priority="739">
      <formula>SEARCH(#REF!,#REF!&amp;#REF!&amp;#REF!&amp;#REF!)</formula>
    </cfRule>
  </conditionalFormatting>
  <conditionalFormatting sqref="B528:B529">
    <cfRule type="expression" dxfId="6803" priority="738">
      <formula>SEARCH(#REF!,$A523&amp;#REF!&amp;#REF!&amp;#REF!)</formula>
    </cfRule>
  </conditionalFormatting>
  <conditionalFormatting sqref="B528:B529">
    <cfRule type="expression" dxfId="6802" priority="737">
      <formula>SEARCH(#REF!,$A522&amp;#REF!&amp;#REF!&amp;#REF!)</formula>
    </cfRule>
  </conditionalFormatting>
  <conditionalFormatting sqref="B528">
    <cfRule type="expression" dxfId="6801" priority="736">
      <formula>SEARCH(#REF!,$A523&amp;#REF!&amp;#REF!&amp;#REF!)</formula>
    </cfRule>
  </conditionalFormatting>
  <conditionalFormatting sqref="B529">
    <cfRule type="expression" dxfId="6800" priority="734">
      <formula>SEARCH(#REF!,$A523&amp;#REF!&amp;#REF!&amp;#REF!)</formula>
    </cfRule>
  </conditionalFormatting>
  <conditionalFormatting sqref="B529">
    <cfRule type="expression" dxfId="6799" priority="733">
      <formula>SEARCH(#REF!,$A524&amp;#REF!&amp;#REF!&amp;#REF!)</formula>
    </cfRule>
  </conditionalFormatting>
  <conditionalFormatting sqref="D701">
    <cfRule type="expression" dxfId="6798" priority="211866">
      <formula>SEARCH(#REF!,$A719&amp;#REF!&amp;#REF!&amp;J825)</formula>
    </cfRule>
  </conditionalFormatting>
  <conditionalFormatting sqref="A701">
    <cfRule type="expression" dxfId="6797" priority="211883">
      <formula>SEARCH(#REF!,$A699&amp;C715&amp;#REF!&amp;G735)</formula>
    </cfRule>
  </conditionalFormatting>
  <conditionalFormatting sqref="A704">
    <cfRule type="expression" dxfId="6796" priority="211884">
      <formula>SEARCH(#REF!,$A702&amp;C719&amp;#REF!&amp;G739)</formula>
    </cfRule>
  </conditionalFormatting>
  <conditionalFormatting sqref="C670">
    <cfRule type="expression" dxfId="6795" priority="211898">
      <formula>SEARCH(#REF!,$A649&amp;#REF!&amp;#REF!&amp;I726)</formula>
    </cfRule>
  </conditionalFormatting>
  <conditionalFormatting sqref="C669:C670">
    <cfRule type="expression" dxfId="6794" priority="211903">
      <formula>SEARCH(#REF!,$A649&amp;#REF!&amp;#REF!&amp;I727)</formula>
    </cfRule>
  </conditionalFormatting>
  <conditionalFormatting sqref="C666:C667">
    <cfRule type="expression" dxfId="6793" priority="211904">
      <formula>SEARCH(#REF!,$A650&amp;#REF!&amp;#REF!&amp;I727)</formula>
    </cfRule>
  </conditionalFormatting>
  <conditionalFormatting sqref="D729">
    <cfRule type="expression" dxfId="6792" priority="212006">
      <formula>SEARCH(#REF!,$A751&amp;#REF!&amp;#REF!&amp;J864)</formula>
    </cfRule>
  </conditionalFormatting>
  <conditionalFormatting sqref="D729">
    <cfRule type="expression" dxfId="6791" priority="212009">
      <formula>SEARCH(#REF!,$A750&amp;#REF!&amp;#REF!&amp;J857)</formula>
    </cfRule>
  </conditionalFormatting>
  <conditionalFormatting sqref="D729">
    <cfRule type="expression" dxfId="6790" priority="212011">
      <formula>SEARCH(#REF!,$A752&amp;#REF!&amp;#REF!&amp;J866)</formula>
    </cfRule>
  </conditionalFormatting>
  <conditionalFormatting sqref="D729">
    <cfRule type="expression" dxfId="6789" priority="212015">
      <formula>SEARCH(#REF!,$A749&amp;#REF!&amp;#REF!&amp;J856)</formula>
    </cfRule>
  </conditionalFormatting>
  <conditionalFormatting sqref="B778">
    <cfRule type="expression" dxfId="6788" priority="212018">
      <formula>SEARCH(#REF!,$A750&amp;D725&amp;#REF!&amp;H849)</formula>
    </cfRule>
  </conditionalFormatting>
  <conditionalFormatting sqref="C754">
    <cfRule type="expression" dxfId="6787" priority="212022">
      <formula>SEARCH(#REF!,$A726&amp;#REF!&amp;#REF!&amp;I823)</formula>
    </cfRule>
  </conditionalFormatting>
  <conditionalFormatting sqref="D729">
    <cfRule type="expression" dxfId="6786" priority="212025">
      <formula>SEARCH(#REF!,$A745&amp;#REF!&amp;#REF!&amp;J851)</formula>
    </cfRule>
  </conditionalFormatting>
  <conditionalFormatting sqref="D729">
    <cfRule type="expression" dxfId="6785" priority="212026">
      <formula>SEARCH(#REF!,$A748&amp;#REF!&amp;#REF!&amp;J855)</formula>
    </cfRule>
  </conditionalFormatting>
  <conditionalFormatting sqref="D729">
    <cfRule type="expression" dxfId="6784" priority="212032">
      <formula>SEARCH(#REF!,$A746&amp;#REF!&amp;#REF!&amp;J852)</formula>
    </cfRule>
  </conditionalFormatting>
  <conditionalFormatting sqref="B717">
    <cfRule type="expression" dxfId="6783" priority="212038">
      <formula>SEARCH(#REF!,$A699&amp;D679&amp;#REF!&amp;H795)</formula>
    </cfRule>
  </conditionalFormatting>
  <conditionalFormatting sqref="C696">
    <cfRule type="expression" dxfId="6782" priority="212039">
      <formula>SEARCH(#REF!,$A679&amp;#REF!&amp;#REF!&amp;I759)</formula>
    </cfRule>
  </conditionalFormatting>
  <conditionalFormatting sqref="C696">
    <cfRule type="expression" dxfId="6781" priority="212040">
      <formula>SEARCH(#REF!,$A677&amp;#REF!&amp;#REF!&amp;I756)</formula>
    </cfRule>
  </conditionalFormatting>
  <conditionalFormatting sqref="C696">
    <cfRule type="expression" dxfId="6780" priority="212041">
      <formula>SEARCH(#REF!,$A678&amp;#REF!&amp;#REF!&amp;I757)</formula>
    </cfRule>
  </conditionalFormatting>
  <conditionalFormatting sqref="B754">
    <cfRule type="expression" dxfId="6779" priority="212058">
      <formula>SEARCH(#REF!,$A726&amp;D702&amp;#REF!&amp;H825)</formula>
    </cfRule>
  </conditionalFormatting>
  <conditionalFormatting sqref="B735:B736">
    <cfRule type="expression" dxfId="6778" priority="212062">
      <formula>SEARCH(#REF!,$A714&amp;D692&amp;#REF!&amp;H813)</formula>
    </cfRule>
  </conditionalFormatting>
  <conditionalFormatting sqref="C696">
    <cfRule type="expression" dxfId="6777" priority="212063">
      <formula>SEARCH(#REF!,$A681&amp;#REF!&amp;#REF!&amp;I762)</formula>
    </cfRule>
  </conditionalFormatting>
  <conditionalFormatting sqref="B611">
    <cfRule type="expression" dxfId="6776" priority="633">
      <formula>SEARCH(#REF!,$A603&amp;#REF!&amp;#REF!&amp;#REF!)</formula>
    </cfRule>
  </conditionalFormatting>
  <conditionalFormatting sqref="B611">
    <cfRule type="expression" dxfId="6775" priority="632">
      <formula>SEARCH(#REF!,#REF!&amp;#REF!&amp;#REF!&amp;#REF!)</formula>
    </cfRule>
  </conditionalFormatting>
  <conditionalFormatting sqref="B611">
    <cfRule type="expression" dxfId="6774" priority="631">
      <formula>SEARCH(#REF!,#REF!&amp;#REF!&amp;#REF!&amp;#REF!)</formula>
    </cfRule>
  </conditionalFormatting>
  <conditionalFormatting sqref="B611">
    <cfRule type="expression" dxfId="6773" priority="630">
      <formula>SEARCH(#REF!,$A606&amp;#REF!&amp;#REF!&amp;#REF!)</formula>
    </cfRule>
  </conditionalFormatting>
  <conditionalFormatting sqref="B611:B616">
    <cfRule type="expression" dxfId="6772" priority="629">
      <formula>SEARCH(#REF!,#REF!&amp;#REF!&amp;#REF!&amp;#REF!)</formula>
    </cfRule>
  </conditionalFormatting>
  <conditionalFormatting sqref="B611">
    <cfRule type="expression" dxfId="6771" priority="628">
      <formula>SEARCH(#REF!,$A608&amp;#REF!&amp;#REF!&amp;#REF!)</formula>
    </cfRule>
  </conditionalFormatting>
  <conditionalFormatting sqref="B611">
    <cfRule type="expression" dxfId="6770" priority="627">
      <formula>SEARCH(#REF!,$A606&amp;#REF!&amp;#REF!&amp;#REF!)</formula>
    </cfRule>
  </conditionalFormatting>
  <conditionalFormatting sqref="B611">
    <cfRule type="expression" dxfId="6769" priority="626">
      <formula>SEARCH(#REF!,$A495&amp;#REF!&amp;#REF!&amp;#REF!)</formula>
    </cfRule>
  </conditionalFormatting>
  <conditionalFormatting sqref="B612">
    <cfRule type="expression" dxfId="6768" priority="625">
      <formula>SEARCH(#REF!,$A593&amp;D564&amp;#REF!&amp;H656)</formula>
    </cfRule>
  </conditionalFormatting>
  <conditionalFormatting sqref="B612:B616 B528:B530 B534">
    <cfRule type="expression" dxfId="6767" priority="624">
      <formula>SEARCH(#REF!,#REF!&amp;#REF!&amp;#REF!&amp;#REF!)</formula>
    </cfRule>
  </conditionalFormatting>
  <conditionalFormatting sqref="B612:B616 B562">
    <cfRule type="expression" dxfId="6766" priority="623">
      <formula>SEARCH(#REF!,#REF!&amp;#REF!&amp;#REF!&amp;#REF!)</formula>
    </cfRule>
  </conditionalFormatting>
  <conditionalFormatting sqref="B612:B616 B562 B824 B853 B860">
    <cfRule type="expression" dxfId="6765" priority="621">
      <formula>SEARCH(#REF!,#REF!&amp;#REF!&amp;#REF!&amp;#REF!)</formula>
    </cfRule>
  </conditionalFormatting>
  <conditionalFormatting sqref="B612">
    <cfRule type="expression" dxfId="6764" priority="620">
      <formula>SEARCH(#REF!,$A604&amp;#REF!&amp;#REF!&amp;#REF!)</formula>
    </cfRule>
  </conditionalFormatting>
  <conditionalFormatting sqref="B612:B616">
    <cfRule type="expression" dxfId="6763" priority="619">
      <formula>SEARCH(#REF!,#REF!&amp;#REF!&amp;#REF!&amp;#REF!)</formula>
    </cfRule>
  </conditionalFormatting>
  <conditionalFormatting sqref="B612">
    <cfRule type="expression" dxfId="6762" priority="617">
      <formula>SEARCH(#REF!,$A607&amp;#REF!&amp;#REF!&amp;#REF!)</formula>
    </cfRule>
  </conditionalFormatting>
  <conditionalFormatting sqref="B612">
    <cfRule type="expression" dxfId="6761" priority="615">
      <formula>SEARCH(#REF!,$A609&amp;#REF!&amp;#REF!&amp;#REF!)</formula>
    </cfRule>
  </conditionalFormatting>
  <conditionalFormatting sqref="B612">
    <cfRule type="expression" dxfId="6760" priority="614">
      <formula>SEARCH(#REF!,$A607&amp;#REF!&amp;#REF!&amp;#REF!)</formula>
    </cfRule>
  </conditionalFormatting>
  <conditionalFormatting sqref="B612">
    <cfRule type="expression" dxfId="6759" priority="613">
      <formula>SEARCH(#REF!,$A496&amp;#REF!&amp;#REF!&amp;#REF!)</formula>
    </cfRule>
  </conditionalFormatting>
  <conditionalFormatting sqref="B613 B610:B611">
    <cfRule type="expression" dxfId="6758" priority="612">
      <formula>SEARCH(#REF!,$A591&amp;D562&amp;#REF!&amp;H654)</formula>
    </cfRule>
  </conditionalFormatting>
  <conditionalFormatting sqref="B613">
    <cfRule type="expression" dxfId="6757" priority="607">
      <formula>SEARCH(#REF!,$A605&amp;#REF!&amp;#REF!&amp;#REF!)</formula>
    </cfRule>
  </conditionalFormatting>
  <conditionalFormatting sqref="B613">
    <cfRule type="expression" dxfId="6756" priority="604">
      <formula>SEARCH(#REF!,$A608&amp;#REF!&amp;#REF!&amp;#REF!)</formula>
    </cfRule>
  </conditionalFormatting>
  <conditionalFormatting sqref="B613">
    <cfRule type="expression" dxfId="6755" priority="602">
      <formula>SEARCH(#REF!,$A610&amp;#REF!&amp;#REF!&amp;#REF!)</formula>
    </cfRule>
  </conditionalFormatting>
  <conditionalFormatting sqref="B613">
    <cfRule type="expression" dxfId="6754" priority="601">
      <formula>SEARCH(#REF!,$A608&amp;#REF!&amp;#REF!&amp;#REF!)</formula>
    </cfRule>
  </conditionalFormatting>
  <conditionalFormatting sqref="B613">
    <cfRule type="expression" dxfId="6753" priority="600">
      <formula>SEARCH(#REF!,$A497&amp;#REF!&amp;#REF!&amp;#REF!)</formula>
    </cfRule>
  </conditionalFormatting>
  <conditionalFormatting sqref="B614">
    <cfRule type="expression" dxfId="6752" priority="599">
      <formula>SEARCH(#REF!,$A595&amp;D566&amp;#REF!&amp;H658)</formula>
    </cfRule>
  </conditionalFormatting>
  <conditionalFormatting sqref="B614">
    <cfRule type="expression" dxfId="6751" priority="594">
      <formula>SEARCH(#REF!,$A606&amp;#REF!&amp;#REF!&amp;#REF!)</formula>
    </cfRule>
  </conditionalFormatting>
  <conditionalFormatting sqref="B614">
    <cfRule type="expression" dxfId="6750" priority="591">
      <formula>SEARCH(#REF!,$A609&amp;#REF!&amp;#REF!&amp;#REF!)</formula>
    </cfRule>
  </conditionalFormatting>
  <conditionalFormatting sqref="B614">
    <cfRule type="expression" dxfId="6749" priority="589">
      <formula>SEARCH(#REF!,$A611&amp;#REF!&amp;#REF!&amp;#REF!)</formula>
    </cfRule>
  </conditionalFormatting>
  <conditionalFormatting sqref="B614">
    <cfRule type="expression" dxfId="6748" priority="588">
      <formula>SEARCH(#REF!,$A609&amp;#REF!&amp;#REF!&amp;#REF!)</formula>
    </cfRule>
  </conditionalFormatting>
  <conditionalFormatting sqref="B614">
    <cfRule type="expression" dxfId="6747" priority="587">
      <formula>SEARCH(#REF!,$A498&amp;#REF!&amp;#REF!&amp;#REF!)</formula>
    </cfRule>
  </conditionalFormatting>
  <conditionalFormatting sqref="B615">
    <cfRule type="expression" dxfId="6746" priority="586">
      <formula>SEARCH(#REF!,$A596&amp;D567&amp;#REF!&amp;H659)</formula>
    </cfRule>
  </conditionalFormatting>
  <conditionalFormatting sqref="B615">
    <cfRule type="expression" dxfId="6745" priority="581">
      <formula>SEARCH(#REF!,$A607&amp;#REF!&amp;#REF!&amp;#REF!)</formula>
    </cfRule>
  </conditionalFormatting>
  <conditionalFormatting sqref="B615">
    <cfRule type="expression" dxfId="6744" priority="578">
      <formula>SEARCH(#REF!,$A610&amp;#REF!&amp;#REF!&amp;#REF!)</formula>
    </cfRule>
  </conditionalFormatting>
  <conditionalFormatting sqref="B615">
    <cfRule type="expression" dxfId="6743" priority="576">
      <formula>SEARCH(#REF!,$A612&amp;#REF!&amp;#REF!&amp;#REF!)</formula>
    </cfRule>
  </conditionalFormatting>
  <conditionalFormatting sqref="B615">
    <cfRule type="expression" dxfId="6742" priority="575">
      <formula>SEARCH(#REF!,$A610&amp;#REF!&amp;#REF!&amp;#REF!)</formula>
    </cfRule>
  </conditionalFormatting>
  <conditionalFormatting sqref="B615">
    <cfRule type="expression" dxfId="6741" priority="574">
      <formula>SEARCH(#REF!,$A499&amp;#REF!&amp;#REF!&amp;#REF!)</formula>
    </cfRule>
  </conditionalFormatting>
  <conditionalFormatting sqref="B616">
    <cfRule type="expression" dxfId="6740" priority="573">
      <formula>SEARCH(#REF!,$A597&amp;D568&amp;#REF!&amp;H660)</formula>
    </cfRule>
  </conditionalFormatting>
  <conditionalFormatting sqref="B616">
    <cfRule type="expression" dxfId="6739" priority="568">
      <formula>SEARCH(#REF!,$A608&amp;#REF!&amp;#REF!&amp;#REF!)</formula>
    </cfRule>
  </conditionalFormatting>
  <conditionalFormatting sqref="B616">
    <cfRule type="expression" dxfId="6738" priority="565">
      <formula>SEARCH(#REF!,$A611&amp;#REF!&amp;#REF!&amp;#REF!)</formula>
    </cfRule>
  </conditionalFormatting>
  <conditionalFormatting sqref="B616">
    <cfRule type="expression" dxfId="6737" priority="563">
      <formula>SEARCH(#REF!,$A613&amp;#REF!&amp;#REF!&amp;#REF!)</formula>
    </cfRule>
  </conditionalFormatting>
  <conditionalFormatting sqref="B616">
    <cfRule type="expression" dxfId="6736" priority="562">
      <formula>SEARCH(#REF!,$A611&amp;#REF!&amp;#REF!&amp;#REF!)</formula>
    </cfRule>
  </conditionalFormatting>
  <conditionalFormatting sqref="B616">
    <cfRule type="expression" dxfId="6735" priority="561">
      <formula>SEARCH(#REF!,$A500&amp;#REF!&amp;#REF!&amp;#REF!)</formula>
    </cfRule>
  </conditionalFormatting>
  <conditionalFormatting sqref="E354">
    <cfRule type="expression" dxfId="6734" priority="212077">
      <formula>SEARCH(#REF!,#REF!&amp;#REF!&amp;#REF!&amp;L541)</formula>
    </cfRule>
  </conditionalFormatting>
  <conditionalFormatting sqref="E299">
    <cfRule type="expression" dxfId="6733" priority="212079">
      <formula>SEARCH(#REF!,#REF!&amp;#REF!&amp;#REF!&amp;L548)</formula>
    </cfRule>
  </conditionalFormatting>
  <conditionalFormatting sqref="E164:E165">
    <cfRule type="expression" dxfId="6732" priority="212082">
      <formula>SEARCH(#REF!,#REF!&amp;#REF!&amp;#REF!&amp;L544)</formula>
    </cfRule>
  </conditionalFormatting>
  <conditionalFormatting sqref="E114:E115">
    <cfRule type="expression" dxfId="6731" priority="212085">
      <formula>SEARCH(#REF!,#REF!&amp;#REF!&amp;#REF!&amp;L541)</formula>
    </cfRule>
  </conditionalFormatting>
  <conditionalFormatting sqref="E110">
    <cfRule type="expression" dxfId="6730" priority="212088">
      <formula>SEARCH(#REF!,#REF!&amp;#REF!&amp;#REF!&amp;L542)</formula>
    </cfRule>
  </conditionalFormatting>
  <conditionalFormatting sqref="E109">
    <cfRule type="expression" dxfId="6729" priority="212091">
      <formula>SEARCH(#REF!,#REF!&amp;#REF!&amp;#REF!&amp;L542)</formula>
    </cfRule>
  </conditionalFormatting>
  <conditionalFormatting sqref="E107:E108">
    <cfRule type="expression" dxfId="6728" priority="212094">
      <formula>SEARCH(#REF!,#REF!&amp;#REF!&amp;#REF!&amp;L541)</formula>
    </cfRule>
  </conditionalFormatting>
  <conditionalFormatting sqref="E730:E731">
    <cfRule type="expression" dxfId="6727" priority="212102">
      <formula>SEARCH(#REF!,#REF!&amp;#REF!&amp;#REF!&amp;L855)</formula>
    </cfRule>
  </conditionalFormatting>
  <conditionalFormatting sqref="E426">
    <cfRule type="expression" dxfId="6726" priority="212105">
      <formula>SEARCH(#REF!,#REF!&amp;#REF!&amp;#REF!&amp;L541)</formula>
    </cfRule>
  </conditionalFormatting>
  <conditionalFormatting sqref="E419">
    <cfRule type="expression" dxfId="6725" priority="212125">
      <formula>SEARCH(#REF!,#REF!&amp;#REF!&amp;#REF!&amp;L542)</formula>
    </cfRule>
  </conditionalFormatting>
  <conditionalFormatting sqref="E424:E425">
    <cfRule type="expression" dxfId="6724" priority="212128">
      <formula>SEARCH(#REF!,#REF!&amp;#REF!&amp;#REF!&amp;L540)</formula>
    </cfRule>
  </conditionalFormatting>
  <conditionalFormatting sqref="A431">
    <cfRule type="expression" dxfId="6723" priority="212140">
      <formula>SEARCH(#REF!,$A424&amp;C427&amp;#REF!&amp;#REF!)</formula>
    </cfRule>
  </conditionalFormatting>
  <conditionalFormatting sqref="B469">
    <cfRule type="expression" dxfId="6722" priority="212141">
      <formula>SEARCH(#REF!,$A448&amp;D424&amp;#REF!&amp;H526)</formula>
    </cfRule>
  </conditionalFormatting>
  <conditionalFormatting sqref="A390">
    <cfRule type="expression" dxfId="6721" priority="212660">
      <formula>SEARCH(#REF!,$A423&amp;C424&amp;#REF!&amp;#REF!)</formula>
    </cfRule>
  </conditionalFormatting>
  <conditionalFormatting sqref="E390">
    <cfRule type="expression" dxfId="6720" priority="212662">
      <formula>SEARCH(#REF!,#REF!&amp;#REF!&amp;#REF!&amp;L543)</formula>
    </cfRule>
  </conditionalFormatting>
  <conditionalFormatting sqref="A389">
    <cfRule type="expression" dxfId="6719" priority="212666">
      <formula>SEARCH(#REF!,$A423&amp;C424&amp;#REF!&amp;#REF!)</formula>
    </cfRule>
  </conditionalFormatting>
  <conditionalFormatting sqref="E389">
    <cfRule type="expression" dxfId="6718" priority="212668">
      <formula>SEARCH(#REF!,#REF!&amp;#REF!&amp;#REF!&amp;L543)</formula>
    </cfRule>
  </conditionalFormatting>
  <conditionalFormatting sqref="A388">
    <cfRule type="expression" dxfId="6717" priority="212671">
      <formula>SEARCH(#REF!,$A423&amp;C424&amp;#REF!&amp;#REF!)</formula>
    </cfRule>
  </conditionalFormatting>
  <conditionalFormatting sqref="E388">
    <cfRule type="expression" dxfId="6716" priority="212673">
      <formula>SEARCH(#REF!,#REF!&amp;#REF!&amp;#REF!&amp;L543)</formula>
    </cfRule>
  </conditionalFormatting>
  <conditionalFormatting sqref="A387">
    <cfRule type="expression" dxfId="6715" priority="212676">
      <formula>SEARCH(#REF!,$A423&amp;C424&amp;#REF!&amp;#REF!)</formula>
    </cfRule>
  </conditionalFormatting>
  <conditionalFormatting sqref="E387">
    <cfRule type="expression" dxfId="6714" priority="212678">
      <formula>SEARCH(#REF!,#REF!&amp;#REF!&amp;#REF!&amp;L543)</formula>
    </cfRule>
  </conditionalFormatting>
  <conditionalFormatting sqref="E386">
    <cfRule type="expression" dxfId="6713" priority="212683">
      <formula>SEARCH(#REF!,#REF!&amp;#REF!&amp;#REF!&amp;L543)</formula>
    </cfRule>
  </conditionalFormatting>
  <conditionalFormatting sqref="E385">
    <cfRule type="expression" dxfId="6712" priority="212688">
      <formula>SEARCH(#REF!,#REF!&amp;#REF!&amp;#REF!&amp;L543)</formula>
    </cfRule>
  </conditionalFormatting>
  <conditionalFormatting sqref="E384">
    <cfRule type="expression" dxfId="6711" priority="212693">
      <formula>SEARCH(#REF!,#REF!&amp;#REF!&amp;#REF!&amp;L543)</formula>
    </cfRule>
  </conditionalFormatting>
  <conditionalFormatting sqref="E383">
    <cfRule type="expression" dxfId="6710" priority="212698">
      <formula>SEARCH(#REF!,#REF!&amp;#REF!&amp;#REF!&amp;L543)</formula>
    </cfRule>
  </conditionalFormatting>
  <conditionalFormatting sqref="E382">
    <cfRule type="expression" dxfId="6709" priority="212703">
      <formula>SEARCH(#REF!,#REF!&amp;#REF!&amp;#REF!&amp;L545)</formula>
    </cfRule>
  </conditionalFormatting>
  <conditionalFormatting sqref="A393">
    <cfRule type="expression" dxfId="6708" priority="212707">
      <formula>SEARCH(#REF!,$A423&amp;C424&amp;#REF!&amp;#REF!)</formula>
    </cfRule>
  </conditionalFormatting>
  <conditionalFormatting sqref="E393">
    <cfRule type="expression" dxfId="6707" priority="212709">
      <formula>SEARCH(#REF!,#REF!&amp;#REF!&amp;#REF!&amp;L543)</formula>
    </cfRule>
  </conditionalFormatting>
  <conditionalFormatting sqref="A391:A392">
    <cfRule type="expression" dxfId="6706" priority="212712">
      <formula>SEARCH(#REF!,$A422&amp;C423&amp;#REF!&amp;#REF!)</formula>
    </cfRule>
  </conditionalFormatting>
  <conditionalFormatting sqref="E391:E392">
    <cfRule type="expression" dxfId="6705" priority="212714">
      <formula>SEARCH(#REF!,#REF!&amp;#REF!&amp;#REF!&amp;L542)</formula>
    </cfRule>
  </conditionalFormatting>
  <conditionalFormatting sqref="B542:B547">
    <cfRule type="expression" dxfId="6704" priority="560">
      <formula>SEARCH(#REF!,#REF!&amp;#REF!&amp;#REF!&amp;#REF!)</formula>
    </cfRule>
  </conditionalFormatting>
  <conditionalFormatting sqref="B528">
    <cfRule type="expression" dxfId="6703" priority="559">
      <formula>SEARCH(#REF!,$A522&amp;#REF!&amp;#REF!&amp;#REF!)</formula>
    </cfRule>
  </conditionalFormatting>
  <conditionalFormatting sqref="B528">
    <cfRule type="expression" dxfId="6702" priority="558">
      <formula>SEARCH(#REF!,$A523&amp;#REF!&amp;#REF!&amp;#REF!)</formula>
    </cfRule>
  </conditionalFormatting>
  <conditionalFormatting sqref="B528">
    <cfRule type="expression" dxfId="6701" priority="557">
      <formula>SEARCH(#REF!,$A515&amp;D478&amp;#REF!&amp;H578)</formula>
    </cfRule>
  </conditionalFormatting>
  <conditionalFormatting sqref="B528 B736">
    <cfRule type="expression" dxfId="6700" priority="556">
      <formula>SEARCH(#REF!,#REF!&amp;#REF!&amp;#REF!&amp;#REF!)</formula>
    </cfRule>
  </conditionalFormatting>
  <conditionalFormatting sqref="B528">
    <cfRule type="expression" dxfId="6699" priority="555">
      <formula>SEARCH(#REF!,$A523&amp;#REF!&amp;#REF!&amp;#REF!)</formula>
    </cfRule>
  </conditionalFormatting>
  <conditionalFormatting sqref="B528">
    <cfRule type="expression" dxfId="6698" priority="554">
      <formula>SEARCH(#REF!,$A522&amp;#REF!&amp;#REF!&amp;#REF!)</formula>
    </cfRule>
  </conditionalFormatting>
  <conditionalFormatting sqref="B528">
    <cfRule type="expression" dxfId="6697" priority="553">
      <formula>SEARCH(#REF!,$A523&amp;#REF!&amp;#REF!&amp;#REF!)</formula>
    </cfRule>
  </conditionalFormatting>
  <conditionalFormatting sqref="B529">
    <cfRule type="expression" dxfId="6696" priority="550">
      <formula>SEARCH(#REF!,$A523&amp;#REF!&amp;#REF!&amp;#REF!)</formula>
    </cfRule>
  </conditionalFormatting>
  <conditionalFormatting sqref="L552">
    <cfRule type="expression" dxfId="6695" priority="212730">
      <formula>SEARCH(#REF!,#REF!&amp;M549&amp;#REF!&amp;P583)</formula>
    </cfRule>
  </conditionalFormatting>
  <conditionalFormatting sqref="C554:C555">
    <cfRule type="expression" dxfId="6694" priority="212732">
      <formula>SEARCH(#REF!,$A541&amp;#REF!&amp;#REF!&amp;I596)</formula>
    </cfRule>
  </conditionalFormatting>
  <conditionalFormatting sqref="C558:C559">
    <cfRule type="expression" dxfId="6693" priority="212733">
      <formula>SEARCH(#REF!,$A545&amp;#REF!&amp;#REF!&amp;I600)</formula>
    </cfRule>
  </conditionalFormatting>
  <conditionalFormatting sqref="C562:C563">
    <cfRule type="expression" dxfId="6692" priority="212734">
      <formula>SEARCH(#REF!,$A545&amp;#REF!&amp;#REF!&amp;I600)</formula>
    </cfRule>
  </conditionalFormatting>
  <conditionalFormatting sqref="B596:B597">
    <cfRule type="expression" dxfId="6691" priority="212742">
      <formula>SEARCH(#REF!,$A575&amp;D544&amp;#REF!&amp;H636)</formula>
    </cfRule>
  </conditionalFormatting>
  <conditionalFormatting sqref="B550">
    <cfRule type="expression" dxfId="6690" priority="540">
      <formula>SEARCH(#REF!,$A544&amp;#REF!&amp;#REF!&amp;#REF!)</formula>
    </cfRule>
  </conditionalFormatting>
  <conditionalFormatting sqref="B550">
    <cfRule type="expression" dxfId="6689" priority="539">
      <formula>SEARCH(#REF!,$A543&amp;#REF!&amp;#REF!&amp;#REF!)</formula>
    </cfRule>
  </conditionalFormatting>
  <conditionalFormatting sqref="B550">
    <cfRule type="expression" dxfId="6688" priority="536">
      <formula>SEARCH(#REF!,$A537&amp;D498&amp;#REF!&amp;H594)</formula>
    </cfRule>
  </conditionalFormatting>
  <conditionalFormatting sqref="B600:B604">
    <cfRule type="expression" dxfId="6687" priority="534">
      <formula>SEARCH(#REF!,$A595&amp;#REF!&amp;#REF!&amp;#REF!)</formula>
    </cfRule>
  </conditionalFormatting>
  <conditionalFormatting sqref="B600:B604">
    <cfRule type="expression" dxfId="6686" priority="533">
      <formula>SEARCH(#REF!,$A594&amp;#REF!&amp;#REF!&amp;#REF!)</formula>
    </cfRule>
  </conditionalFormatting>
  <conditionalFormatting sqref="B600:B604">
    <cfRule type="expression" dxfId="6685" priority="532">
      <formula>SEARCH(#REF!,$A595&amp;#REF!&amp;#REF!&amp;#REF!)</formula>
    </cfRule>
  </conditionalFormatting>
  <conditionalFormatting sqref="B600:B604">
    <cfRule type="expression" dxfId="6684" priority="531">
      <formula>SEARCH(#REF!,$A596&amp;#REF!&amp;#REF!&amp;#REF!)</formula>
    </cfRule>
  </conditionalFormatting>
  <conditionalFormatting sqref="B600:B604">
    <cfRule type="expression" dxfId="6683" priority="530">
      <formula>SEARCH(#REF!,$A595&amp;#REF!&amp;#REF!&amp;#REF!)</formula>
    </cfRule>
  </conditionalFormatting>
  <conditionalFormatting sqref="B600:B604">
    <cfRule type="expression" dxfId="6682" priority="529">
      <formula>SEARCH(#REF!,$A596&amp;#REF!&amp;#REF!&amp;#REF!)</formula>
    </cfRule>
  </conditionalFormatting>
  <conditionalFormatting sqref="B600:B604">
    <cfRule type="expression" dxfId="6681" priority="528">
      <formula>SEARCH(#REF!,$A596&amp;#REF!&amp;#REF!&amp;#REF!)</formula>
    </cfRule>
  </conditionalFormatting>
  <conditionalFormatting sqref="B600:B604">
    <cfRule type="expression" dxfId="6680" priority="527">
      <formula>SEARCH(#REF!,$A595&amp;#REF!&amp;#REF!&amp;#REF!)</formula>
    </cfRule>
  </conditionalFormatting>
  <conditionalFormatting sqref="B600:B604">
    <cfRule type="expression" dxfId="6679" priority="526">
      <formula>SEARCH(#REF!,$A596&amp;#REF!&amp;#REF!&amp;#REF!)</formula>
    </cfRule>
  </conditionalFormatting>
  <conditionalFormatting sqref="B600:B603">
    <cfRule type="expression" dxfId="6678" priority="524">
      <formula>SEARCH(#REF!,$A582&amp;D550&amp;#REF!&amp;H644)</formula>
    </cfRule>
  </conditionalFormatting>
  <conditionalFormatting sqref="B534">
    <cfRule type="expression" dxfId="6677" priority="523">
      <formula>SEARCH(#REF!,$A524&amp;#REF!&amp;#REF!&amp;#REF!)</formula>
    </cfRule>
  </conditionalFormatting>
  <conditionalFormatting sqref="B534">
    <cfRule type="expression" dxfId="6676" priority="522">
      <formula>SEARCH(#REF!,$A528&amp;#REF!&amp;#REF!&amp;#REF!)</formula>
    </cfRule>
  </conditionalFormatting>
  <conditionalFormatting sqref="B534">
    <cfRule type="expression" dxfId="6675" priority="521">
      <formula>SEARCH(#REF!,$A527&amp;#REF!&amp;#REF!&amp;#REF!)</formula>
    </cfRule>
  </conditionalFormatting>
  <conditionalFormatting sqref="B534">
    <cfRule type="expression" dxfId="6674" priority="520">
      <formula>SEARCH(#REF!,$A528&amp;#REF!&amp;#REF!&amp;#REF!)</formula>
    </cfRule>
  </conditionalFormatting>
  <conditionalFormatting sqref="B534">
    <cfRule type="expression" dxfId="6673" priority="519">
      <formula>SEARCH(#REF!,$A527&amp;#REF!&amp;#REF!&amp;#REF!)</formula>
    </cfRule>
  </conditionalFormatting>
  <conditionalFormatting sqref="B534">
    <cfRule type="expression" dxfId="6672" priority="518">
      <formula>SEARCH(#REF!,$A528&amp;#REF!&amp;#REF!&amp;#REF!)</formula>
    </cfRule>
  </conditionalFormatting>
  <conditionalFormatting sqref="B534">
    <cfRule type="expression" dxfId="6671" priority="515">
      <formula>SEARCH(#REF!,$A528&amp;#REF!&amp;#REF!&amp;#REF!)</formula>
    </cfRule>
  </conditionalFormatting>
  <conditionalFormatting sqref="B534">
    <cfRule type="expression" dxfId="6670" priority="514">
      <formula>SEARCH(#REF!,$A527&amp;#REF!&amp;#REF!&amp;#REF!)</formula>
    </cfRule>
  </conditionalFormatting>
  <conditionalFormatting sqref="B534">
    <cfRule type="expression" dxfId="6669" priority="513">
      <formula>SEARCH(#REF!,$A528&amp;#REF!&amp;#REF!&amp;#REF!)</formula>
    </cfRule>
  </conditionalFormatting>
  <conditionalFormatting sqref="B534">
    <cfRule type="expression" dxfId="6668" priority="511">
      <formula>SEARCH(#REF!,$A527&amp;#REF!&amp;#REF!&amp;#REF!)</formula>
    </cfRule>
  </conditionalFormatting>
  <conditionalFormatting sqref="B534">
    <cfRule type="expression" dxfId="6667" priority="510">
      <formula>SEARCH(#REF!,$A528&amp;#REF!&amp;#REF!&amp;#REF!)</formula>
    </cfRule>
  </conditionalFormatting>
  <conditionalFormatting sqref="B534">
    <cfRule type="expression" dxfId="6666" priority="507">
      <formula>SEARCH(#REF!,$A528&amp;#REF!&amp;#REF!&amp;#REF!)</formula>
    </cfRule>
  </conditionalFormatting>
  <conditionalFormatting sqref="B534">
    <cfRule type="expression" dxfId="6665" priority="506">
      <formula>SEARCH(#REF!,$A527&amp;#REF!&amp;#REF!&amp;#REF!)</formula>
    </cfRule>
  </conditionalFormatting>
  <conditionalFormatting sqref="B534">
    <cfRule type="expression" dxfId="6664" priority="505">
      <formula>SEARCH(#REF!,$A528&amp;#REF!&amp;#REF!&amp;#REF!)</formula>
    </cfRule>
  </conditionalFormatting>
  <conditionalFormatting sqref="B562">
    <cfRule type="expression" dxfId="6663" priority="499">
      <formula>SEARCH(#REF!,$A557&amp;#REF!&amp;#REF!&amp;#REF!)</formula>
    </cfRule>
  </conditionalFormatting>
  <conditionalFormatting sqref="B562">
    <cfRule type="expression" dxfId="6662" priority="498">
      <formula>SEARCH(#REF!,$A556&amp;#REF!&amp;#REF!&amp;#REF!)</formula>
    </cfRule>
  </conditionalFormatting>
  <conditionalFormatting sqref="B562">
    <cfRule type="expression" dxfId="6661" priority="497">
      <formula>SEARCH(#REF!,$A557&amp;#REF!&amp;#REF!&amp;#REF!)</formula>
    </cfRule>
  </conditionalFormatting>
  <conditionalFormatting sqref="B562">
    <cfRule type="expression" dxfId="6660" priority="494">
      <formula>SEARCH(#REF!,$A554&amp;#REF!&amp;#REF!&amp;#REF!)</formula>
    </cfRule>
  </conditionalFormatting>
  <conditionalFormatting sqref="B562">
    <cfRule type="expression" dxfId="6659" priority="493">
      <formula>SEARCH(#REF!,$A557&amp;#REF!&amp;#REF!&amp;#REF!)</formula>
    </cfRule>
  </conditionalFormatting>
  <conditionalFormatting sqref="B562">
    <cfRule type="expression" dxfId="6658" priority="491">
      <formula>SEARCH(#REF!,$A559&amp;#REF!&amp;#REF!&amp;#REF!)</formula>
    </cfRule>
  </conditionalFormatting>
  <conditionalFormatting sqref="B562">
    <cfRule type="expression" dxfId="6657" priority="490">
      <formula>SEARCH(#REF!,$A557&amp;#REF!&amp;#REF!&amp;#REF!)</formula>
    </cfRule>
  </conditionalFormatting>
  <conditionalFormatting sqref="B562">
    <cfRule type="expression" dxfId="6656" priority="489">
      <formula>SEARCH(#REF!,$A445&amp;#REF!&amp;#REF!&amp;#REF!)</formula>
    </cfRule>
  </conditionalFormatting>
  <conditionalFormatting sqref="B563">
    <cfRule type="expression" dxfId="6655" priority="485">
      <formula>SEARCH(#REF!,$A558&amp;#REF!&amp;#REF!&amp;#REF!)</formula>
    </cfRule>
  </conditionalFormatting>
  <conditionalFormatting sqref="B563">
    <cfRule type="expression" dxfId="6654" priority="484">
      <formula>SEARCH(#REF!,$A557&amp;#REF!&amp;#REF!&amp;#REF!)</formula>
    </cfRule>
  </conditionalFormatting>
  <conditionalFormatting sqref="B563">
    <cfRule type="expression" dxfId="6653" priority="483">
      <formula>SEARCH(#REF!,$A558&amp;#REF!&amp;#REF!&amp;#REF!)</formula>
    </cfRule>
  </conditionalFormatting>
  <conditionalFormatting sqref="B563">
    <cfRule type="expression" dxfId="6652" priority="480">
      <formula>SEARCH(#REF!,$A555&amp;#REF!&amp;#REF!&amp;#REF!)</formula>
    </cfRule>
  </conditionalFormatting>
  <conditionalFormatting sqref="B563">
    <cfRule type="expression" dxfId="6651" priority="479">
      <formula>SEARCH(#REF!,$A558&amp;#REF!&amp;#REF!&amp;#REF!)</formula>
    </cfRule>
  </conditionalFormatting>
  <conditionalFormatting sqref="B563">
    <cfRule type="expression" dxfId="6650" priority="477">
      <formula>SEARCH(#REF!,$A560&amp;#REF!&amp;#REF!&amp;#REF!)</formula>
    </cfRule>
  </conditionalFormatting>
  <conditionalFormatting sqref="B563">
    <cfRule type="expression" dxfId="6649" priority="476">
      <formula>SEARCH(#REF!,$A558&amp;#REF!&amp;#REF!&amp;#REF!)</formula>
    </cfRule>
  </conditionalFormatting>
  <conditionalFormatting sqref="B563">
    <cfRule type="expression" dxfId="6648" priority="475">
      <formula>SEARCH(#REF!,$A446&amp;#REF!&amp;#REF!&amp;#REF!)</formula>
    </cfRule>
  </conditionalFormatting>
  <conditionalFormatting sqref="E474">
    <cfRule type="expression" dxfId="6647" priority="212752">
      <formula>SEARCH(#REF!,#REF!&amp;#REF!&amp;#REF!&amp;L569)</formula>
    </cfRule>
  </conditionalFormatting>
  <conditionalFormatting sqref="B530">
    <cfRule type="expression" dxfId="6646" priority="474">
      <formula>SEARCH(#REF!,$A521&amp;#REF!&amp;#REF!&amp;#REF!)</formula>
    </cfRule>
  </conditionalFormatting>
  <conditionalFormatting sqref="B530">
    <cfRule type="expression" dxfId="6645" priority="473">
      <formula>SEARCH(#REF!,$A524&amp;#REF!&amp;#REF!&amp;#REF!)</formula>
    </cfRule>
  </conditionalFormatting>
  <conditionalFormatting sqref="B530">
    <cfRule type="expression" dxfId="6644" priority="472">
      <formula>SEARCH(#REF!,$A525&amp;#REF!&amp;#REF!&amp;#REF!)</formula>
    </cfRule>
  </conditionalFormatting>
  <conditionalFormatting sqref="B530">
    <cfRule type="expression" dxfId="6643" priority="469">
      <formula>SEARCH(#REF!,$A525&amp;#REF!&amp;#REF!&amp;#REF!)</formula>
    </cfRule>
  </conditionalFormatting>
  <conditionalFormatting sqref="B530">
    <cfRule type="expression" dxfId="6642" priority="468">
      <formula>SEARCH(#REF!,$A524&amp;#REF!&amp;#REF!&amp;#REF!)</formula>
    </cfRule>
  </conditionalFormatting>
  <conditionalFormatting sqref="B530">
    <cfRule type="expression" dxfId="6641" priority="467">
      <formula>SEARCH(#REF!,$A525&amp;#REF!&amp;#REF!&amp;#REF!)</formula>
    </cfRule>
  </conditionalFormatting>
  <conditionalFormatting sqref="B530">
    <cfRule type="expression" dxfId="6640" priority="465">
      <formula>SEARCH(#REF!,$A524&amp;#REF!&amp;#REF!&amp;#REF!)</formula>
    </cfRule>
  </conditionalFormatting>
  <conditionalFormatting sqref="B530">
    <cfRule type="expression" dxfId="6639" priority="464">
      <formula>SEARCH(#REF!,$A525&amp;#REF!&amp;#REF!&amp;#REF!)</formula>
    </cfRule>
  </conditionalFormatting>
  <conditionalFormatting sqref="B530">
    <cfRule type="expression" dxfId="6638" priority="461">
      <formula>SEARCH(#REF!,$A525&amp;#REF!&amp;#REF!&amp;#REF!)</formula>
    </cfRule>
  </conditionalFormatting>
  <conditionalFormatting sqref="B530">
    <cfRule type="expression" dxfId="6637" priority="460">
      <formula>SEARCH(#REF!,$A524&amp;#REF!&amp;#REF!&amp;#REF!)</formula>
    </cfRule>
  </conditionalFormatting>
  <conditionalFormatting sqref="B530">
    <cfRule type="expression" dxfId="6636" priority="459">
      <formula>SEARCH(#REF!,$A525&amp;#REF!&amp;#REF!&amp;#REF!)</formula>
    </cfRule>
  </conditionalFormatting>
  <conditionalFormatting sqref="B530">
    <cfRule type="expression" dxfId="6635" priority="213260">
      <formula>SEARCH(#REF!,$A521&amp;D481&amp;#REF!&amp;#REF!)</formula>
    </cfRule>
  </conditionalFormatting>
  <conditionalFormatting sqref="B530">
    <cfRule type="expression" dxfId="6634" priority="213311">
      <formula>SEARCH(#REF!,$A524&amp;#REF!&amp;#REF!&amp;#REF!)</formula>
    </cfRule>
  </conditionalFormatting>
  <conditionalFormatting sqref="B530">
    <cfRule type="expression" dxfId="6633" priority="213313">
      <formula>SEARCH(#REF!,$A525&amp;#REF!&amp;#REF!&amp;#REF!)</formula>
    </cfRule>
  </conditionalFormatting>
  <conditionalFormatting sqref="B530">
    <cfRule type="expression" dxfId="6632" priority="213317">
      <formula>SEARCH(#REF!,$A525&amp;#REF!&amp;#REF!&amp;#REF!)</formula>
    </cfRule>
  </conditionalFormatting>
  <conditionalFormatting sqref="B530">
    <cfRule type="expression" dxfId="6631" priority="213319">
      <formula>SEARCH(#REF!,$A524&amp;#REF!&amp;#REF!&amp;#REF!)</formula>
    </cfRule>
  </conditionalFormatting>
  <conditionalFormatting sqref="B530">
    <cfRule type="expression" dxfId="6630" priority="213321">
      <formula>SEARCH(#REF!,$A525&amp;#REF!&amp;#REF!&amp;#REF!)</formula>
    </cfRule>
  </conditionalFormatting>
  <conditionalFormatting sqref="B530">
    <cfRule type="expression" dxfId="6629" priority="213340">
      <formula>SEARCH(#REF!,$A524&amp;#REF!&amp;#REF!&amp;#REF!)</formula>
    </cfRule>
  </conditionalFormatting>
  <conditionalFormatting sqref="B530">
    <cfRule type="expression" dxfId="6628" priority="213342">
      <formula>SEARCH(#REF!,$A525&amp;#REF!&amp;#REF!&amp;#REF!)</formula>
    </cfRule>
  </conditionalFormatting>
  <conditionalFormatting sqref="E417">
    <cfRule type="expression" dxfId="6627" priority="213957">
      <formula>SEARCH(#REF!,#REF!&amp;#REF!&amp;#REF!&amp;L544)</formula>
    </cfRule>
  </conditionalFormatting>
  <conditionalFormatting sqref="E416">
    <cfRule type="expression" dxfId="6626" priority="213962">
      <formula>SEARCH(#REF!,#REF!&amp;#REF!&amp;#REF!&amp;L544)</formula>
    </cfRule>
  </conditionalFormatting>
  <conditionalFormatting sqref="E415">
    <cfRule type="expression" dxfId="6625" priority="213967">
      <formula>SEARCH(#REF!,#REF!&amp;#REF!&amp;#REF!&amp;L545)</formula>
    </cfRule>
  </conditionalFormatting>
  <conditionalFormatting sqref="E411">
    <cfRule type="expression" dxfId="6624" priority="213972">
      <formula>SEARCH(#REF!,#REF!&amp;#REF!&amp;#REF!&amp;L545)</formula>
    </cfRule>
  </conditionalFormatting>
  <conditionalFormatting sqref="E405">
    <cfRule type="expression" dxfId="6623" priority="213977">
      <formula>SEARCH(#REF!,#REF!&amp;#REF!&amp;#REF!&amp;L544)</formula>
    </cfRule>
  </conditionalFormatting>
  <conditionalFormatting sqref="E404">
    <cfRule type="expression" dxfId="6622" priority="213982">
      <formula>SEARCH(#REF!,#REF!&amp;#REF!&amp;#REF!&amp;L544)</formula>
    </cfRule>
  </conditionalFormatting>
  <conditionalFormatting sqref="E403">
    <cfRule type="expression" dxfId="6621" priority="213987">
      <formula>SEARCH(#REF!,#REF!&amp;#REF!&amp;#REF!&amp;L544)</formula>
    </cfRule>
  </conditionalFormatting>
  <conditionalFormatting sqref="E402">
    <cfRule type="expression" dxfId="6620" priority="213992">
      <formula>SEARCH(#REF!,#REF!&amp;#REF!&amp;#REF!&amp;L544)</formula>
    </cfRule>
  </conditionalFormatting>
  <conditionalFormatting sqref="E401">
    <cfRule type="expression" dxfId="6619" priority="213997">
      <formula>SEARCH(#REF!,#REF!&amp;#REF!&amp;#REF!&amp;L545)</formula>
    </cfRule>
  </conditionalFormatting>
  <conditionalFormatting sqref="E400">
    <cfRule type="expression" dxfId="6618" priority="214003">
      <formula>SEARCH(#REF!,#REF!&amp;#REF!&amp;#REF!&amp;L545)</formula>
    </cfRule>
  </conditionalFormatting>
  <conditionalFormatting sqref="E399">
    <cfRule type="expression" dxfId="6617" priority="214008">
      <formula>SEARCH(#REF!,#REF!&amp;#REF!&amp;#REF!&amp;L545)</formula>
    </cfRule>
  </conditionalFormatting>
  <conditionalFormatting sqref="D398">
    <cfRule type="expression" dxfId="6616" priority="214013">
      <formula>SEARCH(#REF!,#REF!&amp;#REF!&amp;#REF!&amp;L545)</formula>
    </cfRule>
  </conditionalFormatting>
  <conditionalFormatting sqref="D397">
    <cfRule type="expression" dxfId="6615" priority="214018">
      <formula>SEARCH(#REF!,#REF!&amp;#REF!&amp;#REF!&amp;L545)</formula>
    </cfRule>
  </conditionalFormatting>
  <conditionalFormatting sqref="A395">
    <cfRule type="expression" dxfId="6614" priority="214021">
      <formula>SEARCH(#REF!,$A424&amp;C425&amp;#REF!&amp;#REF!)</formula>
    </cfRule>
  </conditionalFormatting>
  <conditionalFormatting sqref="E394:E395">
    <cfRule type="expression" dxfId="6613" priority="214023">
      <formula>SEARCH(#REF!,#REF!&amp;#REF!&amp;#REF!&amp;L543)</formula>
    </cfRule>
  </conditionalFormatting>
  <conditionalFormatting sqref="D396">
    <cfRule type="expression" dxfId="6612" priority="214514">
      <formula>SEARCH(#REF!,#REF!&amp;#REF!&amp;#REF!&amp;L545)</formula>
    </cfRule>
  </conditionalFormatting>
  <conditionalFormatting sqref="E410">
    <cfRule type="expression" dxfId="6611" priority="214518">
      <formula>SEARCH(#REF!,#REF!&amp;#REF!&amp;#REF!&amp;L545)</formula>
    </cfRule>
  </conditionalFormatting>
  <conditionalFormatting sqref="E409">
    <cfRule type="expression" dxfId="6610" priority="214527">
      <formula>SEARCH(#REF!,#REF!&amp;#REF!&amp;#REF!&amp;L545)</formula>
    </cfRule>
  </conditionalFormatting>
  <conditionalFormatting sqref="E408">
    <cfRule type="expression" dxfId="6609" priority="214534">
      <formula>SEARCH(#REF!,#REF!&amp;#REF!&amp;#REF!&amp;L545)</formula>
    </cfRule>
  </conditionalFormatting>
  <conditionalFormatting sqref="E406:E407">
    <cfRule type="expression" dxfId="6608" priority="214541">
      <formula>SEARCH(#REF!,#REF!&amp;#REF!&amp;#REF!&amp;L544)</formula>
    </cfRule>
  </conditionalFormatting>
  <conditionalFormatting sqref="E414">
    <cfRule type="expression" dxfId="6607" priority="214549">
      <formula>SEARCH(#REF!,#REF!&amp;#REF!&amp;#REF!&amp;L545)</formula>
    </cfRule>
  </conditionalFormatting>
  <conditionalFormatting sqref="E412:E413">
    <cfRule type="expression" dxfId="6606" priority="214557">
      <formula>SEARCH(#REF!,#REF!&amp;#REF!&amp;#REF!&amp;L544)</formula>
    </cfRule>
  </conditionalFormatting>
  <conditionalFormatting sqref="E368 E371:E377">
    <cfRule type="expression" dxfId="6605" priority="214563">
      <formula>SEARCH(#REF!,#REF!&amp;#REF!&amp;#REF!&amp;L544)</formula>
    </cfRule>
  </conditionalFormatting>
  <conditionalFormatting sqref="E367">
    <cfRule type="expression" dxfId="6604" priority="214566">
      <formula>SEARCH(#REF!,#REF!&amp;#REF!&amp;#REF!&amp;L544)</formula>
    </cfRule>
  </conditionalFormatting>
  <conditionalFormatting sqref="E366">
    <cfRule type="expression" dxfId="6603" priority="214569">
      <formula>SEARCH(#REF!,#REF!&amp;#REF!&amp;#REF!&amp;L544)</formula>
    </cfRule>
  </conditionalFormatting>
  <conditionalFormatting sqref="E365">
    <cfRule type="expression" dxfId="6602" priority="214572">
      <formula>SEARCH(#REF!,#REF!&amp;#REF!&amp;#REF!&amp;L544)</formula>
    </cfRule>
  </conditionalFormatting>
  <conditionalFormatting sqref="E364">
    <cfRule type="expression" dxfId="6601" priority="214575">
      <formula>SEARCH(#REF!,#REF!&amp;#REF!&amp;#REF!&amp;L545)</formula>
    </cfRule>
  </conditionalFormatting>
  <conditionalFormatting sqref="A369:A370 A373:A377">
    <cfRule type="expression" dxfId="6600" priority="215071">
      <formula>SEARCH(#REF!,$A367&amp;C367&amp;#REF!&amp;#REF!)</formula>
    </cfRule>
  </conditionalFormatting>
  <conditionalFormatting sqref="A382">
    <cfRule type="expression" dxfId="6599" priority="215083">
      <formula>SEARCH(#REF!,$A368&amp;C368&amp;#REF!&amp;#REF!)</formula>
    </cfRule>
  </conditionalFormatting>
  <conditionalFormatting sqref="A383">
    <cfRule type="expression" dxfId="6598" priority="215599">
      <formula>SEARCH(#REF!,$A423&amp;C424&amp;#REF!&amp;#REF!)</formula>
    </cfRule>
  </conditionalFormatting>
  <conditionalFormatting sqref="E365 E369:E370">
    <cfRule type="expression" dxfId="6597" priority="444">
      <formula>SEARCH(#REF!,#REF!&amp;#REF!&amp;#REF!&amp;L540)</formula>
    </cfRule>
  </conditionalFormatting>
  <conditionalFormatting sqref="E366:E370">
    <cfRule type="expression" dxfId="6596" priority="443">
      <formula>SEARCH(#REF!,#REF!&amp;#REF!&amp;#REF!&amp;L545)</formula>
    </cfRule>
  </conditionalFormatting>
  <conditionalFormatting sqref="E366:E370">
    <cfRule type="expression" dxfId="6595" priority="442">
      <formula>SEARCH(#REF!,#REF!&amp;#REF!&amp;#REF!&amp;L541)</formula>
    </cfRule>
  </conditionalFormatting>
  <conditionalFormatting sqref="E372:E374">
    <cfRule type="expression" dxfId="6594" priority="441">
      <formula>SEARCH(#REF!,#REF!&amp;#REF!&amp;#REF!&amp;L552)</formula>
    </cfRule>
  </conditionalFormatting>
  <conditionalFormatting sqref="E372:E374">
    <cfRule type="expression" dxfId="6593" priority="440">
      <formula>SEARCH(#REF!,#REF!&amp;#REF!&amp;#REF!&amp;L548)</formula>
    </cfRule>
  </conditionalFormatting>
  <conditionalFormatting sqref="A365">
    <cfRule type="expression" dxfId="6592" priority="215622">
      <formula>SEARCH(#REF!,$A357&amp;B357&amp;#REF!&amp;F447)</formula>
    </cfRule>
  </conditionalFormatting>
  <conditionalFormatting sqref="A366">
    <cfRule type="expression" dxfId="6591" priority="215623">
      <formula>SEARCH(#REF!,$A359&amp;B359&amp;#REF!&amp;F449)</formula>
    </cfRule>
  </conditionalFormatting>
  <conditionalFormatting sqref="B382">
    <cfRule type="expression" dxfId="6590" priority="215624">
      <formula>SEARCH(#REF!,$A368&amp;#REF!&amp;#REF!&amp;H452)</formula>
    </cfRule>
  </conditionalFormatting>
  <conditionalFormatting sqref="A371">
    <cfRule type="expression" dxfId="6589" priority="215626">
      <formula>SEARCH(#REF!,$A370&amp;C370&amp;#REF!&amp;#REF!)</formula>
    </cfRule>
  </conditionalFormatting>
  <conditionalFormatting sqref="C371">
    <cfRule type="expression" dxfId="6588" priority="215635">
      <formula>SEARCH(#REF!,$A370&amp;#REF!&amp;#REF!&amp;H454)</formula>
    </cfRule>
  </conditionalFormatting>
  <conditionalFormatting sqref="C372">
    <cfRule type="expression" dxfId="6587" priority="215637">
      <formula>SEARCH(#REF!,#REF!&amp;#REF!&amp;#REF!&amp;H455)</formula>
    </cfRule>
  </conditionalFormatting>
  <conditionalFormatting sqref="E378:E381">
    <cfRule type="expression" dxfId="6586" priority="215645">
      <formula>SEARCH(#REF!,#REF!&amp;#REF!&amp;#REF!&amp;L553)</formula>
    </cfRule>
  </conditionalFormatting>
  <conditionalFormatting sqref="A378:A381">
    <cfRule type="expression" dxfId="6585" priority="215647">
      <formula>SEARCH(#REF!,$A375&amp;C375&amp;#REF!&amp;#REF!)</formula>
    </cfRule>
  </conditionalFormatting>
  <conditionalFormatting sqref="E378:E381">
    <cfRule type="expression" dxfId="6584" priority="439">
      <formula>SEARCH(#REF!,#REF!&amp;#REF!&amp;#REF!&amp;L554)</formula>
    </cfRule>
  </conditionalFormatting>
  <conditionalFormatting sqref="C366">
    <cfRule type="expression" dxfId="6583" priority="215660">
      <formula>SEARCH(#REF!,$A359&amp;#REF!&amp;#REF!&amp;H447)</formula>
    </cfRule>
  </conditionalFormatting>
  <conditionalFormatting sqref="E745:E746">
    <cfRule type="expression" dxfId="6582" priority="215701">
      <formula>SEARCH(#REF!,#REF!&amp;#REF!&amp;#REF!&amp;L879)</formula>
    </cfRule>
  </conditionalFormatting>
  <conditionalFormatting sqref="C921">
    <cfRule type="expression" dxfId="6581" priority="215750">
      <formula>SEARCH(#REF!,$A875&amp;D872&amp;#REF!&amp;#REF!)</formula>
    </cfRule>
  </conditionalFormatting>
  <conditionalFormatting sqref="C922">
    <cfRule type="expression" dxfId="6580" priority="215751">
      <formula>SEARCH(#REF!,$A877&amp;D873&amp;#REF!&amp;#REF!)</formula>
    </cfRule>
  </conditionalFormatting>
  <conditionalFormatting sqref="D887">
    <cfRule type="expression" dxfId="6579" priority="215779">
      <formula>SEARCH(#REF!,$A840&amp;#REF!&amp;#REF!&amp;J954)</formula>
    </cfRule>
  </conditionalFormatting>
  <conditionalFormatting sqref="D886">
    <cfRule type="expression" dxfId="6578" priority="215780">
      <formula>SEARCH(#REF!,$A840&amp;#REF!&amp;#REF!&amp;J954)</formula>
    </cfRule>
  </conditionalFormatting>
  <conditionalFormatting sqref="E355:E358">
    <cfRule type="expression" dxfId="6577" priority="215800">
      <formula>SEARCH(#REF!,#REF!&amp;#REF!&amp;#REF!&amp;L541)</formula>
    </cfRule>
  </conditionalFormatting>
  <conditionalFormatting sqref="C365">
    <cfRule type="expression" dxfId="6576" priority="215803">
      <formula>SEARCH(#REF!,$A357&amp;#REF!&amp;#REF!&amp;H446)</formula>
    </cfRule>
  </conditionalFormatting>
  <conditionalFormatting sqref="E420:E421">
    <cfRule type="expression" dxfId="6575" priority="215804">
      <formula>SEARCH(#REF!,#REF!&amp;#REF!&amp;#REF!&amp;L542)</formula>
    </cfRule>
  </conditionalFormatting>
  <conditionalFormatting sqref="A97">
    <cfRule type="expression" dxfId="6574" priority="215805">
      <formula>SEARCH(#REF!,$A420&amp;C422&amp;#REF!&amp;#REF!)</formula>
    </cfRule>
  </conditionalFormatting>
  <conditionalFormatting sqref="A98:A99">
    <cfRule type="expression" dxfId="6573" priority="215806">
      <formula>SEARCH(#REF!,$A422&amp;C423&amp;#REF!&amp;#REF!)</formula>
    </cfRule>
  </conditionalFormatting>
  <conditionalFormatting sqref="A114">
    <cfRule type="expression" dxfId="6572" priority="215807">
      <formula>SEARCH(#REF!,$A420&amp;C422&amp;#REF!&amp;#REF!)</formula>
    </cfRule>
  </conditionalFormatting>
  <conditionalFormatting sqref="A115">
    <cfRule type="expression" dxfId="6571" priority="215808">
      <formula>SEARCH(#REF!,$A422&amp;C423&amp;#REF!&amp;#REF!)</formula>
    </cfRule>
  </conditionalFormatting>
  <conditionalFormatting sqref="A107">
    <cfRule type="expression" dxfId="6570" priority="215809">
      <formula>SEARCH(#REF!,$A420&amp;C422&amp;#REF!&amp;#REF!)</formula>
    </cfRule>
  </conditionalFormatting>
  <conditionalFormatting sqref="A108">
    <cfRule type="expression" dxfId="6569" priority="215810">
      <formula>SEARCH(#REF!,$A422&amp;C423&amp;#REF!&amp;#REF!)</formula>
    </cfRule>
  </conditionalFormatting>
  <conditionalFormatting sqref="A355">
    <cfRule type="expression" dxfId="6568" priority="215811">
      <formula>SEARCH(#REF!,$A420&amp;C422&amp;#REF!&amp;#REF!)</formula>
    </cfRule>
  </conditionalFormatting>
  <conditionalFormatting sqref="A356">
    <cfRule type="expression" dxfId="6567" priority="215812">
      <formula>SEARCH(#REF!,$A422&amp;C423&amp;#REF!&amp;#REF!)</formula>
    </cfRule>
  </conditionalFormatting>
  <conditionalFormatting sqref="C519">
    <cfRule type="expression" dxfId="6566" priority="215836">
      <formula>SEARCH(#REF!,$A510&amp;#REF!&amp;#REF!&amp;#REF!)</formula>
    </cfRule>
  </conditionalFormatting>
  <conditionalFormatting sqref="E516:E518">
    <cfRule type="expression" dxfId="6565" priority="215839">
      <formula>SEARCH(#REF!,#REF!&amp;#REF!&amp;#REF!&amp;L614)</formula>
    </cfRule>
  </conditionalFormatting>
  <conditionalFormatting sqref="L484:L485">
    <cfRule type="expression" dxfId="6564" priority="215844">
      <formula>SEARCH(#REF!,$A460&amp;M482&amp;#REF!&amp;P519)</formula>
    </cfRule>
  </conditionalFormatting>
  <conditionalFormatting sqref="L486:L487">
    <cfRule type="expression" dxfId="6563" priority="215845">
      <formula>SEARCH(#REF!,$A461&amp;M483&amp;#REF!&amp;P520)</formula>
    </cfRule>
  </conditionalFormatting>
  <conditionalFormatting sqref="L493:L494">
    <cfRule type="expression" dxfId="6562" priority="215857">
      <formula>SEARCH(#REF!,#REF!&amp;M492&amp;#REF!&amp;P533)</formula>
    </cfRule>
  </conditionalFormatting>
  <conditionalFormatting sqref="B518">
    <cfRule type="expression" dxfId="6561" priority="438">
      <formula>SEARCH(#REF!,#REF!&amp;#REF!&amp;#REF!&amp;#REF!)</formula>
    </cfRule>
  </conditionalFormatting>
  <conditionalFormatting sqref="B518">
    <cfRule type="expression" dxfId="6560" priority="437">
      <formula>SEARCH(#REF!,$A512&amp;#REF!&amp;#REF!&amp;#REF!)</formula>
    </cfRule>
  </conditionalFormatting>
  <conditionalFormatting sqref="B518">
    <cfRule type="expression" dxfId="6559" priority="436">
      <formula>SEARCH(#REF!,$A511&amp;#REF!&amp;#REF!&amp;#REF!)</formula>
    </cfRule>
  </conditionalFormatting>
  <conditionalFormatting sqref="B518">
    <cfRule type="expression" dxfId="6558" priority="435">
      <formula>SEARCH(#REF!,#REF!&amp;#REF!&amp;#REF!&amp;#REF!)</formula>
    </cfRule>
  </conditionalFormatting>
  <conditionalFormatting sqref="B518">
    <cfRule type="expression" dxfId="6557" priority="434">
      <formula>SEARCH(#REF!,#REF!&amp;#REF!&amp;#REF!&amp;#REF!)</formula>
    </cfRule>
  </conditionalFormatting>
  <conditionalFormatting sqref="B518">
    <cfRule type="expression" dxfId="6556" priority="433">
      <formula>SEARCH(#REF!,$A508&amp;D467&amp;#REF!&amp;#REF!)</formula>
    </cfRule>
  </conditionalFormatting>
  <conditionalFormatting sqref="B534">
    <cfRule type="expression" dxfId="6555" priority="215873">
      <formula>SEARCH(#REF!,$A521&amp;D483&amp;#REF!&amp;H583)</formula>
    </cfRule>
  </conditionalFormatting>
  <conditionalFormatting sqref="B538:B539">
    <cfRule type="expression" dxfId="6554" priority="432">
      <formula>SEARCH(#REF!,$A533&amp;#REF!&amp;#REF!&amp;#REF!)</formula>
    </cfRule>
  </conditionalFormatting>
  <conditionalFormatting sqref="B538:B539 B654">
    <cfRule type="expression" dxfId="6553" priority="431">
      <formula>SEARCH(#REF!,$A531&amp;#REF!&amp;#REF!&amp;#REF!)</formula>
    </cfRule>
  </conditionalFormatting>
  <conditionalFormatting sqref="B538:B539">
    <cfRule type="expression" dxfId="6552" priority="430">
      <formula>SEARCH(#REF!,$A529&amp;#REF!&amp;#REF!&amp;#REF!)</formula>
    </cfRule>
  </conditionalFormatting>
  <conditionalFormatting sqref="D538">
    <cfRule type="expression" dxfId="6551" priority="429">
      <formula>SEARCH(#REF!,#REF!&amp;#REF!&amp;#REF!&amp;J635)</formula>
    </cfRule>
  </conditionalFormatting>
  <conditionalFormatting sqref="D538">
    <cfRule type="expression" dxfId="6550" priority="428">
      <formula>SEARCH(#REF!,$A567&amp;#REF!&amp;#REF!&amp;J636)</formula>
    </cfRule>
  </conditionalFormatting>
  <conditionalFormatting sqref="D538">
    <cfRule type="expression" dxfId="6549" priority="427">
      <formula>SEARCH(#REF!,$A572&amp;#REF!&amp;#REF!&amp;J640)</formula>
    </cfRule>
  </conditionalFormatting>
  <conditionalFormatting sqref="D538">
    <cfRule type="expression" dxfId="6548" priority="426">
      <formula>SEARCH(#REF!,$A568&amp;#REF!&amp;#REF!&amp;J637)</formula>
    </cfRule>
  </conditionalFormatting>
  <conditionalFormatting sqref="D538">
    <cfRule type="expression" dxfId="6547" priority="425">
      <formula>SEARCH(#REF!,$A569&amp;#REF!&amp;#REF!&amp;J638)</formula>
    </cfRule>
  </conditionalFormatting>
  <conditionalFormatting sqref="D538">
    <cfRule type="expression" dxfId="6546" priority="424">
      <formula>SEARCH(#REF!,$A571&amp;#REF!&amp;#REF!&amp;J639)</formula>
    </cfRule>
  </conditionalFormatting>
  <conditionalFormatting sqref="E364">
    <cfRule type="expression" dxfId="6545" priority="423">
      <formula>SEARCH(#REF!,#REF!&amp;#REF!&amp;#REF!&amp;L543)</formula>
    </cfRule>
  </conditionalFormatting>
  <conditionalFormatting sqref="E364">
    <cfRule type="expression" dxfId="6544" priority="422">
      <formula>SEARCH(#REF!,#REF!&amp;#REF!&amp;#REF!&amp;L538)</formula>
    </cfRule>
  </conditionalFormatting>
  <conditionalFormatting sqref="C744">
    <cfRule type="expression" dxfId="6543" priority="215941">
      <formula>SEARCH(#REF!,$A719&amp;#REF!&amp;#REF!&amp;I816)</formula>
    </cfRule>
  </conditionalFormatting>
  <conditionalFormatting sqref="C798">
    <cfRule type="expression" dxfId="6542" priority="215955">
      <formula>SEARCH(#REF!,$A761&amp;#REF!&amp;#REF!&amp;I868)</formula>
    </cfRule>
  </conditionalFormatting>
  <conditionalFormatting sqref="C768">
    <cfRule type="expression" dxfId="6541" priority="215976">
      <formula>SEARCH(#REF!,$A739&amp;#REF!&amp;#REF!&amp;I834)</formula>
    </cfRule>
  </conditionalFormatting>
  <conditionalFormatting sqref="B768">
    <cfRule type="expression" dxfId="6540" priority="215986">
      <formula>SEARCH(#REF!,$A739&amp;D713&amp;#REF!&amp;H835)</formula>
    </cfRule>
  </conditionalFormatting>
  <conditionalFormatting sqref="C697">
    <cfRule type="expression" dxfId="6539" priority="215998">
      <formula>SEARCH(#REF!,$A682&amp;#REF!&amp;#REF!&amp;I768)</formula>
    </cfRule>
  </conditionalFormatting>
  <conditionalFormatting sqref="C765:C766">
    <cfRule type="expression" dxfId="6538" priority="216039">
      <formula>SEARCH(#REF!,#REF!&amp;#REF!&amp;#REF!&amp;I831)</formula>
    </cfRule>
  </conditionalFormatting>
  <conditionalFormatting sqref="C767">
    <cfRule type="expression" dxfId="6537" priority="216053">
      <formula>SEARCH(#REF!,$A733&amp;#REF!&amp;#REF!&amp;I829)</formula>
    </cfRule>
  </conditionalFormatting>
  <conditionalFormatting sqref="C767">
    <cfRule type="expression" dxfId="6536" priority="216055">
      <formula>SEARCH(#REF!,$A740&amp;#REF!&amp;#REF!&amp;I835)</formula>
    </cfRule>
  </conditionalFormatting>
  <conditionalFormatting sqref="C767">
    <cfRule type="expression" dxfId="6535" priority="216057">
      <formula>SEARCH(#REF!,$A735&amp;#REF!&amp;#REF!&amp;I832)</formula>
    </cfRule>
  </conditionalFormatting>
  <conditionalFormatting sqref="A767">
    <cfRule type="expression" dxfId="6534" priority="216069">
      <formula>SEARCH(#REF!,$A760&amp;C787&amp;#REF!&amp;G806)</formula>
    </cfRule>
  </conditionalFormatting>
  <conditionalFormatting sqref="C767">
    <cfRule type="expression" dxfId="6533" priority="216090">
      <formula>SEARCH(#REF!,$A739&amp;#REF!&amp;#REF!&amp;I834)</formula>
    </cfRule>
  </conditionalFormatting>
  <conditionalFormatting sqref="B767">
    <cfRule type="expression" dxfId="6532" priority="216101">
      <formula>SEARCH(#REF!,$A739&amp;D713&amp;#REF!&amp;H835)</formula>
    </cfRule>
  </conditionalFormatting>
  <conditionalFormatting sqref="C762:C764">
    <cfRule type="expression" dxfId="6531" priority="216169">
      <formula>SEARCH(#REF!,#REF!&amp;#REF!&amp;#REF!&amp;I830)</formula>
    </cfRule>
  </conditionalFormatting>
  <conditionalFormatting sqref="E665:E667">
    <cfRule type="expression" dxfId="6530" priority="216249">
      <formula>SEARCH(#REF!,#REF!&amp;#REF!&amp;#REF!&amp;L776)</formula>
    </cfRule>
  </conditionalFormatting>
  <conditionalFormatting sqref="E752:E753">
    <cfRule type="expression" dxfId="6529" priority="216260">
      <formula>SEARCH(#REF!,#REF!&amp;#REF!&amp;#REF!&amp;M885)</formula>
    </cfRule>
  </conditionalFormatting>
  <conditionalFormatting sqref="B765:B766">
    <cfRule type="expression" dxfId="6528" priority="421">
      <formula>SEARCH(#REF!,#REF!&amp;#REF!&amp;#REF!&amp;#REF!)</formula>
    </cfRule>
  </conditionalFormatting>
  <conditionalFormatting sqref="B765:B766">
    <cfRule type="expression" dxfId="6527" priority="420">
      <formula>SEARCH(#REF!,$A758&amp;#REF!&amp;#REF!&amp;#REF!)</formula>
    </cfRule>
  </conditionalFormatting>
  <conditionalFormatting sqref="B765:B766">
    <cfRule type="expression" dxfId="6526" priority="419">
      <formula>SEARCH(#REF!,#REF!&amp;#REF!&amp;#REF!&amp;#REF!)</formula>
    </cfRule>
  </conditionalFormatting>
  <conditionalFormatting sqref="B765:B766">
    <cfRule type="expression" dxfId="6525" priority="418">
      <formula>SEARCH(#REF!,#REF!&amp;#REF!&amp;#REF!&amp;H833)</formula>
    </cfRule>
  </conditionalFormatting>
  <conditionalFormatting sqref="B765:B766">
    <cfRule type="expression" dxfId="6524" priority="417">
      <formula>SEARCH(#REF!,#REF!&amp;#REF!&amp;#REF!&amp;#REF!)</formula>
    </cfRule>
  </conditionalFormatting>
  <conditionalFormatting sqref="B765:B766">
    <cfRule type="expression" dxfId="6523" priority="416">
      <formula>SEARCH(#REF!,$A759&amp;#REF!&amp;#REF!&amp;#REF!)</formula>
    </cfRule>
  </conditionalFormatting>
  <conditionalFormatting sqref="B765:B766">
    <cfRule type="expression" dxfId="6522" priority="415">
      <formula>SEARCH(#REF!,$A759&amp;#REF!&amp;#REF!&amp;#REF!)</formula>
    </cfRule>
  </conditionalFormatting>
  <conditionalFormatting sqref="E754:E758 E760">
    <cfRule type="expression" dxfId="6521" priority="216364">
      <formula>SEARCH(#REF!,#REF!&amp;#REF!&amp;#REF!&amp;M886)</formula>
    </cfRule>
  </conditionalFormatting>
  <conditionalFormatting sqref="C767">
    <cfRule type="expression" dxfId="6520" priority="216393">
      <formula>SEARCH(#REF!,$A741&amp;#REF!&amp;#REF!&amp;I836)</formula>
    </cfRule>
  </conditionalFormatting>
  <conditionalFormatting sqref="C767">
    <cfRule type="expression" dxfId="6519" priority="216396">
      <formula>SEARCH(#REF!,$A737&amp;#REF!&amp;#REF!&amp;I833)</formula>
    </cfRule>
  </conditionalFormatting>
  <conditionalFormatting sqref="A740">
    <cfRule type="expression" dxfId="6518" priority="216410">
      <formula>SEARCH(#REF!,$A738&amp;C758&amp;#REF!&amp;G779)</formula>
    </cfRule>
  </conditionalFormatting>
  <conditionalFormatting sqref="E765:E766">
    <cfRule type="expression" dxfId="6517" priority="216450">
      <formula>SEARCH(#REF!,#REF!&amp;#REF!&amp;#REF!&amp;L885)</formula>
    </cfRule>
  </conditionalFormatting>
  <conditionalFormatting sqref="E835">
    <cfRule type="expression" dxfId="6516" priority="216451">
      <formula>SEARCH(#REF!,#REF!&amp;#REF!&amp;#REF!&amp;M943)</formula>
    </cfRule>
  </conditionalFormatting>
  <conditionalFormatting sqref="E835">
    <cfRule type="expression" dxfId="6515" priority="216452">
      <formula>SEARCH(#REF!,#REF!&amp;#REF!&amp;#REF!&amp;M946)</formula>
    </cfRule>
  </conditionalFormatting>
  <conditionalFormatting sqref="D729">
    <cfRule type="expression" dxfId="6514" priority="216514">
      <formula>SEARCH(#REF!,$A747&amp;#REF!&amp;#REF!&amp;J854)</formula>
    </cfRule>
  </conditionalFormatting>
  <conditionalFormatting sqref="E835">
    <cfRule type="expression" dxfId="6513" priority="216521">
      <formula>SEARCH(#REF!,#REF!&amp;#REF!&amp;#REF!&amp;M956)</formula>
    </cfRule>
  </conditionalFormatting>
  <conditionalFormatting sqref="D902">
    <cfRule type="expression" dxfId="6512" priority="216528">
      <formula>SEARCH(#REF!,$A837&amp;#REF!&amp;#REF!&amp;J952)</formula>
    </cfRule>
  </conditionalFormatting>
  <conditionalFormatting sqref="C846">
    <cfRule type="expression" dxfId="6511" priority="216535">
      <formula>SEARCH(#REF!,$A812&amp;#REF!&amp;#REF!&amp;J921)</formula>
    </cfRule>
  </conditionalFormatting>
  <conditionalFormatting sqref="B840">
    <cfRule type="expression" dxfId="6510" priority="216536">
      <formula>SEARCH(#REF!,$A806&amp;D790&amp;#REF!&amp;#REF!)</formula>
    </cfRule>
  </conditionalFormatting>
  <conditionalFormatting sqref="B873">
    <cfRule type="expression" dxfId="6509" priority="216549">
      <formula>SEARCH(#REF!,$A828&amp;D816&amp;#REF!&amp;I938)</formula>
    </cfRule>
  </conditionalFormatting>
  <conditionalFormatting sqref="D886">
    <cfRule type="expression" dxfId="6508" priority="216552">
      <formula>SEARCH(#REF!,$A838&amp;#REF!&amp;#REF!&amp;J953)</formula>
    </cfRule>
  </conditionalFormatting>
  <conditionalFormatting sqref="C840">
    <cfRule type="expression" dxfId="6507" priority="216557">
      <formula>SEARCH(#REF!,$A806&amp;#REF!&amp;#REF!&amp;J914)</formula>
    </cfRule>
  </conditionalFormatting>
  <conditionalFormatting sqref="B865">
    <cfRule type="expression" dxfId="6506" priority="216567">
      <formula>SEARCH(#REF!,$A838&amp;#REF!&amp;#REF!&amp;H915)</formula>
    </cfRule>
  </conditionalFormatting>
  <conditionalFormatting sqref="B839">
    <cfRule type="expression" dxfId="6505" priority="414">
      <formula>SEARCH(#REF!,$A832&amp;#REF!&amp;#REF!&amp;#REF!)</formula>
    </cfRule>
  </conditionalFormatting>
  <conditionalFormatting sqref="B839">
    <cfRule type="expression" dxfId="6504" priority="413">
      <formula>SEARCH(#REF!,#REF!&amp;#REF!&amp;#REF!&amp;H911)</formula>
    </cfRule>
  </conditionalFormatting>
  <conditionalFormatting sqref="B839">
    <cfRule type="expression" dxfId="6503" priority="412">
      <formula>SEARCH(#REF!,$A833&amp;#REF!&amp;#REF!&amp;#REF!)</formula>
    </cfRule>
  </conditionalFormatting>
  <conditionalFormatting sqref="B839">
    <cfRule type="expression" dxfId="6502" priority="411">
      <formula>SEARCH(#REF!,$A833&amp;#REF!&amp;#REF!&amp;#REF!)</formula>
    </cfRule>
  </conditionalFormatting>
  <conditionalFormatting sqref="C367:C370">
    <cfRule type="expression" dxfId="6501" priority="216588">
      <formula>SEARCH(#REF!,$A365&amp;#REF!&amp;#REF!&amp;H449)</formula>
    </cfRule>
  </conditionalFormatting>
  <conditionalFormatting sqref="C373:C375">
    <cfRule type="expression" dxfId="6500" priority="216589">
      <formula>SEARCH(#REF!,$A371&amp;#REF!&amp;#REF!&amp;H456)</formula>
    </cfRule>
  </conditionalFormatting>
  <conditionalFormatting sqref="A367:A368">
    <cfRule type="expression" dxfId="6499" priority="216590">
      <formula>SEARCH(#REF!,$A365&amp;C365&amp;#REF!&amp;F450)</formula>
    </cfRule>
  </conditionalFormatting>
  <conditionalFormatting sqref="E685">
    <cfRule type="expression" dxfId="6498" priority="216613">
      <formula>SEARCH(#REF!,#REF!&amp;#REF!&amp;#REF!&amp;L795)</formula>
    </cfRule>
  </conditionalFormatting>
  <conditionalFormatting sqref="E759:E760">
    <cfRule type="expression" dxfId="6497" priority="216614">
      <formula>SEARCH(#REF!,#REF!&amp;#REF!&amp;#REF!&amp;M890)</formula>
    </cfRule>
  </conditionalFormatting>
  <conditionalFormatting sqref="E779:E780">
    <cfRule type="expression" dxfId="6496" priority="216632">
      <formula>SEARCH(#REF!,#REF!&amp;#REF!&amp;#REF!&amp;M904)</formula>
    </cfRule>
  </conditionalFormatting>
  <conditionalFormatting sqref="A771:A774">
    <cfRule type="expression" dxfId="6495" priority="216636">
      <formula>SEARCH(#REF!,$A768&amp;C790&amp;#REF!&amp;G809)</formula>
    </cfRule>
  </conditionalFormatting>
  <conditionalFormatting sqref="A765:A766">
    <cfRule type="expression" dxfId="6494" priority="216645">
      <formula>SEARCH(#REF!,$A760&amp;C787&amp;#REF!&amp;G806)</formula>
    </cfRule>
  </conditionalFormatting>
  <conditionalFormatting sqref="E678 E669:E674 E702 E682">
    <cfRule type="expression" dxfId="6493" priority="216648">
      <formula>SEARCH(#REF!,#REF!&amp;#REF!&amp;#REF!&amp;L781)</formula>
    </cfRule>
  </conditionalFormatting>
  <conditionalFormatting sqref="A760:A761">
    <cfRule type="expression" dxfId="6492" priority="216662">
      <formula>SEARCH(#REF!,$A757&amp;C784&amp;#REF!&amp;G802)</formula>
    </cfRule>
  </conditionalFormatting>
  <conditionalFormatting sqref="A757:A758">
    <cfRule type="expression" dxfId="6491" priority="216663">
      <formula>SEARCH(#REF!,$A755&amp;C782&amp;#REF!&amp;G799)</formula>
    </cfRule>
  </conditionalFormatting>
  <conditionalFormatting sqref="A747:A753">
    <cfRule type="expression" dxfId="6490" priority="216664">
      <formula>SEARCH(#REF!,$A745&amp;C771&amp;#REF!&amp;G789)</formula>
    </cfRule>
  </conditionalFormatting>
  <conditionalFormatting sqref="A762:A763">
    <cfRule type="expression" dxfId="6489" priority="216665">
      <formula>SEARCH(#REF!,$A759&amp;C786&amp;#REF!&amp;G805)</formula>
    </cfRule>
  </conditionalFormatting>
  <conditionalFormatting sqref="A768:A770">
    <cfRule type="expression" dxfId="6488" priority="216666">
      <formula>SEARCH(#REF!,$A760&amp;C787&amp;#REF!&amp;G806)</formula>
    </cfRule>
  </conditionalFormatting>
  <conditionalFormatting sqref="C781">
    <cfRule type="expression" dxfId="6487" priority="216697">
      <formula>SEARCH(#REF!,$A746&amp;#REF!&amp;#REF!&amp;I844)</formula>
    </cfRule>
  </conditionalFormatting>
  <conditionalFormatting sqref="B781">
    <cfRule type="expression" dxfId="6486" priority="216708">
      <formula>SEARCH(#REF!,$A746&amp;D721&amp;#REF!&amp;H845)</formula>
    </cfRule>
  </conditionalFormatting>
  <conditionalFormatting sqref="B780">
    <cfRule type="expression" dxfId="6485" priority="408">
      <formula>SEARCH(#REF!,$A773&amp;#REF!&amp;#REF!&amp;#REF!)</formula>
    </cfRule>
  </conditionalFormatting>
  <conditionalFormatting sqref="B780">
    <cfRule type="expression" dxfId="6484" priority="407">
      <formula>SEARCH(#REF!,#REF!&amp;#REF!&amp;#REF!&amp;#REF!)</formula>
    </cfRule>
  </conditionalFormatting>
  <conditionalFormatting sqref="B780">
    <cfRule type="expression" dxfId="6483" priority="406">
      <formula>SEARCH(#REF!,#REF!&amp;#REF!&amp;#REF!&amp;#REF!)</formula>
    </cfRule>
  </conditionalFormatting>
  <conditionalFormatting sqref="B780">
    <cfRule type="expression" dxfId="6482" priority="405">
      <formula>SEARCH(#REF!,$A774&amp;#REF!&amp;#REF!&amp;#REF!)</formula>
    </cfRule>
  </conditionalFormatting>
  <conditionalFormatting sqref="B780">
    <cfRule type="expression" dxfId="6481" priority="404">
      <formula>SEARCH(#REF!,$A774&amp;#REF!&amp;#REF!&amp;#REF!)</formula>
    </cfRule>
  </conditionalFormatting>
  <conditionalFormatting sqref="E163">
    <cfRule type="expression" dxfId="6480" priority="216710">
      <formula>SEARCH(#REF!,#REF!&amp;#REF!&amp;#REF!&amp;L544)</formula>
    </cfRule>
  </conditionalFormatting>
  <conditionalFormatting sqref="E169">
    <cfRule type="expression" dxfId="6479" priority="216711">
      <formula>SEARCH(#REF!,#REF!&amp;#REF!&amp;#REF!&amp;L544)</formula>
    </cfRule>
  </conditionalFormatting>
  <conditionalFormatting sqref="E166:E168">
    <cfRule type="expression" dxfId="6478" priority="216712">
      <formula>SEARCH(#REF!,#REF!&amp;#REF!&amp;#REF!&amp;L542)</formula>
    </cfRule>
  </conditionalFormatting>
  <conditionalFormatting sqref="E292">
    <cfRule type="expression" dxfId="6477" priority="216713">
      <formula>SEARCH(#REF!,#REF!&amp;#REF!&amp;#REF!&amp;L552)</formula>
    </cfRule>
  </conditionalFormatting>
  <conditionalFormatting sqref="E293:E295">
    <cfRule type="expression" dxfId="6476" priority="216716">
      <formula>SEARCH(#REF!,#REF!&amp;#REF!&amp;#REF!&amp;L545)</formula>
    </cfRule>
  </conditionalFormatting>
  <conditionalFormatting sqref="E298">
    <cfRule type="expression" dxfId="6475" priority="216720">
      <formula>SEARCH(#REF!,#REF!&amp;#REF!&amp;#REF!&amp;L548)</formula>
    </cfRule>
  </conditionalFormatting>
  <conditionalFormatting sqref="E296:E297">
    <cfRule type="expression" dxfId="6474" priority="216723">
      <formula>SEARCH(#REF!,#REF!&amp;#REF!&amp;#REF!&amp;L547)</formula>
    </cfRule>
  </conditionalFormatting>
  <conditionalFormatting sqref="E177">
    <cfRule type="expression" dxfId="6473" priority="216727">
      <formula>SEARCH(#REF!,#REF!&amp;#REF!&amp;#REF!&amp;L546)</formula>
    </cfRule>
  </conditionalFormatting>
  <conditionalFormatting sqref="E176">
    <cfRule type="expression" dxfId="6472" priority="216730">
      <formula>SEARCH(#REF!,#REF!&amp;#REF!&amp;#REF!&amp;L547)</formula>
    </cfRule>
  </conditionalFormatting>
  <conditionalFormatting sqref="E170:E173">
    <cfRule type="expression" dxfId="6471" priority="216733">
      <formula>SEARCH(#REF!,#REF!&amp;#REF!&amp;#REF!&amp;L543)</formula>
    </cfRule>
  </conditionalFormatting>
  <conditionalFormatting sqref="E174:E175">
    <cfRule type="expression" dxfId="6470" priority="216737">
      <formula>SEARCH(#REF!,#REF!&amp;#REF!&amp;#REF!&amp;L546)</formula>
    </cfRule>
  </conditionalFormatting>
  <conditionalFormatting sqref="E180">
    <cfRule type="expression" dxfId="6469" priority="216741">
      <formula>SEARCH(#REF!,#REF!&amp;#REF!&amp;#REF!&amp;L547)</formula>
    </cfRule>
  </conditionalFormatting>
  <conditionalFormatting sqref="E178:E179">
    <cfRule type="expression" dxfId="6468" priority="216744">
      <formula>SEARCH(#REF!,#REF!&amp;#REF!&amp;#REF!&amp;L546)</formula>
    </cfRule>
  </conditionalFormatting>
  <conditionalFormatting sqref="E219">
    <cfRule type="expression" dxfId="6467" priority="216749">
      <formula>SEARCH(#REF!,#REF!&amp;#REF!&amp;#REF!&amp;L551)</formula>
    </cfRule>
  </conditionalFormatting>
  <conditionalFormatting sqref="E185">
    <cfRule type="expression" dxfId="6466" priority="216752">
      <formula>SEARCH(#REF!,#REF!&amp;#REF!&amp;#REF!&amp;L549)</formula>
    </cfRule>
  </conditionalFormatting>
  <conditionalFormatting sqref="E184">
    <cfRule type="expression" dxfId="6465" priority="216755">
      <formula>SEARCH(#REF!,#REF!&amp;#REF!&amp;#REF!&amp;L549)</formula>
    </cfRule>
  </conditionalFormatting>
  <conditionalFormatting sqref="E181:E183">
    <cfRule type="expression" dxfId="6464" priority="216758">
      <formula>SEARCH(#REF!,#REF!&amp;#REF!&amp;#REF!&amp;L547)</formula>
    </cfRule>
  </conditionalFormatting>
  <conditionalFormatting sqref="E224">
    <cfRule type="expression" dxfId="6463" priority="216762">
      <formula>SEARCH(#REF!,#REF!&amp;#REF!&amp;#REF!&amp;L550)</formula>
    </cfRule>
  </conditionalFormatting>
  <conditionalFormatting sqref="E223">
    <cfRule type="expression" dxfId="6462" priority="216765">
      <formula>SEARCH(#REF!,#REF!&amp;#REF!&amp;#REF!&amp;L550)</formula>
    </cfRule>
  </conditionalFormatting>
  <conditionalFormatting sqref="E222">
    <cfRule type="expression" dxfId="6461" priority="216768">
      <formula>SEARCH(#REF!,#REF!&amp;#REF!&amp;#REF!&amp;L550)</formula>
    </cfRule>
  </conditionalFormatting>
  <conditionalFormatting sqref="E220:E221">
    <cfRule type="expression" dxfId="6460" priority="216771">
      <formula>SEARCH(#REF!,#REF!&amp;#REF!&amp;#REF!&amp;L549)</formula>
    </cfRule>
  </conditionalFormatting>
  <conditionalFormatting sqref="E230">
    <cfRule type="expression" dxfId="6459" priority="216775">
      <formula>SEARCH(#REF!,#REF!&amp;#REF!&amp;#REF!&amp;L551)</formula>
    </cfRule>
  </conditionalFormatting>
  <conditionalFormatting sqref="E229">
    <cfRule type="expression" dxfId="6458" priority="216778">
      <formula>SEARCH(#REF!,#REF!&amp;#REF!&amp;#REF!&amp;L551)</formula>
    </cfRule>
  </conditionalFormatting>
  <conditionalFormatting sqref="E228">
    <cfRule type="expression" dxfId="6457" priority="216781">
      <formula>SEARCH(#REF!,#REF!&amp;#REF!&amp;#REF!&amp;L551)</formula>
    </cfRule>
  </conditionalFormatting>
  <conditionalFormatting sqref="E225:E227">
    <cfRule type="expression" dxfId="6456" priority="216784">
      <formula>SEARCH(#REF!,#REF!&amp;#REF!&amp;#REF!&amp;L550)</formula>
    </cfRule>
  </conditionalFormatting>
  <conditionalFormatting sqref="E291">
    <cfRule type="expression" dxfId="6455" priority="216788">
      <formula>SEARCH(#REF!,#REF!&amp;#REF!&amp;#REF!&amp;L553)</formula>
    </cfRule>
  </conditionalFormatting>
  <conditionalFormatting sqref="E284">
    <cfRule type="expression" dxfId="6454" priority="216791">
      <formula>SEARCH(#REF!,#REF!&amp;#REF!&amp;#REF!&amp;L552)</formula>
    </cfRule>
  </conditionalFormatting>
  <conditionalFormatting sqref="E283">
    <cfRule type="expression" dxfId="6453" priority="216794">
      <formula>SEARCH(#REF!,#REF!&amp;#REF!&amp;#REF!&amp;L552)</formula>
    </cfRule>
  </conditionalFormatting>
  <conditionalFormatting sqref="E282">
    <cfRule type="expression" dxfId="6452" priority="216797">
      <formula>SEARCH(#REF!,#REF!&amp;#REF!&amp;#REF!&amp;L552)</formula>
    </cfRule>
  </conditionalFormatting>
  <conditionalFormatting sqref="E281">
    <cfRule type="expression" dxfId="6451" priority="216800">
      <formula>SEARCH(#REF!,#REF!&amp;#REF!&amp;#REF!&amp;L552)</formula>
    </cfRule>
  </conditionalFormatting>
  <conditionalFormatting sqref="E280">
    <cfRule type="expression" dxfId="6450" priority="216803">
      <formula>SEARCH(#REF!,#REF!&amp;#REF!&amp;#REF!&amp;L552)</formula>
    </cfRule>
  </conditionalFormatting>
  <conditionalFormatting sqref="E279">
    <cfRule type="expression" dxfId="6449" priority="216806">
      <formula>SEARCH(#REF!,#REF!&amp;#REF!&amp;#REF!&amp;L553)</formula>
    </cfRule>
  </conditionalFormatting>
  <conditionalFormatting sqref="E248">
    <cfRule type="expression" dxfId="6448" priority="216809">
      <formula>SEARCH(#REF!,#REF!&amp;#REF!&amp;#REF!&amp;L552)</formula>
    </cfRule>
  </conditionalFormatting>
  <conditionalFormatting sqref="E247">
    <cfRule type="expression" dxfId="6447" priority="216812">
      <formula>SEARCH(#REF!,#REF!&amp;#REF!&amp;#REF!&amp;L552)</formula>
    </cfRule>
  </conditionalFormatting>
  <conditionalFormatting sqref="E245:E246">
    <cfRule type="expression" dxfId="6446" priority="216815">
      <formula>SEARCH(#REF!,#REF!&amp;#REF!&amp;#REF!&amp;L554)</formula>
    </cfRule>
  </conditionalFormatting>
  <conditionalFormatting sqref="E231:E232">
    <cfRule type="expression" dxfId="6445" priority="216824">
      <formula>SEARCH(#REF!,#REF!&amp;#REF!&amp;#REF!&amp;L551)</formula>
    </cfRule>
  </conditionalFormatting>
  <conditionalFormatting sqref="E278">
    <cfRule type="expression" dxfId="6444" priority="216828">
      <formula>SEARCH(#REF!,#REF!&amp;#REF!&amp;#REF!&amp;L553)</formula>
    </cfRule>
  </conditionalFormatting>
  <conditionalFormatting sqref="E277">
    <cfRule type="expression" dxfId="6443" priority="216831">
      <formula>SEARCH(#REF!,#REF!&amp;#REF!&amp;#REF!&amp;L557)</formula>
    </cfRule>
  </conditionalFormatting>
  <conditionalFormatting sqref="E249:E250">
    <cfRule type="expression" dxfId="6442" priority="216834">
      <formula>SEARCH(#REF!,#REF!&amp;#REF!&amp;#REF!&amp;L552)</formula>
    </cfRule>
  </conditionalFormatting>
  <conditionalFormatting sqref="E235">
    <cfRule type="expression" dxfId="6441" priority="216838">
      <formula>SEARCH(#REF!,#REF!&amp;#REF!&amp;#REF!&amp;L553)</formula>
    </cfRule>
  </conditionalFormatting>
  <conditionalFormatting sqref="E233:E234">
    <cfRule type="expression" dxfId="6440" priority="216841">
      <formula>SEARCH(#REF!,#REF!&amp;#REF!&amp;#REF!&amp;L552)</formula>
    </cfRule>
  </conditionalFormatting>
  <conditionalFormatting sqref="E290">
    <cfRule type="expression" dxfId="6439" priority="216845">
      <formula>SEARCH(#REF!,#REF!&amp;#REF!&amp;#REF!&amp;L553)</formula>
    </cfRule>
  </conditionalFormatting>
  <conditionalFormatting sqref="E288:E289">
    <cfRule type="expression" dxfId="6438" priority="216848">
      <formula>SEARCH(#REF!,#REF!&amp;#REF!&amp;#REF!&amp;L553)</formula>
    </cfRule>
  </conditionalFormatting>
  <conditionalFormatting sqref="E287">
    <cfRule type="expression" dxfId="6437" priority="216851">
      <formula>SEARCH(#REF!,#REF!&amp;#REF!&amp;#REF!&amp;L553)</formula>
    </cfRule>
  </conditionalFormatting>
  <conditionalFormatting sqref="E285:E286">
    <cfRule type="expression" dxfId="6436" priority="216854">
      <formula>SEARCH(#REF!,#REF!&amp;#REF!&amp;#REF!&amp;L552)</formula>
    </cfRule>
  </conditionalFormatting>
  <conditionalFormatting sqref="A172">
    <cfRule type="expression" dxfId="6435" priority="403">
      <formula>SEARCH(#REF!,$A353&amp;C355&amp;#REF!&amp;#REF!)</formula>
    </cfRule>
  </conditionalFormatting>
  <conditionalFormatting sqref="B488">
    <cfRule type="expression" dxfId="6434" priority="217350">
      <formula>SEARCH(#REF!,$A182&amp;#REF!&amp;#REF!&amp;#REF!)</formula>
    </cfRule>
  </conditionalFormatting>
  <conditionalFormatting sqref="A231">
    <cfRule type="expression" dxfId="6433" priority="402">
      <formula>SEARCH(#REF!,$A372&amp;C374&amp;#REF!&amp;#REF!)</formula>
    </cfRule>
  </conditionalFormatting>
  <conditionalFormatting sqref="A269:A270">
    <cfRule type="expression" dxfId="6432" priority="217352">
      <formula>SEARCH(#REF!,$A441&amp;C443&amp;#REF!&amp;#REF!)</formula>
    </cfRule>
  </conditionalFormatting>
  <conditionalFormatting sqref="E237:E244">
    <cfRule type="expression" dxfId="6431" priority="217354">
      <formula>SEARCH(#REF!,#REF!&amp;#REF!&amp;#REF!&amp;L554)</formula>
    </cfRule>
  </conditionalFormatting>
  <conditionalFormatting sqref="A236">
    <cfRule type="expression" dxfId="6430" priority="217357">
      <formula>SEARCH(#REF!,$A421&amp;C423&amp;#REF!&amp;#REF!)</formula>
    </cfRule>
  </conditionalFormatting>
  <conditionalFormatting sqref="E236">
    <cfRule type="expression" dxfId="6429" priority="217359">
      <formula>SEARCH(#REF!,#REF!&amp;#REF!&amp;#REF!&amp;L554)</formula>
    </cfRule>
  </conditionalFormatting>
  <conditionalFormatting sqref="A245:A246">
    <cfRule type="expression" dxfId="6428" priority="401">
      <formula>SEARCH(#REF!,$A238&amp;C249&amp;#REF!&amp;G244)</formula>
    </cfRule>
  </conditionalFormatting>
  <conditionalFormatting sqref="A277">
    <cfRule type="expression" dxfId="6427" priority="217371">
      <formula>SEARCH(#REF!,$A427&amp;C429&amp;#REF!&amp;#REF!)</formula>
    </cfRule>
  </conditionalFormatting>
  <conditionalFormatting sqref="A269:A270">
    <cfRule type="expression" dxfId="6426" priority="217376">
      <formula>SEARCH(#REF!,$A426&amp;C428&amp;#REF!&amp;#REF!)</formula>
    </cfRule>
  </conditionalFormatting>
  <conditionalFormatting sqref="E251:E252">
    <cfRule type="expression" dxfId="6425" priority="217378">
      <formula>SEARCH(#REF!,#REF!&amp;#REF!&amp;#REF!&amp;L554)</formula>
    </cfRule>
  </conditionalFormatting>
  <conditionalFormatting sqref="A251:A252">
    <cfRule type="expression" dxfId="6424" priority="400">
      <formula>SEARCH(#REF!,$A436&amp;C438&amp;#REF!&amp;#REF!)</formula>
    </cfRule>
  </conditionalFormatting>
  <conditionalFormatting sqref="A277">
    <cfRule type="expression" dxfId="6423" priority="398">
      <formula>SEARCH(#REF!,$A441&amp;C443&amp;#REF!&amp;#REF!)</formula>
    </cfRule>
  </conditionalFormatting>
  <conditionalFormatting sqref="A277">
    <cfRule type="expression" dxfId="6422" priority="217382">
      <formula>SEARCH(#REF!,$A426&amp;C428&amp;#REF!&amp;#REF!)</formula>
    </cfRule>
  </conditionalFormatting>
  <conditionalFormatting sqref="E260">
    <cfRule type="expression" dxfId="6421" priority="217384">
      <formula>SEARCH(#REF!,#REF!&amp;#REF!&amp;#REF!&amp;L555)</formula>
    </cfRule>
  </conditionalFormatting>
  <conditionalFormatting sqref="A277">
    <cfRule type="expression" dxfId="6420" priority="397">
      <formula>SEARCH(#REF!,$A442&amp;C444&amp;#REF!&amp;#REF!)</formula>
    </cfRule>
  </conditionalFormatting>
  <conditionalFormatting sqref="A277">
    <cfRule type="expression" dxfId="6419" priority="395">
      <formula>SEARCH(#REF!,$A425&amp;C427&amp;#REF!&amp;#REF!)</formula>
    </cfRule>
  </conditionalFormatting>
  <conditionalFormatting sqref="E269:E270">
    <cfRule type="expression" dxfId="6418" priority="217397">
      <formula>SEARCH(#REF!,#REF!&amp;#REF!&amp;#REF!&amp;L556)</formula>
    </cfRule>
  </conditionalFormatting>
  <conditionalFormatting sqref="A277">
    <cfRule type="expression" dxfId="6417" priority="394">
      <formula>SEARCH(#REF!,$A443&amp;C445&amp;#REF!&amp;#REF!)</formula>
    </cfRule>
  </conditionalFormatting>
  <conditionalFormatting sqref="A277">
    <cfRule type="expression" dxfId="6416" priority="393">
      <formula>SEARCH(#REF!,$A428&amp;C430&amp;#REF!&amp;#REF!)</formula>
    </cfRule>
  </conditionalFormatting>
  <conditionalFormatting sqref="A251:A252">
    <cfRule type="expression" dxfId="6415" priority="217417">
      <formula>SEARCH(#REF!,$A421&amp;C423&amp;#REF!&amp;#REF!)</formula>
    </cfRule>
  </conditionalFormatting>
  <conditionalFormatting sqref="E253">
    <cfRule type="expression" dxfId="6414" priority="217422">
      <formula>SEARCH(#REF!,#REF!&amp;#REF!&amp;#REF!&amp;L554)</formula>
    </cfRule>
  </conditionalFormatting>
  <conditionalFormatting sqref="A253 A256:A259">
    <cfRule type="expression" dxfId="6413" priority="217424">
      <formula>SEARCH(#REF!,$A421&amp;C423&amp;#REF!&amp;#REF!)</formula>
    </cfRule>
  </conditionalFormatting>
  <conditionalFormatting sqref="A256:A259">
    <cfRule type="expression" dxfId="6412" priority="217446">
      <formula>SEARCH(#REF!,$A439&amp;C441&amp;#REF!&amp;#REF!)</formula>
    </cfRule>
  </conditionalFormatting>
  <conditionalFormatting sqref="E256:E259">
    <cfRule type="expression" dxfId="6411" priority="217453">
      <formula>SEARCH(#REF!,#REF!&amp;#REF!&amp;#REF!&amp;L555)</formula>
    </cfRule>
  </conditionalFormatting>
  <conditionalFormatting sqref="A254:A255">
    <cfRule type="expression" dxfId="6410" priority="217459">
      <formula>SEARCH(#REF!,$A438&amp;C440&amp;#REF!&amp;#REF!)</formula>
    </cfRule>
  </conditionalFormatting>
  <conditionalFormatting sqref="A254:A255 A271:A272">
    <cfRule type="expression" dxfId="6409" priority="217461">
      <formula>SEARCH(#REF!,$A423&amp;C425&amp;#REF!&amp;#REF!)</formula>
    </cfRule>
  </conditionalFormatting>
  <conditionalFormatting sqref="E254:E255">
    <cfRule type="expression" dxfId="6408" priority="217463">
      <formula>SEARCH(#REF!,#REF!&amp;#REF!&amp;#REF!&amp;L554)</formula>
    </cfRule>
  </conditionalFormatting>
  <conditionalFormatting sqref="A254:A255">
    <cfRule type="expression" dxfId="6407" priority="217467">
      <formula>SEARCH(#REF!,$A421&amp;C423&amp;#REF!&amp;#REF!)</formula>
    </cfRule>
  </conditionalFormatting>
  <conditionalFormatting sqref="A256:A259">
    <cfRule type="expression" dxfId="6406" priority="217471">
      <formula>SEARCH(#REF!,$A422&amp;C424&amp;#REF!&amp;#REF!)</formula>
    </cfRule>
  </conditionalFormatting>
  <conditionalFormatting sqref="A227">
    <cfRule type="expression" dxfId="6405" priority="392">
      <formula>SEARCH(#REF!,$A457&amp;C460&amp;#REF!&amp;#REF!)</formula>
    </cfRule>
  </conditionalFormatting>
  <conditionalFormatting sqref="E695:E697">
    <cfRule type="expression" dxfId="6404" priority="217485">
      <formula>SEARCH(#REF!,#REF!&amp;#REF!&amp;#REF!&amp;L816)</formula>
    </cfRule>
  </conditionalFormatting>
  <conditionalFormatting sqref="B869">
    <cfRule type="expression" dxfId="6403" priority="217543">
      <formula>SEARCH(#REF!,#REF!&amp;D813&amp;#REF!&amp;I936)</formula>
    </cfRule>
  </conditionalFormatting>
  <conditionalFormatting sqref="B870">
    <cfRule type="expression" dxfId="6402" priority="217544">
      <formula>SEARCH(#REF!,$A827&amp;D814&amp;#REF!&amp;I937)</formula>
    </cfRule>
  </conditionalFormatting>
  <conditionalFormatting sqref="B872">
    <cfRule type="expression" dxfId="6401" priority="217564">
      <formula>SEARCH(#REF!,$A827&amp;D814&amp;#REF!&amp;I937)</formula>
    </cfRule>
  </conditionalFormatting>
  <conditionalFormatting sqref="C765:C766">
    <cfRule type="expression" dxfId="6400" priority="217582">
      <formula>SEARCH(#REF!,$A739&amp;#REF!&amp;#REF!&amp;I834)</formula>
    </cfRule>
  </conditionalFormatting>
  <conditionalFormatting sqref="C752">
    <cfRule type="expression" dxfId="6399" priority="217588">
      <formula>SEARCH(#REF!,$A726&amp;#REF!&amp;#REF!&amp;I823)</formula>
    </cfRule>
  </conditionalFormatting>
  <conditionalFormatting sqref="B747">
    <cfRule type="expression" dxfId="6398" priority="217604">
      <formula>SEARCH(#REF!,$A725&amp;D701&amp;#REF!&amp;H823)</formula>
    </cfRule>
  </conditionalFormatting>
  <conditionalFormatting sqref="B752">
    <cfRule type="expression" dxfId="6397" priority="217605">
      <formula>SEARCH(#REF!,$A725&amp;D701&amp;#REF!&amp;H823)</formula>
    </cfRule>
  </conditionalFormatting>
  <conditionalFormatting sqref="B815">
    <cfRule type="expression" dxfId="6396" priority="391">
      <formula>SEARCH(#REF!,#REF!&amp;#REF!&amp;#REF!&amp;I891)</formula>
    </cfRule>
  </conditionalFormatting>
  <conditionalFormatting sqref="B815">
    <cfRule type="expression" dxfId="6395" priority="390">
      <formula>SEARCH(#REF!,#REF!&amp;#REF!&amp;#REF!&amp;#REF!)</formula>
    </cfRule>
  </conditionalFormatting>
  <conditionalFormatting sqref="B815">
    <cfRule type="expression" dxfId="6394" priority="389">
      <formula>SEARCH(#REF!,#REF!&amp;#REF!&amp;#REF!&amp;#REF!)</formula>
    </cfRule>
  </conditionalFormatting>
  <conditionalFormatting sqref="B815">
    <cfRule type="expression" dxfId="6393" priority="388">
      <formula>SEARCH(#REF!,#REF!&amp;#REF!&amp;#REF!&amp;#REF!)</formula>
    </cfRule>
  </conditionalFormatting>
  <conditionalFormatting sqref="B815">
    <cfRule type="expression" dxfId="6392" priority="387">
      <formula>SEARCH(#REF!,$A809&amp;#REF!&amp;#REF!&amp;#REF!)</formula>
    </cfRule>
  </conditionalFormatting>
  <conditionalFormatting sqref="B815">
    <cfRule type="expression" dxfId="6391" priority="386">
      <formula>SEARCH(#REF!,$A808&amp;#REF!&amp;#REF!&amp;#REF!)</formula>
    </cfRule>
  </conditionalFormatting>
  <conditionalFormatting sqref="B815">
    <cfRule type="expression" dxfId="6390" priority="385">
      <formula>SEARCH(#REF!,$A809&amp;#REF!&amp;#REF!&amp;#REF!)</formula>
    </cfRule>
  </conditionalFormatting>
  <conditionalFormatting sqref="E805:E807 E817">
    <cfRule type="expression" dxfId="6389" priority="217627">
      <formula>SEARCH(#REF!,#REF!&amp;#REF!&amp;#REF!&amp;M919)</formula>
    </cfRule>
  </conditionalFormatting>
  <conditionalFormatting sqref="C806">
    <cfRule type="expression" dxfId="6388" priority="217631">
      <formula>SEARCH(#REF!,#REF!&amp;#REF!&amp;#REF!&amp;J883)</formula>
    </cfRule>
  </conditionalFormatting>
  <conditionalFormatting sqref="E767">
    <cfRule type="expression" dxfId="6387" priority="217633">
      <formula>SEARCH(#REF!,#REF!&amp;#REF!&amp;#REF!&amp;L885)</formula>
    </cfRule>
  </conditionalFormatting>
  <conditionalFormatting sqref="C820">
    <cfRule type="expression" dxfId="6386" priority="217639">
      <formula>SEARCH(#REF!,#REF!&amp;#REF!&amp;#REF!&amp;J892)</formula>
    </cfRule>
  </conditionalFormatting>
  <conditionalFormatting sqref="C866">
    <cfRule type="expression" dxfId="6385" priority="217691">
      <formula>SEARCH(#REF!,$A817&amp;#REF!&amp;#REF!&amp;J927)</formula>
    </cfRule>
  </conditionalFormatting>
  <conditionalFormatting sqref="C779:C780">
    <cfRule type="expression" dxfId="6384" priority="217705">
      <formula>SEARCH(#REF!,$A749&amp;#REF!&amp;#REF!&amp;I847)</formula>
    </cfRule>
  </conditionalFormatting>
  <conditionalFormatting sqref="C779:C780">
    <cfRule type="expression" dxfId="6383" priority="217706">
      <formula>SEARCH(#REF!,$A746&amp;#REF!&amp;#REF!&amp;I844)</formula>
    </cfRule>
  </conditionalFormatting>
  <conditionalFormatting sqref="C779:C780">
    <cfRule type="expression" dxfId="6382" priority="217707">
      <formula>SEARCH(#REF!,$A747&amp;#REF!&amp;#REF!&amp;I845)</formula>
    </cfRule>
  </conditionalFormatting>
  <conditionalFormatting sqref="C779:C780">
    <cfRule type="expression" dxfId="6381" priority="217708">
      <formula>SEARCH(#REF!,$A750&amp;#REF!&amp;#REF!&amp;I848)</formula>
    </cfRule>
  </conditionalFormatting>
  <conditionalFormatting sqref="C779:C780">
    <cfRule type="expression" dxfId="6380" priority="217709">
      <formula>SEARCH(#REF!,$A748&amp;#REF!&amp;#REF!&amp;I846)</formula>
    </cfRule>
  </conditionalFormatting>
  <conditionalFormatting sqref="C779:C780">
    <cfRule type="expression" dxfId="6379" priority="217710">
      <formula>SEARCH(#REF!,$A744&amp;#REF!&amp;#REF!&amp;I842)</formula>
    </cfRule>
  </conditionalFormatting>
  <conditionalFormatting sqref="A792:A793">
    <cfRule type="expression" dxfId="6378" priority="217711">
      <formula>SEARCH(#REF!,$A790&amp;C816&amp;#REF!&amp;G833)</formula>
    </cfRule>
  </conditionalFormatting>
  <conditionalFormatting sqref="B854:B856">
    <cfRule type="expression" dxfId="6377" priority="217712">
      <formula>SEARCH(#REF!,$A826&amp;D804&amp;#REF!&amp;#REF!)</formula>
    </cfRule>
  </conditionalFormatting>
  <conditionalFormatting sqref="A807">
    <cfRule type="expression" dxfId="6376" priority="217714">
      <formula>SEARCH(#REF!,$A804&amp;C834&amp;#REF!&amp;G852)</formula>
    </cfRule>
  </conditionalFormatting>
  <conditionalFormatting sqref="B866">
    <cfRule type="expression" dxfId="6375" priority="217718">
      <formula>SEARCH(#REF!,$A823&amp;D810&amp;#REF!&amp;I932)</formula>
    </cfRule>
  </conditionalFormatting>
  <conditionalFormatting sqref="C765:C766">
    <cfRule type="expression" dxfId="6374" priority="217730">
      <formula>SEARCH(#REF!,$A741&amp;#REF!&amp;#REF!&amp;I836)</formula>
    </cfRule>
  </conditionalFormatting>
  <conditionalFormatting sqref="C765:C766">
    <cfRule type="expression" dxfId="6373" priority="217731">
      <formula>SEARCH(#REF!,$A737&amp;#REF!&amp;#REF!&amp;I833)</formula>
    </cfRule>
  </conditionalFormatting>
  <conditionalFormatting sqref="C763:C764">
    <cfRule type="expression" dxfId="6372" priority="217732">
      <formula>SEARCH(#REF!,$A737&amp;#REF!&amp;#REF!&amp;I833)</formula>
    </cfRule>
  </conditionalFormatting>
  <conditionalFormatting sqref="C762:C764">
    <cfRule type="expression" dxfId="6371" priority="217734">
      <formula>SEARCH(#REF!,$A739&amp;#REF!&amp;#REF!&amp;I834)</formula>
    </cfRule>
  </conditionalFormatting>
  <conditionalFormatting sqref="C765:C766">
    <cfRule type="expression" dxfId="6370" priority="217735">
      <formula>SEARCH(#REF!,$A740&amp;#REF!&amp;#REF!&amp;I835)</formula>
    </cfRule>
  </conditionalFormatting>
  <conditionalFormatting sqref="C764">
    <cfRule type="expression" dxfId="6369" priority="217736">
      <formula>SEARCH(#REF!,$A737&amp;#REF!&amp;#REF!&amp;I833)</formula>
    </cfRule>
  </conditionalFormatting>
  <conditionalFormatting sqref="C766">
    <cfRule type="expression" dxfId="6368" priority="217737">
      <formula>SEARCH(#REF!,$A737&amp;#REF!&amp;#REF!&amp;I833)</formula>
    </cfRule>
  </conditionalFormatting>
  <conditionalFormatting sqref="C753">
    <cfRule type="expression" dxfId="6367" priority="217739">
      <formula>SEARCH(#REF!,$A727&amp;#REF!&amp;#REF!&amp;I825)</formula>
    </cfRule>
  </conditionalFormatting>
  <conditionalFormatting sqref="B757:B761">
    <cfRule type="expression" dxfId="6366" priority="217744">
      <formula>SEARCH(#REF!,$A739&amp;#REF!&amp;#REF!&amp;H831)</formula>
    </cfRule>
  </conditionalFormatting>
  <conditionalFormatting sqref="C762:C764">
    <cfRule type="expression" dxfId="6365" priority="217747">
      <formula>SEARCH(#REF!,$A738&amp;#REF!&amp;#REF!&amp;I833)</formula>
    </cfRule>
  </conditionalFormatting>
  <conditionalFormatting sqref="C760:C764">
    <cfRule type="expression" dxfId="6364" priority="217748">
      <formula>SEARCH(#REF!,$A738&amp;#REF!&amp;#REF!&amp;I833)</formula>
    </cfRule>
  </conditionalFormatting>
  <conditionalFormatting sqref="B753">
    <cfRule type="expression" dxfId="6363" priority="217758">
      <formula>SEARCH(#REF!,$A726&amp;D702&amp;#REF!&amp;H825)</formula>
    </cfRule>
  </conditionalFormatting>
  <conditionalFormatting sqref="C779:C780">
    <cfRule type="expression" dxfId="6362" priority="217762">
      <formula>SEARCH(#REF!,$A745&amp;#REF!&amp;#REF!&amp;I843)</formula>
    </cfRule>
  </conditionalFormatting>
  <conditionalFormatting sqref="C773:C780">
    <cfRule type="expression" dxfId="6361" priority="217763">
      <formula>SEARCH(#REF!,$A745&amp;#REF!&amp;#REF!&amp;I843)</formula>
    </cfRule>
  </conditionalFormatting>
  <conditionalFormatting sqref="D716:D717">
    <cfRule type="expression" dxfId="6360" priority="217767">
      <formula>SEARCH(#REF!,$A738&amp;#REF!&amp;#REF!&amp;J842)</formula>
    </cfRule>
  </conditionalFormatting>
  <conditionalFormatting sqref="B801">
    <cfRule type="expression" dxfId="6359" priority="217770">
      <formula>SEARCH(#REF!,$A761&amp;D737&amp;#REF!&amp;H869)</formula>
    </cfRule>
  </conditionalFormatting>
  <conditionalFormatting sqref="B824">
    <cfRule type="expression" dxfId="6358" priority="381">
      <formula>SEARCH(#REF!,$A819&amp;#REF!&amp;#REF!&amp;#REF!)</formula>
    </cfRule>
  </conditionalFormatting>
  <conditionalFormatting sqref="B824">
    <cfRule type="expression" dxfId="6357" priority="380">
      <formula>SEARCH(#REF!,$A817&amp;#REF!&amp;#REF!&amp;#REF!)</formula>
    </cfRule>
  </conditionalFormatting>
  <conditionalFormatting sqref="B824">
    <cfRule type="expression" dxfId="6356" priority="379">
      <formula>SEARCH(#REF!,$A819&amp;#REF!&amp;#REF!&amp;#REF!)</formula>
    </cfRule>
  </conditionalFormatting>
  <conditionalFormatting sqref="B824">
    <cfRule type="expression" dxfId="6355" priority="378">
      <formula>SEARCH(#REF!,$A794&amp;D774&amp;#REF!&amp;I898)</formula>
    </cfRule>
  </conditionalFormatting>
  <conditionalFormatting sqref="A268">
    <cfRule type="expression" dxfId="6354" priority="217774">
      <formula>SEARCH(#REF!,$A441&amp;C443&amp;#REF!&amp;#REF!)</formula>
    </cfRule>
  </conditionalFormatting>
  <conditionalFormatting sqref="A268">
    <cfRule type="expression" dxfId="6353" priority="217776">
      <formula>SEARCH(#REF!,$A425&amp;C427&amp;#REF!&amp;#REF!)</formula>
    </cfRule>
  </conditionalFormatting>
  <conditionalFormatting sqref="A268">
    <cfRule type="expression" dxfId="6352" priority="217778">
      <formula>SEARCH(#REF!,$A426&amp;C428&amp;#REF!&amp;#REF!)</formula>
    </cfRule>
  </conditionalFormatting>
  <conditionalFormatting sqref="A268">
    <cfRule type="expression" dxfId="6351" priority="217781">
      <formula>SEARCH(#REF!,$A424&amp;C426&amp;#REF!&amp;#REF!)</formula>
    </cfRule>
  </conditionalFormatting>
  <conditionalFormatting sqref="A268">
    <cfRule type="expression" dxfId="6350" priority="217783">
      <formula>SEARCH(#REF!,$A440&amp;C442&amp;#REF!&amp;#REF!)</formula>
    </cfRule>
  </conditionalFormatting>
  <conditionalFormatting sqref="A268">
    <cfRule type="expression" dxfId="6349" priority="217785">
      <formula>SEARCH(#REF!,$A423&amp;C425&amp;#REF!&amp;#REF!)</formula>
    </cfRule>
  </conditionalFormatting>
  <conditionalFormatting sqref="E268">
    <cfRule type="expression" dxfId="6348" priority="217787">
      <formula>SEARCH(#REF!,#REF!&amp;#REF!&amp;#REF!&amp;L556)</formula>
    </cfRule>
  </conditionalFormatting>
  <conditionalFormatting sqref="A267">
    <cfRule type="expression" dxfId="6347" priority="217793">
      <formula>SEARCH(#REF!,$A441&amp;C443&amp;#REF!&amp;#REF!)</formula>
    </cfRule>
  </conditionalFormatting>
  <conditionalFormatting sqref="A267">
    <cfRule type="expression" dxfId="6346" priority="217795">
      <formula>SEARCH(#REF!,$A425&amp;C427&amp;#REF!&amp;#REF!)</formula>
    </cfRule>
  </conditionalFormatting>
  <conditionalFormatting sqref="A267">
    <cfRule type="expression" dxfId="6345" priority="217797">
      <formula>SEARCH(#REF!,$A426&amp;C428&amp;#REF!&amp;#REF!)</formula>
    </cfRule>
  </conditionalFormatting>
  <conditionalFormatting sqref="A267">
    <cfRule type="expression" dxfId="6344" priority="217799">
      <formula>SEARCH(#REF!,$A424&amp;C426&amp;#REF!&amp;#REF!)</formula>
    </cfRule>
  </conditionalFormatting>
  <conditionalFormatting sqref="A267">
    <cfRule type="expression" dxfId="6343" priority="217801">
      <formula>SEARCH(#REF!,$A440&amp;C442&amp;#REF!&amp;#REF!)</formula>
    </cfRule>
  </conditionalFormatting>
  <conditionalFormatting sqref="A267">
    <cfRule type="expression" dxfId="6342" priority="217803">
      <formula>SEARCH(#REF!,$A423&amp;C425&amp;#REF!&amp;#REF!)</formula>
    </cfRule>
  </conditionalFormatting>
  <conditionalFormatting sqref="E267">
    <cfRule type="expression" dxfId="6341" priority="217805">
      <formula>SEARCH(#REF!,#REF!&amp;#REF!&amp;#REF!&amp;L556)</formula>
    </cfRule>
  </conditionalFormatting>
  <conditionalFormatting sqref="A266">
    <cfRule type="expression" dxfId="6340" priority="217810">
      <formula>SEARCH(#REF!,$A441&amp;C443&amp;#REF!&amp;#REF!)</formula>
    </cfRule>
  </conditionalFormatting>
  <conditionalFormatting sqref="A266">
    <cfRule type="expression" dxfId="6339" priority="217812">
      <formula>SEARCH(#REF!,$A425&amp;C427&amp;#REF!&amp;#REF!)</formula>
    </cfRule>
  </conditionalFormatting>
  <conditionalFormatting sqref="A266">
    <cfRule type="expression" dxfId="6338" priority="217814">
      <formula>SEARCH(#REF!,$A426&amp;C428&amp;#REF!&amp;#REF!)</formula>
    </cfRule>
  </conditionalFormatting>
  <conditionalFormatting sqref="A266">
    <cfRule type="expression" dxfId="6337" priority="217816">
      <formula>SEARCH(#REF!,$A424&amp;C426&amp;#REF!&amp;#REF!)</formula>
    </cfRule>
  </conditionalFormatting>
  <conditionalFormatting sqref="A266">
    <cfRule type="expression" dxfId="6336" priority="217818">
      <formula>SEARCH(#REF!,$A440&amp;C442&amp;#REF!&amp;#REF!)</formula>
    </cfRule>
  </conditionalFormatting>
  <conditionalFormatting sqref="A266">
    <cfRule type="expression" dxfId="6335" priority="217820">
      <formula>SEARCH(#REF!,$A423&amp;C425&amp;#REF!&amp;#REF!)</formula>
    </cfRule>
  </conditionalFormatting>
  <conditionalFormatting sqref="E266">
    <cfRule type="expression" dxfId="6334" priority="217822">
      <formula>SEARCH(#REF!,#REF!&amp;#REF!&amp;#REF!&amp;L556)</formula>
    </cfRule>
  </conditionalFormatting>
  <conditionalFormatting sqref="A265">
    <cfRule type="expression" dxfId="6333" priority="217827">
      <formula>SEARCH(#REF!,$A441&amp;C443&amp;#REF!&amp;#REF!)</formula>
    </cfRule>
  </conditionalFormatting>
  <conditionalFormatting sqref="A265">
    <cfRule type="expression" dxfId="6332" priority="217829">
      <formula>SEARCH(#REF!,$A425&amp;C427&amp;#REF!&amp;#REF!)</formula>
    </cfRule>
  </conditionalFormatting>
  <conditionalFormatting sqref="A265">
    <cfRule type="expression" dxfId="6331" priority="217831">
      <formula>SEARCH(#REF!,$A426&amp;C428&amp;#REF!&amp;#REF!)</formula>
    </cfRule>
  </conditionalFormatting>
  <conditionalFormatting sqref="A265">
    <cfRule type="expression" dxfId="6330" priority="217833">
      <formula>SEARCH(#REF!,$A424&amp;C426&amp;#REF!&amp;#REF!)</formula>
    </cfRule>
  </conditionalFormatting>
  <conditionalFormatting sqref="A265">
    <cfRule type="expression" dxfId="6329" priority="217835">
      <formula>SEARCH(#REF!,$A440&amp;C442&amp;#REF!&amp;#REF!)</formula>
    </cfRule>
  </conditionalFormatting>
  <conditionalFormatting sqref="A265">
    <cfRule type="expression" dxfId="6328" priority="217837">
      <formula>SEARCH(#REF!,$A423&amp;C425&amp;#REF!&amp;#REF!)</formula>
    </cfRule>
  </conditionalFormatting>
  <conditionalFormatting sqref="E265">
    <cfRule type="expression" dxfId="6327" priority="217839">
      <formula>SEARCH(#REF!,#REF!&amp;#REF!&amp;#REF!&amp;L556)</formula>
    </cfRule>
  </conditionalFormatting>
  <conditionalFormatting sqref="A264">
    <cfRule type="expression" dxfId="6326" priority="217844">
      <formula>SEARCH(#REF!,$A441&amp;C443&amp;#REF!&amp;#REF!)</formula>
    </cfRule>
  </conditionalFormatting>
  <conditionalFormatting sqref="A264">
    <cfRule type="expression" dxfId="6325" priority="217846">
      <formula>SEARCH(#REF!,$A425&amp;C427&amp;#REF!&amp;#REF!)</formula>
    </cfRule>
  </conditionalFormatting>
  <conditionalFormatting sqref="A264">
    <cfRule type="expression" dxfId="6324" priority="217848">
      <formula>SEARCH(#REF!,$A426&amp;C428&amp;#REF!&amp;#REF!)</formula>
    </cfRule>
  </conditionalFormatting>
  <conditionalFormatting sqref="A264">
    <cfRule type="expression" dxfId="6323" priority="217850">
      <formula>SEARCH(#REF!,$A424&amp;C426&amp;#REF!&amp;#REF!)</formula>
    </cfRule>
  </conditionalFormatting>
  <conditionalFormatting sqref="A264">
    <cfRule type="expression" dxfId="6322" priority="217852">
      <formula>SEARCH(#REF!,$A440&amp;C442&amp;#REF!&amp;#REF!)</formula>
    </cfRule>
  </conditionalFormatting>
  <conditionalFormatting sqref="A264">
    <cfRule type="expression" dxfId="6321" priority="217854">
      <formula>SEARCH(#REF!,$A423&amp;C425&amp;#REF!&amp;#REF!)</formula>
    </cfRule>
  </conditionalFormatting>
  <conditionalFormatting sqref="E264">
    <cfRule type="expression" dxfId="6320" priority="217856">
      <formula>SEARCH(#REF!,#REF!&amp;#REF!&amp;#REF!&amp;L556)</formula>
    </cfRule>
  </conditionalFormatting>
  <conditionalFormatting sqref="A263">
    <cfRule type="expression" dxfId="6319" priority="217861">
      <formula>SEARCH(#REF!,$A441&amp;C443&amp;#REF!&amp;#REF!)</formula>
    </cfRule>
  </conditionalFormatting>
  <conditionalFormatting sqref="A263">
    <cfRule type="expression" dxfId="6318" priority="217863">
      <formula>SEARCH(#REF!,$A425&amp;C427&amp;#REF!&amp;#REF!)</formula>
    </cfRule>
  </conditionalFormatting>
  <conditionalFormatting sqref="A263">
    <cfRule type="expression" dxfId="6317" priority="217865">
      <formula>SEARCH(#REF!,$A426&amp;C428&amp;#REF!&amp;#REF!)</formula>
    </cfRule>
  </conditionalFormatting>
  <conditionalFormatting sqref="A263">
    <cfRule type="expression" dxfId="6316" priority="217867">
      <formula>SEARCH(#REF!,$A424&amp;C426&amp;#REF!&amp;#REF!)</formula>
    </cfRule>
  </conditionalFormatting>
  <conditionalFormatting sqref="A263">
    <cfRule type="expression" dxfId="6315" priority="217869">
      <formula>SEARCH(#REF!,$A440&amp;C442&amp;#REF!&amp;#REF!)</formula>
    </cfRule>
  </conditionalFormatting>
  <conditionalFormatting sqref="A263">
    <cfRule type="expression" dxfId="6314" priority="217871">
      <formula>SEARCH(#REF!,$A423&amp;C425&amp;#REF!&amp;#REF!)</formula>
    </cfRule>
  </conditionalFormatting>
  <conditionalFormatting sqref="E263">
    <cfRule type="expression" dxfId="6313" priority="217873">
      <formula>SEARCH(#REF!,#REF!&amp;#REF!&amp;#REF!&amp;L556)</formula>
    </cfRule>
  </conditionalFormatting>
  <conditionalFormatting sqref="A260:A262">
    <cfRule type="expression" dxfId="6312" priority="217878">
      <formula>SEARCH(#REF!,$A439&amp;C441&amp;#REF!&amp;#REF!)</formula>
    </cfRule>
  </conditionalFormatting>
  <conditionalFormatting sqref="A261:A262">
    <cfRule type="expression" dxfId="6311" priority="217880">
      <formula>SEARCH(#REF!,$A424&amp;C426&amp;#REF!&amp;#REF!)</formula>
    </cfRule>
  </conditionalFormatting>
  <conditionalFormatting sqref="A260:A262">
    <cfRule type="expression" dxfId="6310" priority="217882">
      <formula>SEARCH(#REF!,$A424&amp;C426&amp;#REF!&amp;#REF!)</formula>
    </cfRule>
  </conditionalFormatting>
  <conditionalFormatting sqref="A260:A262">
    <cfRule type="expression" dxfId="6309" priority="217884">
      <formula>SEARCH(#REF!,$A422&amp;C424&amp;#REF!&amp;#REF!)</formula>
    </cfRule>
  </conditionalFormatting>
  <conditionalFormatting sqref="A261:A262">
    <cfRule type="expression" dxfId="6308" priority="217886">
      <formula>SEARCH(#REF!,$A439&amp;C441&amp;#REF!&amp;#REF!)</formula>
    </cfRule>
  </conditionalFormatting>
  <conditionalFormatting sqref="A261:A262">
    <cfRule type="expression" dxfId="6307" priority="217888">
      <formula>SEARCH(#REF!,$A422&amp;C424&amp;#REF!&amp;#REF!)</formula>
    </cfRule>
  </conditionalFormatting>
  <conditionalFormatting sqref="E261:E262">
    <cfRule type="expression" dxfId="6306" priority="217890">
      <formula>SEARCH(#REF!,#REF!&amp;#REF!&amp;#REF!&amp;L555)</formula>
    </cfRule>
  </conditionalFormatting>
  <conditionalFormatting sqref="A269:A270">
    <cfRule type="expression" dxfId="6305" priority="376">
      <formula>SEARCH(#REF!,#REF!&amp;C299&amp;#REF!&amp;G316)</formula>
    </cfRule>
  </conditionalFormatting>
  <conditionalFormatting sqref="A263">
    <cfRule type="expression" dxfId="6304" priority="375">
      <formula>SEARCH(#REF!,#REF!&amp;C285&amp;#REF!&amp;G307)</formula>
    </cfRule>
  </conditionalFormatting>
  <conditionalFormatting sqref="A262 A266">
    <cfRule type="expression" dxfId="6303" priority="374">
      <formula>SEARCH(#REF!,$A260&amp;C286&amp;#REF!&amp;G308)</formula>
    </cfRule>
  </conditionalFormatting>
  <conditionalFormatting sqref="A264">
    <cfRule type="expression" dxfId="6302" priority="373">
      <formula>SEARCH(#REF!,$A260&amp;C286&amp;#REF!&amp;G308)</formula>
    </cfRule>
  </conditionalFormatting>
  <conditionalFormatting sqref="A265">
    <cfRule type="expression" dxfId="6301" priority="372">
      <formula>SEARCH(#REF!,$A263&amp;C289&amp;#REF!&amp;G310)</formula>
    </cfRule>
  </conditionalFormatting>
  <conditionalFormatting sqref="A269:A270">
    <cfRule type="expression" dxfId="6300" priority="217893">
      <formula>SEARCH(#REF!,$A425&amp;C427&amp;#REF!&amp;#REF!)</formula>
    </cfRule>
  </conditionalFormatting>
  <conditionalFormatting sqref="A269:A270">
    <cfRule type="expression" dxfId="6299" priority="217896">
      <formula>SEARCH(#REF!,$A424&amp;C426&amp;#REF!&amp;#REF!)</formula>
    </cfRule>
  </conditionalFormatting>
  <conditionalFormatting sqref="A269:A270">
    <cfRule type="expression" dxfId="6298" priority="217898">
      <formula>SEARCH(#REF!,$A440&amp;C442&amp;#REF!&amp;#REF!)</formula>
    </cfRule>
  </conditionalFormatting>
  <conditionalFormatting sqref="A269:A270">
    <cfRule type="expression" dxfId="6297" priority="217900">
      <formula>SEARCH(#REF!,$A423&amp;C425&amp;#REF!&amp;#REF!)</formula>
    </cfRule>
  </conditionalFormatting>
  <conditionalFormatting sqref="A275:A276">
    <cfRule type="expression" dxfId="6296" priority="217904">
      <formula>SEARCH(#REF!,$A424&amp;C426&amp;#REF!&amp;#REF!)</formula>
    </cfRule>
  </conditionalFormatting>
  <conditionalFormatting sqref="E275:E276">
    <cfRule type="expression" dxfId="6295" priority="217906">
      <formula>SEARCH(#REF!,#REF!&amp;#REF!&amp;#REF!&amp;L557)</formula>
    </cfRule>
  </conditionalFormatting>
  <conditionalFormatting sqref="A275:A276">
    <cfRule type="expression" dxfId="6294" priority="217908">
      <formula>SEARCH(#REF!,$A427&amp;C429&amp;#REF!&amp;#REF!)</formula>
    </cfRule>
  </conditionalFormatting>
  <conditionalFormatting sqref="A275:A276">
    <cfRule type="expression" dxfId="6293" priority="217913">
      <formula>SEARCH(#REF!,$A426&amp;C428&amp;#REF!&amp;#REF!)</formula>
    </cfRule>
  </conditionalFormatting>
  <conditionalFormatting sqref="A275:A276">
    <cfRule type="expression" dxfId="6292" priority="217915">
      <formula>SEARCH(#REF!,$A442&amp;C444&amp;#REF!&amp;#REF!)</formula>
    </cfRule>
  </conditionalFormatting>
  <conditionalFormatting sqref="A275:A276">
    <cfRule type="expression" dxfId="6291" priority="217917">
      <formula>SEARCH(#REF!,$A425&amp;C427&amp;#REF!&amp;#REF!)</formula>
    </cfRule>
  </conditionalFormatting>
  <conditionalFormatting sqref="A275:A276">
    <cfRule type="expression" dxfId="6290" priority="217919">
      <formula>SEARCH(#REF!,$A443&amp;C445&amp;#REF!&amp;#REF!)</formula>
    </cfRule>
  </conditionalFormatting>
  <conditionalFormatting sqref="A275:A276">
    <cfRule type="expression" dxfId="6289" priority="217921">
      <formula>SEARCH(#REF!,$A428&amp;C430&amp;#REF!&amp;#REF!)</formula>
    </cfRule>
  </conditionalFormatting>
  <conditionalFormatting sqref="B259">
    <cfRule type="expression" dxfId="6288" priority="370">
      <formula>SEARCH(#REF!,#REF!&amp;#REF!&amp;#REF!&amp;H312)</formula>
    </cfRule>
  </conditionalFormatting>
  <conditionalFormatting sqref="A275:A276">
    <cfRule type="expression" dxfId="6287" priority="217929">
      <formula>SEARCH(#REF!,$A441&amp;C443&amp;#REF!&amp;#REF!)</formula>
    </cfRule>
  </conditionalFormatting>
  <conditionalFormatting sqref="A274">
    <cfRule type="expression" dxfId="6286" priority="217931">
      <formula>SEARCH(#REF!,$A424&amp;C426&amp;#REF!&amp;#REF!)</formula>
    </cfRule>
  </conditionalFormatting>
  <conditionalFormatting sqref="E274">
    <cfRule type="expression" dxfId="6285" priority="217933">
      <formula>SEARCH(#REF!,#REF!&amp;#REF!&amp;#REF!&amp;L557)</formula>
    </cfRule>
  </conditionalFormatting>
  <conditionalFormatting sqref="A274">
    <cfRule type="expression" dxfId="6284" priority="217935">
      <formula>SEARCH(#REF!,$A427&amp;C429&amp;#REF!&amp;#REF!)</formula>
    </cfRule>
  </conditionalFormatting>
  <conditionalFormatting sqref="A274">
    <cfRule type="expression" dxfId="6283" priority="217937">
      <formula>SEARCH(#REF!,$A426&amp;C428&amp;#REF!&amp;#REF!)</formula>
    </cfRule>
  </conditionalFormatting>
  <conditionalFormatting sqref="A274">
    <cfRule type="expression" dxfId="6282" priority="217939">
      <formula>SEARCH(#REF!,$A442&amp;C444&amp;#REF!&amp;#REF!)</formula>
    </cfRule>
  </conditionalFormatting>
  <conditionalFormatting sqref="A274">
    <cfRule type="expression" dxfId="6281" priority="217941">
      <formula>SEARCH(#REF!,$A425&amp;C427&amp;#REF!&amp;#REF!)</formula>
    </cfRule>
  </conditionalFormatting>
  <conditionalFormatting sqref="A274">
    <cfRule type="expression" dxfId="6280" priority="217943">
      <formula>SEARCH(#REF!,$A443&amp;C445&amp;#REF!&amp;#REF!)</formula>
    </cfRule>
  </conditionalFormatting>
  <conditionalFormatting sqref="A274">
    <cfRule type="expression" dxfId="6279" priority="217945">
      <formula>SEARCH(#REF!,$A428&amp;C430&amp;#REF!&amp;#REF!)</formula>
    </cfRule>
  </conditionalFormatting>
  <conditionalFormatting sqref="A274">
    <cfRule type="expression" dxfId="6278" priority="217952">
      <formula>SEARCH(#REF!,$A441&amp;C443&amp;#REF!&amp;#REF!)</formula>
    </cfRule>
  </conditionalFormatting>
  <conditionalFormatting sqref="A273">
    <cfRule type="expression" dxfId="6277" priority="217954">
      <formula>SEARCH(#REF!,$A424&amp;C426&amp;#REF!&amp;#REF!)</formula>
    </cfRule>
  </conditionalFormatting>
  <conditionalFormatting sqref="E273">
    <cfRule type="expression" dxfId="6276" priority="217956">
      <formula>SEARCH(#REF!,#REF!&amp;#REF!&amp;#REF!&amp;L557)</formula>
    </cfRule>
  </conditionalFormatting>
  <conditionalFormatting sqref="A273">
    <cfRule type="expression" dxfId="6275" priority="217958">
      <formula>SEARCH(#REF!,$A427&amp;C429&amp;#REF!&amp;#REF!)</formula>
    </cfRule>
  </conditionalFormatting>
  <conditionalFormatting sqref="A273">
    <cfRule type="expression" dxfId="6274" priority="217960">
      <formula>SEARCH(#REF!,$A426&amp;C428&amp;#REF!&amp;#REF!)</formula>
    </cfRule>
  </conditionalFormatting>
  <conditionalFormatting sqref="A273">
    <cfRule type="expression" dxfId="6273" priority="217962">
      <formula>SEARCH(#REF!,$A442&amp;C444&amp;#REF!&amp;#REF!)</formula>
    </cfRule>
  </conditionalFormatting>
  <conditionalFormatting sqref="A273">
    <cfRule type="expression" dxfId="6272" priority="217964">
      <formula>SEARCH(#REF!,$A425&amp;C427&amp;#REF!&amp;#REF!)</formula>
    </cfRule>
  </conditionalFormatting>
  <conditionalFormatting sqref="A273">
    <cfRule type="expression" dxfId="6271" priority="217966">
      <formula>SEARCH(#REF!,$A443&amp;C445&amp;#REF!&amp;#REF!)</formula>
    </cfRule>
  </conditionalFormatting>
  <conditionalFormatting sqref="A273">
    <cfRule type="expression" dxfId="6270" priority="217968">
      <formula>SEARCH(#REF!,$A428&amp;C430&amp;#REF!&amp;#REF!)</formula>
    </cfRule>
  </conditionalFormatting>
  <conditionalFormatting sqref="A273">
    <cfRule type="expression" dxfId="6269" priority="217975">
      <formula>SEARCH(#REF!,$A441&amp;C443&amp;#REF!&amp;#REF!)</formula>
    </cfRule>
  </conditionalFormatting>
  <conditionalFormatting sqref="A271:A272">
    <cfRule type="expression" dxfId="6268" priority="217977">
      <formula>SEARCH(#REF!,$A423&amp;C425&amp;#REF!&amp;#REF!)</formula>
    </cfRule>
  </conditionalFormatting>
  <conditionalFormatting sqref="E271:E272">
    <cfRule type="expression" dxfId="6267" priority="217979">
      <formula>SEARCH(#REF!,#REF!&amp;#REF!&amp;#REF!&amp;L556)</formula>
    </cfRule>
  </conditionalFormatting>
  <conditionalFormatting sqref="A271:A272">
    <cfRule type="expression" dxfId="6266" priority="217981">
      <formula>SEARCH(#REF!,$A426&amp;C428&amp;#REF!&amp;#REF!)</formula>
    </cfRule>
  </conditionalFormatting>
  <conditionalFormatting sqref="A271:A272">
    <cfRule type="expression" dxfId="6265" priority="217983">
      <formula>SEARCH(#REF!,$A425&amp;C427&amp;#REF!&amp;#REF!)</formula>
    </cfRule>
  </conditionalFormatting>
  <conditionalFormatting sqref="A271:A272">
    <cfRule type="expression" dxfId="6264" priority="217985">
      <formula>SEARCH(#REF!,$A441&amp;C443&amp;#REF!&amp;#REF!)</formula>
    </cfRule>
  </conditionalFormatting>
  <conditionalFormatting sqref="A271:A272">
    <cfRule type="expression" dxfId="6263" priority="217987">
      <formula>SEARCH(#REF!,$A424&amp;C426&amp;#REF!&amp;#REF!)</formula>
    </cfRule>
  </conditionalFormatting>
  <conditionalFormatting sqref="A271:A272">
    <cfRule type="expression" dxfId="6262" priority="217989">
      <formula>SEARCH(#REF!,$A442&amp;C444&amp;#REF!&amp;#REF!)</formula>
    </cfRule>
  </conditionalFormatting>
  <conditionalFormatting sqref="A271:A272">
    <cfRule type="expression" dxfId="6261" priority="217991">
      <formula>SEARCH(#REF!,$A427&amp;C429&amp;#REF!&amp;#REF!)</formula>
    </cfRule>
  </conditionalFormatting>
  <conditionalFormatting sqref="A273">
    <cfRule type="expression" dxfId="6260" priority="366">
      <formula>SEARCH(#REF!,#REF!&amp;C301&amp;#REF!&amp;#REF!)</formula>
    </cfRule>
  </conditionalFormatting>
  <conditionalFormatting sqref="A272">
    <cfRule type="expression" dxfId="6259" priority="365">
      <formula>SEARCH(#REF!,$A270&amp;C300&amp;#REF!&amp;#REF!)</formula>
    </cfRule>
  </conditionalFormatting>
  <conditionalFormatting sqref="A274">
    <cfRule type="expression" dxfId="6258" priority="364">
      <formula>SEARCH(#REF!,$A271&amp;C302&amp;#REF!&amp;#REF!)</formula>
    </cfRule>
  </conditionalFormatting>
  <conditionalFormatting sqref="A275:A276">
    <cfRule type="expression" dxfId="6257" priority="363">
      <formula>SEARCH(#REF!,$A272&amp;C303&amp;#REF!&amp;G321)</formula>
    </cfRule>
  </conditionalFormatting>
  <conditionalFormatting sqref="B274">
    <cfRule type="expression" dxfId="6256" priority="361">
      <formula>SEARCH(#REF!,#REF!&amp;#REF!&amp;#REF!&amp;H331)</formula>
    </cfRule>
  </conditionalFormatting>
  <conditionalFormatting sqref="B274">
    <cfRule type="expression" dxfId="6255" priority="360">
      <formula>SEARCH(#REF!,#REF!&amp;#REF!&amp;#REF!&amp;I343)</formula>
    </cfRule>
  </conditionalFormatting>
  <conditionalFormatting sqref="B274">
    <cfRule type="expression" dxfId="6254" priority="359">
      <formula>SEARCH(#REF!,#REF!&amp;#REF!&amp;#REF!&amp;H338)</formula>
    </cfRule>
  </conditionalFormatting>
  <conditionalFormatting sqref="B274">
    <cfRule type="expression" dxfId="6253" priority="358">
      <formula>SEARCH(#REF!,#REF!&amp;#REF!&amp;#REF!&amp;H340)</formula>
    </cfRule>
  </conditionalFormatting>
  <conditionalFormatting sqref="B274">
    <cfRule type="expression" dxfId="6252" priority="357">
      <formula>SEARCH(#REF!,#REF!&amp;#REF!&amp;#REF!&amp;H341)</formula>
    </cfRule>
  </conditionalFormatting>
  <conditionalFormatting sqref="B274">
    <cfRule type="expression" dxfId="6251" priority="356">
      <formula>SEARCH(#REF!,#REF!&amp;#REF!&amp;#REF!&amp;H328)</formula>
    </cfRule>
  </conditionalFormatting>
  <conditionalFormatting sqref="B273">
    <cfRule type="expression" dxfId="6250" priority="355">
      <formula>SEARCH(#REF!,#REF!&amp;#REF!&amp;#REF!&amp;I344)</formula>
    </cfRule>
  </conditionalFormatting>
  <conditionalFormatting sqref="B274">
    <cfRule type="expression" dxfId="6249" priority="354">
      <formula>SEARCH(#REF!,#REF!&amp;#REF!&amp;#REF!&amp;H342)</formula>
    </cfRule>
  </conditionalFormatting>
  <conditionalFormatting sqref="B274">
    <cfRule type="expression" dxfId="6248" priority="353">
      <formula>SEARCH(#REF!,#REF!&amp;#REF!&amp;#REF!&amp;I344)</formula>
    </cfRule>
  </conditionalFormatting>
  <conditionalFormatting sqref="B249">
    <cfRule type="expression" dxfId="6247" priority="218494">
      <formula>SEARCH(#REF!,$A420&amp;C422&amp;#REF!&amp;#REF!)</formula>
    </cfRule>
  </conditionalFormatting>
  <conditionalFormatting sqref="A237:A244">
    <cfRule type="expression" dxfId="6246" priority="218516">
      <formula>SEARCH(#REF!,$A421&amp;C423&amp;#REF!&amp;#REF!)</formula>
    </cfRule>
  </conditionalFormatting>
  <conditionalFormatting sqref="B274">
    <cfRule type="expression" dxfId="6245" priority="218551">
      <formula>SEARCH(#REF!,$A250&amp;#REF!&amp;#REF!&amp;I345)</formula>
    </cfRule>
  </conditionalFormatting>
  <conditionalFormatting sqref="B257">
    <cfRule type="expression" dxfId="6244" priority="218559">
      <formula>SEARCH(#REF!,$A236&amp;#REF!&amp;#REF!&amp;H306)</formula>
    </cfRule>
  </conditionalFormatting>
  <conditionalFormatting sqref="B275">
    <cfRule type="expression" dxfId="6243" priority="218560">
      <formula>SEARCH(#REF!,$B249&amp;#REF!&amp;#REF!&amp;I346)</formula>
    </cfRule>
  </conditionalFormatting>
  <conditionalFormatting sqref="B255:B256">
    <cfRule type="expression" dxfId="6242" priority="218562">
      <formula>SEARCH(#REF!,$A238&amp;#REF!&amp;#REF!&amp;H307)</formula>
    </cfRule>
  </conditionalFormatting>
  <conditionalFormatting sqref="A422">
    <cfRule type="expression" dxfId="6241" priority="218574">
      <formula>SEARCH(#REF!,$A89&amp;C420&amp;#REF!&amp;#REF!)</formula>
    </cfRule>
  </conditionalFormatting>
  <conditionalFormatting sqref="A457">
    <cfRule type="expression" dxfId="6240" priority="218575">
      <formula>SEARCH(#REF!,$A89&amp;C420&amp;#REF!&amp;#REF!)</formula>
    </cfRule>
  </conditionalFormatting>
  <conditionalFormatting sqref="A428">
    <cfRule type="expression" dxfId="6239" priority="218576">
      <formula>SEARCH(#REF!,$A89&amp;C420&amp;#REF!&amp;#REF!)</formula>
    </cfRule>
  </conditionalFormatting>
  <conditionalFormatting sqref="A419">
    <cfRule type="expression" dxfId="6238" priority="218577">
      <formula>SEARCH(#REF!,$A422&amp;C92&amp;#REF!&amp;#REF!)</formula>
    </cfRule>
  </conditionalFormatting>
  <conditionalFormatting sqref="A426">
    <cfRule type="expression" dxfId="6237" priority="218578">
      <formula>SEARCH(#REF!,$A90&amp;C422&amp;#REF!&amp;#REF!)</formula>
    </cfRule>
  </conditionalFormatting>
  <conditionalFormatting sqref="A424">
    <cfRule type="expression" dxfId="6236" priority="218579">
      <formula>SEARCH(#REF!,$A89&amp;C420&amp;#REF!&amp;#REF!)</formula>
    </cfRule>
  </conditionalFormatting>
  <conditionalFormatting sqref="A425">
    <cfRule type="expression" dxfId="6235" priority="218580">
      <formula>SEARCH(#REF!,$A90&amp;C422&amp;#REF!&amp;#REF!)</formula>
    </cfRule>
  </conditionalFormatting>
  <conditionalFormatting sqref="A537:A539">
    <cfRule type="expression" dxfId="6234" priority="218589">
      <formula>SEARCH(#REF!,$A535&amp;C545&amp;#REF!&amp;G536)</formula>
    </cfRule>
  </conditionalFormatting>
  <conditionalFormatting sqref="B537:B539">
    <cfRule type="expression" dxfId="6233" priority="218591">
      <formula>SEARCH(#REF!,#REF!&amp;D487&amp;#REF!&amp;H586)</formula>
    </cfRule>
  </conditionalFormatting>
  <conditionalFormatting sqref="L529:L530">
    <cfRule type="expression" dxfId="6232" priority="218594">
      <formula>SEARCH(#REF!,#REF!&amp;M527&amp;#REF!&amp;P561)</formula>
    </cfRule>
  </conditionalFormatting>
  <conditionalFormatting sqref="L517:L518">
    <cfRule type="expression" dxfId="6231" priority="218595">
      <formula>SEARCH(#REF!,#REF!&amp;M508&amp;#REF!&amp;P542)</formula>
    </cfRule>
  </conditionalFormatting>
  <conditionalFormatting sqref="B589:B590">
    <cfRule type="expression" dxfId="6230" priority="218596">
      <formula>SEARCH(#REF!,$A568&amp;D535&amp;#REF!&amp;H630)</formula>
    </cfRule>
  </conditionalFormatting>
  <conditionalFormatting sqref="C549:C550">
    <cfRule type="expression" dxfId="6229" priority="218597">
      <formula>SEARCH(#REF!,$A527&amp;#REF!&amp;#REF!&amp;I588)</formula>
    </cfRule>
  </conditionalFormatting>
  <conditionalFormatting sqref="L531:L532">
    <cfRule type="expression" dxfId="6228" priority="218598">
      <formula>SEARCH(#REF!,#REF!&amp;M527&amp;#REF!&amp;P561)</formula>
    </cfRule>
  </conditionalFormatting>
  <conditionalFormatting sqref="C542:C543">
    <cfRule type="expression" dxfId="6227" priority="218599">
      <formula>SEARCH(#REF!,$A527&amp;#REF!&amp;#REF!&amp;I588)</formula>
    </cfRule>
  </conditionalFormatting>
  <conditionalFormatting sqref="D500:D501">
    <cfRule type="expression" dxfId="6226" priority="218600">
      <formula>SEARCH(#REF!,$A526&amp;#REF!&amp;#REF!&amp;J595)</formula>
    </cfRule>
  </conditionalFormatting>
  <conditionalFormatting sqref="L522:L525">
    <cfRule type="expression" dxfId="6225" priority="218601">
      <formula>SEARCH(#REF!,#REF!&amp;M520&amp;#REF!&amp;P556)</formula>
    </cfRule>
  </conditionalFormatting>
  <conditionalFormatting sqref="B528:B530">
    <cfRule type="expression" dxfId="6224" priority="218602">
      <formula>SEARCH(#REF!,$A515&amp;D478&amp;#REF!&amp;H578)</formula>
    </cfRule>
  </conditionalFormatting>
  <conditionalFormatting sqref="B543:B544">
    <cfRule type="expression" dxfId="6223" priority="218603">
      <formula>SEARCH(#REF!,$A520&amp;D497&amp;#REF!&amp;H601)</formula>
    </cfRule>
  </conditionalFormatting>
  <conditionalFormatting sqref="B545:B547">
    <cfRule type="expression" dxfId="6222" priority="218604">
      <formula>SEARCH(#REF!,$A522&amp;D499&amp;#REF!&amp;H603)</formula>
    </cfRule>
  </conditionalFormatting>
  <conditionalFormatting sqref="B528:B530">
    <cfRule type="expression" dxfId="6221" priority="218606">
      <formula>SEARCH(#REF!,$A507&amp;D485&amp;#REF!&amp;H589)</formula>
    </cfRule>
  </conditionalFormatting>
  <conditionalFormatting sqref="B562:B563">
    <cfRule type="expression" dxfId="6220" priority="218607">
      <formula>SEARCH(#REF!,$A543&amp;D516&amp;#REF!&amp;H611)</formula>
    </cfRule>
  </conditionalFormatting>
  <conditionalFormatting sqref="L512:L515">
    <cfRule type="expression" dxfId="6219" priority="218608">
      <formula>SEARCH(#REF!,#REF!&amp;M509&amp;#REF!&amp;P543)</formula>
    </cfRule>
  </conditionalFormatting>
  <conditionalFormatting sqref="L510:L511">
    <cfRule type="expression" dxfId="6218" priority="218609">
      <formula>SEARCH(#REF!,#REF!&amp;M507&amp;#REF!&amp;P541)</formula>
    </cfRule>
  </conditionalFormatting>
  <conditionalFormatting sqref="B549:B550">
    <cfRule type="expression" dxfId="6217" priority="218610">
      <formula>SEARCH(#REF!,$A527&amp;D489&amp;#REF!&amp;H589)</formula>
    </cfRule>
  </conditionalFormatting>
  <conditionalFormatting sqref="B542:B543">
    <cfRule type="expression" dxfId="6216" priority="218611">
      <formula>SEARCH(#REF!,$A527&amp;D489&amp;#REF!&amp;H589)</formula>
    </cfRule>
  </conditionalFormatting>
  <conditionalFormatting sqref="B531:B532">
    <cfRule type="expression" dxfId="6215" priority="218612">
      <formula>SEARCH(#REF!,$A521&amp;D481&amp;#REF!&amp;H581)</formula>
    </cfRule>
  </conditionalFormatting>
  <conditionalFormatting sqref="B570:B571">
    <cfRule type="expression" dxfId="6214" priority="218613">
      <formula>SEARCH(#REF!,$A552&amp;D514&amp;#REF!&amp;H614)</formula>
    </cfRule>
  </conditionalFormatting>
  <conditionalFormatting sqref="B539">
    <cfRule type="expression" dxfId="6213" priority="350">
      <formula>SEARCH(#REF!,$A534&amp;#REF!&amp;#REF!&amp;#REF!)</formula>
    </cfRule>
  </conditionalFormatting>
  <conditionalFormatting sqref="A737">
    <cfRule type="expression" dxfId="6212" priority="218649">
      <formula>SEARCH(#REF!,$A734&amp;C755&amp;#REF!&amp;G777)</formula>
    </cfRule>
  </conditionalFormatting>
  <conditionalFormatting sqref="C689:C690">
    <cfRule type="expression" dxfId="6211" priority="218655">
      <formula>SEARCH(#REF!,$A671&amp;#REF!&amp;#REF!&amp;I749)</formula>
    </cfRule>
  </conditionalFormatting>
  <conditionalFormatting sqref="C693">
    <cfRule type="expression" dxfId="6210" priority="218656">
      <formula>SEARCH(#REF!,$A674&amp;#REF!&amp;#REF!&amp;I751)</formula>
    </cfRule>
  </conditionalFormatting>
  <conditionalFormatting sqref="E640">
    <cfRule type="expression" dxfId="6209" priority="218657">
      <formula>SEARCH(#REF!,#REF!&amp;#REF!&amp;#REF!&amp;L737)</formula>
    </cfRule>
  </conditionalFormatting>
  <conditionalFormatting sqref="A702:A703">
    <cfRule type="expression" dxfId="6208" priority="218659">
      <formula>SEARCH(#REF!,$A700&amp;C716&amp;#REF!&amp;G737)</formula>
    </cfRule>
  </conditionalFormatting>
  <conditionalFormatting sqref="C681:C682">
    <cfRule type="expression" dxfId="6207" priority="218660">
      <formula>SEARCH(#REF!,$A664&amp;#REF!&amp;#REF!&amp;I742)</formula>
    </cfRule>
  </conditionalFormatting>
  <conditionalFormatting sqref="A722:A723">
    <cfRule type="expression" dxfId="6206" priority="218662">
      <formula>SEARCH(#REF!,$A719&amp;C738&amp;#REF!&amp;G758)</formula>
    </cfRule>
  </conditionalFormatting>
  <conditionalFormatting sqref="A719:A720">
    <cfRule type="expression" dxfId="6205" priority="218663">
      <formula>SEARCH(#REF!,$A715&amp;C734&amp;#REF!&amp;G756)</formula>
    </cfRule>
  </conditionalFormatting>
  <conditionalFormatting sqref="A716:A718">
    <cfRule type="expression" dxfId="6204" priority="218664">
      <formula>SEARCH(#REF!,$A714&amp;C733&amp;#REF!&amp;G755)</formula>
    </cfRule>
  </conditionalFormatting>
  <conditionalFormatting sqref="C699:C700">
    <cfRule type="expression" dxfId="6203" priority="218665">
      <formula>SEARCH(#REF!,$A680&amp;#REF!&amp;#REF!&amp;I761)</formula>
    </cfRule>
  </conditionalFormatting>
  <conditionalFormatting sqref="C693:C694">
    <cfRule type="expression" dxfId="6202" priority="218666">
      <formula>SEARCH(#REF!,$A677&amp;#REF!&amp;#REF!&amp;I756)</formula>
    </cfRule>
  </conditionalFormatting>
  <conditionalFormatting sqref="A727:A729">
    <cfRule type="expression" dxfId="6201" priority="218667">
      <formula>SEARCH(#REF!,$A725&amp;C745&amp;#REF!&amp;G769)</formula>
    </cfRule>
  </conditionalFormatting>
  <conditionalFormatting sqref="A730:A731">
    <cfRule type="expression" dxfId="6200" priority="218668">
      <formula>SEARCH(#REF!,$A727&amp;C747&amp;#REF!&amp;G771)</formula>
    </cfRule>
  </conditionalFormatting>
  <conditionalFormatting sqref="C703:C704">
    <cfRule type="expression" dxfId="6199" priority="218669">
      <formula>SEARCH(#REF!,$A682&amp;#REF!&amp;#REF!&amp;I768)</formula>
    </cfRule>
  </conditionalFormatting>
  <conditionalFormatting sqref="B703:B704">
    <cfRule type="expression" dxfId="6198" priority="218670">
      <formula>SEARCH(#REF!,$A682&amp;D661&amp;#REF!&amp;H769)</formula>
    </cfRule>
  </conditionalFormatting>
  <conditionalFormatting sqref="C738:C739">
    <cfRule type="expression" dxfId="6197" priority="218674">
      <formula>SEARCH(#REF!,$A715&amp;#REF!&amp;#REF!&amp;I813)</formula>
    </cfRule>
  </conditionalFormatting>
  <conditionalFormatting sqref="C720:C721">
    <cfRule type="expression" dxfId="6196" priority="218675">
      <formula>SEARCH(#REF!,$A701&amp;#REF!&amp;#REF!&amp;I796)</formula>
    </cfRule>
  </conditionalFormatting>
  <conditionalFormatting sqref="C715:C718">
    <cfRule type="expression" dxfId="6195" priority="218676">
      <formula>SEARCH(#REF!,$A697&amp;#REF!&amp;#REF!&amp;I791)</formula>
    </cfRule>
  </conditionalFormatting>
  <conditionalFormatting sqref="C708:C710">
    <cfRule type="expression" dxfId="6194" priority="218677">
      <formula>SEARCH(#REF!,$A690&amp;#REF!&amp;#REF!&amp;I781)</formula>
    </cfRule>
  </conditionalFormatting>
  <conditionalFormatting sqref="B713:B714">
    <cfRule type="expression" dxfId="6193" priority="218678">
      <formula>SEARCH(#REF!,$A695&amp;D675&amp;#REF!&amp;H789)</formula>
    </cfRule>
  </conditionalFormatting>
  <conditionalFormatting sqref="B708:B709">
    <cfRule type="expression" dxfId="6192" priority="218679">
      <formula>SEARCH(#REF!,$A690&amp;D670&amp;#REF!&amp;H782)</formula>
    </cfRule>
  </conditionalFormatting>
  <conditionalFormatting sqref="C752:C753">
    <cfRule type="expression" dxfId="6191" priority="218680">
      <formula>SEARCH(#REF!,$A723&amp;#REF!&amp;#REF!&amp;I819)</formula>
    </cfRule>
  </conditionalFormatting>
  <conditionalFormatting sqref="C747:C748 C752:C753">
    <cfRule type="expression" dxfId="6190" priority="218681">
      <formula>SEARCH(#REF!,$A725&amp;#REF!&amp;#REF!&amp;I822)</formula>
    </cfRule>
  </conditionalFormatting>
  <conditionalFormatting sqref="B748:B749">
    <cfRule type="expression" dxfId="6189" priority="218683">
      <formula>SEARCH(#REF!,$A730&amp;#REF!&amp;#REF!&amp;H822)</formula>
    </cfRule>
  </conditionalFormatting>
  <conditionalFormatting sqref="C752:C753">
    <cfRule type="expression" dxfId="6188" priority="218684">
      <formula>SEARCH(#REF!,$A725&amp;#REF!&amp;#REF!&amp;I822)</formula>
    </cfRule>
  </conditionalFormatting>
  <conditionalFormatting sqref="C741:C742">
    <cfRule type="expression" dxfId="6187" priority="218685">
      <formula>SEARCH(#REF!,$A719&amp;#REF!&amp;#REF!&amp;I816)</formula>
    </cfRule>
  </conditionalFormatting>
  <conditionalFormatting sqref="B747:B748">
    <cfRule type="expression" dxfId="6186" priority="218686">
      <formula>SEARCH(#REF!,#REF!&amp;D700&amp;#REF!&amp;H822)</formula>
    </cfRule>
  </conditionalFormatting>
  <conditionalFormatting sqref="C752:C753">
    <cfRule type="expression" dxfId="6185" priority="218688">
      <formula>SEARCH(#REF!,$A727&amp;#REF!&amp;#REF!&amp;I825)</formula>
    </cfRule>
  </conditionalFormatting>
  <conditionalFormatting sqref="C765:C766">
    <cfRule type="expression" dxfId="6184" priority="218690">
      <formula>SEARCH(#REF!,$A733&amp;#REF!&amp;#REF!&amp;I829)</formula>
    </cfRule>
  </conditionalFormatting>
  <conditionalFormatting sqref="B765:B766">
    <cfRule type="expression" dxfId="6183" priority="218691">
      <formula>SEARCH(#REF!,$A739&amp;D713&amp;#REF!&amp;H835)</formula>
    </cfRule>
  </conditionalFormatting>
  <conditionalFormatting sqref="C762">
    <cfRule type="expression" dxfId="6182" priority="218692">
      <formula>SEARCH(#REF!,$A735&amp;#REF!&amp;#REF!&amp;I832)</formula>
    </cfRule>
  </conditionalFormatting>
  <conditionalFormatting sqref="C762:C764">
    <cfRule type="expression" dxfId="6181" priority="218694">
      <formula>SEARCH(#REF!,$A732&amp;#REF!&amp;#REF!&amp;I828)</formula>
    </cfRule>
  </conditionalFormatting>
  <conditionalFormatting sqref="C762:C763">
    <cfRule type="expression" dxfId="6180" priority="218695">
      <formula>SEARCH(#REF!,$A734&amp;#REF!&amp;#REF!&amp;I831)</formula>
    </cfRule>
  </conditionalFormatting>
  <conditionalFormatting sqref="C765">
    <cfRule type="expression" dxfId="6179" priority="218697">
      <formula>SEARCH(#REF!,$A735&amp;#REF!&amp;#REF!&amp;I832)</formula>
    </cfRule>
  </conditionalFormatting>
  <conditionalFormatting sqref="C752:C753">
    <cfRule type="expression" dxfId="6178" priority="218699">
      <formula>SEARCH(#REF!,$A728&amp;#REF!&amp;#REF!&amp;I826)</formula>
    </cfRule>
  </conditionalFormatting>
  <conditionalFormatting sqref="C749:C750">
    <cfRule type="expression" dxfId="6177" priority="218700">
      <formula>SEARCH(#REF!,$A727&amp;#REF!&amp;#REF!&amp;I825)</formula>
    </cfRule>
  </conditionalFormatting>
  <conditionalFormatting sqref="B750:B753">
    <cfRule type="expression" dxfId="6176" priority="218701">
      <formula>SEARCH(#REF!,$A732&amp;#REF!&amp;#REF!&amp;H825)</formula>
    </cfRule>
  </conditionalFormatting>
  <conditionalFormatting sqref="D709:D710">
    <cfRule type="expression" dxfId="6175" priority="218702">
      <formula>SEARCH(#REF!,$A725&amp;#REF!&amp;#REF!&amp;J831)</formula>
    </cfRule>
  </conditionalFormatting>
  <conditionalFormatting sqref="B762:B764">
    <cfRule type="expression" dxfId="6174" priority="218703">
      <formula>SEARCH(#REF!,$A738&amp;D712&amp;#REF!&amp;H834)</formula>
    </cfRule>
  </conditionalFormatting>
  <conditionalFormatting sqref="B760:B761">
    <cfRule type="expression" dxfId="6173" priority="218704">
      <formula>SEARCH(#REF!,$A738&amp;D712&amp;#REF!&amp;H834)</formula>
    </cfRule>
  </conditionalFormatting>
  <conditionalFormatting sqref="B751:B753">
    <cfRule type="expression" dxfId="6172" priority="218705">
      <formula>SEARCH(#REF!,#REF!&amp;D705&amp;#REF!&amp;H827)</formula>
    </cfRule>
  </conditionalFormatting>
  <conditionalFormatting sqref="B749:B750">
    <cfRule type="expression" dxfId="6171" priority="218706">
      <formula>SEARCH(#REF!,#REF!&amp;D702&amp;#REF!&amp;H825)</formula>
    </cfRule>
  </conditionalFormatting>
  <conditionalFormatting sqref="B748:B749">
    <cfRule type="expression" dxfId="6170" priority="218707">
      <formula>SEARCH(#REF!,$A726&amp;D702&amp;#REF!&amp;H825)</formula>
    </cfRule>
  </conditionalFormatting>
  <conditionalFormatting sqref="B800">
    <cfRule type="expression" dxfId="6169" priority="218710">
      <formula>SEARCH(#REF!,$A760&amp;D735&amp;#REF!&amp;H868)</formula>
    </cfRule>
  </conditionalFormatting>
  <conditionalFormatting sqref="B779:B780">
    <cfRule type="expression" dxfId="6168" priority="218713">
      <formula>SEARCH(#REF!,$A745&amp;D720&amp;#REF!&amp;H844)</formula>
    </cfRule>
  </conditionalFormatting>
  <conditionalFormatting sqref="B736">
    <cfRule type="expression" dxfId="6167" priority="348">
      <formula>SEARCH(#REF!,$A729&amp;#REF!&amp;#REF!&amp;#REF!)</formula>
    </cfRule>
  </conditionalFormatting>
  <conditionalFormatting sqref="B736">
    <cfRule type="expression" dxfId="6166" priority="347">
      <formula>SEARCH(#REF!,#REF!&amp;#REF!&amp;#REF!&amp;#REF!)</formula>
    </cfRule>
  </conditionalFormatting>
  <conditionalFormatting sqref="B736">
    <cfRule type="expression" dxfId="6165" priority="346">
      <formula>SEARCH(#REF!,#REF!&amp;#REF!&amp;#REF!&amp;H803)</formula>
    </cfRule>
  </conditionalFormatting>
  <conditionalFormatting sqref="B736">
    <cfRule type="expression" dxfId="6164" priority="345">
      <formula>SEARCH(#REF!,#REF!&amp;#REF!&amp;#REF!&amp;#REF!)</formula>
    </cfRule>
  </conditionalFormatting>
  <conditionalFormatting sqref="B736">
    <cfRule type="expression" dxfId="6163" priority="344">
      <formula>SEARCH(#REF!,$A730&amp;#REF!&amp;#REF!&amp;#REF!)</formula>
    </cfRule>
  </conditionalFormatting>
  <conditionalFormatting sqref="B736">
    <cfRule type="expression" dxfId="6162" priority="343">
      <formula>SEARCH(#REF!,$A730&amp;#REF!&amp;#REF!&amp;#REF!)</formula>
    </cfRule>
  </conditionalFormatting>
  <conditionalFormatting sqref="D906">
    <cfRule type="expression" dxfId="6161" priority="218719">
      <formula>SEARCH(#REF!,$A850&amp;#REF!&amp;#REF!&amp;#REF!)</formula>
    </cfRule>
  </conditionalFormatting>
  <conditionalFormatting sqref="E747:E751 E735:E736 E744">
    <cfRule type="expression" dxfId="6160" priority="218733">
      <formula>SEARCH(#REF!,#REF!&amp;#REF!&amp;#REF!&amp;L868)</formula>
    </cfRule>
  </conditionalFormatting>
  <conditionalFormatting sqref="C905">
    <cfRule type="expression" dxfId="6159" priority="218736">
      <formula>SEARCH(#REF!,#REF!&amp;D850&amp;#REF!&amp;#REF!)</formula>
    </cfRule>
  </conditionalFormatting>
  <conditionalFormatting sqref="C902:C903">
    <cfRule type="expression" dxfId="6158" priority="218781">
      <formula>SEARCH(#REF!,$A854&amp;D846&amp;#REF!&amp;#REF!)</formula>
    </cfRule>
  </conditionalFormatting>
  <conditionalFormatting sqref="A808">
    <cfRule type="expression" dxfId="6157" priority="218829">
      <formula>SEARCH(#REF!,$A805&amp;C835&amp;#REF!&amp;G854)</formula>
    </cfRule>
  </conditionalFormatting>
  <conditionalFormatting sqref="C786:C787">
    <cfRule type="expression" dxfId="6156" priority="218840">
      <formula>SEARCH(#REF!,$A756&amp;#REF!&amp;#REF!&amp;I855)</formula>
    </cfRule>
  </conditionalFormatting>
  <conditionalFormatting sqref="C784:C785">
    <cfRule type="expression" dxfId="6155" priority="218844">
      <formula>SEARCH(#REF!,$A755&amp;#REF!&amp;#REF!&amp;I854)</formula>
    </cfRule>
  </conditionalFormatting>
  <conditionalFormatting sqref="B784:B785">
    <cfRule type="expression" dxfId="6154" priority="218851">
      <formula>SEARCH(#REF!,$A755&amp;D730&amp;#REF!&amp;H855)</formula>
    </cfRule>
  </conditionalFormatting>
  <conditionalFormatting sqref="B853">
    <cfRule type="expression" dxfId="6153" priority="339">
      <formula>SEARCH(#REF!,$A848&amp;#REF!&amp;#REF!&amp;#REF!)</formula>
    </cfRule>
  </conditionalFormatting>
  <conditionalFormatting sqref="B853">
    <cfRule type="expression" dxfId="6152" priority="338">
      <formula>SEARCH(#REF!,$A847&amp;#REF!&amp;#REF!&amp;#REF!)</formula>
    </cfRule>
  </conditionalFormatting>
  <conditionalFormatting sqref="B853">
    <cfRule type="expression" dxfId="6151" priority="337">
      <formula>SEARCH(#REF!,$A848&amp;#REF!&amp;#REF!&amp;#REF!)</formula>
    </cfRule>
  </conditionalFormatting>
  <conditionalFormatting sqref="B853">
    <cfRule type="expression" dxfId="6150" priority="336">
      <formula>SEARCH(#REF!,$A819&amp;D804&amp;#REF!&amp;I929)</formula>
    </cfRule>
  </conditionalFormatting>
  <conditionalFormatting sqref="B589:B593">
    <cfRule type="expression" dxfId="6149" priority="324">
      <formula>SEARCH(#REF!,#REF!&amp;#REF!&amp;#REF!&amp;#REF!)</formula>
    </cfRule>
  </conditionalFormatting>
  <conditionalFormatting sqref="B589:B593">
    <cfRule type="expression" dxfId="6148" priority="323">
      <formula>SEARCH(#REF!,$A584&amp;#REF!&amp;#REF!&amp;#REF!)</formula>
    </cfRule>
  </conditionalFormatting>
  <conditionalFormatting sqref="B589:B593">
    <cfRule type="expression" dxfId="6147" priority="322">
      <formula>SEARCH(#REF!,$A583&amp;#REF!&amp;#REF!&amp;#REF!)</formula>
    </cfRule>
  </conditionalFormatting>
  <conditionalFormatting sqref="B589:B593">
    <cfRule type="expression" dxfId="6146" priority="321">
      <formula>SEARCH(#REF!,$A584&amp;#REF!&amp;#REF!&amp;#REF!)</formula>
    </cfRule>
  </conditionalFormatting>
  <conditionalFormatting sqref="B589:B593">
    <cfRule type="expression" dxfId="6145" priority="320">
      <formula>SEARCH(#REF!,$A585&amp;#REF!&amp;#REF!&amp;#REF!)</formula>
    </cfRule>
  </conditionalFormatting>
  <conditionalFormatting sqref="B589:B593">
    <cfRule type="expression" dxfId="6144" priority="319">
      <formula>SEARCH(#REF!,$A584&amp;#REF!&amp;#REF!&amp;#REF!)</formula>
    </cfRule>
  </conditionalFormatting>
  <conditionalFormatting sqref="B589:B593">
    <cfRule type="expression" dxfId="6143" priority="318">
      <formula>SEARCH(#REF!,$A585&amp;#REF!&amp;#REF!&amp;#REF!)</formula>
    </cfRule>
  </conditionalFormatting>
  <conditionalFormatting sqref="B589:B593">
    <cfRule type="expression" dxfId="6142" priority="317">
      <formula>SEARCH(#REF!,$A585&amp;#REF!&amp;#REF!&amp;#REF!)</formula>
    </cfRule>
  </conditionalFormatting>
  <conditionalFormatting sqref="B589:B593">
    <cfRule type="expression" dxfId="6141" priority="316">
      <formula>SEARCH(#REF!,$A584&amp;#REF!&amp;#REF!&amp;#REF!)</formula>
    </cfRule>
  </conditionalFormatting>
  <conditionalFormatting sqref="B589:B593">
    <cfRule type="expression" dxfId="6140" priority="315">
      <formula>SEARCH(#REF!,$A585&amp;#REF!&amp;#REF!&amp;#REF!)</formula>
    </cfRule>
  </conditionalFormatting>
  <conditionalFormatting sqref="B589:B593">
    <cfRule type="expression" dxfId="6139" priority="314">
      <formula>SEARCH(#REF!,$A572&amp;D551&amp;#REF!&amp;H641)</formula>
    </cfRule>
  </conditionalFormatting>
  <conditionalFormatting sqref="B589:B593">
    <cfRule type="expression" dxfId="6138" priority="313">
      <formula>SEARCH(#REF!,$A571&amp;D536&amp;#REF!&amp;H633)</formula>
    </cfRule>
  </conditionalFormatting>
  <conditionalFormatting sqref="B574:B579">
    <cfRule type="expression" dxfId="6137" priority="312">
      <formula>SEARCH(#REF!,$A553&amp;D520&amp;#REF!&amp;H615)</formula>
    </cfRule>
  </conditionalFormatting>
  <conditionalFormatting sqref="B574:B579">
    <cfRule type="expression" dxfId="6136" priority="310">
      <formula>SEARCH(#REF!,$A569&amp;#REF!&amp;#REF!&amp;#REF!)</formula>
    </cfRule>
  </conditionalFormatting>
  <conditionalFormatting sqref="B574:B579">
    <cfRule type="expression" dxfId="6135" priority="309">
      <formula>SEARCH(#REF!,$A568&amp;#REF!&amp;#REF!&amp;#REF!)</formula>
    </cfRule>
  </conditionalFormatting>
  <conditionalFormatting sqref="B574:B579">
    <cfRule type="expression" dxfId="6134" priority="308">
      <formula>SEARCH(#REF!,$A569&amp;#REF!&amp;#REF!&amp;#REF!)</formula>
    </cfRule>
  </conditionalFormatting>
  <conditionalFormatting sqref="B574:B579">
    <cfRule type="expression" dxfId="6133" priority="307">
      <formula>SEARCH(#REF!,$A570&amp;#REF!&amp;#REF!&amp;#REF!)</formula>
    </cfRule>
  </conditionalFormatting>
  <conditionalFormatting sqref="B574:B579">
    <cfRule type="expression" dxfId="6132" priority="306">
      <formula>SEARCH(#REF!,$A569&amp;#REF!&amp;#REF!&amp;#REF!)</formula>
    </cfRule>
  </conditionalFormatting>
  <conditionalFormatting sqref="B574:B579">
    <cfRule type="expression" dxfId="6131" priority="305">
      <formula>SEARCH(#REF!,$A570&amp;#REF!&amp;#REF!&amp;#REF!)</formula>
    </cfRule>
  </conditionalFormatting>
  <conditionalFormatting sqref="B574:B579">
    <cfRule type="expression" dxfId="6130" priority="304">
      <formula>SEARCH(#REF!,$A570&amp;#REF!&amp;#REF!&amp;#REF!)</formula>
    </cfRule>
  </conditionalFormatting>
  <conditionalFormatting sqref="B574:B579">
    <cfRule type="expression" dxfId="6129" priority="303">
      <formula>SEARCH(#REF!,$A569&amp;#REF!&amp;#REF!&amp;#REF!)</formula>
    </cfRule>
  </conditionalFormatting>
  <conditionalFormatting sqref="B574:B579">
    <cfRule type="expression" dxfId="6128" priority="302">
      <formula>SEARCH(#REF!,$A570&amp;#REF!&amp;#REF!&amp;#REF!)</formula>
    </cfRule>
  </conditionalFormatting>
  <conditionalFormatting sqref="B574:B579">
    <cfRule type="expression" dxfId="6127" priority="301">
      <formula>SEARCH(#REF!,$A557&amp;D536&amp;#REF!&amp;H626)</formula>
    </cfRule>
  </conditionalFormatting>
  <conditionalFormatting sqref="B574:B579">
    <cfRule type="expression" dxfId="6126" priority="300">
      <formula>SEARCH(#REF!,$A556&amp;D521&amp;#REF!&amp;H618)</formula>
    </cfRule>
  </conditionalFormatting>
  <conditionalFormatting sqref="A162">
    <cfRule type="expression" dxfId="6125" priority="299">
      <formula>SEARCH(#REF!,$A382&amp;C384&amp;#REF!&amp;#REF!)</formula>
    </cfRule>
  </conditionalFormatting>
  <conditionalFormatting sqref="E162">
    <cfRule type="expression" dxfId="6124" priority="218854">
      <formula>SEARCH(#REF!,#REF!&amp;#REF!&amp;#REF!&amp;L545)</formula>
    </cfRule>
  </conditionalFormatting>
  <conditionalFormatting sqref="A129 A160:A161">
    <cfRule type="expression" dxfId="6123" priority="218857">
      <formula>SEARCH(#REF!,$A382&amp;C384&amp;#REF!&amp;#REF!)</formula>
    </cfRule>
  </conditionalFormatting>
  <conditionalFormatting sqref="E126">
    <cfRule type="expression" dxfId="6122" priority="218859">
      <formula>SEARCH(#REF!,#REF!&amp;#REF!&amp;#REF!&amp;L551)</formula>
    </cfRule>
  </conditionalFormatting>
  <conditionalFormatting sqref="A117:A125 A131:A133 A150:A151 A158:A159">
    <cfRule type="expression" dxfId="6121" priority="218869">
      <formula>SEARCH(#REF!,$A380&amp;C382&amp;#REF!&amp;#REF!)</formula>
    </cfRule>
  </conditionalFormatting>
  <conditionalFormatting sqref="E118:E125 E116">
    <cfRule type="expression" dxfId="6120" priority="218871">
      <formula>SEARCH(#REF!,#REF!&amp;#REF!&amp;#REF!&amp;L542)</formula>
    </cfRule>
  </conditionalFormatting>
  <conditionalFormatting sqref="A161">
    <cfRule type="expression" dxfId="6119" priority="218875">
      <formula>SEARCH(#REF!,$A402&amp;C404&amp;#REF!&amp;#REF!)</formula>
    </cfRule>
  </conditionalFormatting>
  <conditionalFormatting sqref="E161">
    <cfRule type="expression" dxfId="6118" priority="218877">
      <formula>SEARCH(#REF!,#REF!&amp;#REF!&amp;#REF!&amp;L565)</formula>
    </cfRule>
  </conditionalFormatting>
  <conditionalFormatting sqref="A130 A134:A141 A150:A151 A153:A159">
    <cfRule type="expression" dxfId="6117" priority="218880">
      <formula>SEARCH(#REF!,$A382&amp;C384&amp;#REF!&amp;#REF!)</formula>
    </cfRule>
  </conditionalFormatting>
  <conditionalFormatting sqref="E130">
    <cfRule type="expression" dxfId="6116" priority="218882">
      <formula>SEARCH(#REF!,#REF!&amp;#REF!&amp;#REF!&amp;L545)</formula>
    </cfRule>
  </conditionalFormatting>
  <conditionalFormatting sqref="A134:A141 A144:A151 A153:A161">
    <cfRule type="expression" dxfId="6115" priority="218885">
      <formula>SEARCH(#REF!,$A383&amp;C385&amp;#REF!&amp;#REF!)</formula>
    </cfRule>
  </conditionalFormatting>
  <conditionalFormatting sqref="E129">
    <cfRule type="expression" dxfId="6114" priority="218887">
      <formula>SEARCH(#REF!,#REF!&amp;#REF!&amp;#REF!&amp;L545)</formula>
    </cfRule>
  </conditionalFormatting>
  <conditionalFormatting sqref="A127:A128 A150:A151 A131:A133 A158:A159">
    <cfRule type="expression" dxfId="6113" priority="218890">
      <formula>SEARCH(#REF!,$A381&amp;C383&amp;#REF!&amp;#REF!)</formula>
    </cfRule>
  </conditionalFormatting>
  <conditionalFormatting sqref="E127:E128">
    <cfRule type="expression" dxfId="6112" priority="218892">
      <formula>SEARCH(#REF!,#REF!&amp;#REF!&amp;#REF!&amp;L544)</formula>
    </cfRule>
  </conditionalFormatting>
  <conditionalFormatting sqref="A128">
    <cfRule type="expression" dxfId="6111" priority="298">
      <formula>SEARCH(#REF!,$A391&amp;C393&amp;#REF!&amp;#REF!)</formula>
    </cfRule>
  </conditionalFormatting>
  <conditionalFormatting sqref="A158:A161">
    <cfRule type="expression" dxfId="6110" priority="218896">
      <formula>SEARCH(#REF!,$A404&amp;C406&amp;#REF!&amp;#REF!)</formula>
    </cfRule>
  </conditionalFormatting>
  <conditionalFormatting sqref="E131:E133">
    <cfRule type="expression" dxfId="6109" priority="218898">
      <formula>SEARCH(#REF!,#REF!&amp;#REF!&amp;#REF!&amp;L545)</formula>
    </cfRule>
  </conditionalFormatting>
  <conditionalFormatting sqref="A150:A151 A153:A159">
    <cfRule type="expression" dxfId="6108" priority="218905">
      <formula>SEARCH(#REF!,$A411&amp;C413&amp;#REF!&amp;#REF!)</formula>
    </cfRule>
  </conditionalFormatting>
  <conditionalFormatting sqref="A143 A153:A159">
    <cfRule type="expression" dxfId="6107" priority="218931">
      <formula>SEARCH(#REF!,$A402&amp;C404&amp;#REF!&amp;#REF!)</formula>
    </cfRule>
  </conditionalFormatting>
  <conditionalFormatting sqref="A143 A153:A159">
    <cfRule type="expression" dxfId="6106" priority="218934">
      <formula>SEARCH(#REF!,$A390&amp;C392&amp;#REF!&amp;#REF!)</formula>
    </cfRule>
  </conditionalFormatting>
  <conditionalFormatting sqref="E143">
    <cfRule type="expression" dxfId="6105" priority="218936">
      <formula>SEARCH(#REF!,#REF!&amp;#REF!&amp;#REF!&amp;L553)</formula>
    </cfRule>
  </conditionalFormatting>
  <conditionalFormatting sqref="A161 A153:A159">
    <cfRule type="expression" dxfId="6104" priority="218946">
      <formula>SEARCH(#REF!,$A409&amp;C411&amp;#REF!&amp;#REF!)</formula>
    </cfRule>
  </conditionalFormatting>
  <conditionalFormatting sqref="A161 A153:A159">
    <cfRule type="expression" dxfId="6103" priority="218948">
      <formula>SEARCH(#REF!,$A397&amp;C399&amp;#REF!&amp;#REF!)</formula>
    </cfRule>
  </conditionalFormatting>
  <conditionalFormatting sqref="E142">
    <cfRule type="expression" dxfId="6102" priority="218950">
      <formula>SEARCH(#REF!,#REF!&amp;#REF!&amp;#REF!&amp;L553)</formula>
    </cfRule>
  </conditionalFormatting>
  <conditionalFormatting sqref="A142 A150:A152 A131:A133 A158:A160">
    <cfRule type="expression" dxfId="6101" priority="218955">
      <formula>SEARCH(#REF!,$A382&amp;C384&amp;#REF!&amp;#REF!)</formula>
    </cfRule>
  </conditionalFormatting>
  <conditionalFormatting sqref="A134:A141">
    <cfRule type="expression" dxfId="6100" priority="218958">
      <formula>SEARCH(#REF!,$A395&amp;C397&amp;#REF!&amp;#REF!)</formula>
    </cfRule>
  </conditionalFormatting>
  <conditionalFormatting sqref="E134:E141">
    <cfRule type="expression" dxfId="6099" priority="218962">
      <formula>SEARCH(#REF!,#REF!&amp;#REF!&amp;#REF!&amp;L546)</formula>
    </cfRule>
  </conditionalFormatting>
  <conditionalFormatting sqref="A141">
    <cfRule type="expression" dxfId="6098" priority="295">
      <formula>SEARCH(#REF!,$A404&amp;C406&amp;#REF!&amp;#REF!)</formula>
    </cfRule>
  </conditionalFormatting>
  <conditionalFormatting sqref="A141">
    <cfRule type="expression" dxfId="6097" priority="294">
      <formula>SEARCH(#REF!,$A395&amp;C397&amp;#REF!&amp;#REF!)</formula>
    </cfRule>
  </conditionalFormatting>
  <conditionalFormatting sqref="A141">
    <cfRule type="expression" dxfId="6096" priority="293">
      <formula>SEARCH(#REF!,$A392&amp;C394&amp;#REF!&amp;#REF!)</formula>
    </cfRule>
  </conditionalFormatting>
  <conditionalFormatting sqref="A152 A160">
    <cfRule type="expression" dxfId="6095" priority="219007">
      <formula>SEARCH(#REF!,$A409&amp;C411&amp;#REF!&amp;#REF!)</formula>
    </cfRule>
  </conditionalFormatting>
  <conditionalFormatting sqref="A152 A160">
    <cfRule type="expression" dxfId="6094" priority="219010">
      <formula>SEARCH(#REF!,$A397&amp;C399&amp;#REF!&amp;#REF!)</formula>
    </cfRule>
  </conditionalFormatting>
  <conditionalFormatting sqref="E152">
    <cfRule type="expression" dxfId="6093" priority="219012">
      <formula>SEARCH(#REF!,#REF!&amp;#REF!&amp;#REF!&amp;L560)</formula>
    </cfRule>
  </conditionalFormatting>
  <conditionalFormatting sqref="A152 A126 A160">
    <cfRule type="expression" dxfId="6092" priority="219032">
      <formula>SEARCH(#REF!,$A388&amp;C390&amp;#REF!&amp;#REF!)</formula>
    </cfRule>
  </conditionalFormatting>
  <conditionalFormatting sqref="A161">
    <cfRule type="expression" dxfId="6091" priority="219037">
      <formula>SEARCH(#REF!,$A408&amp;C410&amp;#REF!&amp;#REF!)</formula>
    </cfRule>
  </conditionalFormatting>
  <conditionalFormatting sqref="A152">
    <cfRule type="expression" dxfId="6090" priority="219040">
      <formula>SEARCH(#REF!,$A405&amp;C407&amp;#REF!&amp;#REF!)</formula>
    </cfRule>
  </conditionalFormatting>
  <conditionalFormatting sqref="A143 A152:A160">
    <cfRule type="expression" dxfId="6089" priority="219041">
      <formula>SEARCH(#REF!,$A393&amp;C395&amp;#REF!&amp;#REF!)</formula>
    </cfRule>
  </conditionalFormatting>
  <conditionalFormatting sqref="A158:A161">
    <cfRule type="expression" dxfId="6088" priority="219044">
      <formula>SEARCH(#REF!,$A416&amp;C418&amp;#REF!&amp;#REF!)</formula>
    </cfRule>
  </conditionalFormatting>
  <conditionalFormatting sqref="A144:A151">
    <cfRule type="expression" dxfId="6087" priority="219051">
      <formula>SEARCH(#REF!,$A402&amp;C404&amp;#REF!&amp;#REF!)</formula>
    </cfRule>
  </conditionalFormatting>
  <conditionalFormatting sqref="A144:A151">
    <cfRule type="expression" dxfId="6086" priority="219053">
      <formula>SEARCH(#REF!,$A390&amp;C392&amp;#REF!&amp;#REF!)</formula>
    </cfRule>
  </conditionalFormatting>
  <conditionalFormatting sqref="E144:E151">
    <cfRule type="expression" dxfId="6085" priority="219055">
      <formula>SEARCH(#REF!,#REF!&amp;#REF!&amp;#REF!&amp;L553)</formula>
    </cfRule>
  </conditionalFormatting>
  <conditionalFormatting sqref="A160">
    <cfRule type="expression" dxfId="6084" priority="219138">
      <formula>SEARCH(#REF!,$A415&amp;C417&amp;#REF!&amp;#REF!)</formula>
    </cfRule>
  </conditionalFormatting>
  <conditionalFormatting sqref="A160">
    <cfRule type="expression" dxfId="6083" priority="219142">
      <formula>SEARCH(#REF!,$A403&amp;C405&amp;#REF!&amp;#REF!)</formula>
    </cfRule>
  </conditionalFormatting>
  <conditionalFormatting sqref="E160">
    <cfRule type="expression" dxfId="6082" priority="219144">
      <formula>SEARCH(#REF!,#REF!&amp;#REF!&amp;#REF!&amp;L566)</formula>
    </cfRule>
  </conditionalFormatting>
  <conditionalFormatting sqref="A152 A160 A142">
    <cfRule type="expression" dxfId="6081" priority="219189">
      <formula>SEARCH(#REF!,$A402&amp;C404&amp;#REF!&amp;#REF!)</formula>
    </cfRule>
  </conditionalFormatting>
  <conditionalFormatting sqref="A160 A142 A152">
    <cfRule type="expression" dxfId="6080" priority="219202">
      <formula>SEARCH(#REF!,$A390&amp;C392&amp;#REF!&amp;#REF!)</formula>
    </cfRule>
  </conditionalFormatting>
  <conditionalFormatting sqref="E153:E159">
    <cfRule type="expression" dxfId="6079" priority="219221">
      <formula>SEARCH(#REF!,#REF!&amp;#REF!&amp;#REF!&amp;L560)</formula>
    </cfRule>
  </conditionalFormatting>
  <conditionalFormatting sqref="B162">
    <cfRule type="expression" dxfId="6078" priority="219750">
      <formula>SEARCH(#REF!,#REF!&amp;#REF!&amp;#REF!&amp;L543)</formula>
    </cfRule>
  </conditionalFormatting>
  <conditionalFormatting sqref="D906">
    <cfRule type="expression" dxfId="6077" priority="219754">
      <formula>SEARCH(#REF!,$A856&amp;#REF!&amp;#REF!&amp;#REF!)</formula>
    </cfRule>
  </conditionalFormatting>
  <conditionalFormatting sqref="D910">
    <cfRule type="expression" dxfId="6076" priority="219756">
      <formula>SEARCH(#REF!,$A856&amp;#REF!&amp;#REF!&amp;#REF!)</formula>
    </cfRule>
  </conditionalFormatting>
  <conditionalFormatting sqref="D900 D906">
    <cfRule type="expression" dxfId="6075" priority="219757">
      <formula>SEARCH(#REF!,$A851&amp;#REF!&amp;#REF!&amp;#REF!)</formula>
    </cfRule>
  </conditionalFormatting>
  <conditionalFormatting sqref="C909">
    <cfRule type="expression" dxfId="6074" priority="219776">
      <formula>SEARCH(#REF!,#REF!&amp;D855&amp;#REF!&amp;#REF!)</formula>
    </cfRule>
  </conditionalFormatting>
  <conditionalFormatting sqref="B864">
    <cfRule type="expression" dxfId="6073" priority="219873">
      <formula>SEARCH(#REF!,$A818&amp;D803&amp;#REF!&amp;I929)</formula>
    </cfRule>
  </conditionalFormatting>
  <conditionalFormatting sqref="C863">
    <cfRule type="expression" dxfId="6072" priority="219894">
      <formula>SEARCH(#REF!,$A808&amp;#REF!&amp;#REF!&amp;#REF!)</formula>
    </cfRule>
  </conditionalFormatting>
  <conditionalFormatting sqref="C862">
    <cfRule type="expression" dxfId="6071" priority="219895">
      <formula>SEARCH(#REF!,#REF!&amp;#REF!&amp;#REF!&amp;J921)</formula>
    </cfRule>
  </conditionalFormatting>
  <conditionalFormatting sqref="C862">
    <cfRule type="expression" dxfId="6070" priority="219897">
      <formula>SEARCH(#REF!,#REF!&amp;#REF!&amp;#REF!&amp;J927)</formula>
    </cfRule>
  </conditionalFormatting>
  <conditionalFormatting sqref="C863">
    <cfRule type="expression" dxfId="6069" priority="219900">
      <formula>SEARCH(#REF!,$A805&amp;#REF!&amp;#REF!&amp;#REF!)</formula>
    </cfRule>
  </conditionalFormatting>
  <conditionalFormatting sqref="D902:D903">
    <cfRule type="expression" dxfId="6068" priority="219902">
      <formula>SEARCH(#REF!,$A854&amp;#REF!&amp;#REF!&amp;#REF!)</formula>
    </cfRule>
  </conditionalFormatting>
  <conditionalFormatting sqref="E741 D800">
    <cfRule type="expression" dxfId="6067" priority="219920">
      <formula>SEARCH(#REF!,#REF!&amp;#REF!&amp;#REF!&amp;K872)</formula>
    </cfRule>
  </conditionalFormatting>
  <conditionalFormatting sqref="C862">
    <cfRule type="expression" dxfId="6066" priority="219922">
      <formula>SEARCH(#REF!,#REF!&amp;#REF!&amp;#REF!&amp;J925)</formula>
    </cfRule>
  </conditionalFormatting>
  <conditionalFormatting sqref="C863">
    <cfRule type="expression" dxfId="6065" priority="219984">
      <formula>SEARCH(#REF!,$A817&amp;#REF!&amp;#REF!&amp;J926)</formula>
    </cfRule>
  </conditionalFormatting>
  <conditionalFormatting sqref="C863">
    <cfRule type="expression" dxfId="6064" priority="219988">
      <formula>SEARCH(#REF!,$A814&amp;#REF!&amp;#REF!&amp;J923)</formula>
    </cfRule>
  </conditionalFormatting>
  <conditionalFormatting sqref="C863">
    <cfRule type="expression" dxfId="6063" priority="219990">
      <formula>SEARCH(#REF!,$A815&amp;#REF!&amp;#REF!&amp;J924)</formula>
    </cfRule>
  </conditionalFormatting>
  <conditionalFormatting sqref="C863">
    <cfRule type="expression" dxfId="6062" priority="219992">
      <formula>SEARCH(#REF!,$A812&amp;#REF!&amp;#REF!&amp;J920)</formula>
    </cfRule>
  </conditionalFormatting>
  <conditionalFormatting sqref="C863">
    <cfRule type="expression" dxfId="6061" priority="219995">
      <formula>SEARCH(#REF!,$A813&amp;#REF!&amp;#REF!&amp;J922)</formula>
    </cfRule>
  </conditionalFormatting>
  <conditionalFormatting sqref="C863">
    <cfRule type="expression" dxfId="6060" priority="220005">
      <formula>SEARCH(#REF!,$A818&amp;#REF!&amp;#REF!&amp;J928)</formula>
    </cfRule>
  </conditionalFormatting>
  <conditionalFormatting sqref="B863">
    <cfRule type="expression" dxfId="6059" priority="220029">
      <formula>SEARCH(#REF!,$A818&amp;D803&amp;#REF!&amp;I929)</formula>
    </cfRule>
  </conditionalFormatting>
  <conditionalFormatting sqref="C862">
    <cfRule type="expression" dxfId="6058" priority="220047">
      <formula>SEARCH(#REF!,$A808&amp;#REF!&amp;#REF!&amp;#REF!)</formula>
    </cfRule>
  </conditionalFormatting>
  <conditionalFormatting sqref="C861">
    <cfRule type="expression" dxfId="6057" priority="220145">
      <formula>SEARCH(#REF!,#REF!&amp;#REF!&amp;#REF!&amp;J928)</formula>
    </cfRule>
  </conditionalFormatting>
  <conditionalFormatting sqref="C862">
    <cfRule type="expression" dxfId="6056" priority="220152">
      <formula>SEARCH(#REF!,$A817&amp;#REF!&amp;#REF!&amp;J926)</formula>
    </cfRule>
  </conditionalFormatting>
  <conditionalFormatting sqref="C862">
    <cfRule type="expression" dxfId="6055" priority="220154">
      <formula>SEARCH(#REF!,$A814&amp;#REF!&amp;#REF!&amp;J923)</formula>
    </cfRule>
  </conditionalFormatting>
  <conditionalFormatting sqref="C862">
    <cfRule type="expression" dxfId="6054" priority="220156">
      <formula>SEARCH(#REF!,$A815&amp;#REF!&amp;#REF!&amp;J924)</formula>
    </cfRule>
  </conditionalFormatting>
  <conditionalFormatting sqref="C862">
    <cfRule type="expression" dxfId="6053" priority="220158">
      <formula>SEARCH(#REF!,$A812&amp;#REF!&amp;#REF!&amp;J920)</formula>
    </cfRule>
  </conditionalFormatting>
  <conditionalFormatting sqref="C862">
    <cfRule type="expression" dxfId="6052" priority="220160">
      <formula>SEARCH(#REF!,$A813&amp;#REF!&amp;#REF!&amp;J922)</formula>
    </cfRule>
  </conditionalFormatting>
  <conditionalFormatting sqref="C862">
    <cfRule type="expression" dxfId="6051" priority="220162">
      <formula>SEARCH(#REF!,$A818&amp;#REF!&amp;#REF!&amp;J928)</formula>
    </cfRule>
  </conditionalFormatting>
  <conditionalFormatting sqref="B862">
    <cfRule type="expression" dxfId="6050" priority="220182">
      <formula>SEARCH(#REF!,$A818&amp;D803&amp;#REF!&amp;I929)</formula>
    </cfRule>
  </conditionalFormatting>
  <conditionalFormatting sqref="C859:C860">
    <cfRule type="expression" dxfId="6049" priority="220199">
      <formula>SEARCH(#REF!,$A808&amp;#REF!&amp;#REF!&amp;#REF!)</formula>
    </cfRule>
  </conditionalFormatting>
  <conditionalFormatting sqref="C859:C860">
    <cfRule type="expression" dxfId="6048" priority="220201">
      <formula>SEARCH(#REF!,$A805&amp;#REF!&amp;#REF!&amp;#REF!)</formula>
    </cfRule>
  </conditionalFormatting>
  <conditionalFormatting sqref="C857:C858">
    <cfRule type="expression" dxfId="6047" priority="220299">
      <formula>SEARCH(#REF!,#REF!&amp;#REF!&amp;#REF!&amp;J920)</formula>
    </cfRule>
  </conditionalFormatting>
  <conditionalFormatting sqref="C857:C858">
    <cfRule type="expression" dxfId="6046" priority="220301">
      <formula>SEARCH(#REF!,#REF!&amp;#REF!&amp;#REF!&amp;J926)</formula>
    </cfRule>
  </conditionalFormatting>
  <conditionalFormatting sqref="C857:C858">
    <cfRule type="expression" dxfId="6045" priority="220352">
      <formula>SEARCH(#REF!,#REF!&amp;#REF!&amp;#REF!&amp;J924)</formula>
    </cfRule>
  </conditionalFormatting>
  <conditionalFormatting sqref="D902">
    <cfRule type="expression" dxfId="6044" priority="220357">
      <formula>SEARCH(#REF!,$A845&amp;#REF!&amp;#REF!&amp;#REF!)</formula>
    </cfRule>
  </conditionalFormatting>
  <conditionalFormatting sqref="B868">
    <cfRule type="expression" dxfId="6043" priority="220367">
      <formula>SEARCH(#REF!,$A854&amp;#REF!&amp;#REF!&amp;#REF!)</formula>
    </cfRule>
  </conditionalFormatting>
  <conditionalFormatting sqref="B787:B788">
    <cfRule type="expression" dxfId="6042" priority="220488">
      <formula>SEARCH(#REF!,$A757&amp;D732&amp;#REF!&amp;H864)</formula>
    </cfRule>
  </conditionalFormatting>
  <conditionalFormatting sqref="B865">
    <cfRule type="expression" dxfId="6041" priority="220503">
      <formula>SEARCH(#REF!,$A852&amp;#REF!&amp;#REF!&amp;#REF!)</formula>
    </cfRule>
  </conditionalFormatting>
  <conditionalFormatting sqref="C859:C860">
    <cfRule type="expression" dxfId="6040" priority="220586">
      <formula>SEARCH(#REF!,#REF!&amp;#REF!&amp;#REF!&amp;J927)</formula>
    </cfRule>
  </conditionalFormatting>
  <conditionalFormatting sqref="C859:C860">
    <cfRule type="expression" dxfId="6039" priority="220588">
      <formula>SEARCH(#REF!,#REF!&amp;#REF!&amp;#REF!&amp;J925)</formula>
    </cfRule>
  </conditionalFormatting>
  <conditionalFormatting sqref="C861">
    <cfRule type="expression" dxfId="6038" priority="220591">
      <formula>SEARCH(#REF!,$A809&amp;#REF!&amp;#REF!&amp;#REF!)</formula>
    </cfRule>
  </conditionalFormatting>
  <conditionalFormatting sqref="C861">
    <cfRule type="expression" dxfId="6037" priority="220593">
      <formula>SEARCH(#REF!,$A806&amp;#REF!&amp;#REF!&amp;#REF!)</formula>
    </cfRule>
  </conditionalFormatting>
  <conditionalFormatting sqref="C859:C860">
    <cfRule type="expression" dxfId="6036" priority="220594">
      <formula>SEARCH(#REF!,$A817&amp;#REF!&amp;#REF!&amp;J926)</formula>
    </cfRule>
  </conditionalFormatting>
  <conditionalFormatting sqref="C861">
    <cfRule type="expression" dxfId="6035" priority="220595">
      <formula>SEARCH(#REF!,$A818&amp;#REF!&amp;#REF!&amp;J927)</formula>
    </cfRule>
  </conditionalFormatting>
  <conditionalFormatting sqref="C859:C860">
    <cfRule type="expression" dxfId="6034" priority="220596">
      <formula>SEARCH(#REF!,$A814&amp;#REF!&amp;#REF!&amp;J923)</formula>
    </cfRule>
  </conditionalFormatting>
  <conditionalFormatting sqref="C861">
    <cfRule type="expression" dxfId="6033" priority="220597">
      <formula>SEARCH(#REF!,$A815&amp;#REF!&amp;#REF!&amp;J924)</formula>
    </cfRule>
  </conditionalFormatting>
  <conditionalFormatting sqref="C859:C860">
    <cfRule type="expression" dxfId="6032" priority="220598">
      <formula>SEARCH(#REF!,$A815&amp;#REF!&amp;#REF!&amp;J924)</formula>
    </cfRule>
  </conditionalFormatting>
  <conditionalFormatting sqref="C861">
    <cfRule type="expression" dxfId="6031" priority="220599">
      <formula>SEARCH(#REF!,$A816&amp;#REF!&amp;#REF!&amp;J925)</formula>
    </cfRule>
  </conditionalFormatting>
  <conditionalFormatting sqref="C859:C860">
    <cfRule type="expression" dxfId="6030" priority="220600">
      <formula>SEARCH(#REF!,$A812&amp;#REF!&amp;#REF!&amp;J920)</formula>
    </cfRule>
  </conditionalFormatting>
  <conditionalFormatting sqref="C861">
    <cfRule type="expression" dxfId="6029" priority="220601">
      <formula>SEARCH(#REF!,$A813&amp;#REF!&amp;#REF!&amp;J921)</formula>
    </cfRule>
  </conditionalFormatting>
  <conditionalFormatting sqref="C859:C860">
    <cfRule type="expression" dxfId="6028" priority="220602">
      <formula>SEARCH(#REF!,$A813&amp;#REF!&amp;#REF!&amp;J922)</formula>
    </cfRule>
  </conditionalFormatting>
  <conditionalFormatting sqref="C861">
    <cfRule type="expression" dxfId="6027" priority="220603">
      <formula>SEARCH(#REF!,$A814&amp;#REF!&amp;#REF!&amp;J923)</formula>
    </cfRule>
  </conditionalFormatting>
  <conditionalFormatting sqref="C859:C860">
    <cfRule type="expression" dxfId="6026" priority="220604">
      <formula>SEARCH(#REF!,$A818&amp;#REF!&amp;#REF!&amp;J928)</formula>
    </cfRule>
  </conditionalFormatting>
  <conditionalFormatting sqref="C861">
    <cfRule type="expression" dxfId="6025" priority="220605">
      <formula>SEARCH(#REF!,$A819&amp;#REF!&amp;#REF!&amp;J929)</formula>
    </cfRule>
  </conditionalFormatting>
  <conditionalFormatting sqref="B859:B860">
    <cfRule type="expression" dxfId="6024" priority="220606">
      <formula>SEARCH(#REF!,$A818&amp;D803&amp;#REF!&amp;I929)</formula>
    </cfRule>
  </conditionalFormatting>
  <conditionalFormatting sqref="B861">
    <cfRule type="expression" dxfId="6023" priority="220607">
      <formula>SEARCH(#REF!,$A819&amp;D804&amp;#REF!&amp;I930)</formula>
    </cfRule>
  </conditionalFormatting>
  <conditionalFormatting sqref="C857:C858">
    <cfRule type="expression" dxfId="6022" priority="220609">
      <formula>SEARCH(#REF!,$A816&amp;#REF!&amp;#REF!&amp;J925)</formula>
    </cfRule>
  </conditionalFormatting>
  <conditionalFormatting sqref="C857:C858">
    <cfRule type="expression" dxfId="6021" priority="220610">
      <formula>SEARCH(#REF!,$A813&amp;#REF!&amp;#REF!&amp;J922)</formula>
    </cfRule>
  </conditionalFormatting>
  <conditionalFormatting sqref="C857:C858">
    <cfRule type="expression" dxfId="6020" priority="220611">
      <formula>SEARCH(#REF!,$A814&amp;#REF!&amp;#REF!&amp;J923)</formula>
    </cfRule>
  </conditionalFormatting>
  <conditionalFormatting sqref="C857:C858">
    <cfRule type="expression" dxfId="6019" priority="220612">
      <formula>SEARCH(#REF!,$A811&amp;#REF!&amp;#REF!&amp;J919)</formula>
    </cfRule>
  </conditionalFormatting>
  <conditionalFormatting sqref="C857:C858">
    <cfRule type="expression" dxfId="6018" priority="220613">
      <formula>SEARCH(#REF!,$A812&amp;#REF!&amp;#REF!&amp;J921)</formula>
    </cfRule>
  </conditionalFormatting>
  <conditionalFormatting sqref="C857:C858">
    <cfRule type="expression" dxfId="6017" priority="220614">
      <formula>SEARCH(#REF!,$A817&amp;#REF!&amp;#REF!&amp;J927)</formula>
    </cfRule>
  </conditionalFormatting>
  <conditionalFormatting sqref="C910:C911">
    <cfRule type="expression" dxfId="6016" priority="220615">
      <formula>SEARCH(#REF!,$A867&amp;D856&amp;#REF!&amp;#REF!)</formula>
    </cfRule>
  </conditionalFormatting>
  <conditionalFormatting sqref="C906:C907">
    <cfRule type="expression" dxfId="6015" priority="220616">
      <formula>SEARCH(#REF!,$A864&amp;D851&amp;#REF!&amp;#REF!)</formula>
    </cfRule>
  </conditionalFormatting>
  <conditionalFormatting sqref="C872:C873">
    <cfRule type="expression" dxfId="6014" priority="220617">
      <formula>SEARCH(#REF!,$A827&amp;#REF!&amp;#REF!&amp;J936)</formula>
    </cfRule>
  </conditionalFormatting>
  <conditionalFormatting sqref="B823:B824">
    <cfRule type="expression" dxfId="6013" priority="220618">
      <formula>SEARCH(#REF!,#REF!&amp;D775&amp;#REF!&amp;I900)</formula>
    </cfRule>
  </conditionalFormatting>
  <conditionalFormatting sqref="A854:A855">
    <cfRule type="expression" dxfId="6012" priority="220619">
      <formula>SEARCH(#REF!,$A850&amp;D895&amp;#REF!&amp;#REF!)</formula>
    </cfRule>
  </conditionalFormatting>
  <conditionalFormatting sqref="B866:B868">
    <cfRule type="expression" dxfId="6011" priority="220620">
      <formula>SEARCH(#REF!,$A840&amp;#REF!&amp;#REF!&amp;H916)</formula>
    </cfRule>
  </conditionalFormatting>
  <conditionalFormatting sqref="A834:A835">
    <cfRule type="expression" dxfId="6010" priority="220621">
      <formula>SEARCH(#REF!,$A832&amp;C874&amp;#REF!&amp;H890)</formula>
    </cfRule>
  </conditionalFormatting>
  <conditionalFormatting sqref="A829:A830">
    <cfRule type="expression" dxfId="6009" priority="220622">
      <formula>SEARCH(#REF!,$A827&amp;C868&amp;#REF!&amp;H884)</formula>
    </cfRule>
  </conditionalFormatting>
  <conditionalFormatting sqref="D820:D821">
    <cfRule type="expression" dxfId="6008" priority="220623">
      <formula>SEARCH(#REF!,$A827&amp;#REF!&amp;#REF!&amp;K947)</formula>
    </cfRule>
  </conditionalFormatting>
  <conditionalFormatting sqref="C870:C872">
    <cfRule type="expression" dxfId="6007" priority="220624">
      <formula>SEARCH(#REF!,$A827&amp;#REF!&amp;#REF!&amp;J936)</formula>
    </cfRule>
  </conditionalFormatting>
  <conditionalFormatting sqref="C884:C885">
    <cfRule type="expression" dxfId="6006" priority="220625">
      <formula>SEARCH(#REF!,$A837&amp;D828&amp;#REF!&amp;I953)</formula>
    </cfRule>
  </conditionalFormatting>
  <conditionalFormatting sqref="D884:D885">
    <cfRule type="expression" dxfId="6005" priority="220626">
      <formula>SEARCH(#REF!,$A837&amp;#REF!&amp;#REF!&amp;J952)</formula>
    </cfRule>
  </conditionalFormatting>
  <conditionalFormatting sqref="B837:B839">
    <cfRule type="expression" dxfId="6004" priority="220627">
      <formula>SEARCH(#REF!,$A807&amp;D789&amp;#REF!&amp;I913)</formula>
    </cfRule>
  </conditionalFormatting>
  <conditionalFormatting sqref="B865:B868">
    <cfRule type="expression" dxfId="6003" priority="220628">
      <formula>SEARCH(#REF!,$A841&amp;D816&amp;#REF!&amp;H918)</formula>
    </cfRule>
  </conditionalFormatting>
  <conditionalFormatting sqref="B854:B856">
    <cfRule type="expression" dxfId="6002" priority="220629">
      <formula>SEARCH(#REF!,$A829&amp;D804&amp;#REF!&amp;H930)</formula>
    </cfRule>
  </conditionalFormatting>
  <conditionalFormatting sqref="C838:C839">
    <cfRule type="expression" dxfId="6001" priority="220630">
      <formula>SEARCH(#REF!,$A805&amp;#REF!&amp;#REF!&amp;J913)</formula>
    </cfRule>
  </conditionalFormatting>
  <conditionalFormatting sqref="C831:C832">
    <cfRule type="expression" dxfId="6000" priority="220631">
      <formula>SEARCH(#REF!,$A800&amp;#REF!&amp;#REF!&amp;J911)</formula>
    </cfRule>
  </conditionalFormatting>
  <conditionalFormatting sqref="B867:B868">
    <cfRule type="expression" dxfId="5999" priority="220632">
      <formula>SEARCH(#REF!,$A825&amp;D811&amp;#REF!&amp;I933)</formula>
    </cfRule>
  </conditionalFormatting>
  <conditionalFormatting sqref="B857:B858">
    <cfRule type="expression" dxfId="5998" priority="220633">
      <formula>SEARCH(#REF!,$A817&amp;D802&amp;#REF!&amp;I928)</formula>
    </cfRule>
  </conditionalFormatting>
  <conditionalFormatting sqref="C806:C807">
    <cfRule type="expression" dxfId="5997" priority="220634">
      <formula>SEARCH(#REF!,$A781&amp;#REF!&amp;#REF!&amp;J884)</formula>
    </cfRule>
  </conditionalFormatting>
  <conditionalFormatting sqref="C810:C811">
    <cfRule type="expression" dxfId="5996" priority="220635">
      <formula>SEARCH(#REF!,$A784&amp;#REF!&amp;#REF!&amp;J888)</formula>
    </cfRule>
  </conditionalFormatting>
  <conditionalFormatting sqref="C820:C821">
    <cfRule type="expression" dxfId="5995" priority="220636">
      <formula>SEARCH(#REF!,$A790&amp;#REF!&amp;#REF!&amp;J893)</formula>
    </cfRule>
  </conditionalFormatting>
  <conditionalFormatting sqref="C818:C820">
    <cfRule type="expression" dxfId="5994" priority="220637">
      <formula>SEARCH(#REF!,$A790&amp;#REF!&amp;#REF!&amp;J893)</formula>
    </cfRule>
  </conditionalFormatting>
  <conditionalFormatting sqref="B837:B839">
    <cfRule type="expression" dxfId="5993" priority="220638">
      <formula>SEARCH(#REF!,$A804&amp;D788&amp;#REF!&amp;I913)</formula>
    </cfRule>
  </conditionalFormatting>
  <conditionalFormatting sqref="C797:C798">
    <cfRule type="expression" dxfId="5992" priority="220639">
      <formula>SEARCH(#REF!,$A771&amp;#REF!&amp;#REF!&amp;I873)</formula>
    </cfRule>
  </conditionalFormatting>
  <conditionalFormatting sqref="C793:C795">
    <cfRule type="expression" dxfId="5991" priority="220640">
      <formula>SEARCH(#REF!,$A768&amp;#REF!&amp;#REF!&amp;I870)</formula>
    </cfRule>
  </conditionalFormatting>
  <conditionalFormatting sqref="B820:B821">
    <cfRule type="expression" dxfId="5990" priority="220641">
      <formula>SEARCH(#REF!,$A790&amp;D770&amp;#REF!&amp;I894)</formula>
    </cfRule>
  </conditionalFormatting>
  <conditionalFormatting sqref="C788:C789">
    <cfRule type="expression" dxfId="5989" priority="220642">
      <formula>SEARCH(#REF!,$A758&amp;#REF!&amp;#REF!&amp;I864)</formula>
    </cfRule>
  </conditionalFormatting>
  <conditionalFormatting sqref="C790:C792">
    <cfRule type="expression" dxfId="5988" priority="220643">
      <formula>SEARCH(#REF!,$A760&amp;#REF!&amp;#REF!&amp;I867)</formula>
    </cfRule>
  </conditionalFormatting>
  <conditionalFormatting sqref="B791:B792">
    <cfRule type="expression" dxfId="5987" priority="220644">
      <formula>SEARCH(#REF!,$A761&amp;D737&amp;#REF!&amp;H869)</formula>
    </cfRule>
  </conditionalFormatting>
  <conditionalFormatting sqref="B793:B795">
    <cfRule type="expression" dxfId="5986" priority="220645">
      <formula>SEARCH(#REF!,$A768&amp;D739&amp;#REF!&amp;H871)</formula>
    </cfRule>
  </conditionalFormatting>
  <conditionalFormatting sqref="B806:B808">
    <cfRule type="expression" dxfId="5985" priority="220646">
      <formula>SEARCH(#REF!,$A781&amp;D754&amp;#REF!&amp;I885)</formula>
    </cfRule>
  </conditionalFormatting>
  <conditionalFormatting sqref="B789:B790">
    <cfRule type="expression" dxfId="5984" priority="220647">
      <formula>SEARCH(#REF!,$A759&amp;D734&amp;#REF!&amp;H867)</formula>
    </cfRule>
  </conditionalFormatting>
  <conditionalFormatting sqref="B802:B803">
    <cfRule type="expression" dxfId="5983" priority="220648">
      <formula>SEARCH(#REF!,$A759&amp;D734&amp;#REF!&amp;H867)</formula>
    </cfRule>
  </conditionalFormatting>
  <conditionalFormatting sqref="B860">
    <cfRule type="expression" dxfId="5982" priority="281">
      <formula>SEARCH(#REF!,#REF!&amp;#REF!&amp;#REF!&amp;#REF!)</formula>
    </cfRule>
  </conditionalFormatting>
  <conditionalFormatting sqref="B860">
    <cfRule type="expression" dxfId="5981" priority="279">
      <formula>SEARCH(#REF!,$A855&amp;#REF!&amp;#REF!&amp;#REF!)</formula>
    </cfRule>
  </conditionalFormatting>
  <conditionalFormatting sqref="B860 B655">
    <cfRule type="expression" dxfId="5980" priority="278">
      <formula>SEARCH(#REF!,$A649&amp;#REF!&amp;#REF!&amp;#REF!)</formula>
    </cfRule>
  </conditionalFormatting>
  <conditionalFormatting sqref="B860">
    <cfRule type="expression" dxfId="5979" priority="277">
      <formula>SEARCH(#REF!,$A855&amp;#REF!&amp;#REF!&amp;#REF!)</formula>
    </cfRule>
  </conditionalFormatting>
  <conditionalFormatting sqref="B860">
    <cfRule type="expression" dxfId="5978" priority="276">
      <formula>SEARCH(#REF!,$A826&amp;D811&amp;#REF!&amp;I936)</formula>
    </cfRule>
  </conditionalFormatting>
  <conditionalFormatting sqref="A861 B853">
    <cfRule type="expression" dxfId="5977" priority="275">
      <formula>SEARCH(#REF!,#REF!&amp;#REF!&amp;#REF!&amp;#REF!)</formula>
    </cfRule>
  </conditionalFormatting>
  <conditionalFormatting sqref="A254">
    <cfRule type="expression" dxfId="5976" priority="274">
      <formula>SEARCH(#REF!,$A439&amp;C441&amp;#REF!&amp;#REF!)</formula>
    </cfRule>
  </conditionalFormatting>
  <conditionalFormatting sqref="A254">
    <cfRule type="expression" dxfId="5975" priority="273">
      <formula>SEARCH(#REF!,$A424&amp;C426&amp;#REF!&amp;#REF!)</formula>
    </cfRule>
  </conditionalFormatting>
  <conditionalFormatting sqref="A261">
    <cfRule type="expression" dxfId="5974" priority="272">
      <formula>SEARCH(#REF!,$A445&amp;C447&amp;#REF!&amp;#REF!)</formula>
    </cfRule>
  </conditionalFormatting>
  <conditionalFormatting sqref="A261">
    <cfRule type="expression" dxfId="5973" priority="271">
      <formula>SEARCH(#REF!,$A430&amp;C432&amp;#REF!&amp;#REF!)</formula>
    </cfRule>
  </conditionalFormatting>
  <conditionalFormatting sqref="A261">
    <cfRule type="expression" dxfId="5972" priority="270">
      <formula>SEARCH(#REF!,$A428&amp;C430&amp;#REF!&amp;#REF!)</formula>
    </cfRule>
  </conditionalFormatting>
  <conditionalFormatting sqref="A261">
    <cfRule type="expression" dxfId="5971" priority="269">
      <formula>SEARCH(#REF!,$A446&amp;C448&amp;#REF!&amp;#REF!)</formula>
    </cfRule>
  </conditionalFormatting>
  <conditionalFormatting sqref="A261">
    <cfRule type="expression" dxfId="5970" priority="268">
      <formula>SEARCH(#REF!,$A431&amp;C433&amp;#REF!&amp;#REF!)</formula>
    </cfRule>
  </conditionalFormatting>
  <conditionalFormatting sqref="A271">
    <cfRule type="expression" dxfId="5969" priority="267">
      <formula>SEARCH(#REF!,$A450&amp;C452&amp;#REF!&amp;#REF!)</formula>
    </cfRule>
  </conditionalFormatting>
  <conditionalFormatting sqref="A271">
    <cfRule type="expression" dxfId="5968" priority="266">
      <formula>SEARCH(#REF!,$A434&amp;C436&amp;#REF!&amp;#REF!)</formula>
    </cfRule>
  </conditionalFormatting>
  <conditionalFormatting sqref="A271">
    <cfRule type="expression" dxfId="5967" priority="265">
      <formula>SEARCH(#REF!,$A435&amp;C437&amp;#REF!&amp;#REF!)</formula>
    </cfRule>
  </conditionalFormatting>
  <conditionalFormatting sqref="A271">
    <cfRule type="expression" dxfId="5966" priority="264">
      <formula>SEARCH(#REF!,$A433&amp;C435&amp;#REF!&amp;#REF!)</formula>
    </cfRule>
  </conditionalFormatting>
  <conditionalFormatting sqref="A271">
    <cfRule type="expression" dxfId="5965" priority="263">
      <formula>SEARCH(#REF!,$A449&amp;C451&amp;#REF!&amp;#REF!)</formula>
    </cfRule>
  </conditionalFormatting>
  <conditionalFormatting sqref="A271">
    <cfRule type="expression" dxfId="5964" priority="262">
      <formula>SEARCH(#REF!,$A432&amp;C434&amp;#REF!&amp;#REF!)</formula>
    </cfRule>
  </conditionalFormatting>
  <conditionalFormatting sqref="A271">
    <cfRule type="expression" dxfId="5963" priority="261">
      <formula>SEARCH(#REF!,$A455&amp;C457&amp;#REF!&amp;#REF!)</formula>
    </cfRule>
  </conditionalFormatting>
  <conditionalFormatting sqref="A271">
    <cfRule type="expression" dxfId="5962" priority="260">
      <formula>SEARCH(#REF!,$A440&amp;C442&amp;#REF!&amp;#REF!)</formula>
    </cfRule>
  </conditionalFormatting>
  <conditionalFormatting sqref="A271">
    <cfRule type="expression" dxfId="5961" priority="259">
      <formula>SEARCH(#REF!,$A438&amp;C440&amp;#REF!&amp;#REF!)</formula>
    </cfRule>
  </conditionalFormatting>
  <conditionalFormatting sqref="A271">
    <cfRule type="expression" dxfId="5960" priority="258">
      <formula>SEARCH(#REF!,$A456&amp;C458&amp;#REF!&amp;#REF!)</formula>
    </cfRule>
  </conditionalFormatting>
  <conditionalFormatting sqref="A271">
    <cfRule type="expression" dxfId="5959" priority="257">
      <formula>SEARCH(#REF!,$A441&amp;C443&amp;#REF!&amp;#REF!)</formula>
    </cfRule>
  </conditionalFormatting>
  <conditionalFormatting sqref="B824">
    <cfRule type="expression" dxfId="5958" priority="256">
      <formula>SEARCH(#REF!,#REF!&amp;#REF!&amp;#REF!&amp;#REF!)</formula>
    </cfRule>
  </conditionalFormatting>
  <conditionalFormatting sqref="B824">
    <cfRule type="expression" dxfId="5957" priority="255">
      <formula>SEARCH(#REF!,$A818&amp;#REF!&amp;#REF!&amp;#REF!)</formula>
    </cfRule>
  </conditionalFormatting>
  <conditionalFormatting sqref="B824">
    <cfRule type="expression" dxfId="5956" priority="254">
      <formula>SEARCH(#REF!,#REF!&amp;#REF!&amp;#REF!&amp;#REF!)</formula>
    </cfRule>
  </conditionalFormatting>
  <conditionalFormatting sqref="B824">
    <cfRule type="expression" dxfId="5955" priority="253">
      <formula>SEARCH(#REF!,#REF!&amp;#REF!&amp;#REF!&amp;#REF!)</formula>
    </cfRule>
  </conditionalFormatting>
  <conditionalFormatting sqref="B824">
    <cfRule type="expression" dxfId="5954" priority="252">
      <formula>SEARCH(#REF!,$A817&amp;#REF!&amp;#REF!&amp;#REF!)</formula>
    </cfRule>
  </conditionalFormatting>
  <conditionalFormatting sqref="B824">
    <cfRule type="expression" dxfId="5953" priority="251">
      <formula>SEARCH(#REF!,$A794&amp;D775&amp;#REF!&amp;I900)</formula>
    </cfRule>
  </conditionalFormatting>
  <conditionalFormatting sqref="B824">
    <cfRule type="expression" dxfId="5952" priority="250">
      <formula>SEARCH(#REF!,$A796&amp;D775&amp;#REF!&amp;#REF!)</formula>
    </cfRule>
  </conditionalFormatting>
  <conditionalFormatting sqref="B824">
    <cfRule type="expression" dxfId="5951" priority="249">
      <formula>SEARCH(#REF!,#REF!&amp;#REF!&amp;#REF!&amp;#REF!)</formula>
    </cfRule>
  </conditionalFormatting>
  <conditionalFormatting sqref="B824">
    <cfRule type="expression" dxfId="5950" priority="248">
      <formula>SEARCH(#REF!,$A818&amp;#REF!&amp;#REF!&amp;#REF!)</formula>
    </cfRule>
  </conditionalFormatting>
  <conditionalFormatting sqref="B824">
    <cfRule type="expression" dxfId="5949" priority="247">
      <formula>SEARCH(#REF!,$A817&amp;#REF!&amp;#REF!&amp;#REF!)</formula>
    </cfRule>
  </conditionalFormatting>
  <conditionalFormatting sqref="B824">
    <cfRule type="expression" dxfId="5948" priority="246">
      <formula>SEARCH(#REF!,$A818&amp;#REF!&amp;#REF!&amp;#REF!)</formula>
    </cfRule>
  </conditionalFormatting>
  <conditionalFormatting sqref="B824">
    <cfRule type="expression" dxfId="5947" priority="245">
      <formula>SEARCH(#REF!,$A818&amp;#REF!&amp;#REF!&amp;#REF!)</formula>
    </cfRule>
  </conditionalFormatting>
  <conditionalFormatting sqref="B824">
    <cfRule type="expression" dxfId="5946" priority="244">
      <formula>SEARCH(#REF!,$A817&amp;#REF!&amp;#REF!&amp;#REF!)</formula>
    </cfRule>
  </conditionalFormatting>
  <conditionalFormatting sqref="B824">
    <cfRule type="expression" dxfId="5945" priority="243">
      <formula>SEARCH(#REF!,$A818&amp;#REF!&amp;#REF!&amp;#REF!)</formula>
    </cfRule>
  </conditionalFormatting>
  <conditionalFormatting sqref="B824">
    <cfRule type="expression" dxfId="5944" priority="242">
      <formula>SEARCH(#REF!,$A799&amp;D775&amp;#REF!&amp;H902)</formula>
    </cfRule>
  </conditionalFormatting>
  <conditionalFormatting sqref="B853">
    <cfRule type="expression" dxfId="5943" priority="240">
      <formula>SEARCH(#REF!,#REF!&amp;#REF!&amp;#REF!&amp;I927)</formula>
    </cfRule>
  </conditionalFormatting>
  <conditionalFormatting sqref="B853">
    <cfRule type="expression" dxfId="5942" priority="239">
      <formula>SEARCH(#REF!,#REF!&amp;#REF!&amp;#REF!&amp;#REF!)</formula>
    </cfRule>
  </conditionalFormatting>
  <conditionalFormatting sqref="B853">
    <cfRule type="expression" dxfId="5941" priority="238">
      <formula>SEARCH(#REF!,#REF!&amp;#REF!&amp;#REF!&amp;#REF!)</formula>
    </cfRule>
  </conditionalFormatting>
  <conditionalFormatting sqref="B853">
    <cfRule type="expression" dxfId="5940" priority="237">
      <formula>SEARCH(#REF!,$A847&amp;#REF!&amp;#REF!&amp;#REF!)</formula>
    </cfRule>
  </conditionalFormatting>
  <conditionalFormatting sqref="B853">
    <cfRule type="expression" dxfId="5939" priority="236">
      <formula>SEARCH(#REF!,$A846&amp;#REF!&amp;#REF!&amp;#REF!)</formula>
    </cfRule>
  </conditionalFormatting>
  <conditionalFormatting sqref="B853">
    <cfRule type="expression" dxfId="5938" priority="235">
      <formula>SEARCH(#REF!,$A847&amp;#REF!&amp;#REF!&amp;#REF!)</formula>
    </cfRule>
  </conditionalFormatting>
  <conditionalFormatting sqref="B853">
    <cfRule type="expression" dxfId="5937" priority="234">
      <formula>SEARCH(#REF!,$A818&amp;D803&amp;#REF!&amp;I928)</formula>
    </cfRule>
  </conditionalFormatting>
  <conditionalFormatting sqref="B853">
    <cfRule type="expression" dxfId="5936" priority="232">
      <formula>SEARCH(#REF!,$A847&amp;#REF!&amp;#REF!&amp;#REF!)</formula>
    </cfRule>
  </conditionalFormatting>
  <conditionalFormatting sqref="B853">
    <cfRule type="expression" dxfId="5935" priority="231">
      <formula>SEARCH(#REF!,$A846&amp;#REF!&amp;#REF!&amp;#REF!)</formula>
    </cfRule>
  </conditionalFormatting>
  <conditionalFormatting sqref="B853">
    <cfRule type="expression" dxfId="5934" priority="230">
      <formula>SEARCH(#REF!,$A847&amp;#REF!&amp;#REF!&amp;#REF!)</formula>
    </cfRule>
  </conditionalFormatting>
  <conditionalFormatting sqref="B853">
    <cfRule type="expression" dxfId="5933" priority="229">
      <formula>SEARCH(#REF!,$A847&amp;#REF!&amp;#REF!&amp;#REF!)</formula>
    </cfRule>
  </conditionalFormatting>
  <conditionalFormatting sqref="B853">
    <cfRule type="expression" dxfId="5932" priority="228">
      <formula>SEARCH(#REF!,$A846&amp;#REF!&amp;#REF!&amp;#REF!)</formula>
    </cfRule>
  </conditionalFormatting>
  <conditionalFormatting sqref="B853">
    <cfRule type="expression" dxfId="5931" priority="227">
      <formula>SEARCH(#REF!,$A847&amp;#REF!&amp;#REF!&amp;#REF!)</formula>
    </cfRule>
  </conditionalFormatting>
  <conditionalFormatting sqref="B853">
    <cfRule type="expression" dxfId="5930" priority="226">
      <formula>SEARCH(#REF!,$A825&amp;D803&amp;#REF!&amp;#REF!)</formula>
    </cfRule>
  </conditionalFormatting>
  <conditionalFormatting sqref="B853">
    <cfRule type="expression" dxfId="5929" priority="225">
      <formula>SEARCH(#REF!,$A828&amp;D803&amp;#REF!&amp;H929)</formula>
    </cfRule>
  </conditionalFormatting>
  <conditionalFormatting sqref="E193">
    <cfRule type="expression" dxfId="5928" priority="220680">
      <formula>SEARCH(#REF!,#REF!&amp;#REF!&amp;#REF!&amp;L550)</formula>
    </cfRule>
  </conditionalFormatting>
  <conditionalFormatting sqref="E192">
    <cfRule type="expression" dxfId="5927" priority="220743">
      <formula>SEARCH(#REF!,#REF!&amp;#REF!&amp;#REF!&amp;L551)</formula>
    </cfRule>
  </conditionalFormatting>
  <conditionalFormatting sqref="E191">
    <cfRule type="expression" dxfId="5926" priority="220807">
      <formula>SEARCH(#REF!,#REF!&amp;#REF!&amp;#REF!&amp;L551)</formula>
    </cfRule>
  </conditionalFormatting>
  <conditionalFormatting sqref="E190">
    <cfRule type="expression" dxfId="5925" priority="220840">
      <formula>SEARCH(#REF!,#REF!&amp;#REF!&amp;#REF!&amp;L551)</formula>
    </cfRule>
  </conditionalFormatting>
  <conditionalFormatting sqref="E189">
    <cfRule type="expression" dxfId="5924" priority="220873">
      <formula>SEARCH(#REF!,#REF!&amp;#REF!&amp;#REF!&amp;L551)</formula>
    </cfRule>
  </conditionalFormatting>
  <conditionalFormatting sqref="E186:E188">
    <cfRule type="expression" dxfId="5923" priority="220906">
      <formula>SEARCH(#REF!,#REF!&amp;#REF!&amp;#REF!&amp;L549)</formula>
    </cfRule>
  </conditionalFormatting>
  <conditionalFormatting sqref="E218">
    <cfRule type="expression" dxfId="5922" priority="220940">
      <formula>SEARCH(#REF!,#REF!&amp;#REF!&amp;#REF!&amp;L556)</formula>
    </cfRule>
  </conditionalFormatting>
  <conditionalFormatting sqref="E194:E196">
    <cfRule type="expression" dxfId="5921" priority="221003">
      <formula>SEARCH(#REF!,#REF!&amp;#REF!&amp;#REF!&amp;L550)</formula>
    </cfRule>
  </conditionalFormatting>
  <conditionalFormatting sqref="E197:E198">
    <cfRule type="expression" dxfId="5920" priority="221067">
      <formula>SEARCH(#REF!,#REF!&amp;#REF!&amp;#REF!&amp;L551)</formula>
    </cfRule>
  </conditionalFormatting>
  <conditionalFormatting sqref="E201">
    <cfRule type="expression" dxfId="5919" priority="221162">
      <formula>SEARCH(#REF!,#REF!&amp;#REF!&amp;#REF!&amp;L553)</formula>
    </cfRule>
  </conditionalFormatting>
  <conditionalFormatting sqref="E199:E200">
    <cfRule type="expression" dxfId="5918" priority="221195">
      <formula>SEARCH(#REF!,#REF!&amp;#REF!&amp;#REF!&amp;L552)</formula>
    </cfRule>
  </conditionalFormatting>
  <conditionalFormatting sqref="E208">
    <cfRule type="expression" dxfId="5917" priority="221290">
      <formula>SEARCH(#REF!,#REF!&amp;#REF!&amp;#REF!&amp;L555)</formula>
    </cfRule>
  </conditionalFormatting>
  <conditionalFormatting sqref="E207">
    <cfRule type="expression" dxfId="5916" priority="221323">
      <formula>SEARCH(#REF!,#REF!&amp;#REF!&amp;#REF!&amp;L556)</formula>
    </cfRule>
  </conditionalFormatting>
  <conditionalFormatting sqref="E206">
    <cfRule type="expression" dxfId="5915" priority="221387">
      <formula>SEARCH(#REF!,#REF!&amp;#REF!&amp;#REF!&amp;L556)</formula>
    </cfRule>
  </conditionalFormatting>
  <conditionalFormatting sqref="E202:E205">
    <cfRule type="expression" dxfId="5914" priority="221420">
      <formula>SEARCH(#REF!,#REF!&amp;#REF!&amp;#REF!&amp;L553)</formula>
    </cfRule>
  </conditionalFormatting>
  <conditionalFormatting sqref="E217">
    <cfRule type="expression" dxfId="5913" priority="221484">
      <formula>SEARCH(#REF!,#REF!&amp;#REF!&amp;#REF!&amp;L557)</formula>
    </cfRule>
  </conditionalFormatting>
  <conditionalFormatting sqref="E213">
    <cfRule type="expression" dxfId="5912" priority="221517">
      <formula>SEARCH(#REF!,#REF!&amp;#REF!&amp;#REF!&amp;L556)</formula>
    </cfRule>
  </conditionalFormatting>
  <conditionalFormatting sqref="E212">
    <cfRule type="expression" dxfId="5911" priority="221550">
      <formula>SEARCH(#REF!,#REF!&amp;#REF!&amp;#REF!&amp;L556)</formula>
    </cfRule>
  </conditionalFormatting>
  <conditionalFormatting sqref="E211">
    <cfRule type="expression" dxfId="5910" priority="221583">
      <formula>SEARCH(#REF!,#REF!&amp;#REF!&amp;#REF!&amp;L556)</formula>
    </cfRule>
  </conditionalFormatting>
  <conditionalFormatting sqref="E209:E210">
    <cfRule type="expression" dxfId="5909" priority="221616">
      <formula>SEARCH(#REF!,#REF!&amp;#REF!&amp;#REF!&amp;L555)</formula>
    </cfRule>
  </conditionalFormatting>
  <conditionalFormatting sqref="E216">
    <cfRule type="expression" dxfId="5908" priority="221680">
      <formula>SEARCH(#REF!,#REF!&amp;#REF!&amp;#REF!&amp;L557)</formula>
    </cfRule>
  </conditionalFormatting>
  <conditionalFormatting sqref="E214:E215">
    <cfRule type="expression" dxfId="5907" priority="221713">
      <formula>SEARCH(#REF!,#REF!&amp;#REF!&amp;#REF!&amp;L556)</formula>
    </cfRule>
  </conditionalFormatting>
  <conditionalFormatting sqref="A187">
    <cfRule type="expression" dxfId="5906" priority="224">
      <formula>SEARCH(#REF!,$A372&amp;C374&amp;#REF!&amp;#REF!)</formula>
    </cfRule>
  </conditionalFormatting>
  <conditionalFormatting sqref="A187">
    <cfRule type="expression" dxfId="5905" priority="223">
      <formula>SEARCH(#REF!,$A353&amp;C355&amp;#REF!&amp;#REF!)</formula>
    </cfRule>
  </conditionalFormatting>
  <conditionalFormatting sqref="A195">
    <cfRule type="expression" dxfId="5904" priority="222">
      <formula>SEARCH(#REF!,$A380&amp;C382&amp;#REF!&amp;#REF!)</formula>
    </cfRule>
  </conditionalFormatting>
  <conditionalFormatting sqref="A195">
    <cfRule type="expression" dxfId="5903" priority="221">
      <formula>SEARCH(#REF!,$A365&amp;C367&amp;#REF!&amp;#REF!)</formula>
    </cfRule>
  </conditionalFormatting>
  <conditionalFormatting sqref="A199">
    <cfRule type="expression" dxfId="5902" priority="220">
      <formula>SEARCH(#REF!,$A384&amp;C386&amp;#REF!&amp;#REF!)</formula>
    </cfRule>
  </conditionalFormatting>
  <conditionalFormatting sqref="A199">
    <cfRule type="expression" dxfId="5901" priority="219">
      <formula>SEARCH(#REF!,$A369&amp;C371&amp;#REF!&amp;#REF!)</formula>
    </cfRule>
  </conditionalFormatting>
  <conditionalFormatting sqref="A204">
    <cfRule type="expression" dxfId="5900" priority="218">
      <formula>SEARCH(#REF!,$A389&amp;C391&amp;#REF!&amp;#REF!)</formula>
    </cfRule>
  </conditionalFormatting>
  <conditionalFormatting sqref="A204">
    <cfRule type="expression" dxfId="5899" priority="217">
      <formula>SEARCH(#REF!,$A374&amp;C376&amp;#REF!&amp;#REF!)</formula>
    </cfRule>
  </conditionalFormatting>
  <conditionalFormatting sqref="A210">
    <cfRule type="expression" dxfId="5898" priority="216">
      <formula>SEARCH(#REF!,$A395&amp;C397&amp;#REF!&amp;#REF!)</formula>
    </cfRule>
  </conditionalFormatting>
  <conditionalFormatting sqref="A210">
    <cfRule type="expression" dxfId="5897" priority="215">
      <formula>SEARCH(#REF!,$A380&amp;C382&amp;#REF!&amp;#REF!)</formula>
    </cfRule>
  </conditionalFormatting>
  <conditionalFormatting sqref="A215">
    <cfRule type="expression" dxfId="5896" priority="214">
      <formula>SEARCH(#REF!,$A400&amp;C402&amp;#REF!&amp;#REF!)</formula>
    </cfRule>
  </conditionalFormatting>
  <conditionalFormatting sqref="A215">
    <cfRule type="expression" dxfId="5895" priority="213">
      <formula>SEARCH(#REF!,$A385&amp;C387&amp;#REF!&amp;#REF!)</formula>
    </cfRule>
  </conditionalFormatting>
  <conditionalFormatting sqref="A217">
    <cfRule type="expression" dxfId="5894" priority="212">
      <formula>SEARCH(#REF!,$A402&amp;C404&amp;#REF!&amp;#REF!)</formula>
    </cfRule>
  </conditionalFormatting>
  <conditionalFormatting sqref="A217">
    <cfRule type="expression" dxfId="5893" priority="211">
      <formula>SEARCH(#REF!,$A387&amp;C389&amp;#REF!&amp;#REF!)</formula>
    </cfRule>
  </conditionalFormatting>
  <conditionalFormatting sqref="B190 B193:B194">
    <cfRule type="expression" dxfId="5892" priority="210">
      <formula>SEARCH(#REF!,#REF!&amp;#REF!&amp;#REF!&amp;#REF!)</formula>
    </cfRule>
  </conditionalFormatting>
  <conditionalFormatting sqref="B191">
    <cfRule type="expression" dxfId="5891" priority="209">
      <formula>SEARCH(#REF!,#REF!&amp;#REF!&amp;#REF!&amp;I249)</formula>
    </cfRule>
  </conditionalFormatting>
  <conditionalFormatting sqref="B191">
    <cfRule type="expression" dxfId="5890" priority="208">
      <formula>SEARCH(#REF!,#REF!&amp;#REF!&amp;#REF!&amp;I252)</formula>
    </cfRule>
  </conditionalFormatting>
  <conditionalFormatting sqref="B194">
    <cfRule type="expression" dxfId="5889" priority="207">
      <formula>SEARCH(#REF!,#REF!&amp;#REF!&amp;#REF!&amp;I273)</formula>
    </cfRule>
  </conditionalFormatting>
  <conditionalFormatting sqref="B191">
    <cfRule type="expression" dxfId="5888" priority="206">
      <formula>SEARCH(#REF!,#REF!&amp;#REF!&amp;#REF!&amp;I262)</formula>
    </cfRule>
  </conditionalFormatting>
  <conditionalFormatting sqref="B188">
    <cfRule type="expression" dxfId="5887" priority="205">
      <formula>SEARCH(#REF!,#REF!&amp;#REF!&amp;#REF!&amp;I263)</formula>
    </cfRule>
  </conditionalFormatting>
  <conditionalFormatting sqref="B191">
    <cfRule type="expression" dxfId="5886" priority="204">
      <formula>SEARCH(#REF!,$A160&amp;#REF!&amp;#REF!&amp;I265)</formula>
    </cfRule>
  </conditionalFormatting>
  <conditionalFormatting sqref="B191">
    <cfRule type="expression" dxfId="5885" priority="203">
      <formula>SEARCH(#REF!,$A156&amp;#REF!&amp;#REF!&amp;I259)</formula>
    </cfRule>
  </conditionalFormatting>
  <conditionalFormatting sqref="B191">
    <cfRule type="expression" dxfId="5884" priority="202">
      <formula>SEARCH(#REF!,$A157&amp;#REF!&amp;#REF!&amp;I260)</formula>
    </cfRule>
  </conditionalFormatting>
  <conditionalFormatting sqref="B191">
    <cfRule type="expression" dxfId="5883" priority="201">
      <formula>SEARCH(#REF!,$A158&amp;#REF!&amp;#REF!&amp;I261)</formula>
    </cfRule>
  </conditionalFormatting>
  <conditionalFormatting sqref="B191:B192">
    <cfRule type="expression" dxfId="5882" priority="200">
      <formula>SEARCH(#REF!,$A154&amp;#REF!&amp;#REF!&amp;I257)</formula>
    </cfRule>
  </conditionalFormatting>
  <conditionalFormatting sqref="B189">
    <cfRule type="expression" dxfId="5881" priority="199">
      <formula>SEARCH(#REF!,$A159&amp;#REF!&amp;#REF!&amp;I264)</formula>
    </cfRule>
  </conditionalFormatting>
  <conditionalFormatting sqref="B191">
    <cfRule type="expression" dxfId="5880" priority="198">
      <formula>SEARCH(#REF!,$A159&amp;#REF!&amp;#REF!&amp;I264)</formula>
    </cfRule>
  </conditionalFormatting>
  <conditionalFormatting sqref="B191">
    <cfRule type="expression" dxfId="5879" priority="197">
      <formula>SEARCH(#REF!,$A155&amp;#REF!&amp;#REF!&amp;I258)</formula>
    </cfRule>
  </conditionalFormatting>
  <conditionalFormatting sqref="B190">
    <cfRule type="expression" dxfId="5878" priority="196">
      <formula>SEARCH(#REF!,$A159&amp;#REF!&amp;#REF!&amp;I264)</formula>
    </cfRule>
  </conditionalFormatting>
  <conditionalFormatting sqref="B196">
    <cfRule type="expression" dxfId="5877" priority="195">
      <formula>SEARCH(#REF!,$A163&amp;#REF!&amp;#REF!&amp;#REF!)</formula>
    </cfRule>
  </conditionalFormatting>
  <conditionalFormatting sqref="B197:B198">
    <cfRule type="expression" dxfId="5876" priority="194">
      <formula>SEARCH(#REF!,$A164&amp;#REF!&amp;#REF!&amp;I272)</formula>
    </cfRule>
  </conditionalFormatting>
  <conditionalFormatting sqref="B202:B203">
    <cfRule type="expression" dxfId="5875" priority="193">
      <formula>SEARCH(#REF!,$A193&amp;#REF!&amp;#REF!&amp;#REF!)</formula>
    </cfRule>
  </conditionalFormatting>
  <conditionalFormatting sqref="B200:B201">
    <cfRule type="expression" dxfId="5874" priority="192">
      <formula>SEARCH(#REF!,#REF!&amp;#REF!&amp;#REF!&amp;#REF!)</formula>
    </cfRule>
  </conditionalFormatting>
  <conditionalFormatting sqref="B200:B201">
    <cfRule type="expression" dxfId="5873" priority="191">
      <formula>SEARCH(#REF!,$A193&amp;#REF!&amp;#REF!&amp;#REF!)</formula>
    </cfRule>
  </conditionalFormatting>
  <conditionalFormatting sqref="B208">
    <cfRule type="expression" dxfId="5872" priority="190">
      <formula>SEARCH(#REF!,#REF!&amp;#REF!&amp;#REF!&amp;#REF!)</formula>
    </cfRule>
  </conditionalFormatting>
  <conditionalFormatting sqref="B206:B207">
    <cfRule type="expression" dxfId="5871" priority="189">
      <formula>SEARCH(#REF!,#REF!&amp;#REF!&amp;#REF!&amp;#REF!)</formula>
    </cfRule>
  </conditionalFormatting>
  <conditionalFormatting sqref="B209">
    <cfRule type="expression" dxfId="5870" priority="188">
      <formula>SEARCH(#REF!,$A203&amp;#REF!&amp;#REF!&amp;#REF!)</formula>
    </cfRule>
  </conditionalFormatting>
  <conditionalFormatting sqref="B208">
    <cfRule type="expression" dxfId="5869" priority="187">
      <formula>SEARCH(#REF!,$A200&amp;#REF!&amp;#REF!&amp;#REF!)</formula>
    </cfRule>
  </conditionalFormatting>
  <conditionalFormatting sqref="B207">
    <cfRule type="expression" dxfId="5868" priority="186">
      <formula>SEARCH(#REF!,$A202&amp;#REF!&amp;#REF!&amp;#REF!)</formula>
    </cfRule>
  </conditionalFormatting>
  <conditionalFormatting sqref="B208">
    <cfRule type="expression" dxfId="5867" priority="185">
      <formula>SEARCH(#REF!,$A201&amp;#REF!&amp;#REF!&amp;#REF!)</formula>
    </cfRule>
  </conditionalFormatting>
  <conditionalFormatting sqref="B208">
    <cfRule type="expression" dxfId="5866" priority="184">
      <formula>SEARCH(#REF!,$A202&amp;#REF!&amp;#REF!&amp;#REF!)</formula>
    </cfRule>
  </conditionalFormatting>
  <conditionalFormatting sqref="B208">
    <cfRule type="expression" dxfId="5865" priority="183">
      <formula>SEARCH(#REF!,#REF!&amp;#REF!&amp;#REF!&amp;#REF!)</formula>
    </cfRule>
  </conditionalFormatting>
  <conditionalFormatting sqref="B206:B207">
    <cfRule type="expression" dxfId="5864" priority="182">
      <formula>SEARCH(#REF!,#REF!&amp;#REF!&amp;#REF!&amp;#REF!)</formula>
    </cfRule>
  </conditionalFormatting>
  <conditionalFormatting sqref="B209">
    <cfRule type="expression" dxfId="5863" priority="181">
      <formula>SEARCH(#REF!,$A203&amp;#REF!&amp;#REF!&amp;#REF!)</formula>
    </cfRule>
  </conditionalFormatting>
  <conditionalFormatting sqref="B208">
    <cfRule type="expression" dxfId="5862" priority="180">
      <formula>SEARCH(#REF!,$A200&amp;#REF!&amp;#REF!&amp;#REF!)</formula>
    </cfRule>
  </conditionalFormatting>
  <conditionalFormatting sqref="B207">
    <cfRule type="expression" dxfId="5861" priority="179">
      <formula>SEARCH(#REF!,$A202&amp;#REF!&amp;#REF!&amp;#REF!)</formula>
    </cfRule>
  </conditionalFormatting>
  <conditionalFormatting sqref="B208">
    <cfRule type="expression" dxfId="5860" priority="178">
      <formula>SEARCH(#REF!,$A201&amp;#REF!&amp;#REF!&amp;#REF!)</formula>
    </cfRule>
  </conditionalFormatting>
  <conditionalFormatting sqref="B208">
    <cfRule type="expression" dxfId="5859" priority="177">
      <formula>SEARCH(#REF!,$A202&amp;#REF!&amp;#REF!&amp;#REF!)</formula>
    </cfRule>
  </conditionalFormatting>
  <conditionalFormatting sqref="B211:B214">
    <cfRule type="expression" dxfId="5858" priority="176">
      <formula>SEARCH(#REF!,#REF!&amp;#REF!&amp;#REF!&amp;#REF!)</formula>
    </cfRule>
  </conditionalFormatting>
  <conditionalFormatting sqref="B214">
    <cfRule type="expression" dxfId="5857" priority="175">
      <formula>SEARCH(#REF!,#REF!&amp;#REF!&amp;#REF!&amp;I286)</formula>
    </cfRule>
  </conditionalFormatting>
  <conditionalFormatting sqref="B211">
    <cfRule type="expression" dxfId="5856" priority="174">
      <formula>SEARCH(#REF!,#REF!&amp;#REF!&amp;#REF!&amp;I287)</formula>
    </cfRule>
  </conditionalFormatting>
  <conditionalFormatting sqref="B213">
    <cfRule type="expression" dxfId="5855" priority="173">
      <formula>SEARCH(#REF!,#REF!&amp;#REF!&amp;#REF!&amp;I286)</formula>
    </cfRule>
  </conditionalFormatting>
  <conditionalFormatting sqref="B214">
    <cfRule type="expression" dxfId="5854" priority="172">
      <formula>SEARCH(#REF!,#REF!&amp;#REF!&amp;#REF!&amp;I287)</formula>
    </cfRule>
  </conditionalFormatting>
  <conditionalFormatting sqref="B213">
    <cfRule type="expression" dxfId="5853" priority="171">
      <formula>SEARCH(#REF!,#REF!&amp;#REF!&amp;#REF!&amp;I287)</formula>
    </cfRule>
  </conditionalFormatting>
  <conditionalFormatting sqref="B213">
    <cfRule type="expression" dxfId="5852" priority="170">
      <formula>SEARCH(#REF!,$A178&amp;#REF!&amp;#REF!&amp;I288)</formula>
    </cfRule>
  </conditionalFormatting>
  <conditionalFormatting sqref="B216">
    <cfRule type="expression" dxfId="5851" priority="169">
      <formula>SEARCH(#REF!,#REF!&amp;#REF!&amp;#REF!&amp;#REF!)</formula>
    </cfRule>
  </conditionalFormatting>
  <conditionalFormatting sqref="B216">
    <cfRule type="expression" dxfId="5850" priority="168">
      <formula>SEARCH(#REF!,$A198&amp;#REF!&amp;#REF!&amp;H268)</formula>
    </cfRule>
  </conditionalFormatting>
  <conditionalFormatting sqref="B218">
    <cfRule type="expression" dxfId="5849" priority="167">
      <formula>SEARCH(#REF!,$A178&amp;#REF!&amp;#REF!&amp;H285)</formula>
    </cfRule>
  </conditionalFormatting>
  <conditionalFormatting sqref="B119:B120 B123">
    <cfRule type="expression" dxfId="5848" priority="166">
      <formula>SEARCH(#REF!,#REF!&amp;#REF!&amp;#REF!&amp;#REF!)</formula>
    </cfRule>
  </conditionalFormatting>
  <conditionalFormatting sqref="B123">
    <cfRule type="expression" dxfId="5847" priority="165">
      <formula>SEARCH(#REF!,$A111&amp;#REF!&amp;#REF!&amp;H167)</formula>
    </cfRule>
  </conditionalFormatting>
  <conditionalFormatting sqref="B122">
    <cfRule type="expression" dxfId="5846" priority="164">
      <formula>SEARCH(#REF!,$A110&amp;#REF!&amp;#REF!&amp;H166)</formula>
    </cfRule>
  </conditionalFormatting>
  <conditionalFormatting sqref="B120">
    <cfRule type="expression" dxfId="5845" priority="163">
      <formula>SEARCH(#REF!,$A103&amp;#REF!&amp;#REF!&amp;H164)</formula>
    </cfRule>
  </conditionalFormatting>
  <conditionalFormatting sqref="B121">
    <cfRule type="expression" dxfId="5844" priority="162">
      <formula>SEARCH(#REF!,$A105&amp;#REF!&amp;#REF!&amp;H165)</formula>
    </cfRule>
  </conditionalFormatting>
  <conditionalFormatting sqref="B118:B119">
    <cfRule type="expression" dxfId="5843" priority="161">
      <formula>SEARCH(#REF!,$A103&amp;#REF!&amp;#REF!&amp;H164)</formula>
    </cfRule>
  </conditionalFormatting>
  <conditionalFormatting sqref="B125:B127">
    <cfRule type="expression" dxfId="5842" priority="160">
      <formula>SEARCH(#REF!,$A116&amp;#REF!&amp;#REF!&amp;#REF!)</formula>
    </cfRule>
  </conditionalFormatting>
  <conditionalFormatting sqref="B125:B127">
    <cfRule type="expression" dxfId="5841" priority="159">
      <formula>SEARCH(#REF!,#REF!&amp;#REF!&amp;#REF!&amp;#REF!)</formula>
    </cfRule>
  </conditionalFormatting>
  <conditionalFormatting sqref="B130">
    <cfRule type="expression" dxfId="5840" priority="158">
      <formula>SEARCH(#REF!,#REF!&amp;#REF!&amp;#REF!&amp;#REF!)</formula>
    </cfRule>
  </conditionalFormatting>
  <conditionalFormatting sqref="B130">
    <cfRule type="expression" dxfId="5839" priority="157">
      <formula>SEARCH(#REF!,$A98&amp;#REF!&amp;#REF!&amp;#REF!)</formula>
    </cfRule>
  </conditionalFormatting>
  <conditionalFormatting sqref="B132:B139">
    <cfRule type="expression" dxfId="5838" priority="156">
      <formula>SEARCH(#REF!,#REF!&amp;#REF!&amp;#REF!&amp;#REF!)</formula>
    </cfRule>
  </conditionalFormatting>
  <conditionalFormatting sqref="B133">
    <cfRule type="expression" dxfId="5837" priority="155">
      <formula>SEARCH(#REF!,#REF!&amp;#REF!&amp;#REF!&amp;H201)</formula>
    </cfRule>
  </conditionalFormatting>
  <conditionalFormatting sqref="B134">
    <cfRule type="expression" dxfId="5836" priority="154">
      <formula>SEARCH(#REF!,#REF!&amp;#REF!&amp;#REF!&amp;H201)</formula>
    </cfRule>
  </conditionalFormatting>
  <conditionalFormatting sqref="B135">
    <cfRule type="expression" dxfId="5835" priority="153">
      <formula>SEARCH(#REF!,$A106&amp;#REF!&amp;#REF!&amp;H203)</formula>
    </cfRule>
  </conditionalFormatting>
  <conditionalFormatting sqref="B136:B140">
    <cfRule type="expression" dxfId="5834" priority="152">
      <formula>SEARCH(#REF!,$A108&amp;#REF!&amp;#REF!&amp;H206)</formula>
    </cfRule>
  </conditionalFormatting>
  <conditionalFormatting sqref="B142:B148">
    <cfRule type="expression" dxfId="5833" priority="151">
      <formula>SEARCH(#REF!,#REF!&amp;#REF!&amp;#REF!&amp;#REF!)</formula>
    </cfRule>
  </conditionalFormatting>
  <conditionalFormatting sqref="B149">
    <cfRule type="expression" dxfId="5832" priority="150">
      <formula>SEARCH(#REF!,$A130&amp;#REF!&amp;#REF!&amp;H224)</formula>
    </cfRule>
  </conditionalFormatting>
  <conditionalFormatting sqref="B143">
    <cfRule type="expression" dxfId="5831" priority="149">
      <formula>SEARCH(#REF!,$A124&amp;#REF!&amp;#REF!&amp;H219)</formula>
    </cfRule>
  </conditionalFormatting>
  <conditionalFormatting sqref="B144:B145">
    <cfRule type="expression" dxfId="5830" priority="148">
      <formula>SEARCH(#REF!,$A125&amp;#REF!&amp;#REF!&amp;H220)</formula>
    </cfRule>
  </conditionalFormatting>
  <conditionalFormatting sqref="B142">
    <cfRule type="expression" dxfId="5829" priority="147">
      <formula>SEARCH(#REF!,$A124&amp;#REF!&amp;#REF!&amp;H218)</formula>
    </cfRule>
  </conditionalFormatting>
  <conditionalFormatting sqref="B151 B154">
    <cfRule type="expression" dxfId="5828" priority="146">
      <formula>SEARCH(#REF!,#REF!&amp;#REF!&amp;#REF!&amp;#REF!)</formula>
    </cfRule>
  </conditionalFormatting>
  <conditionalFormatting sqref="B154">
    <cfRule type="expression" dxfId="5827" priority="145">
      <formula>SEARCH(#REF!,#REF!&amp;#REF!&amp;#REF!&amp;I219)</formula>
    </cfRule>
  </conditionalFormatting>
  <conditionalFormatting sqref="B154">
    <cfRule type="expression" dxfId="5826" priority="144">
      <formula>SEARCH(#REF!,#REF!&amp;#REF!&amp;#REF!&amp;I201)</formula>
    </cfRule>
  </conditionalFormatting>
  <conditionalFormatting sqref="B155">
    <cfRule type="expression" dxfId="5825" priority="143">
      <formula>SEARCH(#REF!,#REF!&amp;#REF!&amp;#REF!&amp;I224)</formula>
    </cfRule>
  </conditionalFormatting>
  <conditionalFormatting sqref="B154">
    <cfRule type="expression" dxfId="5824" priority="142">
      <formula>SEARCH(#REF!,#REF!&amp;#REF!&amp;#REF!&amp;I216)</formula>
    </cfRule>
  </conditionalFormatting>
  <conditionalFormatting sqref="B151">
    <cfRule type="expression" dxfId="5823" priority="141">
      <formula>SEARCH(#REF!,#REF!&amp;#REF!&amp;#REF!&amp;I217)</formula>
    </cfRule>
  </conditionalFormatting>
  <conditionalFormatting sqref="B154">
    <cfRule type="expression" dxfId="5822" priority="140">
      <formula>SEARCH(#REF!,#REF!&amp;#REF!&amp;#REF!&amp;I204)</formula>
    </cfRule>
  </conditionalFormatting>
  <conditionalFormatting sqref="B153">
    <cfRule type="expression" dxfId="5821" priority="139">
      <formula>SEARCH(#REF!,$A108&amp;#REF!&amp;#REF!&amp;I218)</formula>
    </cfRule>
  </conditionalFormatting>
  <conditionalFormatting sqref="B154">
    <cfRule type="expression" dxfId="5820" priority="138">
      <formula>SEARCH(#REF!,$A104&amp;#REF!&amp;#REF!&amp;I213)</formula>
    </cfRule>
  </conditionalFormatting>
  <conditionalFormatting sqref="B157">
    <cfRule type="expression" dxfId="5819" priority="137">
      <formula>SEARCH(#REF!,#REF!&amp;C102&amp;#REF!&amp;H227)</formula>
    </cfRule>
  </conditionalFormatting>
  <conditionalFormatting sqref="B154">
    <cfRule type="expression" dxfId="5818" priority="136">
      <formula>SEARCH(#REF!,$A107&amp;#REF!&amp;#REF!&amp;I217)</formula>
    </cfRule>
  </conditionalFormatting>
  <conditionalFormatting sqref="B154">
    <cfRule type="expression" dxfId="5817" priority="135">
      <formula>SEARCH(#REF!,$A103&amp;#REF!&amp;#REF!&amp;I212)</formula>
    </cfRule>
  </conditionalFormatting>
  <conditionalFormatting sqref="B154">
    <cfRule type="expression" dxfId="5816" priority="134">
      <formula>SEARCH(#REF!,$A105&amp;#REF!&amp;#REF!&amp;I214)</formula>
    </cfRule>
  </conditionalFormatting>
  <conditionalFormatting sqref="B154">
    <cfRule type="expression" dxfId="5815" priority="133">
      <formula>SEARCH(#REF!,$A102&amp;#REF!&amp;#REF!&amp;I211)</formula>
    </cfRule>
  </conditionalFormatting>
  <conditionalFormatting sqref="B154">
    <cfRule type="expression" dxfId="5814" priority="132">
      <formula>SEARCH(#REF!,$A106&amp;#REF!&amp;#REF!&amp;I215)</formula>
    </cfRule>
  </conditionalFormatting>
  <conditionalFormatting sqref="B154">
    <cfRule type="expression" dxfId="5813" priority="131">
      <formula>SEARCH(#REF!,$A108&amp;#REF!&amp;#REF!&amp;I218)</formula>
    </cfRule>
  </conditionalFormatting>
  <conditionalFormatting sqref="B152">
    <cfRule type="expression" dxfId="5812" priority="130">
      <formula>SEARCH(#REF!,$A107&amp;#REF!&amp;#REF!&amp;I217)</formula>
    </cfRule>
  </conditionalFormatting>
  <conditionalFormatting sqref="B159">
    <cfRule type="expression" dxfId="5811" priority="129">
      <formula>SEARCH(#REF!,#REF!&amp;#REF!&amp;#REF!&amp;#REF!)</formula>
    </cfRule>
  </conditionalFormatting>
  <conditionalFormatting sqref="B161">
    <cfRule type="expression" dxfId="5810" priority="128">
      <formula>SEARCH(#REF!,$A134&amp;#REF!&amp;#REF!&amp;#REF!)</formula>
    </cfRule>
  </conditionalFormatting>
  <conditionalFormatting sqref="B159:B160">
    <cfRule type="expression" dxfId="5809" priority="127">
      <formula>SEARCH(#REF!,$A133&amp;#REF!&amp;#REF!&amp;I237)</formula>
    </cfRule>
  </conditionalFormatting>
  <conditionalFormatting sqref="A117">
    <cfRule type="expression" dxfId="5808" priority="126">
      <formula>SEARCH(#REF!,$A298&amp;C300&amp;#REF!&amp;#REF!)</formula>
    </cfRule>
  </conditionalFormatting>
  <conditionalFormatting sqref="A117">
    <cfRule type="expression" dxfId="5807" priority="125">
      <formula>SEARCH(#REF!,$A283&amp;C285&amp;#REF!&amp;#REF!)</formula>
    </cfRule>
  </conditionalFormatting>
  <conditionalFormatting sqref="A124">
    <cfRule type="expression" dxfId="5806" priority="124">
      <formula>SEARCH(#REF!,$A305&amp;C307&amp;#REF!&amp;#REF!)</formula>
    </cfRule>
  </conditionalFormatting>
  <conditionalFormatting sqref="A124">
    <cfRule type="expression" dxfId="5805" priority="123">
      <formula>SEARCH(#REF!,$A290&amp;C292&amp;#REF!&amp;#REF!)</formula>
    </cfRule>
  </conditionalFormatting>
  <conditionalFormatting sqref="A128">
    <cfRule type="expression" dxfId="5804" priority="122">
      <formula>SEARCH(#REF!,$A309&amp;C311&amp;#REF!&amp;#REF!)</formula>
    </cfRule>
  </conditionalFormatting>
  <conditionalFormatting sqref="A128">
    <cfRule type="expression" dxfId="5803" priority="121">
      <formula>SEARCH(#REF!,$A294&amp;C296&amp;#REF!&amp;#REF!)</formula>
    </cfRule>
  </conditionalFormatting>
  <conditionalFormatting sqref="A131">
    <cfRule type="expression" dxfId="5802" priority="120">
      <formula>SEARCH(#REF!,$A312&amp;C314&amp;#REF!&amp;#REF!)</formula>
    </cfRule>
  </conditionalFormatting>
  <conditionalFormatting sqref="A131">
    <cfRule type="expression" dxfId="5801" priority="119">
      <formula>SEARCH(#REF!,$A297&amp;C299&amp;#REF!&amp;#REF!)</formula>
    </cfRule>
  </conditionalFormatting>
  <conditionalFormatting sqref="A141">
    <cfRule type="expression" dxfId="5800" priority="118">
      <formula>SEARCH(#REF!,$A322&amp;C324&amp;#REF!&amp;#REF!)</formula>
    </cfRule>
  </conditionalFormatting>
  <conditionalFormatting sqref="A141">
    <cfRule type="expression" dxfId="5799" priority="117">
      <formula>SEARCH(#REF!,$A307&amp;C309&amp;#REF!&amp;#REF!)</formula>
    </cfRule>
  </conditionalFormatting>
  <conditionalFormatting sqref="A150">
    <cfRule type="expression" dxfId="5798" priority="116">
      <formula>SEARCH(#REF!,$A331&amp;C333&amp;#REF!&amp;#REF!)</formula>
    </cfRule>
  </conditionalFormatting>
  <conditionalFormatting sqref="A150">
    <cfRule type="expression" dxfId="5797" priority="115">
      <formula>SEARCH(#REF!,$A316&amp;C318&amp;#REF!&amp;#REF!)</formula>
    </cfRule>
  </conditionalFormatting>
  <conditionalFormatting sqref="A158">
    <cfRule type="expression" dxfId="5796" priority="114">
      <formula>SEARCH(#REF!,$A339&amp;C341&amp;#REF!&amp;#REF!)</formula>
    </cfRule>
  </conditionalFormatting>
  <conditionalFormatting sqref="A158">
    <cfRule type="expression" dxfId="5795" priority="113">
      <formula>SEARCH(#REF!,$A324&amp;C326&amp;#REF!&amp;#REF!)</formula>
    </cfRule>
  </conditionalFormatting>
  <conditionalFormatting sqref="B681">
    <cfRule type="expression" dxfId="5794" priority="112">
      <formula>SEARCH(#REF!,#REF!&amp;#REF!&amp;#REF!&amp;#REF!)</formula>
    </cfRule>
  </conditionalFormatting>
  <conditionalFormatting sqref="B681">
    <cfRule type="expression" dxfId="5793" priority="111">
      <formula>SEARCH(#REF!,$A676&amp;#REF!&amp;#REF!&amp;#REF!)</formula>
    </cfRule>
  </conditionalFormatting>
  <conditionalFormatting sqref="B681">
    <cfRule type="expression" dxfId="5792" priority="110">
      <formula>SEARCH(#REF!,$A675&amp;#REF!&amp;#REF!&amp;#REF!)</formula>
    </cfRule>
  </conditionalFormatting>
  <conditionalFormatting sqref="B681">
    <cfRule type="expression" dxfId="5791" priority="109">
      <formula>SEARCH(#REF!,$A676&amp;#REF!&amp;#REF!&amp;#REF!)</formula>
    </cfRule>
  </conditionalFormatting>
  <conditionalFormatting sqref="B681">
    <cfRule type="expression" dxfId="5790" priority="108">
      <formula>SEARCH(#REF!,$A676&amp;#REF!&amp;#REF!&amp;#REF!)</formula>
    </cfRule>
  </conditionalFormatting>
  <conditionalFormatting sqref="B681">
    <cfRule type="expression" dxfId="5789" priority="107">
      <formula>SEARCH(#REF!,$A675&amp;#REF!&amp;#REF!&amp;#REF!)</formula>
    </cfRule>
  </conditionalFormatting>
  <conditionalFormatting sqref="B681">
    <cfRule type="expression" dxfId="5788" priority="106">
      <formula>SEARCH(#REF!,$A676&amp;#REF!&amp;#REF!&amp;#REF!)</formula>
    </cfRule>
  </conditionalFormatting>
  <conditionalFormatting sqref="B681">
    <cfRule type="expression" dxfId="5787" priority="105">
      <formula>SEARCH(#REF!,$A676&amp;#REF!&amp;#REF!&amp;#REF!)</formula>
    </cfRule>
  </conditionalFormatting>
  <conditionalFormatting sqref="B681">
    <cfRule type="expression" dxfId="5786" priority="104">
      <formula>SEARCH(#REF!,$A675&amp;#REF!&amp;#REF!&amp;#REF!)</formula>
    </cfRule>
  </conditionalFormatting>
  <conditionalFormatting sqref="B681">
    <cfRule type="expression" dxfId="5785" priority="103">
      <formula>SEARCH(#REF!,$A676&amp;#REF!&amp;#REF!&amp;#REF!)</formula>
    </cfRule>
  </conditionalFormatting>
  <conditionalFormatting sqref="B681">
    <cfRule type="expression" dxfId="5784" priority="102">
      <formula>SEARCH(#REF!,$A676&amp;#REF!&amp;#REF!&amp;#REF!)</formula>
    </cfRule>
  </conditionalFormatting>
  <conditionalFormatting sqref="B681">
    <cfRule type="expression" dxfId="5783" priority="101">
      <formula>SEARCH(#REF!,$A675&amp;#REF!&amp;#REF!&amp;#REF!)</formula>
    </cfRule>
  </conditionalFormatting>
  <conditionalFormatting sqref="B681">
    <cfRule type="expression" dxfId="5782" priority="100">
      <formula>SEARCH(#REF!,$A676&amp;#REF!&amp;#REF!&amp;#REF!)</formula>
    </cfRule>
  </conditionalFormatting>
  <conditionalFormatting sqref="B681">
    <cfRule type="expression" dxfId="5781" priority="99">
      <formula>SEARCH(#REF!,$A662&amp;#REF!&amp;#REF!&amp;H755)</formula>
    </cfRule>
  </conditionalFormatting>
  <conditionalFormatting sqref="B681">
    <cfRule type="expression" dxfId="5780" priority="98">
      <formula>SEARCH(#REF!,$A659&amp;D634&amp;#REF!&amp;H757)</formula>
    </cfRule>
  </conditionalFormatting>
  <conditionalFormatting sqref="B681 B654:B655">
    <cfRule type="expression" dxfId="5779" priority="97">
      <formula>SEARCH(#REF!,#REF!&amp;D606&amp;#REF!&amp;H729)</formula>
    </cfRule>
  </conditionalFormatting>
  <conditionalFormatting sqref="B681">
    <cfRule type="expression" dxfId="5778" priority="96">
      <formula>SEARCH(#REF!,#REF!&amp;#REF!&amp;#REF!&amp;#REF!)</formula>
    </cfRule>
  </conditionalFormatting>
  <conditionalFormatting sqref="B681">
    <cfRule type="expression" dxfId="5777" priority="95">
      <formula>SEARCH(#REF!,#REF!&amp;#REF!&amp;#REF!&amp;H736)</formula>
    </cfRule>
  </conditionalFormatting>
  <conditionalFormatting sqref="B681 B655">
    <cfRule type="expression" dxfId="5776" priority="94">
      <formula>SEARCH(#REF!,$A649&amp;#REF!&amp;#REF!&amp;#REF!)</formula>
    </cfRule>
  </conditionalFormatting>
  <conditionalFormatting sqref="B681">
    <cfRule type="expression" dxfId="5775" priority="93">
      <formula>SEARCH(#REF!,$A676&amp;#REF!&amp;#REF!&amp;#REF!)</formula>
    </cfRule>
  </conditionalFormatting>
  <conditionalFormatting sqref="B681">
    <cfRule type="expression" dxfId="5774" priority="92">
      <formula>SEARCH(#REF!,$A676&amp;#REF!&amp;#REF!&amp;#REF!)</formula>
    </cfRule>
  </conditionalFormatting>
  <conditionalFormatting sqref="B681">
    <cfRule type="expression" dxfId="5773" priority="91">
      <formula>SEARCH(#REF!,$A676&amp;#REF!&amp;#REF!&amp;#REF!)</formula>
    </cfRule>
  </conditionalFormatting>
  <conditionalFormatting sqref="B681">
    <cfRule type="expression" dxfId="5772" priority="90">
      <formula>SEARCH(#REF!,$A675&amp;#REF!&amp;#REF!&amp;#REF!)</formula>
    </cfRule>
  </conditionalFormatting>
  <conditionalFormatting sqref="B681">
    <cfRule type="expression" dxfId="5771" priority="89">
      <formula>SEARCH(#REF!,$A676&amp;#REF!&amp;#REF!&amp;#REF!)</formula>
    </cfRule>
  </conditionalFormatting>
  <conditionalFormatting sqref="B681">
    <cfRule type="expression" dxfId="5770" priority="88">
      <formula>SEARCH(#REF!,#REF!&amp;#REF!&amp;#REF!&amp;#REF!)</formula>
    </cfRule>
  </conditionalFormatting>
  <conditionalFormatting sqref="B681 B654:B655">
    <cfRule type="expression" dxfId="5769" priority="87">
      <formula>SEARCH(#REF!,#REF!&amp;D612&amp;#REF!&amp;H707)</formula>
    </cfRule>
  </conditionalFormatting>
  <conditionalFormatting sqref="B630:B637">
    <cfRule type="expression" dxfId="5768" priority="86">
      <formula>SEARCH(#REF!,$A625&amp;#REF!&amp;#REF!&amp;#REF!)</formula>
    </cfRule>
  </conditionalFormatting>
  <conditionalFormatting sqref="B630:B637">
    <cfRule type="expression" dxfId="5767" priority="85">
      <formula>SEARCH(#REF!,$A624&amp;#REF!&amp;#REF!&amp;#REF!)</formula>
    </cfRule>
  </conditionalFormatting>
  <conditionalFormatting sqref="B630:B637">
    <cfRule type="expression" dxfId="5766" priority="84">
      <formula>SEARCH(#REF!,$A625&amp;#REF!&amp;#REF!&amp;#REF!)</formula>
    </cfRule>
  </conditionalFormatting>
  <conditionalFormatting sqref="B630:B637">
    <cfRule type="expression" dxfId="5765" priority="82">
      <formula>SEARCH(#REF!,#REF!&amp;#REF!&amp;#REF!&amp;#REF!)</formula>
    </cfRule>
  </conditionalFormatting>
  <conditionalFormatting sqref="B630:B637">
    <cfRule type="expression" dxfId="5764" priority="81">
      <formula>SEARCH(#REF!,$A625&amp;#REF!&amp;#REF!&amp;#REF!)</formula>
    </cfRule>
  </conditionalFormatting>
  <conditionalFormatting sqref="B630:B637">
    <cfRule type="expression" dxfId="5763" priority="80">
      <formula>SEARCH(#REF!,$A624&amp;#REF!&amp;#REF!&amp;#REF!)</formula>
    </cfRule>
  </conditionalFormatting>
  <conditionalFormatting sqref="B630:B637">
    <cfRule type="expression" dxfId="5762" priority="79">
      <formula>SEARCH(#REF!,$A625&amp;#REF!&amp;#REF!&amp;#REF!)</formula>
    </cfRule>
  </conditionalFormatting>
  <conditionalFormatting sqref="B630:B637">
    <cfRule type="expression" dxfId="5761" priority="78">
      <formula>SEARCH(#REF!,$A625&amp;#REF!&amp;#REF!&amp;#REF!)</formula>
    </cfRule>
  </conditionalFormatting>
  <conditionalFormatting sqref="B630:B637">
    <cfRule type="expression" dxfId="5760" priority="77">
      <formula>SEARCH(#REF!,$A624&amp;#REF!&amp;#REF!&amp;#REF!)</formula>
    </cfRule>
  </conditionalFormatting>
  <conditionalFormatting sqref="B630:B637">
    <cfRule type="expression" dxfId="5759" priority="76">
      <formula>SEARCH(#REF!,$A625&amp;#REF!&amp;#REF!&amp;#REF!)</formula>
    </cfRule>
  </conditionalFormatting>
  <conditionalFormatting sqref="B630:B637">
    <cfRule type="expression" dxfId="5758" priority="75">
      <formula>SEARCH(#REF!,$A625&amp;#REF!&amp;#REF!&amp;#REF!)</formula>
    </cfRule>
  </conditionalFormatting>
  <conditionalFormatting sqref="B630:B637">
    <cfRule type="expression" dxfId="5757" priority="74">
      <formula>SEARCH(#REF!,$A624&amp;#REF!&amp;#REF!&amp;#REF!)</formula>
    </cfRule>
  </conditionalFormatting>
  <conditionalFormatting sqref="B630:B637">
    <cfRule type="expression" dxfId="5756" priority="73">
      <formula>SEARCH(#REF!,$A625&amp;#REF!&amp;#REF!&amp;#REF!)</formula>
    </cfRule>
  </conditionalFormatting>
  <conditionalFormatting sqref="B630:B637">
    <cfRule type="expression" dxfId="5755" priority="72">
      <formula>SEARCH(#REF!,$A625&amp;#REF!&amp;#REF!&amp;#REF!)</formula>
    </cfRule>
  </conditionalFormatting>
  <conditionalFormatting sqref="B630:B637">
    <cfRule type="expression" dxfId="5754" priority="71">
      <formula>SEARCH(#REF!,$A624&amp;#REF!&amp;#REF!&amp;#REF!)</formula>
    </cfRule>
  </conditionalFormatting>
  <conditionalFormatting sqref="B630:B637">
    <cfRule type="expression" dxfId="5753" priority="70">
      <formula>SEARCH(#REF!,$A625&amp;#REF!&amp;#REF!&amp;#REF!)</formula>
    </cfRule>
  </conditionalFormatting>
  <conditionalFormatting sqref="B630:B637">
    <cfRule type="expression" dxfId="5752" priority="66">
      <formula>SEARCH(#REF!,#REF!&amp;#REF!&amp;#REF!&amp;#REF!)</formula>
    </cfRule>
  </conditionalFormatting>
  <conditionalFormatting sqref="B630:B637">
    <cfRule type="expression" dxfId="5751" priority="65">
      <formula>SEARCH(#REF!,#REF!&amp;#REF!&amp;#REF!&amp;H686)</formula>
    </cfRule>
  </conditionalFormatting>
  <conditionalFormatting sqref="B630:B637">
    <cfRule type="expression" dxfId="5750" priority="64">
      <formula>SEARCH(#REF!,$A624&amp;#REF!&amp;#REF!&amp;#REF!)</formula>
    </cfRule>
  </conditionalFormatting>
  <conditionalFormatting sqref="B630:B637">
    <cfRule type="expression" dxfId="5749" priority="63">
      <formula>SEARCH(#REF!,$A625&amp;#REF!&amp;#REF!&amp;#REF!)</formula>
    </cfRule>
  </conditionalFormatting>
  <conditionalFormatting sqref="B630:B637">
    <cfRule type="expression" dxfId="5748" priority="62">
      <formula>SEARCH(#REF!,$A625&amp;#REF!&amp;#REF!&amp;#REF!)</formula>
    </cfRule>
  </conditionalFormatting>
  <conditionalFormatting sqref="B630:B637">
    <cfRule type="expression" dxfId="5747" priority="61">
      <formula>SEARCH(#REF!,$A625&amp;#REF!&amp;#REF!&amp;#REF!)</formula>
    </cfRule>
  </conditionalFormatting>
  <conditionalFormatting sqref="B630:B637">
    <cfRule type="expression" dxfId="5746" priority="60">
      <formula>SEARCH(#REF!,$A624&amp;#REF!&amp;#REF!&amp;#REF!)</formula>
    </cfRule>
  </conditionalFormatting>
  <conditionalFormatting sqref="B630:B637">
    <cfRule type="expression" dxfId="5745" priority="59">
      <formula>SEARCH(#REF!,$A625&amp;#REF!&amp;#REF!&amp;#REF!)</formula>
    </cfRule>
  </conditionalFormatting>
  <conditionalFormatting sqref="B630:B637">
    <cfRule type="expression" dxfId="5744" priority="58">
      <formula>SEARCH(#REF!,#REF!&amp;#REF!&amp;#REF!&amp;#REF!)</formula>
    </cfRule>
  </conditionalFormatting>
  <conditionalFormatting sqref="B654:B655">
    <cfRule type="expression" dxfId="5743" priority="56">
      <formula>SEARCH(#REF!,$A649&amp;#REF!&amp;#REF!&amp;#REF!)</formula>
    </cfRule>
  </conditionalFormatting>
  <conditionalFormatting sqref="B654:B655">
    <cfRule type="expression" dxfId="5742" priority="54">
      <formula>SEARCH(#REF!,$A649&amp;#REF!&amp;#REF!&amp;#REF!)</formula>
    </cfRule>
  </conditionalFormatting>
  <conditionalFormatting sqref="B655">
    <cfRule type="expression" dxfId="5741" priority="53">
      <formula>SEARCH(#REF!,$A649&amp;#REF!&amp;#REF!&amp;#REF!)</formula>
    </cfRule>
  </conditionalFormatting>
  <conditionalFormatting sqref="B654:B655">
    <cfRule type="expression" dxfId="5740" priority="52">
      <formula>SEARCH(#REF!,$A649&amp;#REF!&amp;#REF!&amp;#REF!)</formula>
    </cfRule>
  </conditionalFormatting>
  <conditionalFormatting sqref="B654:B655">
    <cfRule type="expression" dxfId="5739" priority="50">
      <formula>SEARCH(#REF!,#REF!&amp;#REF!&amp;#REF!&amp;#REF!)</formula>
    </cfRule>
  </conditionalFormatting>
  <conditionalFormatting sqref="B654:B655">
    <cfRule type="expression" dxfId="5738" priority="49">
      <formula>SEARCH(#REF!,$A649&amp;#REF!&amp;#REF!&amp;#REF!)</formula>
    </cfRule>
  </conditionalFormatting>
  <conditionalFormatting sqref="B654:B655">
    <cfRule type="expression" dxfId="5737" priority="47">
      <formula>SEARCH(#REF!,$A649&amp;#REF!&amp;#REF!&amp;#REF!)</formula>
    </cfRule>
  </conditionalFormatting>
  <conditionalFormatting sqref="B654:B655">
    <cfRule type="expression" dxfId="5736" priority="46">
      <formula>SEARCH(#REF!,$A649&amp;#REF!&amp;#REF!&amp;#REF!)</formula>
    </cfRule>
  </conditionalFormatting>
  <conditionalFormatting sqref="B654:B655">
    <cfRule type="expression" dxfId="5735" priority="44">
      <formula>SEARCH(#REF!,$A649&amp;#REF!&amp;#REF!&amp;#REF!)</formula>
    </cfRule>
  </conditionalFormatting>
  <conditionalFormatting sqref="B654:B655">
    <cfRule type="expression" dxfId="5734" priority="43">
      <formula>SEARCH(#REF!,$A649&amp;#REF!&amp;#REF!&amp;#REF!)</formula>
    </cfRule>
  </conditionalFormatting>
  <conditionalFormatting sqref="B654:B655">
    <cfRule type="expression" dxfId="5733" priority="41">
      <formula>SEARCH(#REF!,$A649&amp;#REF!&amp;#REF!&amp;#REF!)</formula>
    </cfRule>
  </conditionalFormatting>
  <conditionalFormatting sqref="B654:B655">
    <cfRule type="expression" dxfId="5732" priority="40">
      <formula>SEARCH(#REF!,$A649&amp;#REF!&amp;#REF!&amp;#REF!)</formula>
    </cfRule>
  </conditionalFormatting>
  <conditionalFormatting sqref="B654:B655">
    <cfRule type="expression" dxfId="5731" priority="38">
      <formula>SEARCH(#REF!,$A649&amp;#REF!&amp;#REF!&amp;#REF!)</formula>
    </cfRule>
  </conditionalFormatting>
  <conditionalFormatting sqref="B654:B655">
    <cfRule type="expression" dxfId="5730" priority="34">
      <formula>SEARCH(#REF!,#REF!&amp;#REF!&amp;#REF!&amp;#REF!)</formula>
    </cfRule>
  </conditionalFormatting>
  <conditionalFormatting sqref="B654:B655">
    <cfRule type="expression" dxfId="5729" priority="33">
      <formula>SEARCH(#REF!,#REF!&amp;#REF!&amp;#REF!&amp;H709)</formula>
    </cfRule>
  </conditionalFormatting>
  <conditionalFormatting sqref="B654:B655">
    <cfRule type="expression" dxfId="5728" priority="31">
      <formula>SEARCH(#REF!,$A649&amp;#REF!&amp;#REF!&amp;#REF!)</formula>
    </cfRule>
  </conditionalFormatting>
  <conditionalFormatting sqref="B654:B655">
    <cfRule type="expression" dxfId="5727" priority="30">
      <formula>SEARCH(#REF!,$A649&amp;#REF!&amp;#REF!&amp;#REF!)</formula>
    </cfRule>
  </conditionalFormatting>
  <conditionalFormatting sqref="B654:B655">
    <cfRule type="expression" dxfId="5726" priority="29">
      <formula>SEARCH(#REF!,$A649&amp;#REF!&amp;#REF!&amp;#REF!)</formula>
    </cfRule>
  </conditionalFormatting>
  <conditionalFormatting sqref="B654:B655">
    <cfRule type="expression" dxfId="5725" priority="27">
      <formula>SEARCH(#REF!,$A649&amp;#REF!&amp;#REF!&amp;#REF!)</formula>
    </cfRule>
  </conditionalFormatting>
  <conditionalFormatting sqref="B654:B655">
    <cfRule type="expression" dxfId="5724" priority="26">
      <formula>SEARCH(#REF!,#REF!&amp;#REF!&amp;#REF!&amp;#REF!)</formula>
    </cfRule>
  </conditionalFormatting>
  <conditionalFormatting sqref="B655">
    <cfRule type="expression" dxfId="5723" priority="24">
      <formula>SEARCH(#REF!,$A633&amp;#REF!&amp;#REF!&amp;H707)</formula>
    </cfRule>
  </conditionalFormatting>
  <conditionalFormatting sqref="E363">
    <cfRule type="expression" dxfId="5722" priority="221716">
      <formula>SEARCH(#REF!,#REF!&amp;#REF!&amp;#REF!&amp;L545)</formula>
    </cfRule>
  </conditionalFormatting>
  <conditionalFormatting sqref="E363">
    <cfRule type="expression" dxfId="5721" priority="23">
      <formula>SEARCH(#REF!,#REF!&amp;#REF!&amp;#REF!&amp;L544)</formula>
    </cfRule>
  </conditionalFormatting>
  <conditionalFormatting sqref="E363">
    <cfRule type="expression" dxfId="5720" priority="22">
      <formula>SEARCH(#REF!,#REF!&amp;#REF!&amp;#REF!&amp;L542)</formula>
    </cfRule>
  </conditionalFormatting>
  <conditionalFormatting sqref="E363">
    <cfRule type="expression" dxfId="5719" priority="21">
      <formula>SEARCH(#REF!,#REF!&amp;#REF!&amp;#REF!&amp;L537)</formula>
    </cfRule>
  </conditionalFormatting>
  <conditionalFormatting sqref="E362">
    <cfRule type="expression" dxfId="5718" priority="221783">
      <formula>SEARCH(#REF!,#REF!&amp;#REF!&amp;#REF!&amp;L545)</formula>
    </cfRule>
  </conditionalFormatting>
  <conditionalFormatting sqref="E362">
    <cfRule type="expression" dxfId="5717" priority="20">
      <formula>SEARCH(#REF!,#REF!&amp;#REF!&amp;#REF!&amp;L544)</formula>
    </cfRule>
  </conditionalFormatting>
  <conditionalFormatting sqref="E362">
    <cfRule type="expression" dxfId="5716" priority="19">
      <formula>SEARCH(#REF!,#REF!&amp;#REF!&amp;#REF!&amp;L543)</formula>
    </cfRule>
  </conditionalFormatting>
  <conditionalFormatting sqref="E362">
    <cfRule type="expression" dxfId="5715" priority="18">
      <formula>SEARCH(#REF!,#REF!&amp;#REF!&amp;#REF!&amp;L541)</formula>
    </cfRule>
  </conditionalFormatting>
  <conditionalFormatting sqref="E362">
    <cfRule type="expression" dxfId="5714" priority="17">
      <formula>SEARCH(#REF!,#REF!&amp;#REF!&amp;#REF!&amp;L536)</formula>
    </cfRule>
  </conditionalFormatting>
  <conditionalFormatting sqref="E361">
    <cfRule type="expression" dxfId="5713" priority="221818">
      <formula>SEARCH(#REF!,#REF!&amp;#REF!&amp;#REF!&amp;L545)</formula>
    </cfRule>
  </conditionalFormatting>
  <conditionalFormatting sqref="E361">
    <cfRule type="expression" dxfId="5712" priority="16">
      <formula>SEARCH(#REF!,#REF!&amp;#REF!&amp;#REF!&amp;L544)</formula>
    </cfRule>
  </conditionalFormatting>
  <conditionalFormatting sqref="E361">
    <cfRule type="expression" dxfId="5711" priority="15">
      <formula>SEARCH(#REF!,#REF!&amp;#REF!&amp;#REF!&amp;L543)</formula>
    </cfRule>
  </conditionalFormatting>
  <conditionalFormatting sqref="E361">
    <cfRule type="expression" dxfId="5710" priority="14">
      <formula>SEARCH(#REF!,#REF!&amp;#REF!&amp;#REF!&amp;L542)</formula>
    </cfRule>
  </conditionalFormatting>
  <conditionalFormatting sqref="E361">
    <cfRule type="expression" dxfId="5709" priority="13">
      <formula>SEARCH(#REF!,#REF!&amp;#REF!&amp;#REF!&amp;L540)</formula>
    </cfRule>
  </conditionalFormatting>
  <conditionalFormatting sqref="E361">
    <cfRule type="expression" dxfId="5708" priority="12">
      <formula>SEARCH(#REF!,#REF!&amp;#REF!&amp;#REF!&amp;L535)</formula>
    </cfRule>
  </conditionalFormatting>
  <conditionalFormatting sqref="E359:E360">
    <cfRule type="expression" dxfId="5707" priority="221853">
      <formula>SEARCH(#REF!,#REF!&amp;#REF!&amp;#REF!&amp;L544)</formula>
    </cfRule>
  </conditionalFormatting>
  <conditionalFormatting sqref="A338:A339">
    <cfRule type="expression" dxfId="5706" priority="221855">
      <formula>SEARCH(#REF!,$A422&amp;C92&amp;#REF!&amp;#REF!)</formula>
    </cfRule>
  </conditionalFormatting>
  <conditionalFormatting sqref="E360">
    <cfRule type="expression" dxfId="5705" priority="11">
      <formula>SEARCH(#REF!,#REF!&amp;#REF!&amp;#REF!&amp;L544)</formula>
    </cfRule>
  </conditionalFormatting>
  <conditionalFormatting sqref="E360">
    <cfRule type="expression" dxfId="5704" priority="10">
      <formula>SEARCH(#REF!,#REF!&amp;#REF!&amp;#REF!&amp;L543)</formula>
    </cfRule>
  </conditionalFormatting>
  <conditionalFormatting sqref="E360">
    <cfRule type="expression" dxfId="5703" priority="9">
      <formula>SEARCH(#REF!,#REF!&amp;#REF!&amp;#REF!&amp;L542)</formula>
    </cfRule>
  </conditionalFormatting>
  <conditionalFormatting sqref="E360">
    <cfRule type="expression" dxfId="5702" priority="8">
      <formula>SEARCH(#REF!,#REF!&amp;#REF!&amp;#REF!&amp;L541)</formula>
    </cfRule>
  </conditionalFormatting>
  <conditionalFormatting sqref="E360">
    <cfRule type="expression" dxfId="5701" priority="7">
      <formula>SEARCH(#REF!,#REF!&amp;#REF!&amp;#REF!&amp;L539)</formula>
    </cfRule>
  </conditionalFormatting>
  <conditionalFormatting sqref="E360">
    <cfRule type="expression" dxfId="5700" priority="6">
      <formula>SEARCH(#REF!,#REF!&amp;#REF!&amp;#REF!&amp;L534)</formula>
    </cfRule>
  </conditionalFormatting>
  <conditionalFormatting sqref="C642:C643">
    <cfRule type="expression" dxfId="5699" priority="221876">
      <formula>SEARCH(#REF!,$A625&amp;#REF!&amp;#REF!&amp;I694)</formula>
    </cfRule>
  </conditionalFormatting>
  <conditionalFormatting sqref="D607:D608">
    <cfRule type="expression" dxfId="5698" priority="221879">
      <formula>SEARCH(#REF!,$A625&amp;#REF!&amp;#REF!&amp;J702)</formula>
    </cfRule>
  </conditionalFormatting>
  <conditionalFormatting sqref="D607:D608">
    <cfRule type="expression" dxfId="5697" priority="221880">
      <formula>SEARCH(#REF!,$A624&amp;#REF!&amp;#REF!&amp;J701)</formula>
    </cfRule>
  </conditionalFormatting>
  <conditionalFormatting sqref="D607:D608">
    <cfRule type="expression" dxfId="5696" priority="221882">
      <formula>SEARCH(#REF!,$A622&amp;#REF!&amp;#REF!&amp;J698)</formula>
    </cfRule>
  </conditionalFormatting>
  <conditionalFormatting sqref="D607:D608">
    <cfRule type="expression" dxfId="5695" priority="221883">
      <formula>SEARCH(#REF!,$A621&amp;#REF!&amp;#REF!&amp;J697)</formula>
    </cfRule>
  </conditionalFormatting>
  <conditionalFormatting sqref="A645:A648">
    <cfRule type="expression" dxfId="5694" priority="221884">
      <formula>SEARCH(#REF!,$A641&amp;C658&amp;#REF!&amp;G668)</formula>
    </cfRule>
  </conditionalFormatting>
  <conditionalFormatting sqref="A643:A644">
    <cfRule type="expression" dxfId="5693" priority="221885">
      <formula>SEARCH(#REF!,$A640&amp;C657&amp;#REF!&amp;G667)</formula>
    </cfRule>
  </conditionalFormatting>
  <conditionalFormatting sqref="C647:C648">
    <cfRule type="expression" dxfId="5692" priority="221888">
      <formula>SEARCH(#REF!,$A630&amp;#REF!&amp;#REF!&amp;I701)</formula>
    </cfRule>
  </conditionalFormatting>
  <conditionalFormatting sqref="C649">
    <cfRule type="expression" dxfId="5691" priority="221889">
      <formula>SEARCH(#REF!,$A631&amp;#REF!&amp;#REF!&amp;I702)</formula>
    </cfRule>
  </conditionalFormatting>
  <conditionalFormatting sqref="C642:C643">
    <cfRule type="expression" dxfId="5690" priority="221890">
      <formula>SEARCH(#REF!,$A624&amp;#REF!&amp;#REF!&amp;I693)</formula>
    </cfRule>
  </conditionalFormatting>
  <conditionalFormatting sqref="C642:C643">
    <cfRule type="expression" dxfId="5689" priority="221891">
      <formula>SEARCH(#REF!,$A621&amp;#REF!&amp;#REF!&amp;I689)</formula>
    </cfRule>
  </conditionalFormatting>
  <conditionalFormatting sqref="C639:C640">
    <cfRule type="expression" dxfId="5688" priority="221892">
      <formula>SEARCH(#REF!,$A622&amp;#REF!&amp;#REF!&amp;I690)</formula>
    </cfRule>
  </conditionalFormatting>
  <conditionalFormatting sqref="C642:C643">
    <cfRule type="expression" dxfId="5687" priority="221896">
      <formula>SEARCH(#REF!,$A622&amp;#REF!&amp;#REF!&amp;I690)</formula>
    </cfRule>
  </conditionalFormatting>
  <conditionalFormatting sqref="E561 E596">
    <cfRule type="expression" dxfId="5686" priority="221899">
      <formula>SEARCH(#REF!,#REF!&amp;#REF!&amp;#REF!&amp;L650)</formula>
    </cfRule>
  </conditionalFormatting>
  <conditionalFormatting sqref="C628:C631">
    <cfRule type="expression" dxfId="5685" priority="221901">
      <formula>SEARCH(#REF!,$A611&amp;#REF!&amp;#REF!&amp;I680)</formula>
    </cfRule>
  </conditionalFormatting>
  <conditionalFormatting sqref="C623:C624">
    <cfRule type="expression" dxfId="5684" priority="221902">
      <formula>SEARCH(#REF!,$A605&amp;#REF!&amp;#REF!&amp;I672)</formula>
    </cfRule>
  </conditionalFormatting>
  <conditionalFormatting sqref="C613">
    <cfRule type="expression" dxfId="5683" priority="221903">
      <formula>SEARCH(#REF!,$A591&amp;#REF!&amp;#REF!&amp;I652)</formula>
    </cfRule>
  </conditionalFormatting>
  <conditionalFormatting sqref="C621:C622">
    <cfRule type="expression" dxfId="5682" priority="221904">
      <formula>SEARCH(#REF!,$A602&amp;#REF!&amp;#REF!&amp;I670)</formula>
    </cfRule>
  </conditionalFormatting>
  <conditionalFormatting sqref="C617:C618">
    <cfRule type="expression" dxfId="5681" priority="221905">
      <formula>SEARCH(#REF!,$A598&amp;#REF!&amp;#REF!&amp;I661)</formula>
    </cfRule>
  </conditionalFormatting>
  <conditionalFormatting sqref="D571:D572">
    <cfRule type="expression" dxfId="5680" priority="221906">
      <formula>SEARCH(#REF!,$A595&amp;#REF!&amp;#REF!&amp;J665)</formula>
    </cfRule>
  </conditionalFormatting>
  <conditionalFormatting sqref="C612:C613">
    <cfRule type="expression" dxfId="5679" priority="221907">
      <formula>SEARCH(#REF!,$A594&amp;#REF!&amp;#REF!&amp;I656)</formula>
    </cfRule>
  </conditionalFormatting>
  <conditionalFormatting sqref="C613:C614">
    <cfRule type="expression" dxfId="5678" priority="221908">
      <formula>SEARCH(#REF!,$A594&amp;#REF!&amp;#REF!&amp;I656)</formula>
    </cfRule>
  </conditionalFormatting>
  <conditionalFormatting sqref="B629:B637">
    <cfRule type="expression" dxfId="5677" priority="221909">
      <formula>SEARCH(#REF!,$A612&amp;D588&amp;#REF!&amp;H682)</formula>
    </cfRule>
  </conditionalFormatting>
  <conditionalFormatting sqref="B621:B622">
    <cfRule type="expression" dxfId="5676" priority="221910">
      <formula>SEARCH(#REF!,$A602&amp;D577&amp;#REF!&amp;H671)</formula>
    </cfRule>
  </conditionalFormatting>
  <conditionalFormatting sqref="B613:B614">
    <cfRule type="expression" dxfId="5675" priority="221911">
      <formula>SEARCH(#REF!,$A594&amp;D566&amp;#REF!&amp;H657)</formula>
    </cfRule>
  </conditionalFormatting>
  <conditionalFormatting sqref="C669 C666:C667">
    <cfRule type="expression" dxfId="5674" priority="221914">
      <formula>SEARCH(#REF!,$A644&amp;#REF!&amp;#REF!&amp;I722)</formula>
    </cfRule>
  </conditionalFormatting>
  <conditionalFormatting sqref="C666:C667">
    <cfRule type="expression" dxfId="5673" priority="221917">
      <formula>SEARCH(#REF!,$A645&amp;#REF!&amp;#REF!&amp;I723)</formula>
    </cfRule>
  </conditionalFormatting>
  <conditionalFormatting sqref="C669:C670">
    <cfRule type="expression" dxfId="5672" priority="221918">
      <formula>SEARCH(#REF!,$A646&amp;#REF!&amp;#REF!&amp;I724)</formula>
    </cfRule>
  </conditionalFormatting>
  <conditionalFormatting sqref="C669:C670">
    <cfRule type="expression" dxfId="5671" priority="221919">
      <formula>SEARCH(#REF!,$A644&amp;#REF!&amp;#REF!&amp;I722)</formula>
    </cfRule>
  </conditionalFormatting>
  <conditionalFormatting sqref="C666:C667 C661:C663">
    <cfRule type="expression" dxfId="5670" priority="221921">
      <formula>SEARCH(#REF!,$A641&amp;#REF!&amp;#REF!&amp;I719)</formula>
    </cfRule>
  </conditionalFormatting>
  <conditionalFormatting sqref="C666:C667">
    <cfRule type="expression" dxfId="5669" priority="221923">
      <formula>SEARCH(#REF!,$A642&amp;#REF!&amp;#REF!&amp;I720)</formula>
    </cfRule>
  </conditionalFormatting>
  <conditionalFormatting sqref="B661:B663">
    <cfRule type="expression" dxfId="5668" priority="221924">
      <formula>SEARCH(#REF!,$A641&amp;D621&amp;#REF!&amp;H720)</formula>
    </cfRule>
  </conditionalFormatting>
  <conditionalFormatting sqref="B666:B667">
    <cfRule type="expression" dxfId="5667" priority="221925">
      <formula>SEARCH(#REF!,$A642&amp;D622&amp;#REF!&amp;H721)</formula>
    </cfRule>
  </conditionalFormatting>
  <conditionalFormatting sqref="B668:B669">
    <cfRule type="expression" dxfId="5666" priority="221926">
      <formula>SEARCH(#REF!,$A643&amp;D623&amp;#REF!&amp;H722)</formula>
    </cfRule>
  </conditionalFormatting>
  <conditionalFormatting sqref="B600:B604">
    <cfRule type="expression" dxfId="5665" priority="221927">
      <formula>SEARCH(#REF!,$A583&amp;D562&amp;#REF!&amp;H653)</formula>
    </cfRule>
  </conditionalFormatting>
  <conditionalFormatting sqref="B604">
    <cfRule type="expression" dxfId="5664" priority="221929">
      <formula>SEARCH(#REF!,$A586&amp;D554&amp;#REF!&amp;H649)</formula>
    </cfRule>
  </conditionalFormatting>
  <conditionalFormatting sqref="B681:B682">
    <cfRule type="expression" dxfId="5663" priority="221930">
      <formula>SEARCH(#REF!,$A664&amp;D641&amp;#REF!&amp;H743)</formula>
    </cfRule>
  </conditionalFormatting>
  <conditionalFormatting sqref="B630:B637">
    <cfRule type="expression" dxfId="5662" priority="221931">
      <formula>SEARCH(#REF!,$A613&amp;D591&amp;#REF!&amp;H693)</formula>
    </cfRule>
  </conditionalFormatting>
  <conditionalFormatting sqref="B630:B637">
    <cfRule type="expression" dxfId="5661" priority="221932">
      <formula>SEARCH(#REF!,$A611&amp;#REF!&amp;#REF!&amp;H705)</formula>
    </cfRule>
  </conditionalFormatting>
  <conditionalFormatting sqref="B630:B637">
    <cfRule type="expression" dxfId="5660" priority="221933">
      <formula>SEARCH(#REF!,$A608&amp;D584&amp;#REF!&amp;H707)</formula>
    </cfRule>
  </conditionalFormatting>
  <conditionalFormatting sqref="B630:B637">
    <cfRule type="expression" dxfId="5659" priority="221934">
      <formula>SEARCH(#REF!,#REF!&amp;D583&amp;#REF!&amp;H706)</formula>
    </cfRule>
  </conditionalFormatting>
  <conditionalFormatting sqref="B630:B637">
    <cfRule type="expression" dxfId="5658" priority="221935">
      <formula>SEARCH(#REF!,#REF!&amp;D589&amp;#REF!&amp;H684)</formula>
    </cfRule>
  </conditionalFormatting>
  <conditionalFormatting sqref="B654:B655">
    <cfRule type="expression" dxfId="5657" priority="221936">
      <formula>SEARCH(#REF!,$A636&amp;D612&amp;#REF!&amp;H706)</formula>
    </cfRule>
  </conditionalFormatting>
  <conditionalFormatting sqref="B654:B655">
    <cfRule type="expression" dxfId="5656" priority="221939">
      <formula>SEARCH(#REF!,$A636&amp;D614&amp;#REF!&amp;H716)</formula>
    </cfRule>
  </conditionalFormatting>
  <conditionalFormatting sqref="B654">
    <cfRule type="expression" dxfId="5655" priority="221940">
      <formula>SEARCH(#REF!,$A647&amp;#REF!&amp;#REF!&amp;#REF!)</formula>
    </cfRule>
  </conditionalFormatting>
  <conditionalFormatting sqref="B654:B655">
    <cfRule type="expression" dxfId="5654" priority="221948">
      <formula>SEARCH(#REF!,$A634&amp;#REF!&amp;#REF!&amp;H728)</formula>
    </cfRule>
  </conditionalFormatting>
  <conditionalFormatting sqref="B654:B655">
    <cfRule type="expression" dxfId="5653" priority="221949">
      <formula>SEARCH(#REF!,$A631&amp;D607&amp;#REF!&amp;H730)</formula>
    </cfRule>
  </conditionalFormatting>
  <conditionalFormatting sqref="B654">
    <cfRule type="expression" dxfId="5652" priority="221951">
      <formula>SEARCH(#REF!,$A647&amp;#REF!&amp;#REF!&amp;#REF!)</formula>
    </cfRule>
  </conditionalFormatting>
  <conditionalFormatting sqref="E458:E459">
    <cfRule type="expression" dxfId="5651" priority="221953">
      <formula>SEARCH(#REF!,#REF!&amp;#REF!&amp;#REF!&amp;L557)</formula>
    </cfRule>
  </conditionalFormatting>
  <conditionalFormatting sqref="B512:B514">
    <cfRule type="expression" dxfId="5650" priority="221957">
      <formula>SEARCH(#REF!,$A484&amp;D460&amp;#REF!&amp;H578)</formula>
    </cfRule>
  </conditionalFormatting>
  <conditionalFormatting sqref="B470:B471">
    <cfRule type="expression" dxfId="5649" priority="221961">
      <formula>SEARCH(#REF!,$A449&amp;D427&amp;#REF!&amp;H527)</formula>
    </cfRule>
  </conditionalFormatting>
  <conditionalFormatting sqref="C378:C381">
    <cfRule type="expression" dxfId="5648" priority="221962">
      <formula>SEARCH(#REF!,$A375&amp;#REF!&amp;#REF!&amp;H461)</formula>
    </cfRule>
  </conditionalFormatting>
  <conditionalFormatting sqref="C376:C377">
    <cfRule type="expression" dxfId="5647" priority="221964">
      <formula>SEARCH(#REF!,$A374&amp;#REF!&amp;#REF!&amp;H460)</formula>
    </cfRule>
  </conditionalFormatting>
  <conditionalFormatting sqref="B459">
    <cfRule type="expression" dxfId="5646" priority="5">
      <formula>SEARCH(#REF!,#REF!&amp;#REF!&amp;#REF!&amp;#REF!)</formula>
    </cfRule>
  </conditionalFormatting>
  <conditionalFormatting sqref="B459">
    <cfRule type="expression" dxfId="5645" priority="4">
      <formula>SEARCH(#REF!,#REF!&amp;#REF!&amp;#REF!&amp;#REF!)</formula>
    </cfRule>
  </conditionalFormatting>
  <conditionalFormatting sqref="B459">
    <cfRule type="expression" dxfId="5644" priority="3">
      <formula>SEARCH(#REF!,#REF!&amp;#REF!&amp;#REF!&amp;#REF!)</formula>
    </cfRule>
  </conditionalFormatting>
  <conditionalFormatting sqref="B459">
    <cfRule type="expression" dxfId="5643" priority="2">
      <formula>SEARCH(#REF!,$A454&amp;#REF!&amp;#REF!&amp;#REF!)</formula>
    </cfRule>
  </conditionalFormatting>
  <conditionalFormatting sqref="D459">
    <cfRule type="expression" dxfId="5642" priority="1">
      <formula>SEARCH(#REF!,$A485&amp;#REF!&amp;#REF!&amp;J554)</formula>
    </cfRule>
  </conditionalFormatting>
  <pageMargins left="0.7" right="0.7" top="0.75" bottom="0.75" header="0" footer="0"/>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Q1101"/>
  <sheetViews>
    <sheetView tabSelected="1" topLeftCell="A78" zoomScale="85" zoomScaleNormal="85" workbookViewId="0">
      <selection activeCell="B94" sqref="B94"/>
    </sheetView>
  </sheetViews>
  <sheetFormatPr defaultColWidth="14.42578125" defaultRowHeight="15" customHeight="1"/>
  <cols>
    <col min="1" max="1" width="15.140625" style="94" customWidth="1"/>
    <col min="2" max="2" width="29" style="94" customWidth="1"/>
    <col min="3" max="3" width="16" style="94" customWidth="1"/>
    <col min="4" max="4" width="16.85546875" style="94" customWidth="1"/>
    <col min="5" max="5" width="15.42578125" style="94" customWidth="1"/>
    <col min="6" max="7" width="10.5703125" style="94" customWidth="1"/>
    <col min="8" max="9" width="23" style="105" customWidth="1"/>
    <col min="10" max="10" width="29.5703125" style="105" customWidth="1"/>
    <col min="11" max="11" width="21.85546875" style="105" customWidth="1"/>
    <col min="12" max="12" width="12.28515625" style="94" customWidth="1"/>
    <col min="13" max="13" width="22.28515625" style="94" customWidth="1"/>
    <col min="14" max="16384" width="14.42578125" style="94"/>
  </cols>
  <sheetData>
    <row r="1" spans="1:12" ht="15" customHeight="1">
      <c r="A1" s="110" t="s">
        <v>593</v>
      </c>
      <c r="B1" s="115">
        <f>SUM(K66:K93)</f>
        <v>325</v>
      </c>
      <c r="C1" s="109" t="s">
        <v>390</v>
      </c>
      <c r="D1" s="109"/>
      <c r="F1" s="94" t="s">
        <v>439</v>
      </c>
      <c r="G1" s="94">
        <f>SUM(G66:G75)</f>
        <v>14</v>
      </c>
      <c r="L1" s="94" t="s">
        <v>226</v>
      </c>
    </row>
    <row r="2" spans="1:12" ht="15" customHeight="1">
      <c r="A2" s="110"/>
      <c r="B2" s="109"/>
      <c r="D2" s="115"/>
    </row>
    <row r="3" spans="1:12" ht="15" customHeight="1">
      <c r="A3" s="110"/>
      <c r="B3" s="109"/>
      <c r="C3" s="115"/>
    </row>
    <row r="4" spans="1:12" ht="15" customHeight="1">
      <c r="A4" s="110"/>
      <c r="B4" s="109"/>
      <c r="C4" s="115"/>
    </row>
    <row r="5" spans="1:12" ht="15" customHeight="1">
      <c r="A5" s="110"/>
      <c r="B5" s="109"/>
      <c r="C5" s="109"/>
      <c r="D5" s="109"/>
    </row>
    <row r="6" spans="1:12" ht="15" customHeight="1">
      <c r="D6" s="113"/>
      <c r="E6" s="113"/>
      <c r="F6" s="113"/>
      <c r="G6" s="113"/>
      <c r="H6" s="114"/>
      <c r="I6" s="114"/>
      <c r="J6" s="114"/>
      <c r="K6" s="114"/>
    </row>
    <row r="7" spans="1:12" ht="15" customHeight="1">
      <c r="A7" s="94" t="s">
        <v>181</v>
      </c>
      <c r="D7" s="113"/>
      <c r="E7" s="113"/>
      <c r="F7" s="113"/>
      <c r="G7" s="113"/>
      <c r="H7" s="114"/>
      <c r="I7" s="114"/>
      <c r="J7" s="114"/>
      <c r="K7" s="114"/>
    </row>
    <row r="8" spans="1:12" ht="15" customHeight="1">
      <c r="D8" s="113"/>
      <c r="E8" s="113"/>
      <c r="F8" s="113"/>
      <c r="G8" s="113"/>
      <c r="H8" s="114"/>
      <c r="I8" s="114"/>
      <c r="J8" s="114"/>
      <c r="K8" s="114"/>
    </row>
    <row r="9" spans="1:12" ht="15" customHeight="1">
      <c r="A9" s="94" t="s">
        <v>182</v>
      </c>
      <c r="D9" s="113"/>
      <c r="E9" s="113"/>
      <c r="F9" s="113"/>
      <c r="G9" s="113"/>
      <c r="H9" s="114"/>
      <c r="I9" s="114"/>
      <c r="J9" s="114"/>
      <c r="K9" s="114"/>
    </row>
    <row r="10" spans="1:12" ht="15" customHeight="1">
      <c r="A10" s="94" t="s">
        <v>183</v>
      </c>
      <c r="D10" s="113"/>
      <c r="E10" s="113"/>
      <c r="F10" s="113"/>
      <c r="G10" s="113"/>
      <c r="H10" s="114"/>
      <c r="I10" s="114"/>
      <c r="J10" s="114"/>
      <c r="K10" s="114"/>
    </row>
    <row r="11" spans="1:12" ht="15" customHeight="1">
      <c r="A11" s="94" t="s">
        <v>184</v>
      </c>
      <c r="D11" s="113"/>
      <c r="E11" s="113"/>
      <c r="F11" s="113"/>
      <c r="G11" s="113"/>
      <c r="H11" s="114"/>
      <c r="I11" s="114"/>
      <c r="J11" s="114"/>
      <c r="K11" s="114"/>
    </row>
    <row r="12" spans="1:12" ht="15" customHeight="1">
      <c r="A12" s="94" t="s">
        <v>185</v>
      </c>
      <c r="D12" s="113"/>
      <c r="E12" s="113"/>
      <c r="F12" s="113"/>
      <c r="G12" s="113"/>
      <c r="H12" s="114"/>
      <c r="I12" s="114"/>
      <c r="J12" s="114"/>
      <c r="K12" s="114"/>
    </row>
    <row r="13" spans="1:12" ht="15" customHeight="1">
      <c r="A13" s="94" t="s">
        <v>186</v>
      </c>
      <c r="D13" s="113"/>
      <c r="E13" s="113"/>
      <c r="F13" s="113"/>
      <c r="G13" s="113"/>
      <c r="H13" s="114"/>
      <c r="I13" s="114"/>
      <c r="J13" s="114"/>
      <c r="K13" s="114"/>
    </row>
    <row r="14" spans="1:12" ht="15" customHeight="1">
      <c r="A14" s="94" t="s">
        <v>187</v>
      </c>
      <c r="D14" s="113"/>
      <c r="E14" s="113"/>
      <c r="F14" s="113"/>
      <c r="G14" s="113"/>
      <c r="H14" s="114"/>
      <c r="I14" s="114"/>
      <c r="J14" s="114"/>
      <c r="K14" s="114"/>
    </row>
    <row r="15" spans="1:12" ht="15" customHeight="1">
      <c r="A15" s="94" t="s">
        <v>188</v>
      </c>
      <c r="D15" s="113"/>
      <c r="E15" s="113"/>
      <c r="F15" s="113"/>
      <c r="G15" s="113"/>
      <c r="H15" s="114"/>
      <c r="I15" s="114"/>
      <c r="J15" s="114"/>
      <c r="K15" s="114"/>
    </row>
    <row r="16" spans="1:12" ht="15" customHeight="1">
      <c r="A16" s="94" t="s">
        <v>189</v>
      </c>
      <c r="D16" s="113"/>
      <c r="E16" s="113"/>
      <c r="F16" s="113"/>
      <c r="G16" s="113"/>
      <c r="H16" s="114"/>
      <c r="I16" s="114"/>
      <c r="J16" s="114"/>
      <c r="K16" s="114"/>
    </row>
    <row r="17" spans="1:11" ht="15" customHeight="1">
      <c r="A17" s="94" t="s">
        <v>190</v>
      </c>
      <c r="D17" s="113"/>
      <c r="E17" s="113"/>
      <c r="F17" s="113"/>
      <c r="G17" s="113"/>
      <c r="H17" s="114"/>
      <c r="I17" s="114"/>
      <c r="J17" s="114"/>
      <c r="K17" s="114"/>
    </row>
    <row r="18" spans="1:11" ht="15" customHeight="1">
      <c r="A18" s="94" t="s">
        <v>187</v>
      </c>
      <c r="D18" s="113"/>
      <c r="E18" s="113"/>
      <c r="F18" s="113"/>
      <c r="G18" s="113"/>
      <c r="H18" s="114"/>
      <c r="I18" s="114"/>
      <c r="J18" s="114"/>
      <c r="K18" s="114"/>
    </row>
    <row r="19" spans="1:11" ht="15" customHeight="1">
      <c r="A19" s="94" t="s">
        <v>191</v>
      </c>
      <c r="D19" s="113"/>
      <c r="E19" s="113"/>
      <c r="F19" s="113"/>
      <c r="G19" s="113"/>
      <c r="H19" s="114"/>
      <c r="I19" s="114"/>
      <c r="J19" s="114"/>
      <c r="K19" s="114"/>
    </row>
    <row r="20" spans="1:11" ht="15" customHeight="1">
      <c r="A20" s="94" t="s">
        <v>192</v>
      </c>
      <c r="D20" s="113"/>
      <c r="E20" s="113"/>
      <c r="F20" s="113"/>
      <c r="G20" s="113"/>
      <c r="H20" s="114"/>
      <c r="I20" s="114"/>
      <c r="J20" s="114"/>
      <c r="K20" s="114"/>
    </row>
    <row r="21" spans="1:11" ht="15" customHeight="1">
      <c r="A21" s="94" t="s">
        <v>193</v>
      </c>
      <c r="D21" s="113"/>
      <c r="E21" s="113"/>
      <c r="F21" s="113"/>
      <c r="G21" s="113"/>
      <c r="H21" s="114"/>
      <c r="I21" s="114"/>
      <c r="J21" s="114"/>
      <c r="K21" s="114"/>
    </row>
    <row r="22" spans="1:11" ht="15" customHeight="1">
      <c r="D22" s="113"/>
      <c r="E22" s="113"/>
      <c r="F22" s="113"/>
      <c r="G22" s="113"/>
      <c r="H22" s="114"/>
      <c r="I22" s="114"/>
      <c r="J22" s="114"/>
      <c r="K22" s="114"/>
    </row>
    <row r="23" spans="1:11" ht="15" customHeight="1">
      <c r="A23" s="94" t="s">
        <v>194</v>
      </c>
      <c r="D23" s="113"/>
      <c r="E23" s="113"/>
      <c r="F23" s="113"/>
      <c r="G23" s="113"/>
      <c r="H23" s="114"/>
      <c r="I23" s="114"/>
      <c r="J23" s="114"/>
      <c r="K23" s="114"/>
    </row>
    <row r="24" spans="1:11" ht="15" customHeight="1">
      <c r="A24" s="94" t="s">
        <v>195</v>
      </c>
      <c r="D24" s="113"/>
      <c r="E24" s="113"/>
      <c r="F24" s="113"/>
      <c r="G24" s="113"/>
      <c r="H24" s="114"/>
      <c r="I24" s="114"/>
      <c r="J24" s="114"/>
      <c r="K24" s="114"/>
    </row>
    <row r="25" spans="1:11" ht="15" customHeight="1">
      <c r="A25" s="94" t="s">
        <v>196</v>
      </c>
      <c r="D25" s="113"/>
      <c r="E25" s="113"/>
      <c r="F25" s="113"/>
      <c r="G25" s="113"/>
      <c r="H25" s="114"/>
      <c r="I25" s="114"/>
      <c r="J25" s="114"/>
      <c r="K25" s="114"/>
    </row>
    <row r="26" spans="1:11" ht="15" customHeight="1">
      <c r="A26" s="94" t="s">
        <v>197</v>
      </c>
      <c r="D26" s="113"/>
      <c r="E26" s="113"/>
      <c r="F26" s="113"/>
      <c r="G26" s="113"/>
      <c r="H26" s="114"/>
      <c r="I26" s="114"/>
      <c r="J26" s="114"/>
      <c r="K26" s="114"/>
    </row>
    <row r="27" spans="1:11" ht="15" customHeight="1">
      <c r="A27" s="94" t="s">
        <v>198</v>
      </c>
      <c r="D27" s="113"/>
      <c r="E27" s="113"/>
      <c r="F27" s="113"/>
      <c r="G27" s="113"/>
      <c r="H27" s="114"/>
      <c r="I27" s="114"/>
      <c r="J27" s="114"/>
      <c r="K27" s="114"/>
    </row>
    <row r="28" spans="1:11" ht="15" customHeight="1">
      <c r="A28" s="94" t="s">
        <v>199</v>
      </c>
    </row>
    <row r="29" spans="1:11" ht="15" customHeight="1">
      <c r="A29" s="94" t="s">
        <v>200</v>
      </c>
    </row>
    <row r="30" spans="1:11" ht="15" customHeight="1">
      <c r="A30" s="94" t="s">
        <v>201</v>
      </c>
    </row>
    <row r="31" spans="1:11" ht="15" customHeight="1">
      <c r="A31" s="94" t="s">
        <v>202</v>
      </c>
    </row>
    <row r="32" spans="1:11" ht="15" customHeight="1">
      <c r="A32" s="94" t="s">
        <v>193</v>
      </c>
    </row>
    <row r="34" spans="1:1" ht="15" customHeight="1">
      <c r="A34" s="94" t="s">
        <v>203</v>
      </c>
    </row>
    <row r="35" spans="1:1" ht="15" customHeight="1">
      <c r="A35" s="94" t="s">
        <v>204</v>
      </c>
    </row>
    <row r="36" spans="1:1" ht="15" customHeight="1">
      <c r="A36" s="94" t="s">
        <v>193</v>
      </c>
    </row>
    <row r="38" spans="1:1" ht="15" customHeight="1">
      <c r="A38" s="94" t="s">
        <v>205</v>
      </c>
    </row>
    <row r="39" spans="1:1" ht="15" customHeight="1">
      <c r="A39" s="94" t="s">
        <v>206</v>
      </c>
    </row>
    <row r="40" spans="1:1" ht="15" customHeight="1">
      <c r="A40" s="94" t="s">
        <v>207</v>
      </c>
    </row>
    <row r="41" spans="1:1" ht="15" customHeight="1">
      <c r="A41" s="94" t="s">
        <v>193</v>
      </c>
    </row>
    <row r="45" spans="1:1" ht="15" customHeight="1">
      <c r="A45" s="94" t="s">
        <v>208</v>
      </c>
    </row>
    <row r="46" spans="1:1" ht="15" customHeight="1">
      <c r="A46" s="94" t="s">
        <v>209</v>
      </c>
    </row>
    <row r="47" spans="1:1" ht="15" customHeight="1">
      <c r="A47" s="94" t="s">
        <v>210</v>
      </c>
    </row>
    <row r="48" spans="1:1" ht="15" customHeight="1">
      <c r="A48" s="94" t="s">
        <v>211</v>
      </c>
    </row>
    <row r="49" spans="1:1" ht="15" customHeight="1">
      <c r="A49" s="94" t="s">
        <v>212</v>
      </c>
    </row>
    <row r="50" spans="1:1" ht="15" customHeight="1">
      <c r="A50" s="94" t="s">
        <v>213</v>
      </c>
    </row>
    <row r="51" spans="1:1" ht="15" customHeight="1">
      <c r="A51" s="94" t="s">
        <v>142</v>
      </c>
    </row>
    <row r="52" spans="1:1" ht="15" customHeight="1">
      <c r="A52" s="94" t="s">
        <v>193</v>
      </c>
    </row>
    <row r="54" spans="1:1" ht="15" customHeight="1">
      <c r="A54" s="94" t="s">
        <v>214</v>
      </c>
    </row>
    <row r="55" spans="1:1" ht="15" customHeight="1">
      <c r="A55" s="94" t="s">
        <v>215</v>
      </c>
    </row>
    <row r="56" spans="1:1" ht="15" customHeight="1">
      <c r="A56" s="94" t="s">
        <v>216</v>
      </c>
    </row>
    <row r="58" spans="1:1" ht="15" customHeight="1">
      <c r="A58" s="94" t="s">
        <v>217</v>
      </c>
    </row>
    <row r="59" spans="1:1" ht="15" customHeight="1">
      <c r="A59" s="94" t="s">
        <v>218</v>
      </c>
    </row>
    <row r="60" spans="1:1" ht="15" customHeight="1">
      <c r="A60" s="94" t="s">
        <v>142</v>
      </c>
    </row>
    <row r="62" spans="1:1" ht="15" customHeight="1">
      <c r="A62" s="94" t="s">
        <v>219</v>
      </c>
    </row>
    <row r="63" spans="1:1" ht="15" customHeight="1">
      <c r="A63" s="94" t="s">
        <v>220</v>
      </c>
    </row>
    <row r="65" spans="1:17" ht="12.75">
      <c r="A65" s="94" t="s">
        <v>166</v>
      </c>
      <c r="B65" s="95" t="s">
        <v>470</v>
      </c>
      <c r="C65" s="116"/>
      <c r="D65" s="117" t="s">
        <v>254</v>
      </c>
      <c r="E65" s="96"/>
      <c r="F65" s="96"/>
      <c r="G65" s="96"/>
      <c r="H65" s="111"/>
      <c r="I65" s="111"/>
      <c r="J65" s="111"/>
      <c r="K65" s="111"/>
      <c r="L65" s="96"/>
    </row>
    <row r="66" spans="1:17" ht="12.75">
      <c r="A66" s="97" t="s">
        <v>147</v>
      </c>
      <c r="B66" s="98" t="s">
        <v>419</v>
      </c>
      <c r="C66" s="99" t="s">
        <v>428</v>
      </c>
      <c r="D66" s="99" t="s">
        <v>440</v>
      </c>
      <c r="E66" s="100">
        <v>7</v>
      </c>
      <c r="F66" s="101" t="s">
        <v>154</v>
      </c>
      <c r="G66" s="105">
        <v>5</v>
      </c>
      <c r="H66" s="99" t="s">
        <v>441</v>
      </c>
      <c r="I66" s="99">
        <v>0</v>
      </c>
      <c r="J66" s="99" t="s">
        <v>451</v>
      </c>
      <c r="K66" s="105">
        <v>54</v>
      </c>
      <c r="L66" s="99" t="s">
        <v>241</v>
      </c>
      <c r="M66" s="99" t="s">
        <v>227</v>
      </c>
      <c r="O66" s="101" t="s">
        <v>234</v>
      </c>
      <c r="Q66" s="94" t="s">
        <v>161</v>
      </c>
    </row>
    <row r="67" spans="1:17" ht="12.75">
      <c r="A67" s="97" t="s">
        <v>148</v>
      </c>
      <c r="B67" s="102" t="s">
        <v>420</v>
      </c>
      <c r="C67" s="99" t="s">
        <v>429</v>
      </c>
      <c r="D67" s="99" t="s">
        <v>461</v>
      </c>
      <c r="E67" s="97">
        <v>0</v>
      </c>
      <c r="F67" s="101" t="s">
        <v>155</v>
      </c>
      <c r="G67" s="103">
        <v>0</v>
      </c>
      <c r="H67" s="99" t="s">
        <v>442</v>
      </c>
      <c r="I67" s="99">
        <v>0</v>
      </c>
      <c r="J67" s="99" t="s">
        <v>452</v>
      </c>
      <c r="K67" s="103">
        <v>12</v>
      </c>
      <c r="L67" s="99" t="s">
        <v>242</v>
      </c>
      <c r="M67" s="99" t="s">
        <v>228</v>
      </c>
      <c r="O67" s="101" t="s">
        <v>235</v>
      </c>
      <c r="Q67" s="94" t="s">
        <v>161</v>
      </c>
    </row>
    <row r="68" spans="1:17" ht="12.75">
      <c r="A68" s="97" t="s">
        <v>149</v>
      </c>
      <c r="B68" s="102" t="s">
        <v>421</v>
      </c>
      <c r="C68" s="99" t="s">
        <v>430</v>
      </c>
      <c r="D68" s="99" t="s">
        <v>462</v>
      </c>
      <c r="E68" s="97">
        <v>1</v>
      </c>
      <c r="F68" s="101" t="s">
        <v>156</v>
      </c>
      <c r="G68" s="103">
        <v>1</v>
      </c>
      <c r="H68" s="99" t="s">
        <v>443</v>
      </c>
      <c r="I68" s="99">
        <v>0</v>
      </c>
      <c r="J68" s="99" t="s">
        <v>453</v>
      </c>
      <c r="K68" s="103">
        <v>4</v>
      </c>
      <c r="L68" s="99" t="s">
        <v>243</v>
      </c>
      <c r="M68" s="99" t="s">
        <v>229</v>
      </c>
      <c r="O68" s="101" t="s">
        <v>236</v>
      </c>
      <c r="Q68" s="94" t="s">
        <v>161</v>
      </c>
    </row>
    <row r="69" spans="1:17" ht="12.75">
      <c r="A69" s="97" t="s">
        <v>150</v>
      </c>
      <c r="B69" s="102" t="s">
        <v>422</v>
      </c>
      <c r="C69" s="99" t="s">
        <v>431</v>
      </c>
      <c r="D69" s="99" t="s">
        <v>463</v>
      </c>
      <c r="E69" s="97">
        <v>0</v>
      </c>
      <c r="F69" s="101" t="s">
        <v>157</v>
      </c>
      <c r="G69" s="103">
        <v>0</v>
      </c>
      <c r="H69" s="99" t="s">
        <v>444</v>
      </c>
      <c r="I69" s="99">
        <v>0</v>
      </c>
      <c r="J69" s="99" t="s">
        <v>454</v>
      </c>
      <c r="K69" s="103">
        <v>3</v>
      </c>
      <c r="L69" s="99" t="s">
        <v>244</v>
      </c>
      <c r="M69" s="99" t="s">
        <v>230</v>
      </c>
      <c r="O69" s="101" t="s">
        <v>237</v>
      </c>
      <c r="Q69" s="94" t="s">
        <v>161</v>
      </c>
    </row>
    <row r="70" spans="1:17" ht="12.75">
      <c r="A70" s="97" t="s">
        <v>151</v>
      </c>
      <c r="B70" s="102" t="s">
        <v>423</v>
      </c>
      <c r="C70" s="99" t="s">
        <v>432</v>
      </c>
      <c r="D70" s="99" t="s">
        <v>464</v>
      </c>
      <c r="E70" s="97">
        <v>0</v>
      </c>
      <c r="F70" s="101" t="s">
        <v>158</v>
      </c>
      <c r="G70" s="103">
        <v>0</v>
      </c>
      <c r="H70" s="99" t="s">
        <v>445</v>
      </c>
      <c r="I70" s="99">
        <v>0</v>
      </c>
      <c r="J70" s="99" t="s">
        <v>455</v>
      </c>
      <c r="K70" s="103">
        <v>1</v>
      </c>
      <c r="L70" s="99" t="s">
        <v>245</v>
      </c>
      <c r="M70" s="99" t="s">
        <v>231</v>
      </c>
      <c r="O70" s="101" t="s">
        <v>238</v>
      </c>
      <c r="Q70" s="94" t="s">
        <v>161</v>
      </c>
    </row>
    <row r="71" spans="1:17" ht="12.75">
      <c r="A71" s="97" t="s">
        <v>152</v>
      </c>
      <c r="B71" s="102" t="s">
        <v>424</v>
      </c>
      <c r="C71" s="99" t="s">
        <v>433</v>
      </c>
      <c r="D71" s="99" t="s">
        <v>465</v>
      </c>
      <c r="E71" s="97">
        <v>7</v>
      </c>
      <c r="F71" s="101" t="s">
        <v>159</v>
      </c>
      <c r="G71" s="103">
        <v>5</v>
      </c>
      <c r="H71" s="99" t="s">
        <v>446</v>
      </c>
      <c r="I71" s="99">
        <v>0</v>
      </c>
      <c r="J71" s="99" t="s">
        <v>456</v>
      </c>
      <c r="K71" s="103">
        <v>54</v>
      </c>
      <c r="L71" s="99" t="s">
        <v>246</v>
      </c>
      <c r="M71" s="99" t="s">
        <v>232</v>
      </c>
      <c r="O71" s="101" t="s">
        <v>239</v>
      </c>
      <c r="Q71" s="94" t="s">
        <v>161</v>
      </c>
    </row>
    <row r="72" spans="1:17" ht="12.75">
      <c r="A72" s="97" t="s">
        <v>153</v>
      </c>
      <c r="B72" s="102" t="s">
        <v>425</v>
      </c>
      <c r="C72" s="99" t="s">
        <v>434</v>
      </c>
      <c r="D72" s="99" t="s">
        <v>466</v>
      </c>
      <c r="E72" s="97">
        <v>2</v>
      </c>
      <c r="F72" s="101" t="s">
        <v>160</v>
      </c>
      <c r="G72" s="103">
        <v>2</v>
      </c>
      <c r="H72" s="99" t="s">
        <v>447</v>
      </c>
      <c r="I72" s="99">
        <v>0</v>
      </c>
      <c r="J72" s="99" t="s">
        <v>457</v>
      </c>
      <c r="K72" s="103">
        <v>18</v>
      </c>
      <c r="L72" s="99" t="s">
        <v>247</v>
      </c>
      <c r="M72" s="99" t="s">
        <v>233</v>
      </c>
      <c r="O72" s="101" t="s">
        <v>240</v>
      </c>
      <c r="Q72" s="94" t="s">
        <v>161</v>
      </c>
    </row>
    <row r="73" spans="1:17" ht="12.75">
      <c r="A73" s="97" t="s">
        <v>162</v>
      </c>
      <c r="B73" s="102" t="s">
        <v>426</v>
      </c>
      <c r="C73" s="99" t="s">
        <v>435</v>
      </c>
      <c r="D73" s="99" t="s">
        <v>467</v>
      </c>
      <c r="E73" s="97">
        <v>1</v>
      </c>
      <c r="F73" s="101" t="s">
        <v>164</v>
      </c>
      <c r="G73" s="103">
        <v>0</v>
      </c>
      <c r="H73" s="99" t="s">
        <v>448</v>
      </c>
      <c r="I73" s="99">
        <v>0</v>
      </c>
      <c r="J73" s="99" t="s">
        <v>458</v>
      </c>
      <c r="K73" s="103">
        <v>4</v>
      </c>
      <c r="L73" s="99" t="s">
        <v>248</v>
      </c>
      <c r="M73" s="99" t="s">
        <v>249</v>
      </c>
      <c r="O73" s="101" t="s">
        <v>250</v>
      </c>
      <c r="Q73" s="94" t="s">
        <v>161</v>
      </c>
    </row>
    <row r="74" spans="1:17" ht="12.75">
      <c r="A74" s="97" t="s">
        <v>163</v>
      </c>
      <c r="B74" s="102" t="s">
        <v>427</v>
      </c>
      <c r="C74" s="99" t="s">
        <v>436</v>
      </c>
      <c r="D74" s="99" t="s">
        <v>468</v>
      </c>
      <c r="E74" s="97">
        <v>1</v>
      </c>
      <c r="F74" s="101" t="s">
        <v>165</v>
      </c>
      <c r="G74" s="103">
        <v>1</v>
      </c>
      <c r="H74" s="99" t="s">
        <v>449</v>
      </c>
      <c r="I74" s="99">
        <v>0</v>
      </c>
      <c r="J74" s="99" t="s">
        <v>459</v>
      </c>
      <c r="K74" s="103">
        <v>6</v>
      </c>
      <c r="L74" s="99" t="s">
        <v>251</v>
      </c>
      <c r="M74" s="99" t="s">
        <v>252</v>
      </c>
      <c r="O74" s="101" t="s">
        <v>253</v>
      </c>
      <c r="Q74" s="94" t="s">
        <v>161</v>
      </c>
    </row>
    <row r="75" spans="1:17" ht="12.75">
      <c r="A75" s="97" t="s">
        <v>168</v>
      </c>
      <c r="B75" s="102" t="s">
        <v>438</v>
      </c>
      <c r="C75" s="99" t="s">
        <v>437</v>
      </c>
      <c r="D75" s="99" t="s">
        <v>469</v>
      </c>
      <c r="E75" s="97">
        <v>6</v>
      </c>
      <c r="F75" s="101" t="s">
        <v>167</v>
      </c>
      <c r="G75" s="103">
        <v>0</v>
      </c>
      <c r="H75" s="99" t="s">
        <v>450</v>
      </c>
      <c r="I75" s="99">
        <v>0</v>
      </c>
      <c r="J75" s="99" t="s">
        <v>460</v>
      </c>
      <c r="K75" s="103">
        <v>7</v>
      </c>
      <c r="L75" s="99" t="s">
        <v>405</v>
      </c>
      <c r="M75" s="99" t="s">
        <v>406</v>
      </c>
      <c r="O75" s="101" t="s">
        <v>407</v>
      </c>
      <c r="Q75" s="94" t="s">
        <v>161</v>
      </c>
    </row>
    <row r="76" spans="1:17" ht="12.75">
      <c r="A76" s="97" t="s">
        <v>169</v>
      </c>
      <c r="B76" s="102" t="s">
        <v>576</v>
      </c>
      <c r="C76" s="99" t="s">
        <v>482</v>
      </c>
      <c r="D76" s="99" t="s">
        <v>500</v>
      </c>
      <c r="E76" s="97">
        <v>2</v>
      </c>
      <c r="F76" s="101" t="s">
        <v>175</v>
      </c>
      <c r="G76" s="103">
        <v>3</v>
      </c>
      <c r="H76" s="99" t="s">
        <v>529</v>
      </c>
      <c r="I76" s="99">
        <v>0</v>
      </c>
      <c r="J76" s="99" t="s">
        <v>547</v>
      </c>
      <c r="K76" s="103">
        <v>11</v>
      </c>
      <c r="L76" s="99" t="s">
        <v>408</v>
      </c>
      <c r="M76" s="99" t="s">
        <v>406</v>
      </c>
      <c r="O76" s="101" t="s">
        <v>407</v>
      </c>
      <c r="Q76" s="94" t="s">
        <v>161</v>
      </c>
    </row>
    <row r="77" spans="1:17" ht="12.75">
      <c r="A77" s="97" t="s">
        <v>170</v>
      </c>
      <c r="B77" s="102" t="s">
        <v>577</v>
      </c>
      <c r="C77" s="99" t="s">
        <v>483</v>
      </c>
      <c r="D77" s="99" t="s">
        <v>501</v>
      </c>
      <c r="E77" s="97">
        <v>3</v>
      </c>
      <c r="F77" s="101" t="s">
        <v>176</v>
      </c>
      <c r="G77" s="103">
        <v>0</v>
      </c>
      <c r="H77" s="99" t="s">
        <v>530</v>
      </c>
      <c r="I77" s="99">
        <v>0</v>
      </c>
      <c r="J77" s="99" t="s">
        <v>548</v>
      </c>
      <c r="K77" s="103">
        <v>52</v>
      </c>
      <c r="L77" s="99" t="s">
        <v>409</v>
      </c>
      <c r="M77" s="99" t="s">
        <v>406</v>
      </c>
      <c r="O77" s="101" t="s">
        <v>407</v>
      </c>
      <c r="Q77" s="94" t="s">
        <v>161</v>
      </c>
    </row>
    <row r="78" spans="1:17" ht="12.75">
      <c r="A78" s="97" t="s">
        <v>171</v>
      </c>
      <c r="B78" s="102" t="s">
        <v>578</v>
      </c>
      <c r="C78" s="99" t="s">
        <v>484</v>
      </c>
      <c r="D78" s="99" t="s">
        <v>502</v>
      </c>
      <c r="E78" s="97">
        <v>3</v>
      </c>
      <c r="F78" s="101" t="s">
        <v>177</v>
      </c>
      <c r="G78" s="103">
        <v>0</v>
      </c>
      <c r="H78" s="99" t="s">
        <v>531</v>
      </c>
      <c r="I78" s="99">
        <v>0</v>
      </c>
      <c r="J78" s="99" t="s">
        <v>549</v>
      </c>
      <c r="K78" s="103">
        <v>20</v>
      </c>
      <c r="L78" s="99" t="s">
        <v>410</v>
      </c>
      <c r="M78" s="99" t="s">
        <v>406</v>
      </c>
      <c r="O78" s="101" t="s">
        <v>407</v>
      </c>
      <c r="Q78" s="94" t="s">
        <v>161</v>
      </c>
    </row>
    <row r="79" spans="1:17" ht="12.75">
      <c r="A79" s="97" t="s">
        <v>172</v>
      </c>
      <c r="B79" s="102" t="s">
        <v>579</v>
      </c>
      <c r="C79" s="99" t="s">
        <v>485</v>
      </c>
      <c r="D79" s="99" t="s">
        <v>503</v>
      </c>
      <c r="E79" s="97">
        <v>1</v>
      </c>
      <c r="F79" s="101" t="s">
        <v>178</v>
      </c>
      <c r="G79" s="103">
        <v>1</v>
      </c>
      <c r="H79" s="99" t="s">
        <v>532</v>
      </c>
      <c r="I79" s="99">
        <v>0</v>
      </c>
      <c r="J79" s="99" t="s">
        <v>550</v>
      </c>
      <c r="K79" s="103">
        <v>9</v>
      </c>
      <c r="L79" s="99" t="s">
        <v>411</v>
      </c>
      <c r="M79" s="99" t="s">
        <v>406</v>
      </c>
      <c r="O79" s="101" t="s">
        <v>407</v>
      </c>
      <c r="Q79" s="94" t="s">
        <v>161</v>
      </c>
    </row>
    <row r="80" spans="1:17" ht="12.75">
      <c r="A80" s="97" t="s">
        <v>173</v>
      </c>
      <c r="B80" s="102" t="s">
        <v>580</v>
      </c>
      <c r="C80" s="99" t="s">
        <v>486</v>
      </c>
      <c r="D80" s="99" t="s">
        <v>504</v>
      </c>
      <c r="E80" s="97">
        <v>0</v>
      </c>
      <c r="F80" s="101" t="s">
        <v>179</v>
      </c>
      <c r="G80" s="103">
        <v>0</v>
      </c>
      <c r="H80" s="99" t="s">
        <v>533</v>
      </c>
      <c r="I80" s="99">
        <v>0</v>
      </c>
      <c r="J80" s="99" t="s">
        <v>551</v>
      </c>
      <c r="K80" s="103">
        <v>3</v>
      </c>
      <c r="L80" s="99" t="s">
        <v>412</v>
      </c>
      <c r="M80" s="99" t="s">
        <v>406</v>
      </c>
      <c r="O80" s="101" t="s">
        <v>407</v>
      </c>
      <c r="Q80" s="94" t="s">
        <v>161</v>
      </c>
    </row>
    <row r="81" spans="1:17" ht="12.75">
      <c r="A81" s="97" t="s">
        <v>174</v>
      </c>
      <c r="B81" s="102" t="s">
        <v>581</v>
      </c>
      <c r="C81" s="99" t="s">
        <v>487</v>
      </c>
      <c r="D81" s="99" t="s">
        <v>505</v>
      </c>
      <c r="E81" s="97">
        <v>0</v>
      </c>
      <c r="F81" s="101" t="s">
        <v>180</v>
      </c>
      <c r="G81" s="103">
        <v>0</v>
      </c>
      <c r="H81" s="99" t="s">
        <v>534</v>
      </c>
      <c r="I81" s="99">
        <v>0</v>
      </c>
      <c r="J81" s="99" t="s">
        <v>552</v>
      </c>
      <c r="K81" s="103">
        <v>0</v>
      </c>
      <c r="L81" s="99" t="s">
        <v>413</v>
      </c>
      <c r="M81" s="99" t="s">
        <v>406</v>
      </c>
      <c r="O81" s="101" t="s">
        <v>407</v>
      </c>
      <c r="Q81" s="94" t="s">
        <v>161</v>
      </c>
    </row>
    <row r="82" spans="1:17" ht="15.75" customHeight="1">
      <c r="A82" s="97" t="s">
        <v>416</v>
      </c>
      <c r="B82" s="102" t="s">
        <v>582</v>
      </c>
      <c r="C82" s="99" t="s">
        <v>488</v>
      </c>
      <c r="D82" s="99" t="s">
        <v>506</v>
      </c>
      <c r="E82" s="97">
        <v>0</v>
      </c>
      <c r="F82" s="101" t="s">
        <v>417</v>
      </c>
      <c r="G82" s="103">
        <v>2</v>
      </c>
      <c r="H82" s="99" t="s">
        <v>535</v>
      </c>
      <c r="I82" s="99">
        <v>0</v>
      </c>
      <c r="J82" s="99" t="s">
        <v>553</v>
      </c>
      <c r="K82" s="103">
        <v>8</v>
      </c>
      <c r="L82" s="99" t="s">
        <v>418</v>
      </c>
      <c r="M82" s="99" t="s">
        <v>406</v>
      </c>
      <c r="O82" s="101" t="s">
        <v>407</v>
      </c>
      <c r="Q82" s="94" t="s">
        <v>161</v>
      </c>
    </row>
    <row r="83" spans="1:17" ht="15.75" customHeight="1">
      <c r="A83" s="97" t="s">
        <v>471</v>
      </c>
      <c r="B83" s="102" t="s">
        <v>583</v>
      </c>
      <c r="C83" s="99" t="s">
        <v>489</v>
      </c>
      <c r="D83" s="99" t="s">
        <v>507</v>
      </c>
      <c r="E83" s="97">
        <v>0</v>
      </c>
      <c r="F83" s="101" t="s">
        <v>518</v>
      </c>
      <c r="G83" s="103">
        <v>0</v>
      </c>
      <c r="H83" s="99" t="s">
        <v>536</v>
      </c>
      <c r="I83" s="99">
        <v>0</v>
      </c>
      <c r="J83" s="99" t="s">
        <v>554</v>
      </c>
      <c r="K83" s="103">
        <v>2</v>
      </c>
      <c r="L83" s="99" t="s">
        <v>565</v>
      </c>
      <c r="M83" s="99" t="s">
        <v>406</v>
      </c>
      <c r="O83" s="101" t="s">
        <v>407</v>
      </c>
      <c r="Q83" s="94" t="s">
        <v>161</v>
      </c>
    </row>
    <row r="84" spans="1:17" ht="15.75" customHeight="1">
      <c r="A84" s="97" t="s">
        <v>472</v>
      </c>
      <c r="B84" s="102" t="s">
        <v>584</v>
      </c>
      <c r="C84" s="99" t="s">
        <v>490</v>
      </c>
      <c r="D84" s="99" t="s">
        <v>508</v>
      </c>
      <c r="E84" s="97">
        <v>0</v>
      </c>
      <c r="F84" s="101" t="s">
        <v>519</v>
      </c>
      <c r="G84" s="103">
        <v>1</v>
      </c>
      <c r="H84" s="99" t="s">
        <v>537</v>
      </c>
      <c r="I84" s="99">
        <v>0</v>
      </c>
      <c r="J84" s="99" t="s">
        <v>555</v>
      </c>
      <c r="K84" s="103">
        <v>1</v>
      </c>
      <c r="L84" s="99" t="s">
        <v>566</v>
      </c>
      <c r="M84" s="99" t="s">
        <v>406</v>
      </c>
      <c r="O84" s="101" t="s">
        <v>407</v>
      </c>
      <c r="Q84" s="94" t="s">
        <v>161</v>
      </c>
    </row>
    <row r="85" spans="1:17" ht="15.75" customHeight="1">
      <c r="A85" s="97" t="s">
        <v>473</v>
      </c>
      <c r="B85" s="102" t="s">
        <v>585</v>
      </c>
      <c r="C85" s="99" t="s">
        <v>491</v>
      </c>
      <c r="D85" s="99" t="s">
        <v>509</v>
      </c>
      <c r="E85" s="97">
        <v>0</v>
      </c>
      <c r="F85" s="101" t="s">
        <v>520</v>
      </c>
      <c r="G85" s="103">
        <v>0</v>
      </c>
      <c r="H85" s="99" t="s">
        <v>538</v>
      </c>
      <c r="I85" s="99">
        <v>0</v>
      </c>
      <c r="J85" s="99" t="s">
        <v>556</v>
      </c>
      <c r="K85" s="103">
        <v>0</v>
      </c>
      <c r="L85" s="99" t="s">
        <v>567</v>
      </c>
      <c r="M85" s="99" t="s">
        <v>406</v>
      </c>
      <c r="O85" s="101" t="s">
        <v>407</v>
      </c>
      <c r="Q85" s="94" t="s">
        <v>161</v>
      </c>
    </row>
    <row r="86" spans="1:17" ht="15.75" customHeight="1">
      <c r="A86" s="97" t="s">
        <v>474</v>
      </c>
      <c r="B86" s="102" t="s">
        <v>586</v>
      </c>
      <c r="C86" s="99" t="s">
        <v>492</v>
      </c>
      <c r="D86" s="99" t="s">
        <v>510</v>
      </c>
      <c r="E86" s="97">
        <v>0</v>
      </c>
      <c r="F86" s="101" t="s">
        <v>521</v>
      </c>
      <c r="G86" s="103">
        <v>0</v>
      </c>
      <c r="H86" s="99" t="s">
        <v>539</v>
      </c>
      <c r="I86" s="99">
        <v>0</v>
      </c>
      <c r="J86" s="99" t="s">
        <v>557</v>
      </c>
      <c r="K86" s="103">
        <v>25</v>
      </c>
      <c r="L86" s="99" t="s">
        <v>568</v>
      </c>
      <c r="M86" s="99" t="s">
        <v>406</v>
      </c>
      <c r="O86" s="101" t="s">
        <v>407</v>
      </c>
      <c r="Q86" s="94" t="s">
        <v>161</v>
      </c>
    </row>
    <row r="87" spans="1:17" ht="15.75" customHeight="1">
      <c r="A87" s="97" t="s">
        <v>475</v>
      </c>
      <c r="B87" s="102" t="s">
        <v>587</v>
      </c>
      <c r="C87" s="99" t="s">
        <v>493</v>
      </c>
      <c r="D87" s="99" t="s">
        <v>511</v>
      </c>
      <c r="E87" s="97">
        <v>0</v>
      </c>
      <c r="F87" s="101" t="s">
        <v>522</v>
      </c>
      <c r="G87" s="103">
        <v>0</v>
      </c>
      <c r="H87" s="99" t="s">
        <v>540</v>
      </c>
      <c r="I87" s="99">
        <v>0</v>
      </c>
      <c r="J87" s="99" t="s">
        <v>558</v>
      </c>
      <c r="K87" s="103">
        <v>9</v>
      </c>
      <c r="L87" s="99" t="s">
        <v>569</v>
      </c>
      <c r="M87" s="99" t="s">
        <v>406</v>
      </c>
      <c r="O87" s="101" t="s">
        <v>407</v>
      </c>
      <c r="Q87" s="94" t="s">
        <v>161</v>
      </c>
    </row>
    <row r="88" spans="1:17" ht="15.75" customHeight="1">
      <c r="A88" s="97" t="s">
        <v>476</v>
      </c>
      <c r="B88" s="102" t="s">
        <v>588</v>
      </c>
      <c r="C88" s="99" t="s">
        <v>494</v>
      </c>
      <c r="D88" s="99" t="s">
        <v>512</v>
      </c>
      <c r="E88" s="97">
        <v>0</v>
      </c>
      <c r="F88" s="101" t="s">
        <v>523</v>
      </c>
      <c r="G88" s="103">
        <v>0</v>
      </c>
      <c r="H88" s="99" t="s">
        <v>541</v>
      </c>
      <c r="I88" s="99">
        <v>0</v>
      </c>
      <c r="J88" s="99" t="s">
        <v>559</v>
      </c>
      <c r="K88" s="103">
        <v>1</v>
      </c>
      <c r="L88" s="99" t="s">
        <v>570</v>
      </c>
      <c r="M88" s="99" t="s">
        <v>406</v>
      </c>
      <c r="O88" s="101" t="s">
        <v>407</v>
      </c>
      <c r="Q88" s="94" t="s">
        <v>161</v>
      </c>
    </row>
    <row r="89" spans="1:17" ht="15.75" customHeight="1">
      <c r="A89" s="97" t="s">
        <v>477</v>
      </c>
      <c r="B89" s="102" t="s">
        <v>589</v>
      </c>
      <c r="C89" s="99" t="s">
        <v>495</v>
      </c>
      <c r="D89" s="99" t="s">
        <v>513</v>
      </c>
      <c r="E89" s="97">
        <v>1</v>
      </c>
      <c r="F89" s="101" t="s">
        <v>524</v>
      </c>
      <c r="G89" s="103">
        <v>2</v>
      </c>
      <c r="H89" s="99" t="s">
        <v>542</v>
      </c>
      <c r="I89" s="99">
        <v>0</v>
      </c>
      <c r="J89" s="99" t="s">
        <v>560</v>
      </c>
      <c r="K89" s="103">
        <v>18</v>
      </c>
      <c r="L89" s="99" t="s">
        <v>571</v>
      </c>
      <c r="M89" s="99" t="s">
        <v>406</v>
      </c>
      <c r="O89" s="101" t="s">
        <v>407</v>
      </c>
      <c r="Q89" s="94" t="s">
        <v>161</v>
      </c>
    </row>
    <row r="90" spans="1:17" ht="15.75" customHeight="1">
      <c r="A90" s="97" t="s">
        <v>478</v>
      </c>
      <c r="B90" s="102" t="s">
        <v>594</v>
      </c>
      <c r="C90" s="99" t="s">
        <v>496</v>
      </c>
      <c r="D90" s="99" t="s">
        <v>514</v>
      </c>
      <c r="E90" s="97">
        <v>0</v>
      </c>
      <c r="F90" s="101" t="s">
        <v>525</v>
      </c>
      <c r="G90" s="103">
        <v>0</v>
      </c>
      <c r="H90" s="99" t="s">
        <v>543</v>
      </c>
      <c r="I90" s="99">
        <v>0</v>
      </c>
      <c r="J90" s="99" t="s">
        <v>561</v>
      </c>
      <c r="K90" s="103">
        <v>0</v>
      </c>
      <c r="L90" s="99" t="s">
        <v>572</v>
      </c>
      <c r="M90" s="99" t="s">
        <v>406</v>
      </c>
      <c r="O90" s="101" t="s">
        <v>407</v>
      </c>
      <c r="Q90" s="94" t="s">
        <v>161</v>
      </c>
    </row>
    <row r="91" spans="1:17" ht="15.75" customHeight="1">
      <c r="A91" s="97" t="s">
        <v>479</v>
      </c>
      <c r="B91" s="102" t="s">
        <v>590</v>
      </c>
      <c r="C91" s="99" t="s">
        <v>497</v>
      </c>
      <c r="D91" s="99" t="s">
        <v>515</v>
      </c>
      <c r="E91" s="97">
        <v>1</v>
      </c>
      <c r="F91" s="101" t="s">
        <v>526</v>
      </c>
      <c r="G91" s="103">
        <v>0</v>
      </c>
      <c r="H91" s="99" t="s">
        <v>544</v>
      </c>
      <c r="I91" s="99">
        <v>0</v>
      </c>
      <c r="J91" s="99" t="s">
        <v>562</v>
      </c>
      <c r="K91" s="103">
        <v>2</v>
      </c>
      <c r="L91" s="99" t="s">
        <v>573</v>
      </c>
      <c r="M91" s="99" t="s">
        <v>406</v>
      </c>
      <c r="O91" s="101" t="s">
        <v>407</v>
      </c>
      <c r="Q91" s="94" t="s">
        <v>161</v>
      </c>
    </row>
    <row r="92" spans="1:17" ht="15.75" customHeight="1">
      <c r="A92" s="97" t="s">
        <v>480</v>
      </c>
      <c r="B92" s="102" t="s">
        <v>591</v>
      </c>
      <c r="C92" s="99" t="s">
        <v>498</v>
      </c>
      <c r="D92" s="99" t="s">
        <v>516</v>
      </c>
      <c r="E92" s="97">
        <v>0</v>
      </c>
      <c r="F92" s="101" t="s">
        <v>527</v>
      </c>
      <c r="G92" s="103">
        <v>0</v>
      </c>
      <c r="H92" s="99" t="s">
        <v>545</v>
      </c>
      <c r="I92" s="99">
        <v>0</v>
      </c>
      <c r="J92" s="99" t="s">
        <v>563</v>
      </c>
      <c r="K92" s="103">
        <v>0</v>
      </c>
      <c r="L92" s="99" t="s">
        <v>574</v>
      </c>
      <c r="M92" s="99" t="s">
        <v>406</v>
      </c>
      <c r="O92" s="101" t="s">
        <v>407</v>
      </c>
      <c r="Q92" s="94" t="s">
        <v>161</v>
      </c>
    </row>
    <row r="93" spans="1:17" ht="15.75" customHeight="1">
      <c r="A93" s="97" t="s">
        <v>481</v>
      </c>
      <c r="B93" s="102" t="s">
        <v>592</v>
      </c>
      <c r="C93" s="99" t="s">
        <v>499</v>
      </c>
      <c r="D93" s="99" t="s">
        <v>517</v>
      </c>
      <c r="E93" s="97">
        <v>0</v>
      </c>
      <c r="F93" s="101" t="s">
        <v>528</v>
      </c>
      <c r="G93" s="103">
        <v>0</v>
      </c>
      <c r="H93" s="99" t="s">
        <v>546</v>
      </c>
      <c r="I93" s="99">
        <v>0</v>
      </c>
      <c r="J93" s="99" t="s">
        <v>564</v>
      </c>
      <c r="K93" s="103">
        <v>1</v>
      </c>
      <c r="L93" s="99" t="s">
        <v>575</v>
      </c>
      <c r="M93" s="99" t="s">
        <v>406</v>
      </c>
      <c r="O93" s="101" t="s">
        <v>407</v>
      </c>
      <c r="Q93" s="94" t="s">
        <v>161</v>
      </c>
    </row>
    <row r="94" spans="1:17" ht="15.75" customHeight="1">
      <c r="B94" s="108"/>
      <c r="C94" s="108"/>
      <c r="D94" s="117"/>
      <c r="E94" s="97"/>
      <c r="F94" s="97"/>
      <c r="G94" s="97"/>
      <c r="H94" s="94"/>
      <c r="I94" s="94"/>
      <c r="J94" s="94"/>
      <c r="K94" s="112"/>
    </row>
    <row r="95" spans="1:17" ht="15.75" customHeight="1">
      <c r="A95" s="97"/>
      <c r="B95" s="102"/>
      <c r="C95" s="99"/>
      <c r="D95" s="99"/>
      <c r="E95" s="97"/>
      <c r="F95" s="101"/>
      <c r="G95" s="101"/>
      <c r="H95" s="99"/>
      <c r="I95" s="99"/>
      <c r="J95" s="99"/>
      <c r="K95" s="103"/>
      <c r="L95" s="99"/>
      <c r="M95" s="99"/>
      <c r="N95" s="118"/>
      <c r="O95" s="101"/>
    </row>
    <row r="96" spans="1:17" ht="15.75" customHeight="1">
      <c r="A96" s="97"/>
      <c r="B96" s="102"/>
      <c r="C96" s="99"/>
      <c r="D96" s="99"/>
      <c r="E96" s="97"/>
      <c r="F96" s="101"/>
      <c r="G96" s="101"/>
      <c r="H96" s="99"/>
      <c r="I96" s="99"/>
      <c r="J96" s="99"/>
      <c r="K96" s="103"/>
      <c r="L96" s="99"/>
      <c r="M96" s="99"/>
      <c r="O96" s="101"/>
    </row>
    <row r="97" spans="1:15" ht="15.75" customHeight="1">
      <c r="A97" s="97"/>
      <c r="B97" s="102"/>
      <c r="C97" s="99"/>
      <c r="D97" s="99"/>
      <c r="E97" s="97"/>
      <c r="F97" s="101"/>
      <c r="G97" s="101"/>
      <c r="H97" s="99"/>
      <c r="I97" s="99"/>
      <c r="J97" s="99"/>
      <c r="K97" s="103"/>
      <c r="L97" s="99"/>
      <c r="M97" s="99"/>
      <c r="O97" s="101"/>
    </row>
    <row r="98" spans="1:15" ht="15.75" customHeight="1">
      <c r="A98" s="97"/>
      <c r="B98" s="102"/>
      <c r="C98" s="99"/>
      <c r="D98" s="99"/>
      <c r="E98" s="118"/>
      <c r="F98" s="101"/>
      <c r="G98" s="101"/>
      <c r="H98" s="99"/>
      <c r="I98" s="99"/>
      <c r="J98" s="99"/>
      <c r="K98" s="103"/>
      <c r="L98" s="99"/>
      <c r="M98" s="99"/>
      <c r="O98" s="101"/>
    </row>
    <row r="99" spans="1:15" ht="15.75" customHeight="1">
      <c r="A99" s="97"/>
      <c r="B99" s="102"/>
      <c r="C99" s="99"/>
      <c r="D99" s="99"/>
      <c r="E99" s="118"/>
      <c r="F99" s="101"/>
      <c r="G99" s="101"/>
      <c r="H99" s="99"/>
      <c r="I99" s="99"/>
      <c r="J99" s="99"/>
      <c r="K99" s="103"/>
      <c r="L99" s="99"/>
      <c r="M99" s="99"/>
      <c r="O99" s="101"/>
    </row>
    <row r="100" spans="1:15" ht="15.75" customHeight="1">
      <c r="A100" s="104"/>
      <c r="B100" s="102"/>
      <c r="C100" s="102"/>
      <c r="E100" s="97"/>
      <c r="F100" s="97"/>
      <c r="G100" s="97"/>
      <c r="H100" s="94"/>
      <c r="I100" s="94"/>
      <c r="J100" s="94"/>
      <c r="K100" s="103"/>
    </row>
    <row r="101" spans="1:15" ht="15.75" customHeight="1">
      <c r="A101" s="104"/>
      <c r="B101" s="102"/>
      <c r="C101" s="102"/>
      <c r="E101" s="97"/>
      <c r="F101" s="97"/>
      <c r="G101" s="97"/>
      <c r="H101" s="94"/>
      <c r="I101" s="94"/>
      <c r="J101" s="94"/>
      <c r="K101" s="103"/>
    </row>
    <row r="102" spans="1:15" ht="15.75" customHeight="1">
      <c r="B102" s="108"/>
      <c r="C102" s="108"/>
      <c r="D102" s="117"/>
      <c r="E102" s="97"/>
      <c r="F102" s="97"/>
      <c r="G102" s="97"/>
      <c r="H102" s="94"/>
      <c r="I102" s="94"/>
      <c r="J102" s="94"/>
      <c r="K102" s="112"/>
    </row>
    <row r="103" spans="1:15" ht="15.75" customHeight="1">
      <c r="A103" s="97"/>
      <c r="B103" s="102"/>
      <c r="C103" s="99"/>
      <c r="D103" s="99"/>
      <c r="E103" s="97"/>
      <c r="F103" s="101"/>
      <c r="G103" s="101"/>
      <c r="H103" s="99"/>
      <c r="I103" s="99"/>
      <c r="J103" s="99"/>
      <c r="K103" s="103"/>
      <c r="L103" s="99"/>
      <c r="M103" s="99"/>
      <c r="O103" s="101"/>
    </row>
    <row r="104" spans="1:15" ht="15.75" customHeight="1">
      <c r="A104" s="97"/>
      <c r="B104" s="102"/>
      <c r="C104" s="99"/>
      <c r="D104" s="99"/>
      <c r="E104" s="97"/>
      <c r="F104" s="101"/>
      <c r="G104" s="101"/>
      <c r="H104" s="99"/>
      <c r="I104" s="99"/>
      <c r="J104" s="99"/>
      <c r="K104" s="103"/>
      <c r="L104" s="99"/>
      <c r="M104" s="99"/>
      <c r="O104" s="101"/>
    </row>
    <row r="105" spans="1:15" ht="15.75" customHeight="1">
      <c r="A105" s="104"/>
      <c r="B105" s="102"/>
      <c r="C105" s="102"/>
      <c r="D105" s="99"/>
      <c r="E105" s="97"/>
      <c r="F105" s="97"/>
      <c r="G105" s="97"/>
      <c r="H105" s="94"/>
      <c r="I105" s="94"/>
      <c r="J105" s="94"/>
      <c r="K105" s="103"/>
    </row>
    <row r="106" spans="1:15" ht="15.75" customHeight="1">
      <c r="B106" s="108"/>
      <c r="C106" s="108"/>
      <c r="D106" s="117"/>
      <c r="E106" s="97"/>
      <c r="F106" s="97"/>
      <c r="G106" s="97"/>
      <c r="H106" s="94"/>
      <c r="I106" s="94"/>
      <c r="J106" s="94"/>
      <c r="K106" s="103"/>
    </row>
    <row r="107" spans="1:15" ht="15.75" customHeight="1">
      <c r="A107" s="97"/>
      <c r="B107" s="102"/>
      <c r="C107" s="99"/>
      <c r="D107" s="99"/>
      <c r="E107" s="97"/>
      <c r="F107" s="101"/>
      <c r="G107" s="101"/>
      <c r="H107" s="99"/>
      <c r="I107" s="99"/>
      <c r="J107" s="99"/>
      <c r="K107" s="103"/>
      <c r="L107" s="99"/>
      <c r="M107" s="99"/>
      <c r="O107" s="101"/>
    </row>
    <row r="108" spans="1:15" ht="15.75" customHeight="1">
      <c r="A108" s="104"/>
      <c r="B108" s="102"/>
      <c r="C108" s="102"/>
      <c r="D108" s="99"/>
      <c r="E108" s="97"/>
      <c r="F108" s="97"/>
      <c r="G108" s="97"/>
      <c r="H108" s="94"/>
      <c r="I108" s="94"/>
      <c r="J108" s="94"/>
      <c r="K108" s="103"/>
    </row>
    <row r="109" spans="1:15" ht="15.75" customHeight="1">
      <c r="B109" s="108"/>
      <c r="C109" s="108"/>
      <c r="D109" s="117"/>
      <c r="E109" s="97"/>
      <c r="F109" s="97"/>
      <c r="G109" s="97"/>
      <c r="H109" s="94"/>
      <c r="I109" s="94"/>
      <c r="J109" s="94"/>
      <c r="K109" s="103"/>
    </row>
    <row r="110" spans="1:15" ht="15.75" customHeight="1">
      <c r="A110" s="97"/>
      <c r="B110" s="102"/>
      <c r="C110" s="99"/>
      <c r="D110" s="99"/>
      <c r="E110" s="97"/>
      <c r="F110" s="101"/>
      <c r="G110" s="101"/>
      <c r="H110" s="99"/>
      <c r="I110" s="99"/>
      <c r="J110" s="99"/>
      <c r="K110" s="103"/>
      <c r="L110" s="99"/>
      <c r="M110" s="99"/>
      <c r="O110" s="101"/>
    </row>
    <row r="111" spans="1:15" ht="15.75" customHeight="1">
      <c r="A111" s="104"/>
      <c r="B111" s="102"/>
      <c r="C111" s="102"/>
      <c r="D111" s="99"/>
      <c r="E111" s="97"/>
      <c r="F111" s="97"/>
      <c r="G111" s="97"/>
      <c r="H111" s="94"/>
      <c r="I111" s="94"/>
      <c r="J111" s="94"/>
      <c r="K111" s="103"/>
    </row>
    <row r="112" spans="1:15" ht="15.75" customHeight="1">
      <c r="B112" s="108"/>
      <c r="C112" s="108"/>
      <c r="D112" s="117"/>
      <c r="E112" s="97"/>
      <c r="F112" s="97"/>
      <c r="G112" s="97"/>
      <c r="H112" s="94"/>
      <c r="I112" s="94"/>
      <c r="J112" s="94"/>
      <c r="K112" s="103"/>
    </row>
    <row r="113" spans="1:15" ht="15.75" customHeight="1">
      <c r="A113" s="97"/>
      <c r="B113" s="102"/>
      <c r="C113" s="99"/>
      <c r="D113" s="99"/>
      <c r="E113" s="97"/>
      <c r="F113" s="101"/>
      <c r="G113" s="101"/>
      <c r="H113" s="99"/>
      <c r="I113" s="99"/>
      <c r="J113" s="99"/>
      <c r="K113" s="103"/>
      <c r="L113" s="99"/>
      <c r="M113" s="99"/>
      <c r="N113" s="118"/>
      <c r="O113" s="101"/>
    </row>
    <row r="114" spans="1:15" ht="15.75" customHeight="1">
      <c r="A114" s="97"/>
      <c r="B114" s="102"/>
      <c r="C114" s="99"/>
      <c r="D114" s="99"/>
      <c r="E114" s="97"/>
      <c r="F114" s="101"/>
      <c r="G114" s="101"/>
      <c r="H114" s="99"/>
      <c r="I114" s="99"/>
      <c r="J114" s="99"/>
      <c r="K114" s="103"/>
      <c r="L114" s="99"/>
      <c r="M114" s="99"/>
      <c r="O114" s="101"/>
    </row>
    <row r="115" spans="1:15" ht="15.75" customHeight="1">
      <c r="A115" s="97"/>
      <c r="B115" s="102"/>
      <c r="C115" s="99"/>
      <c r="D115" s="99"/>
      <c r="E115" s="97"/>
      <c r="F115" s="101"/>
      <c r="G115" s="101"/>
      <c r="H115" s="99"/>
      <c r="I115" s="99"/>
      <c r="J115" s="99"/>
      <c r="K115" s="103"/>
      <c r="L115" s="99"/>
      <c r="M115" s="99"/>
      <c r="O115" s="101"/>
    </row>
    <row r="116" spans="1:15" ht="15.75" customHeight="1">
      <c r="A116" s="97"/>
      <c r="B116" s="102"/>
      <c r="C116" s="99"/>
      <c r="D116" s="99"/>
      <c r="E116" s="97"/>
      <c r="F116" s="101"/>
      <c r="G116" s="101"/>
      <c r="H116" s="99"/>
      <c r="I116" s="99"/>
      <c r="J116" s="99"/>
      <c r="K116" s="103"/>
      <c r="L116" s="99"/>
      <c r="M116" s="99"/>
      <c r="O116" s="101"/>
    </row>
    <row r="117" spans="1:15" ht="15.75" customHeight="1">
      <c r="A117" s="104"/>
      <c r="B117" s="102"/>
      <c r="C117" s="102"/>
      <c r="D117" s="99"/>
      <c r="E117" s="97"/>
      <c r="F117" s="97"/>
      <c r="G117" s="97"/>
      <c r="H117" s="94"/>
      <c r="I117" s="94"/>
      <c r="J117" s="94"/>
      <c r="K117" s="103"/>
    </row>
    <row r="118" spans="1:15" ht="15.75" customHeight="1">
      <c r="B118" s="108"/>
      <c r="C118" s="108"/>
      <c r="D118" s="117"/>
      <c r="E118" s="97"/>
      <c r="F118" s="97"/>
      <c r="G118" s="97"/>
      <c r="H118" s="94"/>
      <c r="I118" s="94"/>
      <c r="J118" s="94"/>
      <c r="K118" s="103"/>
    </row>
    <row r="119" spans="1:15" ht="15.75" customHeight="1">
      <c r="A119" s="97"/>
      <c r="B119" s="102"/>
      <c r="C119" s="99"/>
      <c r="D119" s="99"/>
      <c r="E119" s="97"/>
      <c r="F119" s="101"/>
      <c r="G119" s="101"/>
      <c r="H119" s="99"/>
      <c r="I119" s="99"/>
      <c r="J119" s="99"/>
      <c r="K119" s="103"/>
      <c r="L119" s="99"/>
      <c r="M119" s="99"/>
      <c r="O119" s="101"/>
    </row>
    <row r="120" spans="1:15" ht="15.75" customHeight="1">
      <c r="A120" s="97"/>
      <c r="B120" s="102"/>
      <c r="C120" s="99"/>
      <c r="D120" s="99"/>
      <c r="E120" s="97"/>
      <c r="F120" s="101"/>
      <c r="G120" s="101"/>
      <c r="H120" s="99"/>
      <c r="I120" s="99"/>
      <c r="J120" s="99"/>
      <c r="K120" s="103"/>
      <c r="L120" s="99"/>
      <c r="M120" s="99"/>
      <c r="O120" s="101"/>
    </row>
    <row r="121" spans="1:15" ht="15.75" customHeight="1">
      <c r="A121" s="97"/>
      <c r="B121" s="102"/>
      <c r="C121" s="99"/>
      <c r="D121" s="99"/>
      <c r="E121" s="97"/>
      <c r="F121" s="101"/>
      <c r="G121" s="101"/>
      <c r="H121" s="99"/>
      <c r="I121" s="99"/>
      <c r="J121" s="99"/>
      <c r="K121" s="103"/>
      <c r="L121" s="99"/>
      <c r="M121" s="99"/>
      <c r="O121" s="101"/>
    </row>
    <row r="122" spans="1:15" ht="15.75" customHeight="1">
      <c r="A122" s="97"/>
      <c r="B122" s="102"/>
      <c r="C122" s="99"/>
      <c r="D122" s="99"/>
      <c r="E122" s="97"/>
      <c r="F122" s="101"/>
      <c r="G122" s="101"/>
      <c r="H122" s="99"/>
      <c r="I122" s="99"/>
      <c r="J122" s="99"/>
      <c r="K122" s="103"/>
      <c r="L122" s="99"/>
      <c r="M122" s="99"/>
      <c r="O122" s="101"/>
    </row>
    <row r="123" spans="1:15" ht="15.75" customHeight="1">
      <c r="A123" s="97"/>
      <c r="B123" s="102"/>
      <c r="C123" s="99"/>
      <c r="D123" s="99"/>
      <c r="E123" s="97"/>
      <c r="F123" s="101"/>
      <c r="G123" s="101"/>
      <c r="H123" s="99"/>
      <c r="I123" s="99"/>
      <c r="J123" s="99"/>
      <c r="K123" s="103"/>
      <c r="L123" s="99"/>
      <c r="M123" s="99"/>
      <c r="O123" s="101"/>
    </row>
    <row r="124" spans="1:15" ht="15.75" customHeight="1">
      <c r="A124" s="104"/>
      <c r="B124" s="102"/>
      <c r="C124" s="102"/>
      <c r="D124" s="99"/>
      <c r="E124" s="97"/>
      <c r="F124" s="97"/>
      <c r="G124" s="97"/>
      <c r="H124" s="94"/>
      <c r="I124" s="94"/>
      <c r="J124" s="94"/>
      <c r="K124" s="103"/>
    </row>
    <row r="125" spans="1:15" ht="15.75" customHeight="1">
      <c r="B125" s="108"/>
      <c r="C125" s="108"/>
      <c r="D125" s="117"/>
      <c r="E125" s="97"/>
      <c r="F125" s="97"/>
      <c r="G125" s="97"/>
      <c r="H125" s="94"/>
      <c r="I125" s="94"/>
      <c r="J125" s="94"/>
      <c r="K125" s="112"/>
    </row>
    <row r="126" spans="1:15" ht="15.75" customHeight="1">
      <c r="A126" s="97"/>
      <c r="B126" s="102"/>
      <c r="C126" s="99"/>
      <c r="D126" s="99"/>
      <c r="E126" s="97"/>
      <c r="F126" s="101"/>
      <c r="G126" s="101"/>
      <c r="H126" s="99"/>
      <c r="I126" s="99"/>
      <c r="J126" s="99"/>
      <c r="K126" s="103"/>
      <c r="L126" s="99"/>
      <c r="M126" s="99"/>
      <c r="O126" s="101"/>
    </row>
    <row r="127" spans="1:15" ht="15.75" customHeight="1">
      <c r="A127" s="97"/>
      <c r="B127" s="102"/>
      <c r="C127" s="99"/>
      <c r="D127" s="99"/>
      <c r="E127" s="97"/>
      <c r="F127" s="101"/>
      <c r="G127" s="101"/>
      <c r="H127" s="99"/>
      <c r="I127" s="99"/>
      <c r="J127" s="99"/>
      <c r="K127" s="103"/>
      <c r="L127" s="99"/>
      <c r="M127" s="99"/>
      <c r="O127" s="101"/>
    </row>
    <row r="128" spans="1:15" ht="15.75" customHeight="1">
      <c r="A128" s="97"/>
      <c r="B128" s="102"/>
      <c r="C128" s="99"/>
      <c r="D128" s="99"/>
      <c r="E128" s="97"/>
      <c r="F128" s="101"/>
      <c r="G128" s="101"/>
      <c r="H128" s="99"/>
      <c r="I128" s="99"/>
      <c r="J128" s="99"/>
      <c r="K128" s="103"/>
      <c r="L128" s="99"/>
      <c r="M128" s="99"/>
      <c r="O128" s="101"/>
    </row>
    <row r="129" spans="1:15" ht="15.75" customHeight="1">
      <c r="A129" s="97"/>
      <c r="B129" s="102"/>
      <c r="C129" s="99"/>
      <c r="D129" s="99"/>
      <c r="E129" s="97"/>
      <c r="F129" s="101"/>
      <c r="G129" s="101"/>
      <c r="H129" s="99"/>
      <c r="I129" s="99"/>
      <c r="J129" s="99"/>
      <c r="K129" s="103"/>
      <c r="L129" s="99"/>
      <c r="M129" s="99"/>
      <c r="O129" s="101"/>
    </row>
    <row r="130" spans="1:15" ht="15.75" customHeight="1">
      <c r="A130" s="97"/>
      <c r="B130" s="102"/>
      <c r="C130" s="99"/>
      <c r="D130" s="99"/>
      <c r="E130" s="97"/>
      <c r="F130" s="101"/>
      <c r="G130" s="101"/>
      <c r="H130" s="99"/>
      <c r="I130" s="99"/>
      <c r="J130" s="99"/>
      <c r="K130" s="103"/>
      <c r="L130" s="99"/>
      <c r="M130" s="99"/>
      <c r="O130" s="101"/>
    </row>
    <row r="131" spans="1:15" ht="15.75" customHeight="1">
      <c r="A131" s="97"/>
      <c r="B131" s="102"/>
      <c r="C131" s="99"/>
      <c r="D131" s="99"/>
      <c r="E131" s="97"/>
      <c r="F131" s="101"/>
      <c r="G131" s="101"/>
      <c r="H131" s="99"/>
      <c r="I131" s="99"/>
      <c r="J131" s="99"/>
      <c r="K131" s="103"/>
      <c r="L131" s="99"/>
      <c r="M131" s="99"/>
      <c r="O131" s="101"/>
    </row>
    <row r="132" spans="1:15" ht="15.75" customHeight="1">
      <c r="A132" s="97"/>
      <c r="B132" s="102"/>
      <c r="C132" s="99"/>
      <c r="D132" s="99"/>
      <c r="E132" s="97"/>
      <c r="F132" s="101"/>
      <c r="G132" s="101"/>
      <c r="H132" s="99"/>
      <c r="I132" s="99"/>
      <c r="J132" s="99"/>
      <c r="K132" s="103"/>
      <c r="L132" s="99"/>
      <c r="M132" s="99"/>
      <c r="O132" s="101"/>
    </row>
    <row r="133" spans="1:15" ht="15.75" customHeight="1">
      <c r="A133" s="97"/>
      <c r="B133" s="102"/>
      <c r="C133" s="99"/>
      <c r="D133" s="99"/>
      <c r="E133" s="97"/>
      <c r="F133" s="101"/>
      <c r="G133" s="101"/>
      <c r="H133" s="99"/>
      <c r="I133" s="99"/>
      <c r="J133" s="99"/>
      <c r="K133" s="103"/>
      <c r="L133" s="99"/>
      <c r="M133" s="99"/>
      <c r="O133" s="101"/>
    </row>
    <row r="134" spans="1:15" ht="15.75" customHeight="1">
      <c r="A134" s="97"/>
      <c r="B134" s="102"/>
      <c r="C134" s="99"/>
      <c r="D134" s="99"/>
      <c r="E134" s="97"/>
      <c r="F134" s="101"/>
      <c r="G134" s="101"/>
      <c r="H134" s="99"/>
      <c r="I134" s="99"/>
      <c r="J134" s="99"/>
      <c r="K134" s="103"/>
      <c r="L134" s="99"/>
      <c r="M134" s="99"/>
      <c r="O134" s="101"/>
    </row>
    <row r="135" spans="1:15" ht="15.75" customHeight="1">
      <c r="A135" s="97"/>
      <c r="B135" s="102"/>
      <c r="C135" s="99"/>
      <c r="D135" s="99"/>
      <c r="E135" s="97"/>
      <c r="F135" s="101"/>
      <c r="G135" s="101"/>
      <c r="H135" s="99"/>
      <c r="I135" s="99"/>
      <c r="J135" s="99"/>
      <c r="K135" s="103"/>
      <c r="L135" s="99"/>
      <c r="M135" s="99"/>
      <c r="O135" s="101"/>
    </row>
    <row r="136" spans="1:15" ht="15.75" customHeight="1">
      <c r="A136" s="97"/>
      <c r="B136" s="102"/>
      <c r="C136" s="99"/>
      <c r="D136" s="99"/>
      <c r="E136" s="97"/>
      <c r="F136" s="101"/>
      <c r="G136" s="101"/>
      <c r="H136" s="99"/>
      <c r="I136" s="99"/>
      <c r="J136" s="99"/>
      <c r="K136" s="103"/>
      <c r="L136" s="99"/>
      <c r="M136" s="99"/>
      <c r="O136" s="101"/>
    </row>
    <row r="137" spans="1:15" ht="15.75" customHeight="1">
      <c r="A137" s="97"/>
      <c r="B137" s="102"/>
      <c r="C137" s="99"/>
      <c r="D137" s="99"/>
      <c r="E137" s="97"/>
      <c r="F137" s="101"/>
      <c r="G137" s="101"/>
      <c r="H137" s="99"/>
      <c r="I137" s="99"/>
      <c r="J137" s="99"/>
      <c r="K137" s="103"/>
      <c r="L137" s="99"/>
      <c r="M137" s="99"/>
      <c r="O137" s="101"/>
    </row>
    <row r="138" spans="1:15" ht="15.75" customHeight="1">
      <c r="A138" s="106"/>
      <c r="B138" s="102"/>
      <c r="C138" s="102"/>
      <c r="E138" s="97"/>
      <c r="F138" s="97"/>
      <c r="G138" s="97"/>
      <c r="H138" s="94"/>
      <c r="I138" s="94"/>
      <c r="J138" s="94"/>
      <c r="K138" s="112"/>
    </row>
    <row r="139" spans="1:15" ht="15.75" customHeight="1">
      <c r="B139" s="108"/>
      <c r="C139" s="108"/>
      <c r="D139" s="117"/>
      <c r="E139" s="97"/>
      <c r="F139" s="97"/>
      <c r="G139" s="97"/>
      <c r="H139" s="94"/>
      <c r="I139" s="94"/>
      <c r="J139" s="94"/>
      <c r="K139" s="112"/>
    </row>
    <row r="140" spans="1:15" ht="15.75" customHeight="1">
      <c r="A140" s="97"/>
      <c r="B140" s="102"/>
      <c r="C140" s="99"/>
      <c r="D140" s="99"/>
      <c r="E140" s="97"/>
      <c r="F140" s="101"/>
      <c r="G140" s="101"/>
      <c r="H140" s="99"/>
      <c r="I140" s="99"/>
      <c r="J140" s="99"/>
      <c r="K140" s="103"/>
      <c r="L140" s="99"/>
      <c r="M140" s="99"/>
      <c r="O140" s="101"/>
    </row>
    <row r="141" spans="1:15" ht="15.75" customHeight="1">
      <c r="A141" s="97"/>
      <c r="B141" s="102"/>
      <c r="C141" s="99"/>
      <c r="D141" s="99"/>
      <c r="E141" s="97"/>
      <c r="F141" s="101"/>
      <c r="G141" s="101"/>
      <c r="H141" s="99"/>
      <c r="I141" s="99"/>
      <c r="J141" s="99"/>
      <c r="K141" s="103"/>
      <c r="L141" s="99"/>
      <c r="M141" s="99"/>
      <c r="O141" s="101"/>
    </row>
    <row r="142" spans="1:15" ht="15.75" customHeight="1">
      <c r="A142" s="97"/>
      <c r="B142" s="102"/>
      <c r="C142" s="99"/>
      <c r="D142" s="99"/>
      <c r="E142" s="97"/>
      <c r="F142" s="101"/>
      <c r="G142" s="101"/>
      <c r="H142" s="99"/>
      <c r="I142" s="99"/>
      <c r="J142" s="99"/>
      <c r="K142" s="103"/>
      <c r="L142" s="99"/>
      <c r="M142" s="99"/>
      <c r="O142" s="101"/>
    </row>
    <row r="143" spans="1:15" ht="15.75" customHeight="1">
      <c r="A143" s="106"/>
      <c r="B143" s="102"/>
      <c r="C143" s="102"/>
      <c r="D143" s="99"/>
      <c r="E143" s="97"/>
      <c r="F143" s="97"/>
      <c r="G143" s="97"/>
      <c r="H143" s="94"/>
      <c r="I143" s="94"/>
      <c r="J143" s="94"/>
      <c r="K143" s="103"/>
    </row>
    <row r="144" spans="1:15" ht="15.75" customHeight="1">
      <c r="A144" s="106"/>
      <c r="B144" s="102"/>
      <c r="C144" s="102"/>
      <c r="D144" s="99"/>
      <c r="E144" s="97"/>
      <c r="F144" s="97"/>
      <c r="G144" s="97"/>
      <c r="H144" s="94"/>
      <c r="I144" s="94"/>
      <c r="J144" s="94"/>
      <c r="K144" s="103"/>
    </row>
    <row r="145" spans="1:15" ht="15.75" customHeight="1">
      <c r="B145" s="108"/>
      <c r="C145" s="108"/>
      <c r="D145" s="117"/>
      <c r="E145" s="97"/>
      <c r="F145" s="97"/>
      <c r="G145" s="97"/>
      <c r="H145" s="94"/>
      <c r="I145" s="94"/>
      <c r="J145" s="94"/>
      <c r="K145" s="103"/>
    </row>
    <row r="146" spans="1:15" ht="15.75" customHeight="1">
      <c r="A146" s="97"/>
      <c r="B146" s="102"/>
      <c r="C146" s="99"/>
      <c r="D146" s="99"/>
      <c r="E146" s="97"/>
      <c r="F146" s="101"/>
      <c r="G146" s="101"/>
      <c r="H146" s="99"/>
      <c r="I146" s="99"/>
      <c r="J146" s="99"/>
      <c r="K146" s="103"/>
      <c r="L146" s="99"/>
      <c r="M146" s="99"/>
      <c r="O146" s="101"/>
    </row>
    <row r="147" spans="1:15" ht="15.75" customHeight="1">
      <c r="A147" s="97"/>
      <c r="B147" s="102"/>
      <c r="C147" s="99"/>
      <c r="D147" s="99"/>
      <c r="E147" s="97"/>
      <c r="F147" s="101"/>
      <c r="G147" s="101"/>
      <c r="H147" s="99"/>
      <c r="I147" s="99"/>
      <c r="J147" s="99"/>
      <c r="K147" s="103"/>
      <c r="L147" s="99"/>
      <c r="M147" s="99"/>
      <c r="O147" s="101"/>
    </row>
    <row r="148" spans="1:15" ht="15.75" customHeight="1">
      <c r="A148" s="97"/>
      <c r="B148" s="102"/>
      <c r="C148" s="99"/>
      <c r="D148" s="99"/>
      <c r="E148" s="97"/>
      <c r="F148" s="101"/>
      <c r="G148" s="101"/>
      <c r="H148" s="99"/>
      <c r="I148" s="99"/>
      <c r="J148" s="99"/>
      <c r="K148" s="103"/>
      <c r="L148" s="99"/>
      <c r="M148" s="99"/>
      <c r="O148" s="101"/>
    </row>
    <row r="149" spans="1:15" ht="15.75" customHeight="1">
      <c r="A149" s="106"/>
      <c r="B149" s="102"/>
      <c r="C149" s="102"/>
      <c r="D149" s="99"/>
      <c r="E149" s="97"/>
      <c r="F149" s="97"/>
      <c r="G149" s="97"/>
      <c r="H149" s="94"/>
      <c r="I149" s="94"/>
      <c r="J149" s="94"/>
      <c r="K149" s="103"/>
    </row>
    <row r="150" spans="1:15" ht="15.75" customHeight="1">
      <c r="B150" s="108"/>
      <c r="C150" s="108"/>
      <c r="D150" s="117"/>
      <c r="E150" s="97"/>
      <c r="F150" s="97"/>
      <c r="G150" s="97"/>
      <c r="H150" s="94"/>
      <c r="I150" s="94"/>
      <c r="J150" s="94"/>
      <c r="K150" s="103"/>
    </row>
    <row r="151" spans="1:15" ht="15.75" customHeight="1">
      <c r="A151" s="97"/>
      <c r="B151" s="102"/>
      <c r="C151" s="99"/>
      <c r="D151" s="99"/>
      <c r="E151" s="97"/>
      <c r="F151" s="101"/>
      <c r="G151" s="101"/>
      <c r="H151" s="99"/>
      <c r="I151" s="99"/>
      <c r="J151" s="99"/>
      <c r="K151" s="103"/>
      <c r="L151" s="99"/>
      <c r="M151" s="99"/>
      <c r="O151" s="101"/>
    </row>
    <row r="152" spans="1:15" ht="15.75" customHeight="1">
      <c r="A152" s="97"/>
      <c r="B152" s="102"/>
      <c r="C152" s="99"/>
      <c r="D152" s="99"/>
      <c r="E152" s="97"/>
      <c r="F152" s="101"/>
      <c r="G152" s="101"/>
      <c r="H152" s="99"/>
      <c r="I152" s="99"/>
      <c r="J152" s="99"/>
      <c r="K152" s="103"/>
      <c r="L152" s="99"/>
      <c r="M152" s="99"/>
      <c r="O152" s="101"/>
    </row>
    <row r="153" spans="1:15" ht="15.75" customHeight="1">
      <c r="A153" s="97"/>
      <c r="B153" s="102"/>
      <c r="C153" s="99"/>
      <c r="D153" s="99"/>
      <c r="E153" s="97"/>
      <c r="F153" s="101"/>
      <c r="G153" s="101"/>
      <c r="H153" s="99"/>
      <c r="I153" s="99"/>
      <c r="J153" s="99"/>
      <c r="K153" s="103"/>
      <c r="L153" s="99"/>
      <c r="M153" s="99"/>
      <c r="O153" s="101"/>
    </row>
    <row r="154" spans="1:15" ht="15.75" customHeight="1">
      <c r="A154" s="106"/>
      <c r="B154" s="102"/>
      <c r="C154" s="102"/>
      <c r="D154" s="99"/>
      <c r="E154" s="97"/>
      <c r="F154" s="97"/>
      <c r="G154" s="97"/>
      <c r="H154" s="94"/>
      <c r="I154" s="94"/>
      <c r="J154" s="94"/>
      <c r="K154" s="103"/>
    </row>
    <row r="155" spans="1:15" ht="15.75" customHeight="1">
      <c r="B155" s="108"/>
      <c r="C155" s="108"/>
      <c r="D155" s="117"/>
      <c r="E155" s="97"/>
      <c r="F155" s="97"/>
      <c r="G155" s="97"/>
      <c r="H155" s="94"/>
      <c r="I155" s="94"/>
      <c r="J155" s="94"/>
      <c r="K155" s="103"/>
    </row>
    <row r="156" spans="1:15" ht="15.75" customHeight="1">
      <c r="A156" s="97"/>
      <c r="B156" s="102"/>
      <c r="C156" s="99"/>
      <c r="D156" s="99"/>
      <c r="E156" s="97"/>
      <c r="F156" s="101"/>
      <c r="G156" s="101"/>
      <c r="H156" s="99"/>
      <c r="I156" s="99"/>
      <c r="J156" s="99"/>
      <c r="K156" s="103"/>
      <c r="L156" s="99"/>
      <c r="M156" s="99"/>
      <c r="O156" s="101"/>
    </row>
    <row r="157" spans="1:15" ht="15.75" customHeight="1">
      <c r="B157" s="102"/>
      <c r="C157" s="102"/>
      <c r="E157" s="97"/>
      <c r="F157" s="97"/>
      <c r="G157" s="97"/>
      <c r="H157" s="94"/>
      <c r="I157" s="94"/>
      <c r="J157" s="94"/>
      <c r="K157" s="112"/>
    </row>
    <row r="158" spans="1:15" ht="15.75" customHeight="1">
      <c r="A158" s="106"/>
      <c r="B158" s="102"/>
      <c r="C158" s="102"/>
      <c r="D158" s="99"/>
      <c r="E158" s="97"/>
      <c r="F158" s="97"/>
      <c r="G158" s="97"/>
      <c r="H158" s="94"/>
      <c r="I158" s="94"/>
      <c r="J158" s="94"/>
      <c r="K158" s="103"/>
    </row>
    <row r="159" spans="1:15" ht="15.75" customHeight="1">
      <c r="B159" s="108"/>
      <c r="C159" s="108"/>
      <c r="D159" s="117"/>
      <c r="E159" s="97"/>
      <c r="F159" s="97"/>
      <c r="G159" s="97"/>
      <c r="H159" s="94"/>
      <c r="I159" s="94"/>
      <c r="J159" s="94"/>
      <c r="K159" s="112"/>
    </row>
    <row r="160" spans="1:15" ht="15.75" customHeight="1">
      <c r="A160" s="97"/>
      <c r="B160" s="102"/>
      <c r="C160" s="99"/>
      <c r="D160" s="99"/>
      <c r="E160" s="97"/>
      <c r="F160" s="101"/>
      <c r="G160" s="101"/>
      <c r="H160" s="99"/>
      <c r="I160" s="99"/>
      <c r="J160" s="99"/>
      <c r="K160" s="103"/>
      <c r="L160" s="99"/>
      <c r="M160" s="99"/>
      <c r="O160" s="101"/>
    </row>
    <row r="161" spans="1:15" ht="15.75" customHeight="1">
      <c r="A161" s="97"/>
      <c r="B161" s="102"/>
      <c r="C161" s="99"/>
      <c r="D161" s="99"/>
      <c r="E161" s="97"/>
      <c r="F161" s="101"/>
      <c r="G161" s="101"/>
      <c r="H161" s="99"/>
      <c r="I161" s="99"/>
      <c r="J161" s="99"/>
      <c r="K161" s="103"/>
      <c r="L161" s="99"/>
      <c r="M161" s="99"/>
      <c r="O161" s="101"/>
    </row>
    <row r="162" spans="1:15" ht="15.75" customHeight="1">
      <c r="A162" s="97"/>
      <c r="B162" s="102"/>
      <c r="C162" s="99"/>
      <c r="D162" s="99"/>
      <c r="E162" s="97"/>
      <c r="F162" s="101"/>
      <c r="G162" s="101"/>
      <c r="H162" s="99"/>
      <c r="I162" s="99"/>
      <c r="J162" s="99"/>
      <c r="K162" s="103"/>
      <c r="L162" s="99"/>
      <c r="M162" s="99"/>
      <c r="O162" s="101"/>
    </row>
    <row r="163" spans="1:15" ht="15.75" customHeight="1">
      <c r="A163" s="97"/>
      <c r="B163" s="102"/>
      <c r="C163" s="99"/>
      <c r="D163" s="99"/>
      <c r="E163" s="97"/>
      <c r="F163" s="101"/>
      <c r="G163" s="101"/>
      <c r="H163" s="99"/>
      <c r="I163" s="99"/>
      <c r="J163" s="99"/>
      <c r="K163" s="103"/>
      <c r="L163" s="99"/>
      <c r="M163" s="99"/>
      <c r="O163" s="101"/>
    </row>
    <row r="164" spans="1:15" ht="15.75" customHeight="1">
      <c r="A164" s="97"/>
      <c r="B164" s="102"/>
      <c r="C164" s="99"/>
      <c r="D164" s="99"/>
      <c r="E164" s="97"/>
      <c r="F164" s="101"/>
      <c r="G164" s="101"/>
      <c r="H164" s="99"/>
      <c r="I164" s="99"/>
      <c r="J164" s="99"/>
      <c r="K164" s="103"/>
      <c r="L164" s="99"/>
      <c r="M164" s="99"/>
      <c r="O164" s="101"/>
    </row>
    <row r="165" spans="1:15" ht="15.75" customHeight="1">
      <c r="A165" s="97"/>
      <c r="B165" s="102"/>
      <c r="C165" s="99"/>
      <c r="D165" s="99"/>
      <c r="E165" s="97"/>
      <c r="F165" s="101"/>
      <c r="G165" s="101"/>
      <c r="H165" s="99"/>
      <c r="I165" s="99"/>
      <c r="J165" s="99"/>
      <c r="K165" s="103"/>
      <c r="L165" s="99"/>
      <c r="M165" s="99"/>
      <c r="O165" s="101"/>
    </row>
    <row r="166" spans="1:15" ht="15.75" customHeight="1">
      <c r="A166" s="97"/>
      <c r="B166" s="102"/>
      <c r="C166" s="102"/>
      <c r="E166" s="97"/>
      <c r="F166" s="97"/>
      <c r="G166" s="97"/>
      <c r="H166" s="94"/>
      <c r="I166" s="94"/>
      <c r="J166" s="94"/>
      <c r="K166" s="112"/>
    </row>
    <row r="167" spans="1:15" ht="15.75" customHeight="1">
      <c r="B167" s="108"/>
      <c r="C167" s="108"/>
      <c r="D167" s="117"/>
      <c r="E167" s="97"/>
      <c r="F167" s="97"/>
      <c r="G167" s="97"/>
      <c r="H167" s="94"/>
      <c r="I167" s="94"/>
      <c r="J167" s="94"/>
      <c r="K167" s="112"/>
    </row>
    <row r="168" spans="1:15" ht="15.75" customHeight="1">
      <c r="A168" s="97"/>
      <c r="B168" s="102"/>
      <c r="C168" s="99"/>
      <c r="D168" s="99"/>
      <c r="E168" s="97"/>
      <c r="F168" s="101"/>
      <c r="G168" s="101"/>
      <c r="H168" s="99"/>
      <c r="I168" s="99"/>
      <c r="J168" s="99"/>
      <c r="K168" s="103"/>
      <c r="L168" s="99"/>
      <c r="M168" s="99"/>
      <c r="O168" s="101"/>
    </row>
    <row r="169" spans="1:15" ht="15.75" customHeight="1">
      <c r="A169" s="97"/>
      <c r="B169" s="102"/>
      <c r="C169" s="99"/>
      <c r="D169" s="99"/>
      <c r="E169" s="97"/>
      <c r="F169" s="101"/>
      <c r="G169" s="101"/>
      <c r="H169" s="99"/>
      <c r="I169" s="99"/>
      <c r="J169" s="99"/>
      <c r="K169" s="103"/>
      <c r="L169" s="99"/>
      <c r="M169" s="99"/>
      <c r="O169" s="101"/>
    </row>
    <row r="170" spans="1:15" ht="15.75" customHeight="1">
      <c r="A170" s="97"/>
      <c r="B170" s="102"/>
      <c r="C170" s="99"/>
      <c r="D170" s="99"/>
      <c r="E170" s="97"/>
      <c r="F170" s="101"/>
      <c r="G170" s="101"/>
      <c r="H170" s="99"/>
      <c r="I170" s="99"/>
      <c r="J170" s="99"/>
      <c r="K170" s="103"/>
      <c r="L170" s="99"/>
      <c r="M170" s="99"/>
      <c r="O170" s="101"/>
    </row>
    <row r="171" spans="1:15" ht="15.75" customHeight="1">
      <c r="A171" s="97"/>
      <c r="B171" s="102"/>
      <c r="C171" s="99"/>
      <c r="D171" s="99"/>
      <c r="E171" s="97"/>
      <c r="F171" s="101"/>
      <c r="G171" s="101"/>
      <c r="H171" s="99"/>
      <c r="I171" s="99"/>
      <c r="J171" s="99"/>
      <c r="K171" s="103"/>
      <c r="L171" s="99"/>
      <c r="M171" s="99"/>
      <c r="O171" s="101"/>
    </row>
    <row r="172" spans="1:15" ht="15.75" customHeight="1">
      <c r="A172" s="97"/>
      <c r="B172" s="102"/>
      <c r="C172" s="99"/>
      <c r="D172" s="99"/>
      <c r="E172" s="97"/>
      <c r="F172" s="101"/>
      <c r="G172" s="101"/>
      <c r="H172" s="99"/>
      <c r="I172" s="99"/>
      <c r="J172" s="99"/>
      <c r="K172" s="103"/>
      <c r="L172" s="99"/>
      <c r="M172" s="99"/>
      <c r="O172" s="101"/>
    </row>
    <row r="173" spans="1:15" ht="15.75" customHeight="1">
      <c r="A173" s="97"/>
      <c r="B173" s="102"/>
      <c r="C173" s="99"/>
      <c r="D173" s="99"/>
      <c r="E173" s="97"/>
      <c r="F173" s="101"/>
      <c r="G173" s="101"/>
      <c r="H173" s="99"/>
      <c r="I173" s="99"/>
      <c r="J173" s="99"/>
      <c r="K173" s="103"/>
      <c r="L173" s="99"/>
      <c r="M173" s="99"/>
      <c r="O173" s="101"/>
    </row>
    <row r="174" spans="1:15" ht="15.75" customHeight="1">
      <c r="A174" s="97"/>
      <c r="B174" s="102"/>
      <c r="C174" s="99"/>
      <c r="D174" s="99"/>
      <c r="E174" s="97"/>
      <c r="F174" s="101"/>
      <c r="G174" s="101"/>
      <c r="H174" s="99"/>
      <c r="I174" s="99"/>
      <c r="J174" s="99"/>
      <c r="K174" s="103"/>
      <c r="L174" s="99"/>
      <c r="M174" s="99"/>
      <c r="O174" s="101"/>
    </row>
    <row r="175" spans="1:15" ht="15.75" customHeight="1">
      <c r="A175" s="97"/>
      <c r="B175" s="102"/>
      <c r="C175" s="99"/>
      <c r="D175" s="99"/>
      <c r="E175" s="97"/>
      <c r="F175" s="101"/>
      <c r="G175" s="101"/>
      <c r="H175" s="99"/>
      <c r="I175" s="99"/>
      <c r="J175" s="99"/>
      <c r="K175" s="103"/>
      <c r="L175" s="99"/>
      <c r="M175" s="99"/>
      <c r="O175" s="101"/>
    </row>
    <row r="176" spans="1:15" ht="15.75" customHeight="1">
      <c r="A176" s="97"/>
      <c r="B176" s="102"/>
      <c r="C176" s="99"/>
      <c r="D176" s="99"/>
      <c r="E176" s="97"/>
      <c r="F176" s="101"/>
      <c r="G176" s="101"/>
      <c r="H176" s="99"/>
      <c r="I176" s="99"/>
      <c r="J176" s="99"/>
      <c r="K176" s="103"/>
      <c r="L176" s="99"/>
      <c r="M176" s="99"/>
      <c r="O176" s="101"/>
    </row>
    <row r="177" spans="1:15" ht="15.75" customHeight="1">
      <c r="A177" s="97"/>
      <c r="B177" s="102"/>
      <c r="C177" s="99"/>
      <c r="D177" s="99"/>
      <c r="E177" s="97"/>
      <c r="F177" s="101"/>
      <c r="G177" s="101"/>
      <c r="H177" s="99"/>
      <c r="I177" s="99"/>
      <c r="J177" s="99"/>
      <c r="K177" s="103"/>
      <c r="L177" s="99"/>
      <c r="M177" s="99"/>
      <c r="O177" s="101"/>
    </row>
    <row r="178" spans="1:15" ht="15.75" customHeight="1">
      <c r="A178" s="97"/>
      <c r="B178" s="102"/>
      <c r="C178" s="99"/>
      <c r="D178" s="99"/>
      <c r="E178" s="97"/>
      <c r="F178" s="101"/>
      <c r="G178" s="101"/>
      <c r="H178" s="99"/>
      <c r="I178" s="99"/>
      <c r="J178" s="99"/>
      <c r="K178" s="103"/>
      <c r="L178" s="99"/>
      <c r="M178" s="99"/>
      <c r="O178" s="101"/>
    </row>
    <row r="179" spans="1:15" ht="15.75" customHeight="1">
      <c r="A179" s="106"/>
      <c r="B179" s="102"/>
      <c r="C179" s="102"/>
      <c r="E179" s="97"/>
      <c r="F179" s="97"/>
      <c r="G179" s="97"/>
      <c r="H179" s="94"/>
      <c r="I179" s="94"/>
      <c r="J179" s="94"/>
      <c r="K179" s="112"/>
    </row>
    <row r="180" spans="1:15" ht="15.75" customHeight="1">
      <c r="B180" s="108"/>
      <c r="C180" s="108"/>
      <c r="D180" s="117"/>
      <c r="E180" s="97"/>
      <c r="F180" s="97"/>
      <c r="G180" s="97"/>
      <c r="H180" s="94"/>
      <c r="I180" s="94"/>
      <c r="J180" s="94"/>
      <c r="K180" s="112"/>
    </row>
    <row r="181" spans="1:15" ht="15.75" customHeight="1">
      <c r="A181" s="97"/>
      <c r="B181" s="102"/>
      <c r="C181" s="99"/>
      <c r="D181" s="99"/>
      <c r="E181" s="97"/>
      <c r="F181" s="101"/>
      <c r="G181" s="101"/>
      <c r="H181" s="99"/>
      <c r="I181" s="99"/>
      <c r="J181" s="99"/>
      <c r="K181" s="103"/>
      <c r="L181" s="99"/>
      <c r="M181" s="99"/>
      <c r="O181" s="101"/>
    </row>
    <row r="182" spans="1:15" ht="15.75" customHeight="1">
      <c r="A182" s="97"/>
      <c r="B182" s="102"/>
      <c r="C182" s="99"/>
      <c r="D182" s="99"/>
      <c r="E182" s="97"/>
      <c r="F182" s="101"/>
      <c r="G182" s="101"/>
      <c r="H182" s="99"/>
      <c r="I182" s="99"/>
      <c r="J182" s="99"/>
      <c r="K182" s="103"/>
      <c r="L182" s="99"/>
      <c r="M182" s="99"/>
      <c r="O182" s="101"/>
    </row>
    <row r="183" spans="1:15" ht="15.75" customHeight="1">
      <c r="A183" s="106"/>
      <c r="B183" s="102"/>
      <c r="C183" s="102"/>
      <c r="E183" s="97"/>
      <c r="F183" s="97"/>
      <c r="G183" s="97"/>
      <c r="H183" s="94"/>
      <c r="I183" s="94"/>
      <c r="J183" s="94"/>
      <c r="K183" s="112"/>
    </row>
    <row r="184" spans="1:15" ht="15.75" customHeight="1">
      <c r="B184" s="102"/>
      <c r="C184" s="102"/>
      <c r="E184" s="97"/>
      <c r="F184" s="97"/>
      <c r="G184" s="97"/>
      <c r="H184" s="94"/>
      <c r="I184" s="94"/>
      <c r="J184" s="94"/>
      <c r="K184" s="112"/>
    </row>
    <row r="185" spans="1:15" ht="15.75" customHeight="1">
      <c r="B185" s="108"/>
      <c r="C185" s="108"/>
      <c r="D185" s="117"/>
      <c r="E185" s="97"/>
      <c r="F185" s="97"/>
      <c r="G185" s="97"/>
      <c r="H185" s="94"/>
      <c r="I185" s="94"/>
      <c r="J185" s="94"/>
      <c r="K185" s="103"/>
    </row>
    <row r="186" spans="1:15" ht="15.75" customHeight="1">
      <c r="A186" s="97"/>
      <c r="B186" s="102"/>
      <c r="C186" s="99"/>
      <c r="D186" s="99"/>
      <c r="E186" s="97"/>
      <c r="F186" s="101"/>
      <c r="G186" s="101"/>
      <c r="H186" s="99"/>
      <c r="I186" s="99"/>
      <c r="J186" s="99"/>
      <c r="K186" s="103"/>
      <c r="L186" s="99"/>
      <c r="M186" s="99"/>
      <c r="O186" s="101"/>
    </row>
    <row r="187" spans="1:15" ht="15.75" customHeight="1">
      <c r="B187" s="102"/>
      <c r="C187" s="102"/>
      <c r="E187" s="97"/>
      <c r="F187" s="97"/>
      <c r="G187" s="97"/>
      <c r="H187" s="94"/>
      <c r="I187" s="94"/>
      <c r="J187" s="94"/>
      <c r="K187" s="112"/>
    </row>
    <row r="188" spans="1:15" ht="15.75" customHeight="1">
      <c r="B188" s="108"/>
      <c r="C188" s="108"/>
      <c r="D188" s="117"/>
      <c r="E188" s="97"/>
      <c r="F188" s="97"/>
      <c r="G188" s="97"/>
      <c r="H188" s="94"/>
      <c r="I188" s="94"/>
      <c r="J188" s="94"/>
      <c r="K188" s="103"/>
    </row>
    <row r="189" spans="1:15" ht="15.75" customHeight="1">
      <c r="A189" s="97"/>
      <c r="B189" s="102"/>
      <c r="C189" s="99"/>
      <c r="D189" s="99"/>
      <c r="E189" s="97"/>
      <c r="F189" s="101"/>
      <c r="G189" s="101"/>
      <c r="H189" s="99"/>
      <c r="I189" s="99"/>
      <c r="J189" s="99"/>
      <c r="K189" s="103"/>
      <c r="L189" s="99"/>
      <c r="M189" s="99"/>
      <c r="O189" s="101"/>
    </row>
    <row r="190" spans="1:15" ht="15.75" customHeight="1">
      <c r="B190" s="102"/>
      <c r="C190" s="102"/>
      <c r="E190" s="97"/>
      <c r="F190" s="97"/>
      <c r="G190" s="97"/>
      <c r="H190" s="94"/>
      <c r="I190" s="94"/>
      <c r="J190" s="94"/>
      <c r="K190" s="103"/>
    </row>
    <row r="191" spans="1:15" ht="15.75" customHeight="1">
      <c r="B191" s="102"/>
      <c r="C191" s="102"/>
      <c r="E191" s="97"/>
      <c r="F191" s="97"/>
      <c r="G191" s="97"/>
      <c r="H191" s="94"/>
      <c r="I191" s="94"/>
      <c r="J191" s="94"/>
      <c r="K191" s="103"/>
    </row>
    <row r="192" spans="1:15" ht="15.75" customHeight="1">
      <c r="B192" s="108"/>
      <c r="C192" s="108"/>
      <c r="D192" s="117"/>
      <c r="E192" s="97"/>
      <c r="F192" s="97"/>
      <c r="G192" s="97"/>
      <c r="H192" s="94"/>
      <c r="I192" s="94"/>
      <c r="J192" s="94"/>
      <c r="K192" s="103"/>
    </row>
    <row r="193" spans="1:15" ht="15.75" customHeight="1">
      <c r="A193" s="97"/>
      <c r="B193" s="102"/>
      <c r="C193" s="99"/>
      <c r="D193" s="99"/>
      <c r="E193" s="97"/>
      <c r="F193" s="101"/>
      <c r="G193" s="101"/>
      <c r="H193" s="99"/>
      <c r="I193" s="99"/>
      <c r="J193" s="99"/>
      <c r="K193" s="103"/>
      <c r="L193" s="99"/>
      <c r="M193" s="99"/>
      <c r="O193" s="101"/>
    </row>
    <row r="194" spans="1:15" ht="15.75" customHeight="1">
      <c r="A194" s="97"/>
      <c r="B194" s="102"/>
      <c r="C194" s="99"/>
      <c r="D194" s="99"/>
      <c r="E194" s="97"/>
      <c r="F194" s="101"/>
      <c r="G194" s="101"/>
      <c r="H194" s="99"/>
      <c r="I194" s="99"/>
      <c r="J194" s="99"/>
      <c r="K194" s="103"/>
      <c r="L194" s="99"/>
      <c r="M194" s="99"/>
      <c r="O194" s="101"/>
    </row>
    <row r="195" spans="1:15" ht="15.75" customHeight="1">
      <c r="A195" s="97"/>
      <c r="B195" s="102"/>
      <c r="C195" s="99"/>
      <c r="D195" s="99"/>
      <c r="E195" s="97"/>
      <c r="F195" s="101"/>
      <c r="G195" s="101"/>
      <c r="H195" s="99"/>
      <c r="I195" s="99"/>
      <c r="J195" s="99"/>
      <c r="K195" s="103"/>
      <c r="L195" s="99"/>
      <c r="M195" s="99"/>
      <c r="O195" s="101"/>
    </row>
    <row r="196" spans="1:15" ht="15.75" customHeight="1">
      <c r="A196" s="97"/>
      <c r="B196" s="102"/>
      <c r="C196" s="99"/>
      <c r="D196" s="99"/>
      <c r="E196" s="97"/>
      <c r="F196" s="101"/>
      <c r="G196" s="101"/>
      <c r="H196" s="99"/>
      <c r="I196" s="99"/>
      <c r="J196" s="99"/>
      <c r="K196" s="103"/>
      <c r="L196" s="99"/>
      <c r="M196" s="99"/>
      <c r="O196" s="101"/>
    </row>
    <row r="197" spans="1:15" ht="15.75" customHeight="1">
      <c r="A197" s="97"/>
      <c r="B197" s="102"/>
      <c r="C197" s="99"/>
      <c r="D197" s="99"/>
      <c r="E197" s="97"/>
      <c r="F197" s="101"/>
      <c r="G197" s="101"/>
      <c r="H197" s="99"/>
      <c r="I197" s="99"/>
      <c r="J197" s="99"/>
      <c r="K197" s="103"/>
      <c r="L197" s="99"/>
      <c r="M197" s="99"/>
      <c r="O197" s="101"/>
    </row>
    <row r="198" spans="1:15" ht="15.75" customHeight="1">
      <c r="A198" s="97"/>
      <c r="B198" s="102"/>
      <c r="C198" s="99"/>
      <c r="D198" s="99"/>
      <c r="E198" s="97"/>
      <c r="F198" s="101"/>
      <c r="G198" s="101"/>
      <c r="H198" s="99"/>
      <c r="I198" s="99"/>
      <c r="J198" s="99"/>
      <c r="K198" s="103"/>
      <c r="L198" s="99"/>
      <c r="M198" s="99"/>
      <c r="O198" s="101"/>
    </row>
    <row r="199" spans="1:15" ht="15.75" customHeight="1">
      <c r="B199" s="102"/>
      <c r="C199" s="102"/>
      <c r="E199" s="97"/>
      <c r="F199" s="97"/>
      <c r="G199" s="97"/>
      <c r="H199" s="94"/>
      <c r="I199" s="94"/>
      <c r="J199" s="94"/>
      <c r="K199" s="112"/>
    </row>
    <row r="200" spans="1:15" ht="15.75" customHeight="1">
      <c r="B200" s="108"/>
      <c r="C200" s="108"/>
      <c r="D200" s="117"/>
      <c r="E200" s="97"/>
      <c r="F200" s="97"/>
      <c r="G200" s="97"/>
      <c r="H200" s="94"/>
      <c r="I200" s="94"/>
      <c r="J200" s="94"/>
      <c r="K200" s="103"/>
    </row>
    <row r="201" spans="1:15" ht="15.75" customHeight="1">
      <c r="A201" s="97"/>
      <c r="B201" s="102"/>
      <c r="C201" s="99"/>
      <c r="D201" s="99"/>
      <c r="E201" s="97"/>
      <c r="F201" s="101"/>
      <c r="G201" s="101"/>
      <c r="H201" s="99"/>
      <c r="I201" s="99"/>
      <c r="J201" s="99"/>
      <c r="K201" s="103"/>
      <c r="L201" s="99"/>
      <c r="M201" s="99"/>
      <c r="O201" s="101"/>
    </row>
    <row r="202" spans="1:15" ht="15.75" customHeight="1">
      <c r="B202" s="102"/>
      <c r="C202" s="102"/>
      <c r="E202" s="97"/>
      <c r="F202" s="97"/>
      <c r="G202" s="97"/>
      <c r="H202" s="94"/>
      <c r="I202" s="94"/>
      <c r="J202" s="94"/>
      <c r="K202" s="103"/>
    </row>
    <row r="203" spans="1:15" ht="15.75" customHeight="1">
      <c r="B203" s="108"/>
      <c r="C203" s="108"/>
      <c r="D203" s="117"/>
      <c r="E203" s="97"/>
      <c r="F203" s="97"/>
      <c r="G203" s="97"/>
      <c r="H203" s="94"/>
      <c r="I203" s="94"/>
      <c r="J203" s="94"/>
      <c r="K203" s="103"/>
    </row>
    <row r="204" spans="1:15" ht="15.75" customHeight="1">
      <c r="A204" s="97"/>
      <c r="B204" s="102"/>
      <c r="C204" s="99"/>
      <c r="D204" s="99"/>
      <c r="E204" s="97"/>
      <c r="F204" s="101"/>
      <c r="G204" s="101"/>
      <c r="H204" s="99"/>
      <c r="I204" s="99"/>
      <c r="J204" s="99"/>
      <c r="K204" s="103"/>
      <c r="L204" s="99"/>
      <c r="M204" s="99"/>
      <c r="O204" s="101"/>
    </row>
    <row r="205" spans="1:15" ht="15.75" customHeight="1">
      <c r="A205" s="97"/>
      <c r="B205" s="102"/>
      <c r="C205" s="99"/>
      <c r="D205" s="99"/>
      <c r="E205" s="97"/>
      <c r="F205" s="101"/>
      <c r="G205" s="101"/>
      <c r="H205" s="99"/>
      <c r="I205" s="99"/>
      <c r="J205" s="99"/>
      <c r="K205" s="103"/>
      <c r="L205" s="99"/>
      <c r="M205" s="99"/>
      <c r="O205" s="101"/>
    </row>
    <row r="206" spans="1:15" ht="15.75" customHeight="1">
      <c r="B206" s="102"/>
      <c r="C206" s="102"/>
      <c r="E206" s="97"/>
      <c r="F206" s="97"/>
      <c r="G206" s="97"/>
      <c r="H206" s="94"/>
      <c r="I206" s="94"/>
      <c r="J206" s="94"/>
      <c r="K206" s="112"/>
    </row>
    <row r="207" spans="1:15" ht="15.75" customHeight="1">
      <c r="B207" s="102"/>
      <c r="C207" s="102"/>
      <c r="E207" s="97"/>
      <c r="F207" s="97"/>
      <c r="G207" s="97"/>
      <c r="H207" s="94"/>
      <c r="I207" s="94"/>
      <c r="J207" s="94"/>
      <c r="K207" s="112"/>
    </row>
    <row r="208" spans="1:15" ht="15.75" customHeight="1">
      <c r="B208" s="108"/>
      <c r="C208" s="108"/>
      <c r="D208" s="117"/>
      <c r="E208" s="97"/>
      <c r="F208" s="97"/>
      <c r="G208" s="97"/>
      <c r="H208" s="94"/>
      <c r="I208" s="94"/>
      <c r="J208" s="94"/>
      <c r="K208" s="103"/>
    </row>
    <row r="209" spans="1:15" ht="15.75" customHeight="1">
      <c r="A209" s="97"/>
      <c r="B209" s="102"/>
      <c r="C209" s="99"/>
      <c r="D209" s="99"/>
      <c r="E209" s="97"/>
      <c r="F209" s="101"/>
      <c r="G209" s="101"/>
      <c r="H209" s="99"/>
      <c r="I209" s="99"/>
      <c r="J209" s="99"/>
      <c r="K209" s="103"/>
      <c r="L209" s="99"/>
      <c r="M209" s="99"/>
      <c r="O209" s="101"/>
    </row>
    <row r="210" spans="1:15" ht="15.75" customHeight="1">
      <c r="A210" s="97"/>
      <c r="B210" s="102"/>
      <c r="C210" s="99"/>
      <c r="D210" s="99"/>
      <c r="E210" s="97"/>
      <c r="F210" s="101"/>
      <c r="G210" s="101"/>
      <c r="H210" s="99"/>
      <c r="I210" s="99"/>
      <c r="J210" s="99"/>
      <c r="K210" s="103"/>
      <c r="L210" s="99"/>
      <c r="M210" s="99"/>
      <c r="O210" s="101"/>
    </row>
    <row r="211" spans="1:15" ht="15.75" customHeight="1">
      <c r="A211" s="97"/>
      <c r="B211" s="102"/>
      <c r="C211" s="99"/>
      <c r="D211" s="99"/>
      <c r="E211" s="97"/>
      <c r="F211" s="101"/>
      <c r="G211" s="101"/>
      <c r="H211" s="99"/>
      <c r="I211" s="99"/>
      <c r="J211" s="99"/>
      <c r="K211" s="103"/>
      <c r="L211" s="99"/>
      <c r="M211" s="99"/>
      <c r="O211" s="101"/>
    </row>
    <row r="212" spans="1:15" ht="15.75" customHeight="1">
      <c r="A212" s="97"/>
      <c r="B212" s="102"/>
      <c r="C212" s="99"/>
      <c r="D212" s="99"/>
      <c r="E212" s="97"/>
      <c r="F212" s="101"/>
      <c r="G212" s="101"/>
      <c r="H212" s="99"/>
      <c r="I212" s="99"/>
      <c r="J212" s="99"/>
      <c r="K212" s="103"/>
      <c r="L212" s="99"/>
      <c r="M212" s="99"/>
      <c r="O212" s="101"/>
    </row>
    <row r="213" spans="1:15" ht="15.75" customHeight="1">
      <c r="A213" s="97"/>
      <c r="B213" s="102"/>
      <c r="C213" s="99"/>
      <c r="D213" s="99"/>
      <c r="E213" s="97"/>
      <c r="F213" s="101"/>
      <c r="G213" s="101"/>
      <c r="H213" s="99"/>
      <c r="I213" s="99"/>
      <c r="J213" s="99"/>
      <c r="K213" s="103"/>
      <c r="L213" s="99"/>
      <c r="M213" s="99"/>
      <c r="O213" s="101"/>
    </row>
    <row r="214" spans="1:15" ht="15.75" customHeight="1">
      <c r="B214" s="102"/>
      <c r="C214" s="102"/>
      <c r="E214" s="97"/>
      <c r="F214" s="101"/>
      <c r="G214" s="101"/>
      <c r="H214" s="94"/>
      <c r="I214" s="94"/>
      <c r="J214" s="94"/>
      <c r="K214" s="112"/>
    </row>
    <row r="215" spans="1:15" ht="15.75" customHeight="1">
      <c r="B215" s="108"/>
      <c r="C215" s="108"/>
      <c r="D215" s="117"/>
      <c r="E215" s="97"/>
      <c r="F215" s="97"/>
      <c r="G215" s="97"/>
      <c r="H215" s="94"/>
      <c r="I215" s="94"/>
      <c r="J215" s="94"/>
      <c r="K215" s="103"/>
    </row>
    <row r="216" spans="1:15" ht="15.75" customHeight="1">
      <c r="A216" s="97"/>
      <c r="B216" s="102"/>
      <c r="C216" s="99"/>
      <c r="D216" s="99"/>
      <c r="E216" s="97"/>
      <c r="F216" s="101"/>
      <c r="G216" s="101"/>
      <c r="H216" s="99"/>
      <c r="I216" s="99"/>
      <c r="J216" s="99"/>
      <c r="K216" s="103"/>
      <c r="L216" s="99"/>
      <c r="M216" s="99"/>
      <c r="O216" s="101"/>
    </row>
    <row r="217" spans="1:15" ht="15.75" customHeight="1">
      <c r="A217" s="97"/>
      <c r="B217" s="102"/>
      <c r="C217" s="99"/>
      <c r="D217" s="99"/>
      <c r="E217" s="97"/>
      <c r="F217" s="101"/>
      <c r="G217" s="101"/>
      <c r="H217" s="99"/>
      <c r="I217" s="99"/>
      <c r="J217" s="99"/>
      <c r="K217" s="103"/>
      <c r="L217" s="99"/>
      <c r="M217" s="99"/>
      <c r="O217" s="101"/>
    </row>
    <row r="218" spans="1:15" ht="15.75" customHeight="1">
      <c r="B218" s="102"/>
      <c r="C218" s="102"/>
      <c r="E218" s="97"/>
      <c r="F218" s="97"/>
      <c r="G218" s="97"/>
      <c r="H218" s="94"/>
      <c r="I218" s="94"/>
      <c r="J218" s="94"/>
      <c r="K218" s="112"/>
    </row>
    <row r="219" spans="1:15" ht="15.75" customHeight="1">
      <c r="B219" s="108"/>
      <c r="C219" s="108"/>
      <c r="D219" s="117"/>
      <c r="E219" s="97"/>
      <c r="F219" s="97"/>
      <c r="G219" s="97"/>
      <c r="H219" s="94"/>
      <c r="I219" s="94"/>
      <c r="J219" s="94"/>
      <c r="K219" s="112"/>
    </row>
    <row r="220" spans="1:15" ht="15.75" customHeight="1">
      <c r="A220" s="97"/>
      <c r="B220" s="102"/>
      <c r="C220" s="99"/>
      <c r="D220" s="99"/>
      <c r="E220" s="97"/>
      <c r="F220" s="101"/>
      <c r="G220" s="101"/>
      <c r="H220" s="99"/>
      <c r="I220" s="99"/>
      <c r="J220" s="99"/>
      <c r="K220" s="103"/>
      <c r="L220" s="99"/>
      <c r="M220" s="99"/>
      <c r="O220" s="101"/>
    </row>
    <row r="221" spans="1:15" ht="15.75" customHeight="1">
      <c r="A221" s="97"/>
      <c r="B221" s="102"/>
      <c r="C221" s="99"/>
      <c r="D221" s="99"/>
      <c r="E221" s="97"/>
      <c r="F221" s="101"/>
      <c r="G221" s="101"/>
      <c r="H221" s="99"/>
      <c r="I221" s="99"/>
      <c r="J221" s="99"/>
      <c r="K221" s="103"/>
      <c r="L221" s="99"/>
      <c r="M221" s="99"/>
      <c r="O221" s="101"/>
    </row>
    <row r="222" spans="1:15" ht="15.75" customHeight="1">
      <c r="A222" s="97"/>
      <c r="B222" s="102"/>
      <c r="C222" s="99"/>
      <c r="D222" s="99"/>
      <c r="E222" s="97"/>
      <c r="F222" s="101"/>
      <c r="G222" s="101"/>
      <c r="H222" s="99"/>
      <c r="I222" s="99"/>
      <c r="J222" s="99"/>
      <c r="K222" s="103"/>
      <c r="L222" s="99"/>
      <c r="M222" s="99"/>
      <c r="O222" s="101"/>
    </row>
    <row r="223" spans="1:15" ht="15.75" customHeight="1">
      <c r="A223" s="97"/>
      <c r="B223" s="102"/>
      <c r="C223" s="99"/>
      <c r="D223" s="99"/>
      <c r="E223" s="97"/>
      <c r="F223" s="101"/>
      <c r="G223" s="101"/>
      <c r="H223" s="99"/>
      <c r="I223" s="99"/>
      <c r="J223" s="99"/>
      <c r="K223" s="103"/>
      <c r="L223" s="99"/>
      <c r="M223" s="99"/>
      <c r="O223" s="101"/>
    </row>
    <row r="224" spans="1:15" ht="15.75" customHeight="1">
      <c r="A224" s="97"/>
      <c r="B224" s="102"/>
      <c r="C224" s="99"/>
      <c r="D224" s="99"/>
      <c r="E224" s="97"/>
      <c r="F224" s="101"/>
      <c r="G224" s="101"/>
      <c r="H224" s="99"/>
      <c r="I224" s="99"/>
      <c r="J224" s="99"/>
      <c r="K224" s="103"/>
      <c r="L224" s="99"/>
      <c r="M224" s="99"/>
      <c r="O224" s="101"/>
    </row>
    <row r="225" spans="1:15" ht="15.75" customHeight="1">
      <c r="B225" s="102"/>
      <c r="C225" s="102"/>
      <c r="E225" s="97"/>
      <c r="F225" s="97"/>
      <c r="G225" s="97"/>
      <c r="H225" s="94"/>
      <c r="I225" s="94"/>
      <c r="J225" s="94"/>
      <c r="K225" s="103"/>
    </row>
    <row r="226" spans="1:15" ht="15.75" customHeight="1">
      <c r="B226" s="108"/>
      <c r="C226" s="102"/>
      <c r="D226" s="117"/>
      <c r="E226" s="97"/>
      <c r="F226" s="97"/>
      <c r="G226" s="97"/>
      <c r="H226" s="94"/>
      <c r="I226" s="94"/>
      <c r="J226" s="94"/>
      <c r="K226" s="103"/>
    </row>
    <row r="227" spans="1:15" ht="15.75" customHeight="1">
      <c r="A227" s="97"/>
      <c r="B227" s="102"/>
      <c r="C227" s="99"/>
      <c r="D227" s="99"/>
      <c r="E227" s="97"/>
      <c r="F227" s="101"/>
      <c r="G227" s="101"/>
      <c r="H227" s="99"/>
      <c r="I227" s="99"/>
      <c r="J227" s="99"/>
      <c r="K227" s="103"/>
      <c r="L227" s="99"/>
      <c r="M227" s="99"/>
      <c r="O227" s="101"/>
    </row>
    <row r="228" spans="1:15" ht="15.75" customHeight="1">
      <c r="B228" s="102"/>
      <c r="C228" s="102"/>
      <c r="E228" s="97"/>
      <c r="F228" s="97"/>
      <c r="G228" s="97"/>
      <c r="H228" s="94"/>
      <c r="I228" s="94"/>
      <c r="J228" s="94"/>
      <c r="K228" s="103"/>
    </row>
    <row r="229" spans="1:15" ht="15.75" customHeight="1">
      <c r="B229" s="108"/>
      <c r="C229" s="102"/>
      <c r="D229" s="117"/>
      <c r="E229" s="97"/>
      <c r="F229" s="97"/>
      <c r="G229" s="97"/>
      <c r="H229" s="94"/>
      <c r="I229" s="94"/>
      <c r="J229" s="94"/>
      <c r="K229" s="103"/>
    </row>
    <row r="230" spans="1:15" ht="15.75" customHeight="1">
      <c r="A230" s="97"/>
      <c r="B230" s="102"/>
      <c r="C230" s="99"/>
      <c r="D230" s="99"/>
      <c r="E230" s="97"/>
      <c r="F230" s="101"/>
      <c r="G230" s="101"/>
      <c r="H230" s="99"/>
      <c r="I230" s="99"/>
      <c r="J230" s="99"/>
      <c r="K230" s="103"/>
      <c r="L230" s="99"/>
      <c r="M230" s="99"/>
      <c r="O230" s="101"/>
    </row>
    <row r="231" spans="1:15" ht="15.75" customHeight="1">
      <c r="A231" s="97"/>
      <c r="B231" s="102"/>
      <c r="C231" s="99"/>
      <c r="D231" s="99"/>
      <c r="E231" s="97"/>
      <c r="F231" s="101"/>
      <c r="G231" s="101"/>
      <c r="H231" s="99"/>
      <c r="I231" s="99"/>
      <c r="J231" s="99"/>
      <c r="K231" s="103"/>
      <c r="L231" s="99"/>
      <c r="M231" s="99"/>
      <c r="O231" s="101"/>
    </row>
    <row r="232" spans="1:15" ht="15.75" customHeight="1">
      <c r="B232" s="102"/>
      <c r="C232" s="102"/>
      <c r="E232" s="97"/>
      <c r="F232" s="101"/>
      <c r="G232" s="101"/>
      <c r="H232" s="94"/>
      <c r="I232" s="94"/>
      <c r="J232" s="94"/>
      <c r="K232" s="103"/>
    </row>
    <row r="233" spans="1:15" ht="15.75" customHeight="1">
      <c r="B233" s="108"/>
      <c r="C233" s="108"/>
      <c r="D233" s="117"/>
      <c r="E233" s="97"/>
      <c r="F233" s="101"/>
      <c r="G233" s="101"/>
      <c r="H233" s="94"/>
      <c r="I233" s="94"/>
      <c r="J233" s="94"/>
      <c r="K233" s="112"/>
    </row>
    <row r="234" spans="1:15" ht="15.75" customHeight="1">
      <c r="A234" s="97"/>
      <c r="B234" s="102"/>
      <c r="C234" s="99"/>
      <c r="D234" s="99"/>
      <c r="E234" s="97"/>
      <c r="F234" s="101"/>
      <c r="G234" s="101"/>
      <c r="H234" s="99"/>
      <c r="I234" s="99"/>
      <c r="J234" s="99"/>
      <c r="K234" s="103"/>
      <c r="L234" s="99"/>
      <c r="M234" s="99"/>
      <c r="O234" s="101"/>
    </row>
    <row r="235" spans="1:15" ht="15.75" customHeight="1">
      <c r="A235" s="97"/>
      <c r="B235" s="102"/>
      <c r="C235" s="99"/>
      <c r="D235" s="99"/>
      <c r="E235" s="97"/>
      <c r="F235" s="101"/>
      <c r="G235" s="101"/>
      <c r="H235" s="99"/>
      <c r="I235" s="99"/>
      <c r="J235" s="99"/>
      <c r="K235" s="103"/>
      <c r="L235" s="99"/>
      <c r="M235" s="99"/>
      <c r="O235" s="101"/>
    </row>
    <row r="236" spans="1:15" ht="15.75" customHeight="1">
      <c r="A236" s="97"/>
      <c r="B236" s="102"/>
      <c r="C236" s="99"/>
      <c r="D236" s="99"/>
      <c r="E236" s="97"/>
      <c r="F236" s="101"/>
      <c r="G236" s="101"/>
      <c r="H236" s="99"/>
      <c r="I236" s="99"/>
      <c r="J236" s="99"/>
      <c r="K236" s="103"/>
      <c r="L236" s="99"/>
      <c r="M236" s="99"/>
      <c r="O236" s="101"/>
    </row>
    <row r="237" spans="1:15" ht="15.75" customHeight="1">
      <c r="A237" s="97"/>
      <c r="B237" s="102"/>
      <c r="C237" s="99"/>
      <c r="D237" s="99"/>
      <c r="E237" s="97"/>
      <c r="F237" s="101"/>
      <c r="G237" s="101"/>
      <c r="H237" s="99"/>
      <c r="I237" s="99"/>
      <c r="J237" s="99"/>
      <c r="K237" s="103"/>
      <c r="L237" s="99"/>
      <c r="M237" s="99"/>
      <c r="O237" s="101"/>
    </row>
    <row r="238" spans="1:15" ht="15.75" customHeight="1">
      <c r="A238" s="97"/>
      <c r="B238" s="102"/>
      <c r="C238" s="99"/>
      <c r="D238" s="99"/>
      <c r="E238" s="97"/>
      <c r="F238" s="101"/>
      <c r="G238" s="101"/>
      <c r="H238" s="99"/>
      <c r="I238" s="99"/>
      <c r="J238" s="99"/>
      <c r="K238" s="103"/>
      <c r="L238" s="99"/>
      <c r="M238" s="99"/>
      <c r="O238" s="101"/>
    </row>
    <row r="239" spans="1:15" ht="15.75" customHeight="1">
      <c r="A239" s="97"/>
      <c r="B239" s="102"/>
      <c r="C239" s="99"/>
      <c r="D239" s="99"/>
      <c r="E239" s="97"/>
      <c r="F239" s="101"/>
      <c r="G239" s="101"/>
      <c r="H239" s="99"/>
      <c r="I239" s="99"/>
      <c r="J239" s="99"/>
      <c r="K239" s="103"/>
      <c r="L239" s="99"/>
      <c r="M239" s="99"/>
      <c r="O239" s="101"/>
    </row>
    <row r="240" spans="1:15" ht="15.75" customHeight="1">
      <c r="A240" s="97"/>
      <c r="B240" s="102"/>
      <c r="C240" s="99"/>
      <c r="D240" s="99"/>
      <c r="E240" s="97"/>
      <c r="F240" s="101"/>
      <c r="G240" s="101"/>
      <c r="H240" s="99"/>
      <c r="I240" s="99"/>
      <c r="J240" s="99"/>
      <c r="K240" s="103"/>
      <c r="L240" s="99"/>
      <c r="M240" s="99"/>
      <c r="O240" s="101"/>
    </row>
    <row r="241" spans="1:15" ht="15.75" customHeight="1">
      <c r="B241" s="102"/>
      <c r="C241" s="102"/>
      <c r="E241" s="97"/>
      <c r="F241" s="97"/>
      <c r="G241" s="97"/>
      <c r="H241" s="94"/>
      <c r="I241" s="94"/>
      <c r="J241" s="94"/>
      <c r="K241" s="103"/>
    </row>
    <row r="242" spans="1:15" ht="15.75" customHeight="1">
      <c r="B242" s="108"/>
      <c r="C242" s="102"/>
      <c r="D242" s="117"/>
      <c r="E242" s="97"/>
      <c r="F242" s="97"/>
      <c r="G242" s="97"/>
      <c r="H242" s="94"/>
      <c r="I242" s="94"/>
      <c r="J242" s="94"/>
      <c r="K242" s="103"/>
    </row>
    <row r="243" spans="1:15" ht="15.75" customHeight="1">
      <c r="A243" s="97"/>
      <c r="B243" s="102"/>
      <c r="C243" s="99"/>
      <c r="D243" s="99"/>
      <c r="E243" s="97"/>
      <c r="F243" s="101"/>
      <c r="G243" s="101"/>
      <c r="H243" s="99"/>
      <c r="I243" s="99"/>
      <c r="J243" s="99"/>
      <c r="K243" s="103"/>
      <c r="L243" s="99"/>
      <c r="M243" s="99"/>
      <c r="O243" s="101"/>
    </row>
    <row r="244" spans="1:15" ht="15.75" customHeight="1">
      <c r="A244" s="97"/>
      <c r="B244" s="102"/>
      <c r="C244" s="99"/>
      <c r="D244" s="99"/>
      <c r="E244" s="97"/>
      <c r="F244" s="101"/>
      <c r="G244" s="101"/>
      <c r="H244" s="99"/>
      <c r="I244" s="99"/>
      <c r="J244" s="99"/>
      <c r="K244" s="103"/>
      <c r="L244" s="99"/>
      <c r="M244" s="99"/>
      <c r="O244" s="101"/>
    </row>
    <row r="245" spans="1:15" ht="15.75" customHeight="1">
      <c r="B245" s="102"/>
      <c r="C245" s="102"/>
      <c r="E245" s="97"/>
      <c r="F245" s="97"/>
      <c r="G245" s="97"/>
      <c r="H245" s="94"/>
      <c r="I245" s="94"/>
      <c r="J245" s="94"/>
      <c r="K245" s="112"/>
    </row>
    <row r="246" spans="1:15" ht="15.75" customHeight="1">
      <c r="B246" s="102"/>
      <c r="C246" s="102"/>
      <c r="D246" s="117"/>
      <c r="E246" s="97"/>
      <c r="F246" s="97"/>
      <c r="G246" s="97"/>
      <c r="H246" s="94"/>
      <c r="I246" s="94"/>
      <c r="J246" s="94"/>
      <c r="K246" s="103"/>
    </row>
    <row r="247" spans="1:15" ht="15.75" customHeight="1">
      <c r="A247" s="97"/>
      <c r="B247" s="102"/>
      <c r="C247" s="99"/>
      <c r="D247" s="99"/>
      <c r="E247" s="97"/>
      <c r="F247" s="101"/>
      <c r="G247" s="101"/>
      <c r="H247" s="99"/>
      <c r="I247" s="99"/>
      <c r="J247" s="99"/>
      <c r="K247" s="103"/>
      <c r="L247" s="99"/>
      <c r="M247" s="99"/>
      <c r="O247" s="101"/>
    </row>
    <row r="248" spans="1:15" ht="15.75" customHeight="1">
      <c r="A248" s="97"/>
      <c r="B248" s="102"/>
      <c r="C248" s="99"/>
      <c r="D248" s="99"/>
      <c r="E248" s="97"/>
      <c r="F248" s="101"/>
      <c r="G248" s="101"/>
      <c r="H248" s="99"/>
      <c r="I248" s="99"/>
      <c r="J248" s="99"/>
      <c r="K248" s="103"/>
      <c r="L248" s="99"/>
      <c r="M248" s="99"/>
      <c r="O248" s="101"/>
    </row>
    <row r="249" spans="1:15" ht="15.75" customHeight="1">
      <c r="A249" s="97"/>
      <c r="B249" s="102"/>
      <c r="C249" s="99"/>
      <c r="D249" s="99"/>
      <c r="E249" s="97"/>
      <c r="F249" s="101"/>
      <c r="G249" s="101"/>
      <c r="H249" s="99"/>
      <c r="I249" s="99"/>
      <c r="J249" s="99"/>
      <c r="K249" s="103"/>
      <c r="L249" s="99"/>
      <c r="M249" s="99"/>
      <c r="O249" s="101"/>
    </row>
    <row r="250" spans="1:15" ht="15.75" customHeight="1">
      <c r="B250" s="102"/>
      <c r="C250" s="102"/>
      <c r="E250" s="97"/>
      <c r="F250" s="97"/>
      <c r="G250" s="97"/>
      <c r="H250" s="94"/>
      <c r="I250" s="94"/>
      <c r="J250" s="94"/>
      <c r="K250" s="112"/>
    </row>
    <row r="251" spans="1:15" ht="15.75" customHeight="1">
      <c r="B251" s="102"/>
      <c r="C251" s="102"/>
      <c r="D251" s="117"/>
      <c r="E251" s="97"/>
      <c r="F251" s="97"/>
      <c r="G251" s="97"/>
      <c r="H251" s="94"/>
      <c r="I251" s="94"/>
      <c r="J251" s="94"/>
      <c r="K251" s="103"/>
    </row>
    <row r="252" spans="1:15" ht="15.75" customHeight="1">
      <c r="A252" s="97"/>
      <c r="B252" s="102"/>
      <c r="C252" s="99"/>
      <c r="D252" s="99"/>
      <c r="E252" s="97"/>
      <c r="F252" s="101"/>
      <c r="G252" s="101"/>
      <c r="H252" s="99"/>
      <c r="I252" s="99"/>
      <c r="J252" s="99"/>
      <c r="L252" s="99"/>
      <c r="M252" s="99"/>
      <c r="O252" s="101"/>
    </row>
    <row r="253" spans="1:15" ht="15.75" customHeight="1">
      <c r="A253" s="97"/>
      <c r="B253" s="102"/>
      <c r="C253" s="99"/>
      <c r="D253" s="99"/>
      <c r="E253" s="97"/>
      <c r="F253" s="101"/>
      <c r="G253" s="101"/>
      <c r="H253" s="99"/>
      <c r="I253" s="99"/>
      <c r="J253" s="99"/>
      <c r="L253" s="99"/>
      <c r="M253" s="99"/>
      <c r="O253" s="101"/>
    </row>
    <row r="254" spans="1:15" ht="15.75" customHeight="1">
      <c r="A254" s="97"/>
      <c r="B254" s="102"/>
      <c r="C254" s="99"/>
      <c r="D254" s="99"/>
      <c r="E254" s="97"/>
      <c r="F254" s="101"/>
      <c r="G254" s="101"/>
      <c r="H254" s="99"/>
      <c r="I254" s="99"/>
      <c r="J254" s="99"/>
      <c r="L254" s="99"/>
      <c r="M254" s="99"/>
      <c r="O254" s="101"/>
    </row>
    <row r="255" spans="1:15" ht="15.75" customHeight="1">
      <c r="A255" s="97"/>
      <c r="B255" s="102"/>
      <c r="C255" s="99"/>
      <c r="D255" s="99"/>
      <c r="E255" s="97"/>
      <c r="F255" s="101"/>
      <c r="G255" s="101"/>
      <c r="H255" s="99"/>
      <c r="I255" s="99"/>
      <c r="J255" s="99"/>
      <c r="L255" s="99"/>
      <c r="M255" s="99"/>
      <c r="O255" s="101"/>
    </row>
    <row r="256" spans="1:15" ht="15.75" customHeight="1">
      <c r="A256" s="97"/>
      <c r="B256" s="102"/>
      <c r="C256" s="99"/>
      <c r="D256" s="99"/>
      <c r="E256" s="97"/>
      <c r="F256" s="101"/>
      <c r="G256" s="101"/>
      <c r="H256" s="99"/>
      <c r="I256" s="99"/>
      <c r="J256" s="99"/>
      <c r="L256" s="99"/>
      <c r="M256" s="99"/>
      <c r="O256" s="101"/>
    </row>
    <row r="257" spans="1:15" ht="15.75" customHeight="1">
      <c r="B257" s="102"/>
      <c r="C257" s="102"/>
      <c r="E257" s="97"/>
      <c r="F257" s="97"/>
      <c r="G257" s="97"/>
      <c r="H257" s="94"/>
      <c r="I257" s="94"/>
      <c r="J257" s="94"/>
      <c r="K257" s="112"/>
    </row>
    <row r="258" spans="1:15" ht="15.75" customHeight="1">
      <c r="B258" s="102"/>
      <c r="C258" s="102"/>
      <c r="D258" s="117"/>
      <c r="E258" s="97"/>
      <c r="F258" s="97"/>
      <c r="G258" s="97"/>
      <c r="H258" s="94"/>
      <c r="I258" s="94"/>
      <c r="J258" s="94"/>
      <c r="K258" s="103"/>
    </row>
    <row r="259" spans="1:15" ht="15.75" customHeight="1">
      <c r="A259" s="97"/>
      <c r="B259" s="102"/>
      <c r="C259" s="99"/>
      <c r="D259" s="99"/>
      <c r="E259" s="97"/>
      <c r="F259" s="101"/>
      <c r="G259" s="101"/>
      <c r="H259" s="99"/>
      <c r="I259" s="99"/>
      <c r="J259" s="99"/>
      <c r="K259" s="103"/>
      <c r="L259" s="99"/>
      <c r="M259" s="99"/>
      <c r="O259" s="101"/>
    </row>
    <row r="260" spans="1:15" ht="15.75" customHeight="1">
      <c r="A260" s="97"/>
      <c r="B260" s="102"/>
      <c r="C260" s="99"/>
      <c r="D260" s="99"/>
      <c r="E260" s="97"/>
      <c r="F260" s="101"/>
      <c r="G260" s="101"/>
      <c r="H260" s="99"/>
      <c r="I260" s="99"/>
      <c r="J260" s="99"/>
      <c r="K260" s="103"/>
      <c r="L260" s="99"/>
      <c r="M260" s="99"/>
      <c r="O260" s="101"/>
    </row>
    <row r="261" spans="1:15" ht="15.75" customHeight="1">
      <c r="A261" s="97"/>
      <c r="B261" s="102"/>
      <c r="C261" s="99"/>
      <c r="D261" s="99"/>
      <c r="E261" s="97"/>
      <c r="F261" s="101"/>
      <c r="G261" s="101"/>
      <c r="H261" s="99"/>
      <c r="I261" s="99"/>
      <c r="J261" s="99"/>
      <c r="K261" s="103"/>
      <c r="L261" s="99"/>
      <c r="M261" s="99"/>
      <c r="O261" s="101"/>
    </row>
    <row r="262" spans="1:15" ht="15.75" customHeight="1">
      <c r="A262" s="97"/>
      <c r="B262" s="102"/>
      <c r="C262" s="99"/>
      <c r="D262" s="99"/>
      <c r="E262" s="97"/>
      <c r="F262" s="101"/>
      <c r="G262" s="101"/>
      <c r="H262" s="99"/>
      <c r="I262" s="99"/>
      <c r="J262" s="99"/>
      <c r="K262" s="103"/>
      <c r="L262" s="99"/>
      <c r="M262" s="99"/>
      <c r="O262" s="101"/>
    </row>
    <row r="263" spans="1:15" ht="15.75" customHeight="1">
      <c r="A263" s="97"/>
      <c r="B263" s="102"/>
      <c r="C263" s="99"/>
      <c r="D263" s="99"/>
      <c r="E263" s="97"/>
      <c r="F263" s="101"/>
      <c r="G263" s="101"/>
      <c r="H263" s="99"/>
      <c r="I263" s="99"/>
      <c r="J263" s="99"/>
      <c r="K263" s="103"/>
      <c r="L263" s="99"/>
      <c r="M263" s="99"/>
      <c r="O263" s="101"/>
    </row>
    <row r="264" spans="1:15" ht="15.75" customHeight="1">
      <c r="A264" s="97"/>
      <c r="B264" s="102"/>
      <c r="C264" s="99"/>
      <c r="D264" s="99"/>
      <c r="E264" s="97"/>
      <c r="F264" s="101"/>
      <c r="G264" s="101"/>
      <c r="H264" s="99"/>
      <c r="I264" s="99"/>
      <c r="J264" s="99"/>
      <c r="K264" s="103"/>
      <c r="L264" s="99"/>
      <c r="M264" s="99"/>
      <c r="O264" s="101"/>
    </row>
    <row r="265" spans="1:15" ht="15.75" customHeight="1">
      <c r="A265" s="97"/>
      <c r="B265" s="102"/>
      <c r="C265" s="99"/>
      <c r="D265" s="99"/>
      <c r="E265" s="97"/>
      <c r="F265" s="101"/>
      <c r="G265" s="101"/>
      <c r="H265" s="99"/>
      <c r="I265" s="99"/>
      <c r="J265" s="99"/>
      <c r="K265" s="103"/>
      <c r="L265" s="99"/>
      <c r="M265" s="99"/>
      <c r="O265" s="101"/>
    </row>
    <row r="266" spans="1:15" ht="15.75" customHeight="1">
      <c r="A266" s="97"/>
      <c r="B266" s="102"/>
      <c r="C266" s="99"/>
      <c r="D266" s="99"/>
      <c r="E266" s="97"/>
      <c r="F266" s="101"/>
      <c r="G266" s="101"/>
      <c r="H266" s="99"/>
      <c r="I266" s="99"/>
      <c r="J266" s="99"/>
      <c r="K266" s="103"/>
      <c r="L266" s="99"/>
      <c r="M266" s="99"/>
      <c r="O266" s="101"/>
    </row>
    <row r="267" spans="1:15" ht="15.75" customHeight="1">
      <c r="B267" s="102"/>
      <c r="C267" s="102"/>
      <c r="E267" s="97"/>
      <c r="F267" s="97"/>
      <c r="G267" s="97"/>
      <c r="H267" s="94"/>
      <c r="I267" s="94"/>
      <c r="J267" s="94"/>
      <c r="K267" s="112"/>
    </row>
    <row r="268" spans="1:15" ht="15.75" customHeight="1">
      <c r="B268" s="102"/>
      <c r="C268" s="102"/>
      <c r="D268" s="117"/>
      <c r="E268" s="97"/>
      <c r="F268" s="97"/>
      <c r="G268" s="97"/>
      <c r="H268" s="94"/>
      <c r="I268" s="94"/>
      <c r="J268" s="94"/>
      <c r="K268" s="103"/>
    </row>
    <row r="269" spans="1:15" ht="15.75" customHeight="1">
      <c r="A269" s="97"/>
      <c r="B269" s="102"/>
      <c r="C269" s="99"/>
      <c r="D269" s="99"/>
      <c r="E269" s="97"/>
      <c r="F269" s="101"/>
      <c r="G269" s="101"/>
      <c r="H269" s="99"/>
      <c r="I269" s="99"/>
      <c r="J269" s="99"/>
      <c r="K269" s="103"/>
      <c r="L269" s="99"/>
      <c r="M269" s="99"/>
      <c r="O269" s="101"/>
    </row>
    <row r="270" spans="1:15" ht="15.75" customHeight="1">
      <c r="B270" s="102"/>
      <c r="C270" s="102"/>
      <c r="E270" s="97"/>
      <c r="F270" s="97"/>
      <c r="G270" s="97"/>
      <c r="H270" s="94"/>
      <c r="I270" s="94"/>
      <c r="J270" s="94"/>
      <c r="K270" s="112"/>
    </row>
    <row r="271" spans="1:15" ht="15.75" customHeight="1">
      <c r="B271" s="102"/>
      <c r="C271" s="102"/>
      <c r="D271" s="117"/>
      <c r="E271" s="97"/>
      <c r="F271" s="97"/>
      <c r="G271" s="97"/>
      <c r="H271" s="94"/>
      <c r="I271" s="94"/>
      <c r="J271" s="94"/>
      <c r="K271" s="103"/>
    </row>
    <row r="272" spans="1:15" ht="15.75" customHeight="1">
      <c r="A272" s="97"/>
      <c r="B272" s="102"/>
      <c r="C272" s="99"/>
      <c r="D272" s="99"/>
      <c r="E272" s="97"/>
      <c r="F272" s="101"/>
      <c r="G272" s="101"/>
      <c r="H272" s="99"/>
      <c r="I272" s="99"/>
      <c r="J272" s="99"/>
      <c r="K272" s="103"/>
      <c r="L272" s="99"/>
      <c r="M272" s="99"/>
      <c r="O272" s="101"/>
    </row>
    <row r="273" spans="1:15" ht="15.75" customHeight="1">
      <c r="A273" s="97"/>
      <c r="B273" s="102"/>
      <c r="C273" s="99"/>
      <c r="D273" s="99"/>
      <c r="E273" s="97"/>
      <c r="F273" s="101"/>
      <c r="G273" s="101"/>
      <c r="H273" s="99"/>
      <c r="I273" s="99"/>
      <c r="J273" s="99"/>
      <c r="K273" s="103"/>
      <c r="L273" s="99"/>
      <c r="M273" s="99"/>
      <c r="O273" s="101"/>
    </row>
    <row r="274" spans="1:15" ht="15.75" customHeight="1">
      <c r="B274" s="102"/>
      <c r="C274" s="102"/>
      <c r="E274" s="97"/>
      <c r="F274" s="97"/>
      <c r="G274" s="97"/>
      <c r="H274" s="94"/>
      <c r="I274" s="94"/>
      <c r="J274" s="94"/>
      <c r="K274" s="103"/>
    </row>
    <row r="275" spans="1:15" ht="15.75" customHeight="1">
      <c r="B275" s="102"/>
      <c r="C275" s="102"/>
      <c r="D275" s="117"/>
      <c r="E275" s="97"/>
      <c r="F275" s="97"/>
      <c r="G275" s="97"/>
      <c r="H275" s="94"/>
      <c r="I275" s="94"/>
      <c r="J275" s="94"/>
      <c r="K275" s="103"/>
    </row>
    <row r="276" spans="1:15" ht="15.75" customHeight="1">
      <c r="A276" s="97"/>
      <c r="B276" s="102"/>
      <c r="C276" s="99"/>
      <c r="D276" s="99"/>
      <c r="E276" s="97"/>
      <c r="F276" s="101"/>
      <c r="G276" s="101"/>
      <c r="H276" s="99"/>
      <c r="I276" s="99"/>
      <c r="J276" s="99"/>
      <c r="K276" s="103"/>
      <c r="L276" s="99"/>
      <c r="M276" s="99"/>
      <c r="O276" s="101"/>
    </row>
    <row r="277" spans="1:15" ht="15.75" customHeight="1">
      <c r="A277" s="97"/>
      <c r="B277" s="102"/>
      <c r="C277" s="99"/>
      <c r="D277" s="99"/>
      <c r="E277" s="97"/>
      <c r="F277" s="101"/>
      <c r="G277" s="101"/>
      <c r="H277" s="99"/>
      <c r="I277" s="99"/>
      <c r="J277" s="99"/>
      <c r="K277" s="103"/>
      <c r="L277" s="99"/>
      <c r="M277" s="99"/>
      <c r="O277" s="101"/>
    </row>
    <row r="278" spans="1:15" ht="15.75" customHeight="1">
      <c r="B278" s="102"/>
      <c r="C278" s="102"/>
      <c r="E278" s="97"/>
      <c r="F278" s="97"/>
      <c r="G278" s="97"/>
      <c r="H278" s="94"/>
      <c r="I278" s="94"/>
      <c r="J278" s="94"/>
      <c r="K278" s="103"/>
    </row>
    <row r="279" spans="1:15" ht="15.75" customHeight="1">
      <c r="B279" s="102"/>
      <c r="C279" s="102"/>
      <c r="D279" s="117"/>
      <c r="E279" s="97"/>
      <c r="F279" s="97"/>
      <c r="G279" s="97"/>
      <c r="H279" s="94"/>
      <c r="I279" s="94"/>
      <c r="J279" s="94"/>
      <c r="K279" s="103"/>
    </row>
    <row r="280" spans="1:15" ht="15.75" customHeight="1">
      <c r="A280" s="97"/>
      <c r="B280" s="102"/>
      <c r="C280" s="99"/>
      <c r="D280" s="99"/>
      <c r="E280" s="97"/>
      <c r="F280" s="101"/>
      <c r="G280" s="101"/>
      <c r="H280" s="99"/>
      <c r="I280" s="99"/>
      <c r="J280" s="99"/>
      <c r="K280" s="103"/>
      <c r="L280" s="99"/>
      <c r="M280" s="99"/>
      <c r="O280" s="101"/>
    </row>
    <row r="281" spans="1:15" ht="15.75" customHeight="1">
      <c r="B281" s="102"/>
      <c r="C281" s="102"/>
      <c r="E281" s="97"/>
      <c r="F281" s="97"/>
      <c r="G281" s="97"/>
      <c r="H281" s="94"/>
      <c r="I281" s="94"/>
      <c r="J281" s="94"/>
      <c r="K281" s="103"/>
    </row>
    <row r="282" spans="1:15" ht="15.75" customHeight="1">
      <c r="B282" s="102"/>
      <c r="C282" s="102"/>
      <c r="D282" s="117"/>
      <c r="E282" s="97"/>
      <c r="F282" s="97"/>
      <c r="G282" s="97"/>
      <c r="H282" s="94"/>
      <c r="I282" s="94"/>
      <c r="J282" s="94"/>
      <c r="K282" s="103"/>
    </row>
    <row r="283" spans="1:15" ht="15.75" customHeight="1">
      <c r="A283" s="97"/>
      <c r="B283" s="102"/>
      <c r="C283" s="99"/>
      <c r="D283" s="99"/>
      <c r="E283" s="97"/>
      <c r="F283" s="101"/>
      <c r="G283" s="101"/>
      <c r="H283" s="99"/>
      <c r="I283" s="99"/>
      <c r="J283" s="99"/>
      <c r="K283" s="103"/>
      <c r="L283" s="99"/>
      <c r="M283" s="99"/>
      <c r="O283" s="101"/>
    </row>
    <row r="284" spans="1:15" ht="15.75" customHeight="1">
      <c r="A284" s="97"/>
      <c r="B284" s="102"/>
      <c r="C284" s="99"/>
      <c r="D284" s="99"/>
      <c r="E284" s="97"/>
      <c r="F284" s="101"/>
      <c r="G284" s="101"/>
      <c r="H284" s="99"/>
      <c r="I284" s="99"/>
      <c r="J284" s="99"/>
      <c r="K284" s="103"/>
      <c r="L284" s="99"/>
      <c r="M284" s="99"/>
      <c r="O284" s="101"/>
    </row>
    <row r="285" spans="1:15" ht="15.75" customHeight="1">
      <c r="B285" s="102"/>
      <c r="C285" s="102"/>
      <c r="E285" s="97"/>
      <c r="F285" s="97"/>
      <c r="G285" s="97"/>
      <c r="H285" s="94"/>
      <c r="I285" s="94"/>
      <c r="J285" s="94"/>
      <c r="K285" s="103"/>
    </row>
    <row r="286" spans="1:15" ht="15.75" customHeight="1">
      <c r="B286" s="102"/>
      <c r="C286" s="102"/>
      <c r="D286" s="117"/>
      <c r="E286" s="97"/>
      <c r="F286" s="97"/>
      <c r="G286" s="97"/>
      <c r="H286" s="94"/>
      <c r="I286" s="94"/>
      <c r="J286" s="94"/>
      <c r="K286" s="103"/>
    </row>
    <row r="287" spans="1:15" ht="15.75" customHeight="1">
      <c r="A287" s="97"/>
      <c r="B287" s="102"/>
      <c r="C287" s="99"/>
      <c r="D287" s="99"/>
      <c r="E287" s="97"/>
      <c r="F287" s="101"/>
      <c r="G287" s="101"/>
      <c r="H287" s="99"/>
      <c r="I287" s="99"/>
      <c r="J287" s="99"/>
      <c r="K287" s="103"/>
      <c r="L287" s="99"/>
      <c r="M287" s="99"/>
      <c r="O287" s="101"/>
    </row>
    <row r="288" spans="1:15" ht="15.75" customHeight="1">
      <c r="B288" s="102"/>
      <c r="C288" s="102"/>
      <c r="E288" s="97"/>
      <c r="F288" s="97"/>
      <c r="G288" s="97"/>
      <c r="H288" s="94"/>
      <c r="I288" s="94"/>
      <c r="J288" s="94"/>
      <c r="K288" s="103"/>
    </row>
    <row r="289" spans="1:15" ht="15.75" customHeight="1">
      <c r="B289" s="102"/>
      <c r="C289" s="102"/>
      <c r="D289" s="117"/>
      <c r="E289" s="97"/>
      <c r="F289" s="97"/>
      <c r="G289" s="97"/>
      <c r="H289" s="94"/>
      <c r="I289" s="94"/>
      <c r="J289" s="94"/>
      <c r="K289" s="112"/>
    </row>
    <row r="290" spans="1:15" ht="15.75" customHeight="1">
      <c r="A290" s="97"/>
      <c r="B290" s="102"/>
      <c r="C290" s="99"/>
      <c r="D290" s="99"/>
      <c r="E290" s="97"/>
      <c r="F290" s="101"/>
      <c r="G290" s="101"/>
      <c r="H290" s="99"/>
      <c r="I290" s="99"/>
      <c r="J290" s="99"/>
      <c r="K290" s="103"/>
      <c r="L290" s="99"/>
      <c r="M290" s="99"/>
      <c r="O290" s="101"/>
    </row>
    <row r="291" spans="1:15" ht="15.75" customHeight="1">
      <c r="A291" s="97"/>
      <c r="B291" s="102"/>
      <c r="C291" s="99"/>
      <c r="D291" s="99"/>
      <c r="E291" s="97"/>
      <c r="F291" s="101"/>
      <c r="G291" s="101"/>
      <c r="H291" s="99"/>
      <c r="I291" s="99"/>
      <c r="J291" s="99"/>
      <c r="K291" s="103"/>
      <c r="L291" s="99"/>
      <c r="M291" s="99"/>
      <c r="O291" s="101"/>
    </row>
    <row r="292" spans="1:15" ht="15.75" customHeight="1">
      <c r="B292" s="102"/>
      <c r="C292" s="102"/>
      <c r="E292" s="97"/>
      <c r="F292" s="97"/>
      <c r="G292" s="97"/>
      <c r="H292" s="94"/>
      <c r="I292" s="94"/>
      <c r="J292" s="94"/>
      <c r="K292" s="112"/>
    </row>
    <row r="293" spans="1:15" ht="15.75" customHeight="1">
      <c r="B293" s="102"/>
      <c r="C293" s="102"/>
      <c r="D293" s="117"/>
      <c r="E293" s="97"/>
      <c r="F293" s="97"/>
      <c r="G293" s="97"/>
      <c r="H293" s="94"/>
      <c r="I293" s="94"/>
      <c r="J293" s="94"/>
      <c r="K293" s="112"/>
    </row>
    <row r="294" spans="1:15" ht="15.75" customHeight="1">
      <c r="A294" s="97"/>
      <c r="B294" s="102"/>
      <c r="C294" s="99"/>
      <c r="D294" s="99"/>
      <c r="E294" s="97"/>
      <c r="F294" s="101"/>
      <c r="G294" s="101"/>
      <c r="H294" s="99"/>
      <c r="I294" s="99"/>
      <c r="J294" s="99"/>
      <c r="K294" s="103"/>
      <c r="L294" s="99"/>
      <c r="M294" s="99"/>
      <c r="O294" s="101"/>
    </row>
    <row r="295" spans="1:15" ht="15.75" customHeight="1">
      <c r="A295" s="97"/>
      <c r="B295" s="102"/>
      <c r="C295" s="99"/>
      <c r="D295" s="99"/>
      <c r="E295" s="97"/>
      <c r="F295" s="101"/>
      <c r="G295" s="101"/>
      <c r="H295" s="99"/>
      <c r="I295" s="99"/>
      <c r="J295" s="99"/>
      <c r="K295" s="103"/>
      <c r="L295" s="99"/>
      <c r="M295" s="99"/>
      <c r="O295" s="101"/>
    </row>
    <row r="296" spans="1:15" ht="15.75" customHeight="1">
      <c r="B296" s="102"/>
      <c r="C296" s="102"/>
      <c r="E296" s="97"/>
      <c r="F296" s="97"/>
      <c r="G296" s="97"/>
      <c r="H296" s="94"/>
      <c r="I296" s="94"/>
      <c r="J296" s="94"/>
      <c r="K296" s="103"/>
    </row>
    <row r="297" spans="1:15" ht="15.75" customHeight="1">
      <c r="B297" s="102"/>
      <c r="C297" s="102"/>
      <c r="D297" s="117"/>
      <c r="E297" s="97"/>
      <c r="F297" s="97"/>
      <c r="G297" s="97"/>
      <c r="H297" s="94"/>
      <c r="I297" s="94"/>
      <c r="J297" s="94"/>
      <c r="K297" s="103"/>
    </row>
    <row r="298" spans="1:15" ht="15.75" customHeight="1">
      <c r="A298" s="97"/>
      <c r="B298" s="102"/>
      <c r="C298" s="99"/>
      <c r="D298" s="99"/>
      <c r="E298" s="97"/>
      <c r="F298" s="101"/>
      <c r="G298" s="101"/>
      <c r="H298" s="99"/>
      <c r="I298" s="99"/>
      <c r="J298" s="99"/>
      <c r="K298" s="103"/>
      <c r="L298" s="99"/>
      <c r="M298" s="99"/>
      <c r="O298" s="101"/>
    </row>
    <row r="299" spans="1:15" ht="15.75" customHeight="1">
      <c r="A299" s="97"/>
      <c r="B299" s="102"/>
      <c r="C299" s="99"/>
      <c r="D299" s="99"/>
      <c r="E299" s="97"/>
      <c r="F299" s="101"/>
      <c r="G299" s="101"/>
      <c r="H299" s="99"/>
      <c r="I299" s="99"/>
      <c r="J299" s="99"/>
      <c r="K299" s="103"/>
      <c r="L299" s="99"/>
      <c r="M299" s="99"/>
      <c r="O299" s="101"/>
    </row>
    <row r="300" spans="1:15" ht="15.75" customHeight="1">
      <c r="A300" s="97"/>
      <c r="B300" s="102"/>
      <c r="C300" s="99"/>
      <c r="D300" s="99"/>
      <c r="E300" s="97"/>
      <c r="F300" s="101"/>
      <c r="G300" s="101"/>
      <c r="H300" s="99"/>
      <c r="I300" s="99"/>
      <c r="J300" s="99"/>
      <c r="K300" s="103"/>
      <c r="L300" s="99"/>
      <c r="M300" s="99"/>
      <c r="O300" s="101"/>
    </row>
    <row r="301" spans="1:15" ht="15.75" customHeight="1">
      <c r="A301" s="97"/>
      <c r="B301" s="102"/>
      <c r="C301" s="99"/>
      <c r="D301" s="99"/>
      <c r="E301" s="97"/>
      <c r="F301" s="101"/>
      <c r="G301" s="101"/>
      <c r="H301" s="99"/>
      <c r="I301" s="99"/>
      <c r="J301" s="99"/>
      <c r="K301" s="103"/>
      <c r="L301" s="99"/>
      <c r="M301" s="99"/>
      <c r="O301" s="101"/>
    </row>
    <row r="302" spans="1:15" ht="15.75" customHeight="1">
      <c r="A302" s="97"/>
      <c r="B302" s="102"/>
      <c r="C302" s="99"/>
      <c r="D302" s="99"/>
      <c r="E302" s="97"/>
      <c r="F302" s="101"/>
      <c r="G302" s="101"/>
      <c r="H302" s="99"/>
      <c r="I302" s="99"/>
      <c r="J302" s="99"/>
      <c r="K302" s="103"/>
      <c r="L302" s="99"/>
      <c r="M302" s="99"/>
      <c r="N302" s="118"/>
      <c r="O302" s="101"/>
    </row>
    <row r="303" spans="1:15" ht="15.75" customHeight="1">
      <c r="A303" s="97"/>
      <c r="B303" s="102"/>
      <c r="C303" s="99"/>
      <c r="D303" s="99"/>
      <c r="E303" s="97"/>
      <c r="F303" s="101"/>
      <c r="G303" s="101"/>
      <c r="H303" s="99"/>
      <c r="I303" s="99"/>
      <c r="J303" s="99"/>
      <c r="K303" s="103"/>
      <c r="L303" s="99"/>
      <c r="M303" s="99"/>
      <c r="O303" s="101"/>
    </row>
    <row r="304" spans="1:15" ht="15.75" customHeight="1">
      <c r="A304" s="97"/>
      <c r="B304" s="102"/>
      <c r="C304" s="99"/>
      <c r="D304" s="99"/>
      <c r="E304" s="97"/>
      <c r="F304" s="101"/>
      <c r="G304" s="101"/>
      <c r="H304" s="99"/>
      <c r="I304" s="99"/>
      <c r="J304" s="99"/>
      <c r="K304" s="103"/>
      <c r="L304" s="99"/>
      <c r="M304" s="99"/>
      <c r="O304" s="101"/>
    </row>
    <row r="305" spans="1:15" ht="15.75" customHeight="1">
      <c r="A305" s="97"/>
      <c r="B305" s="102"/>
      <c r="C305" s="99"/>
      <c r="D305" s="99"/>
      <c r="E305" s="97"/>
      <c r="F305" s="101"/>
      <c r="G305" s="101"/>
      <c r="H305" s="99"/>
      <c r="I305" s="99"/>
      <c r="J305" s="99"/>
      <c r="K305" s="103"/>
      <c r="L305" s="99"/>
      <c r="M305" s="99"/>
      <c r="O305" s="101"/>
    </row>
    <row r="306" spans="1:15" ht="15.75" customHeight="1">
      <c r="A306" s="97"/>
      <c r="B306" s="102"/>
      <c r="C306" s="99"/>
      <c r="D306" s="99"/>
      <c r="E306" s="97"/>
      <c r="F306" s="101"/>
      <c r="G306" s="101"/>
      <c r="H306" s="99"/>
      <c r="I306" s="99"/>
      <c r="J306" s="99"/>
      <c r="K306" s="103"/>
      <c r="L306" s="99"/>
      <c r="M306" s="99"/>
      <c r="O306" s="101"/>
    </row>
    <row r="307" spans="1:15" ht="15.75" customHeight="1">
      <c r="A307" s="97"/>
      <c r="B307" s="102"/>
      <c r="C307" s="99"/>
      <c r="D307" s="99"/>
      <c r="E307" s="97"/>
      <c r="F307" s="101"/>
      <c r="G307" s="101"/>
      <c r="H307" s="99"/>
      <c r="I307" s="99"/>
      <c r="J307" s="99"/>
      <c r="K307" s="103"/>
      <c r="L307" s="99"/>
      <c r="M307" s="99"/>
      <c r="O307" s="101"/>
    </row>
    <row r="308" spans="1:15" ht="15.75" customHeight="1">
      <c r="A308" s="97"/>
      <c r="B308" s="102"/>
      <c r="C308" s="99"/>
      <c r="D308" s="99"/>
      <c r="E308" s="97"/>
      <c r="F308" s="101"/>
      <c r="G308" s="101"/>
      <c r="H308" s="99"/>
      <c r="I308" s="99"/>
      <c r="J308" s="99"/>
      <c r="K308" s="103"/>
      <c r="L308" s="99"/>
      <c r="M308" s="99"/>
      <c r="O308" s="101"/>
    </row>
    <row r="309" spans="1:15" ht="15.75" customHeight="1">
      <c r="B309" s="102"/>
      <c r="C309" s="102"/>
      <c r="E309" s="97"/>
      <c r="F309" s="97"/>
      <c r="G309" s="97"/>
      <c r="H309" s="94"/>
      <c r="I309" s="94"/>
      <c r="J309" s="94"/>
      <c r="K309" s="112"/>
    </row>
    <row r="310" spans="1:15" ht="15.75" customHeight="1">
      <c r="B310" s="102"/>
      <c r="C310" s="102"/>
      <c r="D310" s="117"/>
      <c r="E310" s="97"/>
      <c r="F310" s="97"/>
      <c r="G310" s="97"/>
      <c r="H310" s="94"/>
      <c r="I310" s="94"/>
      <c r="J310" s="94"/>
      <c r="K310" s="112"/>
    </row>
    <row r="311" spans="1:15" ht="15.75" customHeight="1">
      <c r="A311" s="97"/>
      <c r="B311" s="102"/>
      <c r="C311" s="99"/>
      <c r="D311" s="99"/>
      <c r="E311" s="97"/>
      <c r="F311" s="101"/>
      <c r="G311" s="101"/>
      <c r="H311" s="99"/>
      <c r="I311" s="99"/>
      <c r="J311" s="99"/>
      <c r="K311" s="103"/>
      <c r="L311" s="99"/>
      <c r="M311" s="99"/>
      <c r="O311" s="101"/>
    </row>
    <row r="312" spans="1:15" ht="15.75" customHeight="1">
      <c r="B312" s="102"/>
      <c r="C312" s="102"/>
      <c r="E312" s="97"/>
      <c r="F312" s="97"/>
      <c r="G312" s="97"/>
      <c r="H312" s="94"/>
      <c r="I312" s="94"/>
      <c r="J312" s="94"/>
      <c r="K312" s="103"/>
    </row>
    <row r="313" spans="1:15" ht="15.75" customHeight="1">
      <c r="B313" s="108"/>
      <c r="C313" s="108"/>
      <c r="D313" s="117"/>
      <c r="E313" s="97"/>
      <c r="F313" s="97"/>
      <c r="G313" s="97"/>
      <c r="H313" s="94"/>
      <c r="I313" s="94"/>
      <c r="J313" s="94"/>
      <c r="K313" s="103"/>
    </row>
    <row r="314" spans="1:15" ht="15.75" customHeight="1">
      <c r="A314" s="97"/>
      <c r="B314" s="102"/>
      <c r="C314" s="99"/>
      <c r="D314" s="99"/>
      <c r="E314" s="97"/>
      <c r="F314" s="101"/>
      <c r="G314" s="101"/>
      <c r="H314" s="99"/>
      <c r="I314" s="99"/>
      <c r="J314" s="99"/>
      <c r="K314" s="103"/>
      <c r="L314" s="99"/>
      <c r="M314" s="99"/>
      <c r="O314" s="101"/>
    </row>
    <row r="315" spans="1:15" ht="15.75" customHeight="1">
      <c r="A315" s="97"/>
      <c r="B315" s="102"/>
      <c r="C315" s="99"/>
      <c r="D315" s="99"/>
      <c r="E315" s="97"/>
      <c r="F315" s="101"/>
      <c r="G315" s="101"/>
      <c r="H315" s="99"/>
      <c r="I315" s="99"/>
      <c r="J315" s="99"/>
      <c r="K315" s="103"/>
      <c r="L315" s="99"/>
      <c r="M315" s="99"/>
      <c r="O315" s="101"/>
    </row>
    <row r="316" spans="1:15" ht="15.75" customHeight="1">
      <c r="A316" s="97"/>
      <c r="B316" s="102"/>
      <c r="C316" s="99"/>
      <c r="D316" s="99"/>
      <c r="E316" s="97"/>
      <c r="F316" s="101"/>
      <c r="G316" s="101"/>
      <c r="H316" s="99"/>
      <c r="I316" s="99"/>
      <c r="J316" s="99"/>
      <c r="K316" s="103"/>
      <c r="L316" s="99"/>
      <c r="M316" s="99"/>
      <c r="O316" s="101"/>
    </row>
    <row r="317" spans="1:15" ht="15.75" customHeight="1">
      <c r="A317" s="97"/>
      <c r="B317" s="102"/>
      <c r="C317" s="99"/>
      <c r="D317" s="99"/>
      <c r="E317" s="97"/>
      <c r="F317" s="101"/>
      <c r="G317" s="101"/>
      <c r="H317" s="99"/>
      <c r="I317" s="99"/>
      <c r="J317" s="99"/>
      <c r="K317" s="103"/>
      <c r="L317" s="99"/>
      <c r="M317" s="99"/>
      <c r="O317" s="101"/>
    </row>
    <row r="318" spans="1:15" ht="15.75" customHeight="1">
      <c r="A318" s="97"/>
      <c r="B318" s="102"/>
      <c r="C318" s="99"/>
      <c r="D318" s="99"/>
      <c r="E318" s="97"/>
      <c r="F318" s="101"/>
      <c r="G318" s="101"/>
      <c r="H318" s="99"/>
      <c r="I318" s="99"/>
      <c r="J318" s="99"/>
      <c r="K318" s="103"/>
      <c r="L318" s="99"/>
      <c r="M318" s="99"/>
      <c r="O318" s="101"/>
    </row>
    <row r="319" spans="1:15" ht="15.75" customHeight="1">
      <c r="B319" s="102"/>
      <c r="C319" s="102"/>
      <c r="E319" s="97"/>
      <c r="F319" s="97"/>
      <c r="G319" s="97"/>
      <c r="H319" s="94"/>
      <c r="I319" s="94"/>
      <c r="J319" s="94"/>
      <c r="K319" s="103"/>
    </row>
    <row r="320" spans="1:15" ht="15.75" customHeight="1">
      <c r="B320" s="108"/>
      <c r="C320" s="108"/>
      <c r="D320" s="117"/>
      <c r="E320" s="97"/>
      <c r="F320" s="97"/>
      <c r="G320" s="97"/>
      <c r="H320" s="94"/>
      <c r="I320" s="94"/>
      <c r="J320" s="94"/>
      <c r="K320" s="112"/>
    </row>
    <row r="321" spans="1:15" ht="15.75" customHeight="1">
      <c r="A321" s="97"/>
      <c r="B321" s="102"/>
      <c r="C321" s="99"/>
      <c r="D321" s="99"/>
      <c r="E321" s="97"/>
      <c r="F321" s="101"/>
      <c r="G321" s="101"/>
      <c r="H321" s="99"/>
      <c r="I321" s="99"/>
      <c r="J321" s="99"/>
      <c r="K321" s="103"/>
      <c r="L321" s="99"/>
      <c r="M321" s="99"/>
      <c r="O321" s="101"/>
    </row>
    <row r="322" spans="1:15" ht="15.75" customHeight="1">
      <c r="B322" s="102"/>
      <c r="C322" s="102"/>
      <c r="E322" s="97"/>
      <c r="F322" s="97"/>
      <c r="G322" s="97"/>
      <c r="H322" s="94"/>
      <c r="I322" s="94"/>
      <c r="J322" s="94"/>
      <c r="K322" s="103"/>
    </row>
    <row r="323" spans="1:15" ht="15.75" customHeight="1">
      <c r="B323" s="108"/>
      <c r="C323" s="108"/>
      <c r="D323" s="117"/>
      <c r="E323" s="97"/>
      <c r="F323" s="97"/>
      <c r="G323" s="97"/>
      <c r="H323" s="94"/>
      <c r="I323" s="94"/>
      <c r="J323" s="94"/>
      <c r="K323" s="112"/>
    </row>
    <row r="324" spans="1:15" ht="15.75" customHeight="1">
      <c r="A324" s="97"/>
      <c r="B324" s="102"/>
      <c r="C324" s="99"/>
      <c r="D324" s="99"/>
      <c r="E324" s="97"/>
      <c r="F324" s="101"/>
      <c r="G324" s="101"/>
      <c r="H324" s="99"/>
      <c r="I324" s="99"/>
      <c r="J324" s="99"/>
      <c r="K324" s="103"/>
      <c r="L324" s="99"/>
      <c r="M324" s="99"/>
      <c r="O324" s="101"/>
    </row>
    <row r="325" spans="1:15" ht="15.75" customHeight="1">
      <c r="A325" s="97"/>
      <c r="B325" s="102"/>
      <c r="C325" s="99"/>
      <c r="D325" s="99"/>
      <c r="E325" s="97"/>
      <c r="F325" s="101"/>
      <c r="G325" s="101"/>
      <c r="H325" s="99"/>
      <c r="I325" s="99"/>
      <c r="J325" s="99"/>
      <c r="K325" s="103"/>
      <c r="L325" s="99"/>
      <c r="M325" s="99"/>
      <c r="O325" s="101"/>
    </row>
    <row r="326" spans="1:15" ht="15.75" customHeight="1">
      <c r="A326" s="97"/>
      <c r="B326" s="102"/>
      <c r="C326" s="99"/>
      <c r="D326" s="99"/>
      <c r="E326" s="97"/>
      <c r="F326" s="101"/>
      <c r="G326" s="101"/>
      <c r="H326" s="99"/>
      <c r="I326" s="99"/>
      <c r="J326" s="99"/>
      <c r="K326" s="103"/>
      <c r="L326" s="99"/>
      <c r="M326" s="99"/>
      <c r="O326" s="101"/>
    </row>
    <row r="327" spans="1:15" ht="15.75" customHeight="1">
      <c r="A327" s="97"/>
      <c r="B327" s="102"/>
      <c r="C327" s="99"/>
      <c r="D327" s="99"/>
      <c r="E327" s="97"/>
      <c r="F327" s="101"/>
      <c r="G327" s="101"/>
      <c r="H327" s="99"/>
      <c r="I327" s="99"/>
      <c r="J327" s="99"/>
      <c r="K327" s="103"/>
      <c r="L327" s="99"/>
      <c r="M327" s="99"/>
      <c r="O327" s="101"/>
    </row>
    <row r="328" spans="1:15" ht="15.75" customHeight="1">
      <c r="A328" s="97"/>
      <c r="B328" s="102"/>
      <c r="C328" s="99"/>
      <c r="D328" s="99"/>
      <c r="E328" s="97"/>
      <c r="F328" s="101"/>
      <c r="G328" s="101"/>
      <c r="H328" s="99"/>
      <c r="I328" s="99"/>
      <c r="J328" s="99"/>
      <c r="K328" s="103"/>
      <c r="L328" s="99"/>
      <c r="M328" s="99"/>
      <c r="O328" s="101"/>
    </row>
    <row r="329" spans="1:15" ht="15.75" customHeight="1">
      <c r="A329" s="97"/>
      <c r="B329" s="102"/>
      <c r="C329" s="99"/>
      <c r="D329" s="99"/>
      <c r="E329" s="97"/>
      <c r="F329" s="101"/>
      <c r="G329" s="101"/>
      <c r="H329" s="99"/>
      <c r="I329" s="99"/>
      <c r="J329" s="99"/>
      <c r="K329" s="103"/>
      <c r="L329" s="99"/>
      <c r="M329" s="99"/>
      <c r="O329" s="101"/>
    </row>
    <row r="330" spans="1:15" ht="15.75" customHeight="1">
      <c r="A330" s="97"/>
      <c r="B330" s="102"/>
      <c r="C330" s="99"/>
      <c r="D330" s="99"/>
      <c r="E330" s="97"/>
      <c r="F330" s="101"/>
      <c r="G330" s="101"/>
      <c r="H330" s="99"/>
      <c r="I330" s="99"/>
      <c r="J330" s="99"/>
      <c r="K330" s="103"/>
      <c r="L330" s="99"/>
      <c r="M330" s="99"/>
      <c r="O330" s="101"/>
    </row>
    <row r="331" spans="1:15" ht="15.75" customHeight="1">
      <c r="A331" s="97"/>
      <c r="B331" s="102"/>
      <c r="C331" s="99"/>
      <c r="D331" s="99"/>
      <c r="E331" s="97"/>
      <c r="F331" s="101"/>
      <c r="G331" s="101"/>
      <c r="H331" s="99"/>
      <c r="I331" s="99"/>
      <c r="J331" s="99"/>
      <c r="K331" s="103"/>
      <c r="L331" s="99"/>
      <c r="M331" s="99"/>
      <c r="O331" s="101"/>
    </row>
    <row r="332" spans="1:15" ht="15.75" customHeight="1">
      <c r="B332" s="102"/>
      <c r="C332" s="102"/>
      <c r="E332" s="97"/>
      <c r="F332" s="97"/>
      <c r="G332" s="97"/>
      <c r="H332" s="94"/>
      <c r="I332" s="94"/>
      <c r="J332" s="94"/>
      <c r="K332" s="103"/>
    </row>
    <row r="333" spans="1:15" ht="15.75" customHeight="1">
      <c r="B333" s="108"/>
      <c r="C333" s="108"/>
      <c r="D333" s="117"/>
      <c r="E333" s="97"/>
      <c r="F333" s="97"/>
      <c r="G333" s="97"/>
      <c r="H333" s="94"/>
      <c r="I333" s="94"/>
      <c r="J333" s="94"/>
      <c r="K333" s="112"/>
    </row>
    <row r="334" spans="1:15" ht="15.75" customHeight="1">
      <c r="A334" s="97"/>
      <c r="B334" s="102"/>
      <c r="C334" s="99"/>
      <c r="D334" s="99"/>
      <c r="E334" s="97"/>
      <c r="F334" s="101"/>
      <c r="G334" s="101"/>
      <c r="H334" s="99"/>
      <c r="I334" s="99"/>
      <c r="J334" s="99"/>
      <c r="L334" s="99"/>
      <c r="M334" s="99"/>
      <c r="O334" s="101"/>
    </row>
    <row r="335" spans="1:15" ht="15.75" customHeight="1">
      <c r="A335" s="97"/>
      <c r="B335" s="102"/>
      <c r="C335" s="99"/>
      <c r="D335" s="99"/>
      <c r="E335" s="97"/>
      <c r="F335" s="101"/>
      <c r="G335" s="101"/>
      <c r="H335" s="99"/>
      <c r="I335" s="99"/>
      <c r="J335" s="99"/>
      <c r="L335" s="99"/>
      <c r="M335" s="99"/>
      <c r="O335" s="101"/>
    </row>
    <row r="336" spans="1:15" ht="15.75" customHeight="1">
      <c r="A336" s="97"/>
      <c r="B336" s="102"/>
      <c r="C336" s="99"/>
      <c r="D336" s="99"/>
      <c r="E336" s="97"/>
      <c r="F336" s="101"/>
      <c r="G336" s="101"/>
      <c r="H336" s="99"/>
      <c r="I336" s="99"/>
      <c r="J336" s="99"/>
      <c r="L336" s="99"/>
      <c r="M336" s="99"/>
      <c r="O336" s="101"/>
    </row>
    <row r="337" spans="1:15" ht="15.75" customHeight="1">
      <c r="A337" s="97"/>
      <c r="B337" s="102"/>
      <c r="C337" s="99"/>
      <c r="D337" s="99"/>
      <c r="E337" s="97"/>
      <c r="F337" s="101"/>
      <c r="G337" s="101"/>
      <c r="H337" s="99"/>
      <c r="I337" s="99"/>
      <c r="J337" s="99"/>
      <c r="L337" s="99"/>
      <c r="M337" s="99"/>
      <c r="O337" s="101"/>
    </row>
    <row r="338" spans="1:15" ht="15.75" customHeight="1">
      <c r="B338" s="102"/>
      <c r="C338" s="102"/>
      <c r="E338" s="97"/>
      <c r="F338" s="97"/>
      <c r="G338" s="97"/>
      <c r="H338" s="94"/>
      <c r="I338" s="94"/>
      <c r="J338" s="94"/>
      <c r="K338" s="112"/>
    </row>
    <row r="339" spans="1:15" ht="15.75" customHeight="1">
      <c r="B339" s="102"/>
      <c r="C339" s="102"/>
      <c r="D339" s="117"/>
      <c r="E339" s="97"/>
      <c r="F339" s="97"/>
      <c r="G339" s="97"/>
      <c r="H339" s="94"/>
      <c r="I339" s="94"/>
      <c r="J339" s="94"/>
      <c r="K339" s="103"/>
    </row>
    <row r="340" spans="1:15" ht="15.75" customHeight="1">
      <c r="A340" s="97"/>
      <c r="B340" s="102"/>
      <c r="C340" s="99"/>
      <c r="D340" s="99"/>
      <c r="E340" s="97"/>
      <c r="F340" s="101"/>
      <c r="G340" s="101"/>
      <c r="H340" s="99"/>
      <c r="I340" s="99"/>
      <c r="J340" s="99"/>
      <c r="K340" s="103"/>
      <c r="L340" s="99"/>
      <c r="M340" s="99"/>
      <c r="O340" s="101"/>
    </row>
    <row r="341" spans="1:15" ht="15.75" customHeight="1">
      <c r="A341" s="97"/>
      <c r="B341" s="102"/>
      <c r="C341" s="99"/>
      <c r="D341" s="99"/>
      <c r="E341" s="97"/>
      <c r="F341" s="101"/>
      <c r="G341" s="101"/>
      <c r="H341" s="99"/>
      <c r="I341" s="99"/>
      <c r="J341" s="99"/>
      <c r="K341" s="103"/>
      <c r="L341" s="99"/>
      <c r="M341" s="99"/>
      <c r="O341" s="101"/>
    </row>
    <row r="342" spans="1:15" ht="15.75" customHeight="1">
      <c r="A342" s="97"/>
      <c r="B342" s="102"/>
      <c r="C342" s="99"/>
      <c r="D342" s="99"/>
      <c r="E342" s="97"/>
      <c r="F342" s="101"/>
      <c r="G342" s="101"/>
      <c r="H342" s="99"/>
      <c r="I342" s="99"/>
      <c r="J342" s="99"/>
      <c r="K342" s="103"/>
      <c r="L342" s="99"/>
      <c r="M342" s="99"/>
      <c r="O342" s="101"/>
    </row>
    <row r="343" spans="1:15" ht="15.75" customHeight="1">
      <c r="B343" s="102"/>
      <c r="C343" s="102"/>
      <c r="E343" s="97"/>
      <c r="F343" s="97"/>
      <c r="G343" s="97"/>
      <c r="H343" s="94"/>
      <c r="I343" s="94"/>
      <c r="J343" s="94"/>
      <c r="K343" s="112"/>
    </row>
    <row r="344" spans="1:15" ht="15.75" customHeight="1">
      <c r="B344" s="102"/>
      <c r="C344" s="102"/>
      <c r="D344" s="117"/>
      <c r="E344" s="97"/>
      <c r="F344" s="97"/>
      <c r="G344" s="97"/>
      <c r="H344" s="94"/>
      <c r="I344" s="94"/>
      <c r="J344" s="94"/>
      <c r="K344" s="103"/>
    </row>
    <row r="345" spans="1:15" ht="15.75" customHeight="1">
      <c r="A345" s="97"/>
      <c r="B345" s="102"/>
      <c r="C345" s="99"/>
      <c r="D345" s="99"/>
      <c r="E345" s="97"/>
      <c r="F345" s="101"/>
      <c r="G345" s="101"/>
      <c r="H345" s="99"/>
      <c r="I345" s="99"/>
      <c r="J345" s="99"/>
      <c r="K345" s="103"/>
      <c r="L345" s="99"/>
      <c r="M345" s="99"/>
      <c r="O345" s="101"/>
    </row>
    <row r="346" spans="1:15" ht="15.75" customHeight="1">
      <c r="B346" s="102"/>
      <c r="C346" s="102"/>
      <c r="E346" s="97"/>
      <c r="F346" s="97"/>
      <c r="G346" s="97"/>
      <c r="H346" s="94"/>
      <c r="I346" s="94"/>
      <c r="J346" s="94"/>
      <c r="K346" s="103"/>
    </row>
    <row r="347" spans="1:15" ht="15.75" customHeight="1">
      <c r="B347" s="102"/>
      <c r="C347" s="102"/>
      <c r="D347" s="117"/>
      <c r="E347" s="97"/>
      <c r="F347" s="97"/>
      <c r="G347" s="97"/>
      <c r="H347" s="94"/>
      <c r="I347" s="94"/>
      <c r="J347" s="94"/>
      <c r="K347" s="103"/>
    </row>
    <row r="348" spans="1:15" ht="15.75" customHeight="1">
      <c r="A348" s="97"/>
      <c r="B348" s="102"/>
      <c r="C348" s="99"/>
      <c r="D348" s="99"/>
      <c r="E348" s="97"/>
      <c r="F348" s="101"/>
      <c r="G348" s="101"/>
      <c r="H348" s="99"/>
      <c r="I348" s="99"/>
      <c r="J348" s="99"/>
      <c r="K348" s="103"/>
      <c r="L348" s="99"/>
      <c r="M348" s="99"/>
      <c r="O348" s="101"/>
    </row>
    <row r="349" spans="1:15" ht="15.75" customHeight="1">
      <c r="A349" s="97"/>
      <c r="B349" s="102"/>
      <c r="C349" s="99"/>
      <c r="D349" s="99"/>
      <c r="E349" s="97"/>
      <c r="F349" s="101"/>
      <c r="G349" s="101"/>
      <c r="H349" s="99"/>
      <c r="I349" s="99"/>
      <c r="J349" s="99"/>
      <c r="K349" s="103"/>
      <c r="L349" s="99"/>
      <c r="M349" s="99"/>
      <c r="O349" s="101"/>
    </row>
    <row r="350" spans="1:15" ht="15.75" customHeight="1">
      <c r="B350" s="102"/>
      <c r="C350" s="102"/>
      <c r="E350" s="97"/>
      <c r="F350" s="97"/>
      <c r="G350" s="97"/>
      <c r="H350" s="94"/>
      <c r="I350" s="94"/>
      <c r="J350" s="94"/>
      <c r="K350" s="103"/>
    </row>
    <row r="351" spans="1:15" ht="15.75" customHeight="1">
      <c r="B351" s="102"/>
      <c r="C351" s="102"/>
      <c r="D351" s="117"/>
      <c r="E351" s="97"/>
      <c r="F351" s="97"/>
      <c r="G351" s="97"/>
      <c r="H351" s="94"/>
      <c r="I351" s="94"/>
      <c r="J351" s="94"/>
      <c r="K351" s="103"/>
    </row>
    <row r="352" spans="1:15" ht="15.75" customHeight="1">
      <c r="A352" s="97"/>
      <c r="B352" s="102"/>
      <c r="C352" s="99"/>
      <c r="D352" s="99"/>
      <c r="E352" s="97"/>
      <c r="F352" s="101"/>
      <c r="G352" s="101"/>
      <c r="H352" s="99"/>
      <c r="I352" s="99"/>
      <c r="J352" s="99"/>
      <c r="K352" s="103"/>
      <c r="L352" s="99"/>
      <c r="M352" s="99"/>
      <c r="O352" s="101"/>
    </row>
    <row r="353" spans="1:15" ht="15.75" customHeight="1">
      <c r="A353" s="97"/>
      <c r="B353" s="102"/>
      <c r="C353" s="99"/>
      <c r="D353" s="99"/>
      <c r="E353" s="97"/>
      <c r="F353" s="101"/>
      <c r="G353" s="101"/>
      <c r="H353" s="99"/>
      <c r="I353" s="99"/>
      <c r="J353" s="99"/>
      <c r="K353" s="103"/>
      <c r="L353" s="99"/>
      <c r="M353" s="99"/>
      <c r="O353" s="101"/>
    </row>
    <row r="354" spans="1:15" ht="15.75" customHeight="1">
      <c r="B354" s="102"/>
      <c r="C354" s="102"/>
      <c r="E354" s="97"/>
      <c r="F354" s="97"/>
      <c r="G354" s="97"/>
      <c r="H354" s="94"/>
      <c r="I354" s="94"/>
      <c r="J354" s="94"/>
      <c r="K354" s="103"/>
    </row>
    <row r="355" spans="1:15" ht="15.75" customHeight="1">
      <c r="B355" s="102"/>
      <c r="C355" s="102"/>
      <c r="D355" s="117"/>
      <c r="E355" s="97"/>
      <c r="F355" s="97"/>
      <c r="G355" s="97"/>
      <c r="H355" s="94"/>
      <c r="I355" s="94"/>
      <c r="J355" s="94"/>
      <c r="K355" s="112"/>
    </row>
    <row r="356" spans="1:15" ht="15.75" customHeight="1">
      <c r="A356" s="97"/>
      <c r="B356" s="102"/>
      <c r="C356" s="99"/>
      <c r="D356" s="99"/>
      <c r="E356" s="97"/>
      <c r="F356" s="101"/>
      <c r="G356" s="101"/>
      <c r="H356" s="99"/>
      <c r="I356" s="99"/>
      <c r="J356" s="99"/>
      <c r="L356" s="99"/>
      <c r="M356" s="99"/>
      <c r="O356" s="101"/>
    </row>
    <row r="357" spans="1:15" ht="15.75" customHeight="1">
      <c r="A357" s="97"/>
      <c r="B357" s="102"/>
      <c r="C357" s="99"/>
      <c r="D357" s="99"/>
      <c r="E357" s="97"/>
      <c r="F357" s="101"/>
      <c r="G357" s="101"/>
      <c r="H357" s="99"/>
      <c r="I357" s="99"/>
      <c r="J357" s="99"/>
      <c r="L357" s="99"/>
      <c r="M357" s="99"/>
      <c r="O357" s="101"/>
    </row>
    <row r="358" spans="1:15" ht="15.75" customHeight="1">
      <c r="A358" s="97"/>
      <c r="B358" s="102"/>
      <c r="C358" s="99"/>
      <c r="D358" s="99"/>
      <c r="E358" s="97"/>
      <c r="F358" s="101"/>
      <c r="G358" s="101"/>
      <c r="H358" s="99"/>
      <c r="I358" s="99"/>
      <c r="J358" s="99"/>
      <c r="L358" s="99"/>
      <c r="M358" s="99"/>
      <c r="O358" s="101"/>
    </row>
    <row r="359" spans="1:15" ht="15.75" customHeight="1">
      <c r="B359" s="102"/>
      <c r="C359" s="102"/>
      <c r="E359" s="97"/>
      <c r="F359" s="97"/>
      <c r="G359" s="97"/>
      <c r="H359" s="94"/>
      <c r="I359" s="94"/>
      <c r="J359" s="94"/>
      <c r="K359" s="103"/>
    </row>
    <row r="360" spans="1:15" ht="15.75" customHeight="1">
      <c r="B360" s="102"/>
      <c r="C360" s="102"/>
      <c r="D360" s="117"/>
      <c r="E360" s="97"/>
      <c r="F360" s="97"/>
      <c r="G360" s="97"/>
      <c r="H360" s="94"/>
      <c r="I360" s="94"/>
      <c r="J360" s="94"/>
      <c r="K360" s="112"/>
    </row>
    <row r="361" spans="1:15" ht="15.75" customHeight="1">
      <c r="A361" s="97"/>
      <c r="B361" s="102"/>
      <c r="C361" s="99"/>
      <c r="D361" s="99"/>
      <c r="E361" s="97"/>
      <c r="F361" s="101"/>
      <c r="G361" s="101"/>
      <c r="H361" s="99"/>
      <c r="I361" s="99"/>
      <c r="J361" s="99"/>
      <c r="K361" s="103"/>
      <c r="L361" s="99"/>
      <c r="M361" s="99"/>
      <c r="O361" s="101"/>
    </row>
    <row r="362" spans="1:15" ht="15.75" customHeight="1">
      <c r="A362" s="97"/>
      <c r="B362" s="102"/>
      <c r="C362" s="99"/>
      <c r="D362" s="99"/>
      <c r="E362" s="97"/>
      <c r="F362" s="101"/>
      <c r="G362" s="101"/>
      <c r="H362" s="99"/>
      <c r="I362" s="99"/>
      <c r="J362" s="99"/>
      <c r="L362" s="99"/>
      <c r="M362" s="99"/>
      <c r="O362" s="101"/>
    </row>
    <row r="363" spans="1:15" ht="15.75" customHeight="1">
      <c r="A363" s="97"/>
      <c r="B363" s="102"/>
      <c r="C363" s="102"/>
      <c r="E363" s="97"/>
      <c r="F363" s="97"/>
      <c r="G363" s="97"/>
      <c r="H363" s="94"/>
      <c r="I363" s="94"/>
      <c r="J363" s="94"/>
      <c r="K363" s="103"/>
    </row>
    <row r="364" spans="1:15" ht="15.75" customHeight="1">
      <c r="B364" s="102"/>
      <c r="C364" s="102"/>
      <c r="D364" s="117"/>
      <c r="E364" s="97"/>
      <c r="F364" s="97"/>
      <c r="G364" s="97"/>
      <c r="H364" s="94"/>
      <c r="I364" s="94"/>
      <c r="J364" s="94"/>
      <c r="K364" s="103"/>
    </row>
    <row r="365" spans="1:15" ht="15.75" customHeight="1">
      <c r="A365" s="97"/>
      <c r="B365" s="102"/>
      <c r="C365" s="99"/>
      <c r="D365" s="99"/>
      <c r="E365" s="97"/>
      <c r="F365" s="101"/>
      <c r="G365" s="101"/>
      <c r="H365" s="99"/>
      <c r="I365" s="99"/>
      <c r="J365" s="99"/>
      <c r="L365" s="99"/>
      <c r="M365" s="99"/>
      <c r="O365" s="101"/>
    </row>
    <row r="366" spans="1:15" ht="15.75" customHeight="1">
      <c r="A366" s="97"/>
      <c r="B366" s="102"/>
      <c r="C366" s="99"/>
      <c r="D366" s="99"/>
      <c r="E366" s="97"/>
      <c r="F366" s="101"/>
      <c r="G366" s="101"/>
      <c r="H366" s="99"/>
      <c r="I366" s="99"/>
      <c r="J366" s="99"/>
      <c r="L366" s="99"/>
      <c r="M366" s="99"/>
      <c r="O366" s="101"/>
    </row>
    <row r="367" spans="1:15" ht="15.75" customHeight="1">
      <c r="A367" s="97"/>
      <c r="B367" s="102"/>
      <c r="C367" s="99"/>
      <c r="D367" s="99"/>
      <c r="E367" s="97"/>
      <c r="F367" s="101"/>
      <c r="G367" s="101"/>
      <c r="H367" s="99"/>
      <c r="I367" s="99"/>
      <c r="J367" s="99"/>
      <c r="L367" s="99"/>
      <c r="M367" s="99"/>
      <c r="O367" s="101"/>
    </row>
    <row r="368" spans="1:15" ht="15.75" customHeight="1">
      <c r="A368" s="97"/>
      <c r="B368" s="102"/>
      <c r="C368" s="99"/>
      <c r="D368" s="99"/>
      <c r="E368" s="97"/>
      <c r="F368" s="101"/>
      <c r="G368" s="101"/>
      <c r="H368" s="99"/>
      <c r="I368" s="99"/>
      <c r="J368" s="99"/>
      <c r="L368" s="99"/>
      <c r="M368" s="99"/>
      <c r="O368" s="101"/>
    </row>
    <row r="369" spans="1:15" ht="15.75" customHeight="1">
      <c r="A369" s="97"/>
      <c r="B369" s="102"/>
      <c r="C369" s="99"/>
      <c r="D369" s="99"/>
      <c r="E369" s="97"/>
      <c r="F369" s="101"/>
      <c r="G369" s="101"/>
      <c r="H369" s="99"/>
      <c r="I369" s="99"/>
      <c r="J369" s="99"/>
      <c r="L369" s="99"/>
      <c r="M369" s="99"/>
      <c r="O369" s="101"/>
    </row>
    <row r="370" spans="1:15" ht="15.75" customHeight="1">
      <c r="A370" s="97"/>
      <c r="B370" s="102"/>
      <c r="C370" s="99"/>
      <c r="D370" s="99"/>
      <c r="E370" s="97"/>
      <c r="F370" s="101"/>
      <c r="G370" s="101"/>
      <c r="H370" s="99"/>
      <c r="I370" s="99"/>
      <c r="J370" s="99"/>
      <c r="L370" s="99"/>
      <c r="M370" s="99"/>
      <c r="O370" s="101"/>
    </row>
    <row r="371" spans="1:15" ht="15.75" customHeight="1">
      <c r="A371" s="97"/>
      <c r="B371" s="102"/>
      <c r="C371" s="99"/>
      <c r="D371" s="99"/>
      <c r="E371" s="97"/>
      <c r="F371" s="101"/>
      <c r="G371" s="101"/>
      <c r="H371" s="99"/>
      <c r="I371" s="99"/>
      <c r="J371" s="99"/>
      <c r="L371" s="99"/>
      <c r="M371" s="99"/>
      <c r="O371" s="101"/>
    </row>
    <row r="372" spans="1:15" ht="15.75" customHeight="1">
      <c r="A372" s="97"/>
      <c r="B372" s="102"/>
      <c r="C372" s="99"/>
      <c r="D372" s="99"/>
      <c r="E372" s="97"/>
      <c r="F372" s="101"/>
      <c r="G372" s="101"/>
      <c r="H372" s="99"/>
      <c r="I372" s="99"/>
      <c r="J372" s="99"/>
      <c r="L372" s="99"/>
      <c r="M372" s="99"/>
      <c r="O372" s="101"/>
    </row>
    <row r="373" spans="1:15" ht="15.75" customHeight="1">
      <c r="A373" s="97"/>
      <c r="B373" s="102"/>
      <c r="C373" s="99"/>
      <c r="D373" s="99"/>
      <c r="E373" s="97"/>
      <c r="F373" s="101"/>
      <c r="G373" s="101"/>
      <c r="H373" s="99"/>
      <c r="I373" s="99"/>
      <c r="J373" s="99"/>
      <c r="L373" s="99"/>
      <c r="M373" s="99"/>
      <c r="O373" s="101"/>
    </row>
    <row r="374" spans="1:15" ht="15.75" customHeight="1">
      <c r="A374" s="97"/>
      <c r="B374" s="102"/>
      <c r="C374" s="99"/>
      <c r="D374" s="99"/>
      <c r="E374" s="97"/>
      <c r="F374" s="101"/>
      <c r="G374" s="101"/>
      <c r="H374" s="99"/>
      <c r="I374" s="99"/>
      <c r="J374" s="99"/>
      <c r="L374" s="99"/>
      <c r="M374" s="99"/>
      <c r="O374" s="101"/>
    </row>
    <row r="375" spans="1:15" ht="15.75" customHeight="1">
      <c r="A375" s="97"/>
      <c r="B375" s="102"/>
      <c r="C375" s="102"/>
      <c r="D375" s="99"/>
      <c r="E375" s="97"/>
      <c r="F375" s="101"/>
      <c r="G375" s="101"/>
      <c r="H375" s="94"/>
      <c r="I375" s="94"/>
      <c r="J375" s="94"/>
    </row>
    <row r="376" spans="1:15" ht="15.75" customHeight="1">
      <c r="B376" s="102"/>
      <c r="C376" s="102"/>
      <c r="D376" s="117"/>
      <c r="E376" s="97"/>
      <c r="F376" s="97"/>
      <c r="G376" s="97"/>
      <c r="H376" s="94"/>
      <c r="I376" s="94"/>
      <c r="J376" s="94"/>
      <c r="K376" s="103"/>
    </row>
    <row r="377" spans="1:15" ht="15.75" customHeight="1">
      <c r="A377" s="97"/>
      <c r="B377" s="102"/>
      <c r="C377" s="99"/>
      <c r="D377" s="99"/>
      <c r="E377" s="97"/>
      <c r="F377" s="101"/>
      <c r="G377" s="101"/>
      <c r="H377" s="99"/>
      <c r="I377" s="99"/>
      <c r="J377" s="99"/>
      <c r="L377" s="99"/>
      <c r="M377" s="99"/>
      <c r="O377" s="101"/>
    </row>
    <row r="378" spans="1:15" ht="15.75" customHeight="1">
      <c r="A378" s="97"/>
      <c r="B378" s="102"/>
      <c r="C378" s="99"/>
      <c r="D378" s="99"/>
      <c r="E378" s="97"/>
      <c r="F378" s="101"/>
      <c r="G378" s="101"/>
      <c r="H378" s="99"/>
      <c r="I378" s="99"/>
      <c r="J378" s="99"/>
      <c r="L378" s="99"/>
      <c r="M378" s="99"/>
      <c r="O378" s="101"/>
    </row>
    <row r="379" spans="1:15" ht="15.75" customHeight="1">
      <c r="A379" s="97"/>
      <c r="B379" s="102"/>
      <c r="C379" s="99"/>
      <c r="D379" s="99"/>
      <c r="E379" s="97"/>
      <c r="F379" s="101"/>
      <c r="G379" s="101"/>
      <c r="H379" s="99"/>
      <c r="I379" s="99"/>
      <c r="J379" s="99"/>
      <c r="L379" s="99"/>
      <c r="M379" s="99"/>
      <c r="O379" s="101"/>
    </row>
    <row r="380" spans="1:15" ht="15.75" customHeight="1">
      <c r="A380" s="97"/>
      <c r="B380" s="102"/>
      <c r="C380" s="102"/>
      <c r="D380" s="99"/>
      <c r="E380" s="97"/>
      <c r="F380" s="101"/>
      <c r="G380" s="101"/>
      <c r="H380" s="94"/>
      <c r="I380" s="94"/>
      <c r="J380" s="94"/>
    </row>
    <row r="381" spans="1:15" ht="15.75" customHeight="1">
      <c r="B381" s="102"/>
      <c r="C381" s="102"/>
      <c r="D381" s="117"/>
      <c r="E381" s="97"/>
      <c r="F381" s="97"/>
      <c r="G381" s="97"/>
      <c r="H381" s="94"/>
      <c r="I381" s="94"/>
      <c r="J381" s="94"/>
      <c r="K381" s="112"/>
    </row>
    <row r="382" spans="1:15" ht="15.75" customHeight="1">
      <c r="A382" s="97"/>
      <c r="B382" s="102"/>
      <c r="C382" s="99"/>
      <c r="D382" s="99"/>
      <c r="E382" s="97"/>
      <c r="F382" s="101"/>
      <c r="G382" s="101"/>
      <c r="H382" s="99"/>
      <c r="I382" s="99"/>
      <c r="J382" s="99"/>
      <c r="L382" s="99"/>
      <c r="M382" s="99"/>
      <c r="O382" s="101"/>
    </row>
    <row r="383" spans="1:15" ht="15.75" customHeight="1">
      <c r="A383" s="97"/>
      <c r="B383" s="102"/>
      <c r="C383" s="99"/>
      <c r="D383" s="99"/>
      <c r="E383" s="97"/>
      <c r="F383" s="101"/>
      <c r="G383" s="101"/>
      <c r="H383" s="99"/>
      <c r="I383" s="99"/>
      <c r="J383" s="99"/>
      <c r="L383" s="99"/>
      <c r="M383" s="99"/>
      <c r="O383" s="101"/>
    </row>
    <row r="384" spans="1:15" ht="15.75" customHeight="1">
      <c r="B384" s="102"/>
      <c r="C384" s="102"/>
      <c r="E384" s="97"/>
      <c r="F384" s="97"/>
      <c r="G384" s="97"/>
      <c r="H384" s="94"/>
      <c r="I384" s="94"/>
      <c r="J384" s="94"/>
      <c r="K384" s="103"/>
    </row>
    <row r="385" spans="1:15" ht="15.75" customHeight="1">
      <c r="H385" s="94"/>
      <c r="I385" s="94"/>
      <c r="J385" s="94"/>
    </row>
    <row r="386" spans="1:15" ht="15.75" customHeight="1">
      <c r="B386" s="108"/>
      <c r="C386" s="108"/>
      <c r="D386" s="117"/>
      <c r="E386" s="97"/>
      <c r="F386" s="97"/>
      <c r="G386" s="97"/>
      <c r="H386" s="94"/>
      <c r="I386" s="94"/>
      <c r="J386" s="94"/>
      <c r="K386" s="112"/>
    </row>
    <row r="387" spans="1:15" ht="15.75" customHeight="1">
      <c r="A387" s="97"/>
      <c r="B387" s="102"/>
      <c r="C387" s="99"/>
      <c r="D387" s="99"/>
      <c r="E387" s="97"/>
      <c r="F387" s="101"/>
      <c r="G387" s="101"/>
      <c r="H387" s="99"/>
      <c r="I387" s="99"/>
      <c r="J387" s="99"/>
      <c r="K387" s="103"/>
      <c r="L387" s="99"/>
      <c r="M387" s="99"/>
      <c r="O387" s="101"/>
    </row>
    <row r="388" spans="1:15" ht="15.75" customHeight="1">
      <c r="A388" s="97"/>
      <c r="B388" s="102"/>
      <c r="C388" s="99"/>
      <c r="D388" s="99"/>
      <c r="E388" s="97"/>
      <c r="F388" s="101"/>
      <c r="G388" s="101"/>
      <c r="H388" s="99"/>
      <c r="I388" s="99"/>
      <c r="J388" s="99"/>
      <c r="L388" s="99"/>
      <c r="M388" s="99"/>
      <c r="O388" s="101"/>
    </row>
    <row r="389" spans="1:15" ht="15.75" customHeight="1">
      <c r="A389" s="97"/>
      <c r="B389" s="102"/>
      <c r="C389" s="99"/>
      <c r="D389" s="99"/>
      <c r="E389" s="97"/>
      <c r="F389" s="101"/>
      <c r="G389" s="101"/>
      <c r="H389" s="99"/>
      <c r="I389" s="99"/>
      <c r="J389" s="99"/>
      <c r="L389" s="99"/>
      <c r="M389" s="99"/>
      <c r="O389" s="101"/>
    </row>
    <row r="390" spans="1:15" ht="15.75" customHeight="1">
      <c r="A390" s="97"/>
      <c r="B390" s="102"/>
      <c r="C390" s="99"/>
      <c r="D390" s="99"/>
      <c r="E390" s="97"/>
      <c r="F390" s="101"/>
      <c r="G390" s="101"/>
      <c r="H390" s="99"/>
      <c r="I390" s="99"/>
      <c r="J390" s="99"/>
      <c r="L390" s="99"/>
      <c r="M390" s="99"/>
      <c r="O390" s="101"/>
    </row>
    <row r="391" spans="1:15" ht="15.75" customHeight="1">
      <c r="A391" s="97"/>
      <c r="B391" s="102"/>
      <c r="C391" s="99"/>
      <c r="D391" s="99"/>
      <c r="E391" s="97"/>
      <c r="F391" s="101"/>
      <c r="G391" s="101"/>
      <c r="H391" s="99"/>
      <c r="I391" s="99"/>
      <c r="J391" s="99"/>
      <c r="L391" s="99"/>
      <c r="M391" s="99"/>
      <c r="O391" s="101"/>
    </row>
    <row r="392" spans="1:15" ht="15.75" customHeight="1">
      <c r="A392" s="97"/>
      <c r="B392" s="102"/>
      <c r="C392" s="99"/>
      <c r="D392" s="99"/>
      <c r="E392" s="97"/>
      <c r="F392" s="101"/>
      <c r="G392" s="101"/>
      <c r="H392" s="99"/>
      <c r="I392" s="99"/>
      <c r="J392" s="99"/>
      <c r="L392" s="99"/>
      <c r="M392" s="99"/>
      <c r="O392" s="101"/>
    </row>
    <row r="393" spans="1:15" ht="15.75" customHeight="1">
      <c r="A393" s="97"/>
      <c r="B393" s="102"/>
      <c r="C393" s="99"/>
      <c r="D393" s="99"/>
      <c r="E393" s="97"/>
      <c r="F393" s="101"/>
      <c r="G393" s="101"/>
      <c r="H393" s="99"/>
      <c r="I393" s="99"/>
      <c r="J393" s="99"/>
      <c r="L393" s="99"/>
      <c r="M393" s="99"/>
      <c r="O393" s="101"/>
    </row>
    <row r="394" spans="1:15" ht="15.75" customHeight="1">
      <c r="A394" s="97"/>
      <c r="B394" s="102"/>
      <c r="C394" s="99"/>
      <c r="D394" s="99"/>
      <c r="E394" s="97"/>
      <c r="F394" s="101"/>
      <c r="G394" s="101"/>
      <c r="H394" s="99"/>
      <c r="I394" s="99"/>
      <c r="J394" s="99"/>
      <c r="L394" s="99"/>
      <c r="M394" s="99"/>
      <c r="O394" s="101"/>
    </row>
    <row r="395" spans="1:15" ht="15.75" customHeight="1">
      <c r="A395" s="97"/>
      <c r="B395" s="102"/>
      <c r="C395" s="99"/>
      <c r="D395" s="99"/>
      <c r="E395" s="97"/>
      <c r="F395" s="101"/>
      <c r="G395" s="101"/>
      <c r="H395" s="99"/>
      <c r="I395" s="99"/>
      <c r="J395" s="99"/>
      <c r="L395" s="99"/>
      <c r="M395" s="99"/>
      <c r="O395" s="101"/>
    </row>
    <row r="396" spans="1:15" ht="15.75" customHeight="1">
      <c r="A396" s="97"/>
      <c r="B396" s="102"/>
      <c r="C396" s="99"/>
      <c r="D396" s="99"/>
      <c r="E396" s="97"/>
      <c r="F396" s="101"/>
      <c r="G396" s="101"/>
      <c r="H396" s="99"/>
      <c r="I396" s="99"/>
      <c r="J396" s="99"/>
      <c r="L396" s="99"/>
      <c r="M396" s="99"/>
      <c r="O396" s="101"/>
    </row>
    <row r="397" spans="1:15" ht="15.75" customHeight="1">
      <c r="B397" s="102"/>
      <c r="C397" s="102"/>
      <c r="E397" s="97"/>
      <c r="F397" s="97"/>
      <c r="G397" s="97"/>
      <c r="H397" s="94"/>
      <c r="I397" s="94"/>
      <c r="J397" s="94"/>
      <c r="K397" s="103"/>
    </row>
    <row r="398" spans="1:15" ht="15.75" customHeight="1">
      <c r="B398" s="108"/>
      <c r="C398" s="108"/>
      <c r="D398" s="117"/>
      <c r="E398" s="97"/>
      <c r="F398" s="97"/>
      <c r="G398" s="97"/>
      <c r="H398" s="94"/>
      <c r="I398" s="94"/>
      <c r="J398" s="94"/>
      <c r="K398" s="103"/>
    </row>
    <row r="399" spans="1:15" ht="15.75" customHeight="1">
      <c r="A399" s="97"/>
      <c r="B399" s="102"/>
      <c r="C399" s="99"/>
      <c r="D399" s="99"/>
      <c r="E399" s="97"/>
      <c r="F399" s="101"/>
      <c r="G399" s="101"/>
      <c r="H399" s="99"/>
      <c r="I399" s="99"/>
      <c r="J399" s="99"/>
      <c r="K399" s="103"/>
      <c r="L399" s="99"/>
      <c r="M399" s="99"/>
      <c r="O399" s="101"/>
    </row>
    <row r="400" spans="1:15" ht="15.75" customHeight="1">
      <c r="A400" s="97"/>
      <c r="B400" s="102"/>
      <c r="C400" s="99"/>
      <c r="D400" s="99"/>
      <c r="E400" s="97"/>
      <c r="F400" s="101"/>
      <c r="G400" s="101"/>
      <c r="H400" s="99"/>
      <c r="I400" s="99"/>
      <c r="J400" s="99"/>
      <c r="K400" s="103"/>
      <c r="L400" s="99"/>
      <c r="M400" s="99"/>
      <c r="O400" s="101"/>
    </row>
    <row r="401" spans="1:15" ht="15.75" customHeight="1">
      <c r="A401" s="97"/>
      <c r="B401" s="102"/>
      <c r="C401" s="99"/>
      <c r="D401" s="99"/>
      <c r="E401" s="97"/>
      <c r="F401" s="101"/>
      <c r="G401" s="101"/>
      <c r="H401" s="99"/>
      <c r="I401" s="99"/>
      <c r="J401" s="99"/>
      <c r="K401" s="103"/>
      <c r="L401" s="99"/>
      <c r="M401" s="99"/>
      <c r="O401" s="101"/>
    </row>
    <row r="402" spans="1:15" ht="15.75" customHeight="1">
      <c r="A402" s="97"/>
      <c r="B402" s="102"/>
      <c r="C402" s="99"/>
      <c r="D402" s="99"/>
      <c r="E402" s="97"/>
      <c r="F402" s="101"/>
      <c r="G402" s="101"/>
      <c r="H402" s="99"/>
      <c r="I402" s="99"/>
      <c r="J402" s="99"/>
      <c r="K402" s="103"/>
      <c r="L402" s="99"/>
      <c r="M402" s="99"/>
      <c r="O402" s="101"/>
    </row>
    <row r="403" spans="1:15" ht="15.75" customHeight="1">
      <c r="A403" s="97"/>
      <c r="B403" s="102"/>
      <c r="C403" s="99"/>
      <c r="D403" s="99"/>
      <c r="E403" s="97"/>
      <c r="F403" s="101"/>
      <c r="G403" s="101"/>
      <c r="H403" s="99"/>
      <c r="I403" s="99"/>
      <c r="J403" s="99"/>
      <c r="K403" s="103"/>
      <c r="L403" s="99"/>
      <c r="M403" s="99"/>
      <c r="O403" s="101"/>
    </row>
    <row r="404" spans="1:15" ht="15.75" customHeight="1">
      <c r="A404" s="97"/>
      <c r="B404" s="102"/>
      <c r="C404" s="99"/>
      <c r="D404" s="99"/>
      <c r="E404" s="97"/>
      <c r="F404" s="101"/>
      <c r="G404" s="101"/>
      <c r="H404" s="99"/>
      <c r="I404" s="99"/>
      <c r="J404" s="99"/>
      <c r="K404" s="103"/>
      <c r="L404" s="99"/>
      <c r="M404" s="99"/>
      <c r="O404" s="101"/>
    </row>
    <row r="405" spans="1:15" ht="15.75" customHeight="1">
      <c r="A405" s="97"/>
      <c r="B405" s="102"/>
      <c r="C405" s="99"/>
      <c r="D405" s="99"/>
      <c r="E405" s="97"/>
      <c r="F405" s="101"/>
      <c r="G405" s="101"/>
      <c r="H405" s="99"/>
      <c r="I405" s="99"/>
      <c r="J405" s="99"/>
      <c r="K405" s="103"/>
      <c r="L405" s="99"/>
      <c r="M405" s="99"/>
      <c r="O405" s="101"/>
    </row>
    <row r="406" spans="1:15" ht="15.75" customHeight="1">
      <c r="A406" s="97"/>
      <c r="B406" s="102"/>
      <c r="C406" s="99"/>
      <c r="D406" s="99"/>
      <c r="E406" s="97"/>
      <c r="F406" s="101"/>
      <c r="G406" s="101"/>
      <c r="H406" s="99"/>
      <c r="I406" s="99"/>
      <c r="J406" s="99"/>
      <c r="K406" s="103"/>
      <c r="L406" s="99"/>
      <c r="M406" s="99"/>
      <c r="O406" s="101"/>
    </row>
    <row r="407" spans="1:15" ht="15.75" customHeight="1">
      <c r="A407" s="97"/>
      <c r="B407" s="102"/>
      <c r="C407" s="99"/>
      <c r="D407" s="99"/>
      <c r="E407" s="97"/>
      <c r="F407" s="101"/>
      <c r="G407" s="101"/>
      <c r="H407" s="99"/>
      <c r="I407" s="99"/>
      <c r="J407" s="99"/>
      <c r="K407" s="103"/>
      <c r="L407" s="99"/>
      <c r="M407" s="99"/>
      <c r="O407" s="101"/>
    </row>
    <row r="408" spans="1:15" ht="15.75" customHeight="1">
      <c r="B408" s="102"/>
      <c r="C408" s="102"/>
      <c r="E408" s="97"/>
      <c r="F408" s="97"/>
      <c r="G408" s="97"/>
      <c r="H408" s="94"/>
      <c r="I408" s="94"/>
      <c r="J408" s="94"/>
      <c r="K408" s="103"/>
    </row>
    <row r="409" spans="1:15" ht="15.75" customHeight="1">
      <c r="B409" s="108"/>
      <c r="C409" s="108"/>
      <c r="D409" s="117"/>
      <c r="E409" s="97"/>
      <c r="F409" s="97"/>
      <c r="G409" s="97"/>
      <c r="H409" s="94"/>
      <c r="I409" s="94"/>
      <c r="J409" s="94"/>
      <c r="K409" s="112"/>
    </row>
    <row r="410" spans="1:15" ht="15.75" customHeight="1">
      <c r="A410" s="97"/>
      <c r="B410" s="102"/>
      <c r="C410" s="99"/>
      <c r="D410" s="99"/>
      <c r="E410" s="97"/>
      <c r="F410" s="101"/>
      <c r="G410" s="101"/>
      <c r="H410" s="99"/>
      <c r="I410" s="99"/>
      <c r="J410" s="99"/>
      <c r="K410" s="103"/>
      <c r="L410" s="99"/>
      <c r="M410" s="99"/>
      <c r="O410" s="101"/>
    </row>
    <row r="411" spans="1:15" ht="15.75" customHeight="1">
      <c r="A411" s="97"/>
      <c r="B411" s="102"/>
      <c r="C411" s="99"/>
      <c r="D411" s="99"/>
      <c r="E411" s="97"/>
      <c r="F411" s="101"/>
      <c r="G411" s="101"/>
      <c r="H411" s="99"/>
      <c r="I411" s="99"/>
      <c r="J411" s="99"/>
      <c r="K411" s="103"/>
      <c r="L411" s="99"/>
      <c r="M411" s="99"/>
      <c r="O411" s="101"/>
    </row>
    <row r="412" spans="1:15" ht="15.75" customHeight="1">
      <c r="A412" s="97"/>
      <c r="B412" s="102"/>
      <c r="C412" s="99"/>
      <c r="D412" s="99"/>
      <c r="E412" s="97"/>
      <c r="F412" s="101"/>
      <c r="G412" s="101"/>
      <c r="H412" s="99"/>
      <c r="I412" s="99"/>
      <c r="J412" s="99"/>
      <c r="K412" s="103"/>
      <c r="L412" s="99"/>
      <c r="M412" s="99"/>
      <c r="O412" s="101"/>
    </row>
    <row r="413" spans="1:15" ht="15.75" customHeight="1">
      <c r="A413" s="97"/>
      <c r="B413" s="102"/>
      <c r="C413" s="99"/>
      <c r="D413" s="99"/>
      <c r="E413" s="97"/>
      <c r="F413" s="101"/>
      <c r="G413" s="101"/>
      <c r="H413" s="99"/>
      <c r="I413" s="99"/>
      <c r="J413" s="99"/>
      <c r="K413" s="103"/>
      <c r="L413" s="99"/>
      <c r="M413" s="99"/>
      <c r="O413" s="101"/>
    </row>
    <row r="414" spans="1:15" ht="15.75" customHeight="1">
      <c r="A414" s="97"/>
      <c r="B414" s="102"/>
      <c r="C414" s="99"/>
      <c r="D414" s="99"/>
      <c r="E414" s="97"/>
      <c r="F414" s="101"/>
      <c r="G414" s="101"/>
      <c r="H414" s="99"/>
      <c r="I414" s="99"/>
      <c r="J414" s="99"/>
      <c r="K414" s="103"/>
      <c r="L414" s="99"/>
      <c r="M414" s="99"/>
      <c r="O414" s="101"/>
    </row>
    <row r="415" spans="1:15" ht="15.75" customHeight="1">
      <c r="A415" s="97"/>
      <c r="B415" s="102"/>
      <c r="C415" s="99"/>
      <c r="D415" s="99"/>
      <c r="E415" s="97"/>
      <c r="F415" s="101"/>
      <c r="G415" s="101"/>
      <c r="H415" s="99"/>
      <c r="I415" s="99"/>
      <c r="J415" s="99"/>
      <c r="K415" s="103"/>
      <c r="L415" s="99"/>
      <c r="M415" s="99"/>
      <c r="O415" s="101"/>
    </row>
    <row r="416" spans="1:15" ht="15.75" customHeight="1">
      <c r="A416" s="97"/>
      <c r="B416" s="102"/>
      <c r="C416" s="99"/>
      <c r="D416" s="99"/>
      <c r="E416" s="97"/>
      <c r="F416" s="101"/>
      <c r="G416" s="101"/>
      <c r="H416" s="99"/>
      <c r="I416" s="99"/>
      <c r="J416" s="99"/>
      <c r="K416" s="103"/>
      <c r="L416" s="99"/>
      <c r="M416" s="99"/>
      <c r="O416" s="101"/>
    </row>
    <row r="417" spans="1:15" ht="15.75" customHeight="1">
      <c r="A417" s="97"/>
      <c r="B417" s="102"/>
      <c r="C417" s="99"/>
      <c r="D417" s="99"/>
      <c r="E417" s="97"/>
      <c r="F417" s="101"/>
      <c r="G417" s="101"/>
      <c r="H417" s="99"/>
      <c r="I417" s="99"/>
      <c r="J417" s="99"/>
      <c r="K417" s="103"/>
      <c r="L417" s="99"/>
      <c r="M417" s="99"/>
      <c r="O417" s="101"/>
    </row>
    <row r="418" spans="1:15" ht="15.75" customHeight="1">
      <c r="A418" s="97"/>
      <c r="B418" s="102"/>
      <c r="C418" s="102"/>
      <c r="E418" s="97"/>
      <c r="F418" s="101"/>
      <c r="G418" s="101"/>
      <c r="H418" s="94"/>
      <c r="I418" s="94"/>
      <c r="J418" s="94"/>
      <c r="K418" s="103"/>
    </row>
    <row r="419" spans="1:15" ht="15.75" customHeight="1">
      <c r="B419" s="102"/>
      <c r="C419" s="102"/>
      <c r="E419" s="97"/>
      <c r="F419" s="97"/>
      <c r="G419" s="97"/>
      <c r="H419" s="94"/>
      <c r="I419" s="94"/>
      <c r="J419" s="94"/>
      <c r="K419" s="103"/>
    </row>
    <row r="420" spans="1:15" ht="15.75" customHeight="1">
      <c r="B420" s="102"/>
      <c r="C420" s="102"/>
      <c r="D420" s="117"/>
      <c r="E420" s="97"/>
      <c r="F420" s="97"/>
      <c r="G420" s="97"/>
      <c r="H420" s="94"/>
      <c r="I420" s="94"/>
      <c r="J420" s="94"/>
      <c r="K420" s="103"/>
    </row>
    <row r="421" spans="1:15" ht="15.75" customHeight="1">
      <c r="A421" s="97"/>
      <c r="B421" s="102"/>
      <c r="C421" s="99"/>
      <c r="D421" s="99"/>
      <c r="E421" s="97"/>
      <c r="F421" s="101"/>
      <c r="G421" s="101"/>
      <c r="H421" s="99"/>
      <c r="I421" s="99"/>
      <c r="J421" s="99"/>
      <c r="K421" s="103"/>
      <c r="L421" s="99"/>
      <c r="M421" s="99"/>
      <c r="O421" s="101"/>
    </row>
    <row r="422" spans="1:15" ht="15.75" customHeight="1">
      <c r="B422" s="102"/>
      <c r="C422" s="102"/>
      <c r="E422" s="97"/>
      <c r="F422" s="97"/>
      <c r="G422" s="97"/>
      <c r="H422" s="94"/>
      <c r="I422" s="94"/>
      <c r="J422" s="94"/>
      <c r="K422" s="103"/>
    </row>
    <row r="423" spans="1:15" ht="15.75" customHeight="1">
      <c r="B423" s="102"/>
      <c r="C423" s="102"/>
      <c r="E423" s="97"/>
      <c r="F423" s="97"/>
      <c r="G423" s="97"/>
      <c r="H423" s="94"/>
      <c r="I423" s="94"/>
      <c r="J423" s="94"/>
      <c r="K423" s="103"/>
    </row>
    <row r="424" spans="1:15" ht="15.75" customHeight="1">
      <c r="B424" s="102"/>
      <c r="C424" s="102"/>
      <c r="D424" s="117"/>
      <c r="E424" s="97"/>
      <c r="F424" s="97"/>
      <c r="G424" s="97"/>
      <c r="H424" s="94"/>
      <c r="I424" s="94"/>
      <c r="J424" s="94"/>
      <c r="K424" s="103"/>
    </row>
    <row r="425" spans="1:15" ht="15.75" customHeight="1">
      <c r="A425" s="97"/>
      <c r="B425" s="102"/>
      <c r="C425" s="99"/>
      <c r="D425" s="99"/>
      <c r="E425" s="97"/>
      <c r="F425" s="101"/>
      <c r="G425" s="101"/>
      <c r="H425" s="99"/>
      <c r="I425" s="99"/>
      <c r="J425" s="99"/>
      <c r="L425" s="99"/>
      <c r="M425" s="99"/>
      <c r="O425" s="101"/>
    </row>
    <row r="426" spans="1:15" ht="15.75" customHeight="1">
      <c r="A426" s="97"/>
      <c r="B426" s="102"/>
      <c r="C426" s="99"/>
      <c r="D426" s="99"/>
      <c r="E426" s="97"/>
      <c r="F426" s="101"/>
      <c r="G426" s="101"/>
      <c r="H426" s="99"/>
      <c r="I426" s="99"/>
      <c r="J426" s="99"/>
      <c r="L426" s="99"/>
      <c r="M426" s="99"/>
      <c r="O426" s="101"/>
    </row>
    <row r="427" spans="1:15" ht="15.75" customHeight="1">
      <c r="A427" s="97"/>
      <c r="B427" s="102"/>
      <c r="C427" s="99"/>
      <c r="D427" s="99"/>
      <c r="E427" s="97"/>
      <c r="F427" s="101"/>
      <c r="G427" s="101"/>
      <c r="H427" s="99"/>
      <c r="I427" s="99"/>
      <c r="J427" s="99"/>
      <c r="L427" s="99"/>
      <c r="M427" s="99"/>
      <c r="O427" s="101"/>
    </row>
    <row r="428" spans="1:15" ht="15.75" customHeight="1">
      <c r="A428" s="97"/>
      <c r="B428" s="102"/>
      <c r="C428" s="99"/>
      <c r="D428" s="99"/>
      <c r="E428" s="97"/>
      <c r="F428" s="101"/>
      <c r="G428" s="101"/>
      <c r="H428" s="99"/>
      <c r="I428" s="99"/>
      <c r="J428" s="99"/>
      <c r="L428" s="99"/>
      <c r="M428" s="99"/>
      <c r="O428" s="101"/>
    </row>
    <row r="429" spans="1:15" ht="15.75" customHeight="1">
      <c r="A429" s="97"/>
      <c r="B429" s="102"/>
      <c r="C429" s="99"/>
      <c r="D429" s="99"/>
      <c r="E429" s="97"/>
      <c r="F429" s="101"/>
      <c r="G429" s="101"/>
      <c r="H429" s="99"/>
      <c r="I429" s="99"/>
      <c r="J429" s="99"/>
      <c r="L429" s="99"/>
      <c r="M429" s="99"/>
      <c r="O429" s="101"/>
    </row>
    <row r="430" spans="1:15" ht="15.75" customHeight="1">
      <c r="A430" s="97"/>
      <c r="B430" s="102"/>
      <c r="C430" s="99"/>
      <c r="D430" s="99"/>
      <c r="E430" s="97"/>
      <c r="F430" s="101"/>
      <c r="G430" s="101"/>
      <c r="H430" s="99"/>
      <c r="I430" s="99"/>
      <c r="J430" s="99"/>
      <c r="L430" s="99"/>
      <c r="M430" s="99"/>
      <c r="O430" s="101"/>
    </row>
    <row r="431" spans="1:15" ht="15.75" customHeight="1">
      <c r="A431" s="97"/>
      <c r="B431" s="102"/>
      <c r="C431" s="99"/>
      <c r="D431" s="99"/>
      <c r="E431" s="97"/>
      <c r="F431" s="101"/>
      <c r="G431" s="101"/>
      <c r="H431" s="99"/>
      <c r="I431" s="99"/>
      <c r="J431" s="99"/>
      <c r="L431" s="99"/>
      <c r="M431" s="99"/>
      <c r="O431" s="101"/>
    </row>
    <row r="432" spans="1:15" ht="15.75" customHeight="1">
      <c r="A432" s="97"/>
      <c r="B432" s="102"/>
      <c r="C432" s="99"/>
      <c r="D432" s="99"/>
      <c r="E432" s="97"/>
      <c r="F432" s="101"/>
      <c r="G432" s="101"/>
      <c r="H432" s="99"/>
      <c r="I432" s="99"/>
      <c r="J432" s="99"/>
      <c r="L432" s="99"/>
      <c r="M432" s="99"/>
      <c r="O432" s="101"/>
    </row>
    <row r="433" spans="1:15" ht="15.75" customHeight="1">
      <c r="A433" s="97"/>
      <c r="B433" s="102"/>
      <c r="C433" s="99"/>
      <c r="D433" s="99"/>
      <c r="E433" s="97"/>
      <c r="F433" s="101"/>
      <c r="G433" s="101"/>
      <c r="H433" s="99"/>
      <c r="I433" s="99"/>
      <c r="J433" s="99"/>
      <c r="L433" s="99"/>
      <c r="M433" s="99"/>
      <c r="O433" s="101"/>
    </row>
    <row r="434" spans="1:15" ht="15.75" customHeight="1">
      <c r="A434" s="97"/>
      <c r="B434" s="102"/>
      <c r="C434" s="102"/>
      <c r="E434" s="97"/>
      <c r="F434" s="97"/>
      <c r="G434" s="97"/>
      <c r="H434" s="94"/>
      <c r="I434" s="94"/>
      <c r="J434" s="94"/>
      <c r="K434" s="112"/>
    </row>
    <row r="435" spans="1:15" ht="15.75" customHeight="1">
      <c r="B435" s="102"/>
      <c r="C435" s="102"/>
      <c r="D435" s="117"/>
      <c r="E435" s="97"/>
      <c r="F435" s="97"/>
      <c r="G435" s="97"/>
      <c r="H435" s="94"/>
      <c r="I435" s="94"/>
      <c r="J435" s="94"/>
      <c r="K435" s="103"/>
    </row>
    <row r="436" spans="1:15" ht="15.75" customHeight="1">
      <c r="A436" s="97"/>
      <c r="B436" s="102"/>
      <c r="C436" s="99"/>
      <c r="D436" s="99"/>
      <c r="E436" s="97"/>
      <c r="F436" s="101"/>
      <c r="G436" s="101"/>
      <c r="H436" s="99"/>
      <c r="I436" s="99"/>
      <c r="J436" s="99"/>
      <c r="K436" s="103"/>
      <c r="L436" s="99"/>
      <c r="M436" s="99"/>
      <c r="O436" s="101"/>
    </row>
    <row r="437" spans="1:15" ht="15.75" customHeight="1">
      <c r="A437" s="97"/>
      <c r="B437" s="102"/>
      <c r="C437" s="99"/>
      <c r="D437" s="99"/>
      <c r="E437" s="97"/>
      <c r="F437" s="101"/>
      <c r="G437" s="101"/>
      <c r="H437" s="99"/>
      <c r="I437" s="99"/>
      <c r="J437" s="99"/>
      <c r="K437" s="103"/>
      <c r="L437" s="99"/>
      <c r="M437" s="99"/>
      <c r="O437" s="101"/>
    </row>
    <row r="438" spans="1:15" ht="15.75" customHeight="1">
      <c r="A438" s="97"/>
      <c r="B438" s="102"/>
      <c r="C438" s="99"/>
      <c r="D438" s="99"/>
      <c r="E438" s="97"/>
      <c r="F438" s="101"/>
      <c r="G438" s="101"/>
      <c r="H438" s="99"/>
      <c r="I438" s="99"/>
      <c r="J438" s="99"/>
      <c r="K438" s="103"/>
      <c r="L438" s="99"/>
      <c r="M438" s="99"/>
      <c r="O438" s="101"/>
    </row>
    <row r="439" spans="1:15" ht="15.75" customHeight="1">
      <c r="A439" s="97"/>
      <c r="B439" s="102"/>
      <c r="C439" s="99"/>
      <c r="D439" s="99"/>
      <c r="E439" s="97"/>
      <c r="F439" s="101"/>
      <c r="G439" s="101"/>
      <c r="H439" s="99"/>
      <c r="I439" s="99"/>
      <c r="J439" s="99"/>
      <c r="K439" s="103"/>
      <c r="L439" s="99"/>
      <c r="M439" s="99"/>
      <c r="O439" s="101"/>
    </row>
    <row r="440" spans="1:15" ht="15.75" customHeight="1">
      <c r="A440" s="97"/>
      <c r="B440" s="102"/>
      <c r="C440" s="99"/>
      <c r="D440" s="99"/>
      <c r="E440" s="97"/>
      <c r="F440" s="101"/>
      <c r="G440" s="101"/>
      <c r="H440" s="99"/>
      <c r="I440" s="99"/>
      <c r="J440" s="99"/>
      <c r="K440" s="103"/>
      <c r="L440" s="99"/>
      <c r="M440" s="99"/>
      <c r="O440" s="101"/>
    </row>
    <row r="441" spans="1:15" ht="15.75" customHeight="1">
      <c r="A441" s="97"/>
      <c r="B441" s="102"/>
      <c r="C441" s="99"/>
      <c r="D441" s="99"/>
      <c r="E441" s="97"/>
      <c r="F441" s="101"/>
      <c r="G441" s="101"/>
      <c r="H441" s="99"/>
      <c r="I441" s="99"/>
      <c r="J441" s="99"/>
      <c r="K441" s="103"/>
      <c r="L441" s="99"/>
      <c r="M441" s="99"/>
      <c r="O441" s="101"/>
    </row>
    <row r="442" spans="1:15" ht="15.75" customHeight="1">
      <c r="A442" s="97"/>
      <c r="B442" s="102"/>
      <c r="C442" s="99"/>
      <c r="D442" s="99"/>
      <c r="E442" s="97"/>
      <c r="F442" s="101"/>
      <c r="G442" s="101"/>
      <c r="H442" s="99"/>
      <c r="I442" s="99"/>
      <c r="J442" s="99"/>
      <c r="K442" s="103"/>
      <c r="L442" s="99"/>
      <c r="M442" s="99"/>
      <c r="O442" s="101"/>
    </row>
    <row r="443" spans="1:15" ht="15.75" customHeight="1">
      <c r="A443" s="97"/>
      <c r="B443" s="102"/>
      <c r="C443" s="99"/>
      <c r="D443" s="99"/>
      <c r="E443" s="97"/>
      <c r="F443" s="101"/>
      <c r="G443" s="101"/>
      <c r="H443" s="99"/>
      <c r="I443" s="99"/>
      <c r="J443" s="99"/>
      <c r="K443" s="103"/>
      <c r="L443" s="99"/>
      <c r="M443" s="99"/>
      <c r="O443" s="101"/>
    </row>
    <row r="444" spans="1:15" ht="15.75" customHeight="1">
      <c r="A444" s="97"/>
      <c r="B444" s="102"/>
      <c r="C444" s="99"/>
      <c r="D444" s="99"/>
      <c r="E444" s="97"/>
      <c r="F444" s="101"/>
      <c r="G444" s="101"/>
      <c r="H444" s="99"/>
      <c r="I444" s="99"/>
      <c r="J444" s="99"/>
      <c r="K444" s="103"/>
      <c r="L444" s="99"/>
      <c r="M444" s="99"/>
      <c r="O444" s="101"/>
    </row>
    <row r="445" spans="1:15" ht="15.75" customHeight="1">
      <c r="A445" s="97"/>
      <c r="B445" s="102"/>
      <c r="C445" s="99"/>
      <c r="D445" s="99"/>
      <c r="E445" s="97"/>
      <c r="F445" s="101"/>
      <c r="G445" s="101"/>
      <c r="H445" s="99"/>
      <c r="I445" s="99"/>
      <c r="J445" s="99"/>
      <c r="K445" s="103"/>
      <c r="L445" s="99"/>
      <c r="M445" s="99"/>
      <c r="O445" s="101"/>
    </row>
    <row r="446" spans="1:15" ht="15.75" customHeight="1">
      <c r="A446" s="97"/>
      <c r="B446" s="102"/>
      <c r="C446" s="99"/>
      <c r="D446" s="99"/>
      <c r="E446" s="97"/>
      <c r="F446" s="101"/>
      <c r="G446" s="101"/>
      <c r="H446" s="99"/>
      <c r="I446" s="99"/>
      <c r="J446" s="99"/>
      <c r="K446" s="103"/>
      <c r="L446" s="99"/>
      <c r="M446" s="99"/>
      <c r="O446" s="101"/>
    </row>
    <row r="447" spans="1:15" ht="15.75" customHeight="1">
      <c r="A447" s="97"/>
      <c r="B447" s="102"/>
      <c r="C447" s="99"/>
      <c r="D447" s="99"/>
      <c r="E447" s="97"/>
      <c r="F447" s="101"/>
      <c r="G447" s="101"/>
      <c r="H447" s="99"/>
      <c r="I447" s="99"/>
      <c r="J447" s="99"/>
      <c r="K447" s="103"/>
      <c r="L447" s="99"/>
      <c r="M447" s="99"/>
      <c r="O447" s="101"/>
    </row>
    <row r="448" spans="1:15" ht="15.75" customHeight="1">
      <c r="A448" s="97"/>
      <c r="B448" s="102"/>
      <c r="C448" s="99"/>
      <c r="D448" s="99"/>
      <c r="E448" s="97"/>
      <c r="F448" s="101"/>
      <c r="G448" s="101"/>
      <c r="H448" s="99"/>
      <c r="I448" s="99"/>
      <c r="J448" s="99"/>
      <c r="K448" s="103"/>
      <c r="L448" s="99"/>
      <c r="M448" s="99"/>
      <c r="O448" s="101"/>
    </row>
    <row r="449" spans="1:15" ht="15.75" customHeight="1">
      <c r="A449" s="97"/>
      <c r="B449" s="102"/>
      <c r="C449" s="99"/>
      <c r="D449" s="99"/>
      <c r="E449" s="97"/>
      <c r="F449" s="101"/>
      <c r="G449" s="101"/>
      <c r="H449" s="99"/>
      <c r="I449" s="99"/>
      <c r="J449" s="99"/>
      <c r="K449" s="103"/>
      <c r="L449" s="99"/>
      <c r="M449" s="99"/>
      <c r="O449" s="101"/>
    </row>
    <row r="450" spans="1:15" ht="15.75" customHeight="1">
      <c r="A450" s="97"/>
      <c r="B450" s="102"/>
      <c r="C450" s="99"/>
      <c r="D450" s="99"/>
      <c r="E450" s="97"/>
      <c r="F450" s="101"/>
      <c r="G450" s="101"/>
      <c r="H450" s="99"/>
      <c r="I450" s="99"/>
      <c r="J450" s="99"/>
      <c r="K450" s="103"/>
      <c r="L450" s="99"/>
      <c r="M450" s="99"/>
      <c r="O450" s="101"/>
    </row>
    <row r="451" spans="1:15" ht="15.75" customHeight="1">
      <c r="A451" s="97"/>
      <c r="B451" s="102"/>
      <c r="C451" s="99"/>
      <c r="D451" s="99"/>
      <c r="E451" s="97"/>
      <c r="F451" s="101"/>
      <c r="G451" s="101"/>
      <c r="H451" s="99"/>
      <c r="I451" s="99"/>
      <c r="J451" s="99"/>
      <c r="K451" s="103"/>
      <c r="L451" s="99"/>
      <c r="M451" s="99"/>
      <c r="O451" s="101"/>
    </row>
    <row r="452" spans="1:15" ht="15.75" customHeight="1">
      <c r="A452" s="97"/>
      <c r="B452" s="102"/>
      <c r="C452" s="99"/>
      <c r="D452" s="99"/>
      <c r="E452" s="97"/>
      <c r="F452" s="101"/>
      <c r="G452" s="101"/>
      <c r="H452" s="99"/>
      <c r="I452" s="99"/>
      <c r="J452" s="99"/>
      <c r="K452" s="103"/>
      <c r="L452" s="99"/>
      <c r="M452" s="99"/>
      <c r="O452" s="101"/>
    </row>
    <row r="453" spans="1:15" ht="15.75" customHeight="1">
      <c r="B453" s="102"/>
      <c r="C453" s="102"/>
      <c r="E453" s="97"/>
      <c r="F453" s="97"/>
      <c r="G453" s="97"/>
      <c r="H453" s="94"/>
      <c r="I453" s="94"/>
      <c r="J453" s="94"/>
      <c r="K453" s="112"/>
    </row>
    <row r="454" spans="1:15" ht="15.75" customHeight="1">
      <c r="B454" s="102"/>
      <c r="C454" s="102"/>
      <c r="D454" s="117"/>
      <c r="E454" s="97"/>
      <c r="F454" s="97"/>
      <c r="G454" s="97"/>
      <c r="H454" s="94"/>
      <c r="I454" s="94"/>
      <c r="J454" s="94"/>
      <c r="K454" s="103"/>
    </row>
    <row r="455" spans="1:15" ht="15.75" customHeight="1">
      <c r="A455" s="97"/>
      <c r="B455" s="102"/>
      <c r="C455" s="99"/>
      <c r="D455" s="99"/>
      <c r="E455" s="97"/>
      <c r="F455" s="101"/>
      <c r="G455" s="101"/>
      <c r="H455" s="99"/>
      <c r="I455" s="99"/>
      <c r="J455" s="99"/>
      <c r="K455" s="103"/>
      <c r="L455" s="99"/>
      <c r="M455" s="99"/>
      <c r="O455" s="101"/>
    </row>
    <row r="456" spans="1:15" ht="15.75" customHeight="1">
      <c r="B456" s="102"/>
      <c r="C456" s="102"/>
      <c r="E456" s="97"/>
      <c r="F456" s="97"/>
      <c r="G456" s="97"/>
      <c r="H456" s="94"/>
      <c r="I456" s="94"/>
      <c r="J456" s="94"/>
      <c r="K456" s="103"/>
    </row>
    <row r="457" spans="1:15" ht="15.75" customHeight="1">
      <c r="B457" s="102"/>
      <c r="C457" s="102"/>
      <c r="D457" s="117"/>
      <c r="E457" s="97"/>
      <c r="F457" s="97"/>
      <c r="G457" s="97"/>
      <c r="H457" s="94"/>
      <c r="I457" s="94"/>
      <c r="J457" s="94"/>
      <c r="K457" s="112"/>
    </row>
    <row r="458" spans="1:15" ht="15.75" customHeight="1">
      <c r="A458" s="97"/>
      <c r="B458" s="102"/>
      <c r="C458" s="99"/>
      <c r="D458" s="99"/>
      <c r="E458" s="97"/>
      <c r="F458" s="101"/>
      <c r="G458" s="101"/>
      <c r="H458" s="99"/>
      <c r="I458" s="99"/>
      <c r="J458" s="99"/>
      <c r="K458" s="103"/>
      <c r="L458" s="99"/>
      <c r="M458" s="99"/>
      <c r="O458" s="101"/>
    </row>
    <row r="459" spans="1:15" ht="15.75" customHeight="1">
      <c r="B459" s="102"/>
      <c r="C459" s="102"/>
      <c r="E459" s="97"/>
      <c r="F459" s="97"/>
      <c r="G459" s="97"/>
      <c r="H459" s="94"/>
      <c r="I459" s="94"/>
      <c r="J459" s="94"/>
      <c r="K459" s="103"/>
    </row>
    <row r="460" spans="1:15" ht="15.75" customHeight="1">
      <c r="B460" s="102"/>
      <c r="C460" s="102"/>
      <c r="D460" s="117"/>
      <c r="E460" s="97"/>
      <c r="F460" s="97"/>
      <c r="G460" s="97"/>
      <c r="H460" s="94"/>
      <c r="I460" s="94"/>
      <c r="J460" s="94"/>
      <c r="K460" s="112"/>
    </row>
    <row r="461" spans="1:15" ht="15.75" customHeight="1">
      <c r="A461" s="97"/>
      <c r="B461" s="102"/>
      <c r="C461" s="99"/>
      <c r="D461" s="99"/>
      <c r="E461" s="97"/>
      <c r="F461" s="101"/>
      <c r="G461" s="101"/>
      <c r="H461" s="99"/>
      <c r="I461" s="99"/>
      <c r="J461" s="99"/>
      <c r="K461" s="103"/>
      <c r="L461" s="99"/>
      <c r="M461" s="99"/>
      <c r="O461" s="101"/>
    </row>
    <row r="462" spans="1:15" ht="15.75" customHeight="1">
      <c r="A462" s="97"/>
      <c r="B462" s="102"/>
      <c r="C462" s="99"/>
      <c r="D462" s="99"/>
      <c r="E462" s="97"/>
      <c r="F462" s="101"/>
      <c r="G462" s="101"/>
      <c r="H462" s="99"/>
      <c r="I462" s="99"/>
      <c r="J462" s="99"/>
      <c r="K462" s="103"/>
      <c r="L462" s="99"/>
      <c r="M462" s="99"/>
      <c r="O462" s="101"/>
    </row>
    <row r="463" spans="1:15" ht="15.75" customHeight="1">
      <c r="A463" s="97"/>
      <c r="B463" s="102"/>
      <c r="C463" s="99"/>
      <c r="D463" s="99"/>
      <c r="E463" s="97"/>
      <c r="F463" s="101"/>
      <c r="G463" s="101"/>
      <c r="H463" s="99"/>
      <c r="I463" s="99"/>
      <c r="J463" s="99"/>
      <c r="K463" s="103"/>
      <c r="L463" s="99"/>
      <c r="M463" s="99"/>
      <c r="O463" s="101"/>
    </row>
    <row r="464" spans="1:15" ht="15.75" customHeight="1">
      <c r="A464" s="97"/>
      <c r="B464" s="102"/>
      <c r="C464" s="99"/>
      <c r="D464" s="99"/>
      <c r="E464" s="97"/>
      <c r="F464" s="101"/>
      <c r="G464" s="101"/>
      <c r="H464" s="99"/>
      <c r="I464" s="99"/>
      <c r="J464" s="99"/>
      <c r="K464" s="103"/>
      <c r="L464" s="99"/>
      <c r="M464" s="99"/>
      <c r="O464" s="101"/>
    </row>
    <row r="465" spans="1:15" ht="15.75" customHeight="1">
      <c r="B465" s="102"/>
      <c r="C465" s="102"/>
      <c r="D465" s="99"/>
      <c r="E465" s="97"/>
      <c r="F465" s="97"/>
      <c r="G465" s="97"/>
      <c r="H465" s="94"/>
      <c r="I465" s="94"/>
      <c r="J465" s="94"/>
      <c r="K465" s="103"/>
    </row>
    <row r="466" spans="1:15" ht="15.75" customHeight="1">
      <c r="B466" s="102"/>
      <c r="C466" s="102"/>
      <c r="D466" s="117"/>
      <c r="E466" s="97"/>
      <c r="F466" s="97"/>
      <c r="G466" s="97"/>
      <c r="H466" s="94"/>
      <c r="I466" s="94"/>
      <c r="J466" s="94"/>
      <c r="K466" s="103"/>
    </row>
    <row r="467" spans="1:15" ht="15.75" customHeight="1">
      <c r="A467" s="97"/>
      <c r="B467" s="102"/>
      <c r="C467" s="99"/>
      <c r="D467" s="99"/>
      <c r="E467" s="97"/>
      <c r="F467" s="101"/>
      <c r="G467" s="101"/>
      <c r="H467" s="99"/>
      <c r="I467" s="99"/>
      <c r="J467" s="99"/>
      <c r="L467" s="99"/>
      <c r="M467" s="99"/>
      <c r="O467" s="101"/>
    </row>
    <row r="468" spans="1:15" ht="15.75" customHeight="1">
      <c r="A468" s="97"/>
      <c r="B468" s="102"/>
      <c r="C468" s="99"/>
      <c r="D468" s="99"/>
      <c r="E468" s="97"/>
      <c r="F468" s="101"/>
      <c r="G468" s="101"/>
      <c r="H468" s="99"/>
      <c r="I468" s="99"/>
      <c r="J468" s="99"/>
      <c r="L468" s="99"/>
      <c r="M468" s="99"/>
      <c r="O468" s="101"/>
    </row>
    <row r="469" spans="1:15" ht="15.75" customHeight="1">
      <c r="A469" s="97"/>
      <c r="B469" s="102"/>
      <c r="C469" s="99"/>
      <c r="D469" s="99"/>
      <c r="E469" s="97"/>
      <c r="F469" s="101"/>
      <c r="G469" s="101"/>
      <c r="H469" s="99"/>
      <c r="I469" s="99"/>
      <c r="J469" s="99"/>
      <c r="L469" s="99"/>
      <c r="M469" s="99"/>
      <c r="O469" s="101"/>
    </row>
    <row r="470" spans="1:15" ht="15.75" customHeight="1">
      <c r="B470" s="102"/>
      <c r="C470" s="102"/>
      <c r="D470" s="99"/>
      <c r="E470" s="97"/>
      <c r="F470" s="97"/>
      <c r="G470" s="97"/>
      <c r="H470" s="94"/>
      <c r="I470" s="94"/>
      <c r="J470" s="94"/>
      <c r="K470" s="103"/>
    </row>
    <row r="471" spans="1:15" ht="15.75" customHeight="1">
      <c r="B471" s="102"/>
      <c r="C471" s="102"/>
      <c r="D471" s="117"/>
      <c r="E471" s="97"/>
      <c r="F471" s="97"/>
      <c r="G471" s="97"/>
      <c r="H471" s="94"/>
      <c r="I471" s="94"/>
      <c r="J471" s="94"/>
      <c r="K471" s="103"/>
    </row>
    <row r="472" spans="1:15" ht="15.75" customHeight="1">
      <c r="A472" s="97"/>
      <c r="B472" s="102"/>
      <c r="C472" s="99"/>
      <c r="D472" s="99"/>
      <c r="E472" s="97"/>
      <c r="F472" s="101"/>
      <c r="G472" s="101"/>
      <c r="H472" s="99"/>
      <c r="I472" s="99"/>
      <c r="J472" s="99"/>
      <c r="K472" s="103"/>
      <c r="L472" s="99"/>
      <c r="M472" s="99"/>
      <c r="O472" s="101"/>
    </row>
    <row r="473" spans="1:15" ht="15.75" customHeight="1">
      <c r="A473" s="97"/>
      <c r="B473" s="102"/>
      <c r="C473" s="99"/>
      <c r="D473" s="99"/>
      <c r="E473" s="97"/>
      <c r="F473" s="101"/>
      <c r="G473" s="101"/>
      <c r="H473" s="99"/>
      <c r="I473" s="99"/>
      <c r="J473" s="99"/>
      <c r="K473" s="103"/>
      <c r="L473" s="99"/>
      <c r="M473" s="99"/>
      <c r="O473" s="101"/>
    </row>
    <row r="474" spans="1:15" ht="15.75" customHeight="1">
      <c r="A474" s="97"/>
      <c r="B474" s="102"/>
      <c r="C474" s="99"/>
      <c r="D474" s="99"/>
      <c r="E474" s="97"/>
      <c r="F474" s="101"/>
      <c r="G474" s="101"/>
      <c r="H474" s="99"/>
      <c r="I474" s="99"/>
      <c r="J474" s="99"/>
      <c r="K474" s="103"/>
      <c r="L474" s="99"/>
      <c r="M474" s="99"/>
      <c r="O474" s="101"/>
    </row>
    <row r="475" spans="1:15" ht="15.75" customHeight="1">
      <c r="A475" s="97"/>
      <c r="B475" s="102"/>
      <c r="C475" s="99"/>
      <c r="D475" s="99"/>
      <c r="E475" s="97"/>
      <c r="F475" s="101"/>
      <c r="G475" s="101"/>
      <c r="H475" s="99"/>
      <c r="I475" s="99"/>
      <c r="J475" s="99"/>
      <c r="K475" s="103"/>
      <c r="L475" s="99"/>
      <c r="M475" s="99"/>
      <c r="O475" s="101"/>
    </row>
    <row r="476" spans="1:15" ht="15.75" customHeight="1">
      <c r="A476" s="97"/>
      <c r="B476" s="102"/>
      <c r="C476" s="99"/>
      <c r="D476" s="99"/>
      <c r="E476" s="97"/>
      <c r="F476" s="101"/>
      <c r="G476" s="101"/>
      <c r="H476" s="99"/>
      <c r="I476" s="99"/>
      <c r="J476" s="99"/>
      <c r="K476" s="103"/>
      <c r="L476" s="99"/>
      <c r="M476" s="99"/>
      <c r="O476" s="101"/>
    </row>
    <row r="477" spans="1:15" ht="15.75" customHeight="1">
      <c r="A477" s="97"/>
      <c r="B477" s="102"/>
      <c r="C477" s="99"/>
      <c r="D477" s="99"/>
      <c r="E477" s="97"/>
      <c r="F477" s="101"/>
      <c r="G477" s="101"/>
      <c r="H477" s="99"/>
      <c r="I477" s="99"/>
      <c r="J477" s="99"/>
      <c r="K477" s="103"/>
      <c r="L477" s="99"/>
      <c r="M477" s="99"/>
      <c r="O477" s="101"/>
    </row>
    <row r="478" spans="1:15" ht="15.75" customHeight="1">
      <c r="B478" s="102"/>
      <c r="C478" s="102"/>
      <c r="E478" s="97"/>
      <c r="F478" s="97"/>
      <c r="G478" s="97"/>
      <c r="H478" s="94"/>
      <c r="I478" s="94"/>
      <c r="J478" s="94"/>
      <c r="K478" s="103"/>
    </row>
    <row r="479" spans="1:15" ht="15.75" customHeight="1">
      <c r="B479" s="102"/>
      <c r="C479" s="102"/>
      <c r="D479" s="117"/>
      <c r="E479" s="97"/>
      <c r="F479" s="97"/>
      <c r="G479" s="97"/>
      <c r="H479" s="94"/>
      <c r="I479" s="94"/>
      <c r="J479" s="94"/>
      <c r="K479" s="112"/>
    </row>
    <row r="480" spans="1:15" ht="15.75" customHeight="1">
      <c r="A480" s="97"/>
      <c r="B480" s="102"/>
      <c r="C480" s="99"/>
      <c r="D480" s="99"/>
      <c r="E480" s="97"/>
      <c r="F480" s="101"/>
      <c r="G480" s="101"/>
      <c r="H480" s="99"/>
      <c r="I480" s="99"/>
      <c r="J480" s="99"/>
      <c r="K480" s="103"/>
      <c r="L480" s="99"/>
      <c r="M480" s="99"/>
      <c r="O480" s="101"/>
    </row>
    <row r="481" spans="1:15" ht="15.75" customHeight="1">
      <c r="B481" s="102"/>
      <c r="C481" s="102"/>
      <c r="E481" s="97"/>
      <c r="F481" s="97"/>
      <c r="G481" s="97"/>
      <c r="H481" s="94"/>
      <c r="I481" s="94"/>
      <c r="J481" s="94"/>
      <c r="K481" s="103"/>
    </row>
    <row r="482" spans="1:15" ht="15.75" customHeight="1">
      <c r="B482" s="102"/>
      <c r="C482" s="102"/>
      <c r="D482" s="117"/>
      <c r="E482" s="97"/>
      <c r="F482" s="97"/>
      <c r="G482" s="97"/>
      <c r="H482" s="94"/>
      <c r="I482" s="94"/>
      <c r="J482" s="94"/>
      <c r="K482" s="112"/>
    </row>
    <row r="483" spans="1:15" ht="15.75" customHeight="1">
      <c r="A483" s="97"/>
      <c r="B483" s="102"/>
      <c r="C483" s="99"/>
      <c r="D483" s="99"/>
      <c r="E483" s="97"/>
      <c r="F483" s="101"/>
      <c r="G483" s="101"/>
      <c r="H483" s="99"/>
      <c r="I483" s="99"/>
      <c r="J483" s="99"/>
      <c r="K483" s="103"/>
      <c r="L483" s="99"/>
      <c r="M483" s="99"/>
      <c r="O483" s="101"/>
    </row>
    <row r="484" spans="1:15" ht="15.75" customHeight="1">
      <c r="A484" s="97"/>
      <c r="B484" s="102"/>
      <c r="C484" s="99"/>
      <c r="D484" s="99"/>
      <c r="E484" s="97"/>
      <c r="F484" s="101"/>
      <c r="G484" s="101"/>
      <c r="H484" s="99"/>
      <c r="I484" s="99"/>
      <c r="J484" s="99"/>
      <c r="K484" s="103"/>
      <c r="L484" s="99"/>
      <c r="M484" s="99"/>
      <c r="O484" s="101"/>
    </row>
    <row r="485" spans="1:15" ht="15.75" customHeight="1">
      <c r="A485" s="97"/>
      <c r="B485" s="102"/>
      <c r="C485" s="99"/>
      <c r="D485" s="99"/>
      <c r="E485" s="97"/>
      <c r="F485" s="101"/>
      <c r="G485" s="101"/>
      <c r="H485" s="99"/>
      <c r="I485" s="99"/>
      <c r="J485" s="99"/>
      <c r="K485" s="103"/>
      <c r="L485" s="99"/>
      <c r="M485" s="99"/>
      <c r="O485" s="101"/>
    </row>
    <row r="486" spans="1:15" ht="15.75" customHeight="1">
      <c r="A486" s="97"/>
      <c r="B486" s="102"/>
      <c r="C486" s="99"/>
      <c r="D486" s="99"/>
      <c r="E486" s="97"/>
      <c r="F486" s="101"/>
      <c r="G486" s="101"/>
      <c r="H486" s="99"/>
      <c r="I486" s="99"/>
      <c r="J486" s="99"/>
      <c r="K486" s="103"/>
      <c r="L486" s="99"/>
      <c r="M486" s="99"/>
      <c r="O486" s="101"/>
    </row>
    <row r="487" spans="1:15" ht="15.75" customHeight="1">
      <c r="A487" s="97"/>
      <c r="B487" s="102"/>
      <c r="C487" s="99"/>
      <c r="D487" s="99"/>
      <c r="E487" s="97"/>
      <c r="F487" s="101"/>
      <c r="G487" s="101"/>
      <c r="H487" s="99"/>
      <c r="I487" s="99"/>
      <c r="J487" s="99"/>
      <c r="K487" s="103"/>
      <c r="L487" s="99"/>
      <c r="M487" s="99"/>
      <c r="O487" s="101"/>
    </row>
    <row r="488" spans="1:15" ht="15.75" customHeight="1">
      <c r="A488" s="97"/>
      <c r="B488" s="102"/>
      <c r="C488" s="99"/>
      <c r="D488" s="99"/>
      <c r="E488" s="97"/>
      <c r="F488" s="101"/>
      <c r="G488" s="101"/>
      <c r="H488" s="99"/>
      <c r="I488" s="99"/>
      <c r="J488" s="99"/>
      <c r="K488" s="103"/>
      <c r="L488" s="99"/>
      <c r="M488" s="99"/>
      <c r="O488" s="101"/>
    </row>
    <row r="489" spans="1:15" ht="15.75" customHeight="1">
      <c r="A489" s="97"/>
      <c r="B489" s="102"/>
      <c r="C489" s="99"/>
      <c r="D489" s="99"/>
      <c r="E489" s="97"/>
      <c r="F489" s="101"/>
      <c r="G489" s="101"/>
      <c r="H489" s="99"/>
      <c r="I489" s="99"/>
      <c r="J489" s="99"/>
      <c r="K489" s="103"/>
      <c r="L489" s="99"/>
      <c r="M489" s="99"/>
      <c r="O489" s="101"/>
    </row>
    <row r="490" spans="1:15" ht="15.75" customHeight="1">
      <c r="A490" s="97"/>
      <c r="B490" s="102"/>
      <c r="C490" s="99"/>
      <c r="D490" s="99"/>
      <c r="E490" s="97"/>
      <c r="F490" s="101"/>
      <c r="G490" s="101"/>
      <c r="H490" s="99"/>
      <c r="I490" s="99"/>
      <c r="J490" s="99"/>
      <c r="K490" s="103"/>
      <c r="L490" s="99"/>
      <c r="M490" s="99"/>
      <c r="O490" s="101"/>
    </row>
    <row r="491" spans="1:15" ht="15.75" customHeight="1">
      <c r="B491" s="102"/>
      <c r="C491" s="102"/>
      <c r="E491" s="97"/>
      <c r="F491" s="97"/>
      <c r="G491" s="97"/>
      <c r="H491" s="94"/>
      <c r="I491" s="94"/>
      <c r="J491" s="94"/>
      <c r="K491" s="103"/>
    </row>
    <row r="492" spans="1:15" ht="15.75" customHeight="1">
      <c r="B492" s="102"/>
      <c r="C492" s="102"/>
      <c r="D492" s="117"/>
      <c r="E492" s="97"/>
      <c r="F492" s="97"/>
      <c r="G492" s="97"/>
      <c r="H492" s="94"/>
      <c r="I492" s="94"/>
      <c r="J492" s="94"/>
      <c r="K492" s="112"/>
    </row>
    <row r="493" spans="1:15" ht="15.75" customHeight="1">
      <c r="A493" s="97"/>
      <c r="B493" s="102"/>
      <c r="C493" s="99"/>
      <c r="D493" s="99"/>
      <c r="E493" s="97"/>
      <c r="F493" s="101"/>
      <c r="G493" s="101"/>
      <c r="H493" s="99"/>
      <c r="I493" s="99"/>
      <c r="J493" s="99"/>
      <c r="L493" s="99"/>
      <c r="M493" s="99"/>
      <c r="O493" s="101"/>
    </row>
    <row r="494" spans="1:15" ht="15.75" customHeight="1">
      <c r="A494" s="97"/>
      <c r="B494" s="102"/>
      <c r="C494" s="99"/>
      <c r="D494" s="99"/>
      <c r="E494" s="97"/>
      <c r="F494" s="101"/>
      <c r="G494" s="101"/>
      <c r="H494" s="99"/>
      <c r="I494" s="99"/>
      <c r="J494" s="99"/>
      <c r="L494" s="99"/>
      <c r="M494" s="99"/>
      <c r="O494" s="101"/>
    </row>
    <row r="495" spans="1:15" ht="15.75" customHeight="1">
      <c r="A495" s="97"/>
      <c r="B495" s="102"/>
      <c r="C495" s="99"/>
      <c r="D495" s="99"/>
      <c r="E495" s="97"/>
      <c r="F495" s="101"/>
      <c r="G495" s="101"/>
      <c r="H495" s="99"/>
      <c r="I495" s="99"/>
      <c r="J495" s="99"/>
      <c r="L495" s="99"/>
      <c r="M495" s="99"/>
      <c r="O495" s="101"/>
    </row>
    <row r="496" spans="1:15" ht="15.75" customHeight="1">
      <c r="B496" s="102"/>
      <c r="C496" s="102"/>
      <c r="E496" s="97"/>
      <c r="F496" s="97"/>
      <c r="G496" s="97"/>
      <c r="H496" s="94"/>
      <c r="I496" s="94"/>
      <c r="J496" s="94"/>
      <c r="K496" s="103"/>
    </row>
    <row r="497" spans="1:15" ht="15.75" customHeight="1">
      <c r="B497" s="102"/>
      <c r="C497" s="102"/>
      <c r="D497" s="117"/>
      <c r="E497" s="97"/>
      <c r="F497" s="97"/>
      <c r="G497" s="97"/>
      <c r="H497" s="94"/>
      <c r="I497" s="94"/>
      <c r="J497" s="94"/>
      <c r="K497" s="103"/>
    </row>
    <row r="498" spans="1:15" ht="15.75" customHeight="1">
      <c r="A498" s="97"/>
      <c r="B498" s="102"/>
      <c r="C498" s="99"/>
      <c r="D498" s="99"/>
      <c r="E498" s="97"/>
      <c r="F498" s="101"/>
      <c r="G498" s="101"/>
      <c r="H498" s="99"/>
      <c r="I498" s="99"/>
      <c r="J498" s="99"/>
      <c r="K498" s="103"/>
      <c r="L498" s="99"/>
      <c r="M498" s="99"/>
      <c r="O498" s="101"/>
    </row>
    <row r="499" spans="1:15" ht="15.75" customHeight="1">
      <c r="A499" s="97"/>
      <c r="B499" s="102"/>
      <c r="C499" s="99"/>
      <c r="D499" s="99"/>
      <c r="E499" s="97"/>
      <c r="F499" s="101"/>
      <c r="G499" s="101"/>
      <c r="H499" s="99"/>
      <c r="I499" s="99"/>
      <c r="J499" s="99"/>
      <c r="K499" s="103"/>
      <c r="L499" s="99"/>
      <c r="M499" s="99"/>
      <c r="O499" s="101"/>
    </row>
    <row r="500" spans="1:15" ht="15.75" customHeight="1">
      <c r="A500" s="97"/>
      <c r="B500" s="102"/>
      <c r="C500" s="99"/>
      <c r="D500" s="99"/>
      <c r="E500" s="97"/>
      <c r="F500" s="101"/>
      <c r="G500" s="101"/>
      <c r="H500" s="99"/>
      <c r="I500" s="99"/>
      <c r="J500" s="99"/>
      <c r="K500" s="103"/>
      <c r="L500" s="99"/>
      <c r="M500" s="99"/>
      <c r="O500" s="101"/>
    </row>
    <row r="501" spans="1:15" ht="15.75" customHeight="1">
      <c r="A501" s="97"/>
      <c r="B501" s="102"/>
      <c r="C501" s="99"/>
      <c r="D501" s="99"/>
      <c r="E501" s="97"/>
      <c r="F501" s="101"/>
      <c r="G501" s="101"/>
      <c r="H501" s="99"/>
      <c r="I501" s="99"/>
      <c r="J501" s="99"/>
      <c r="K501" s="103"/>
      <c r="L501" s="99"/>
      <c r="M501" s="99"/>
      <c r="O501" s="101"/>
    </row>
    <row r="502" spans="1:15" ht="15.75" customHeight="1">
      <c r="A502" s="97"/>
      <c r="B502" s="102"/>
      <c r="C502" s="102"/>
      <c r="E502" s="97"/>
      <c r="F502" s="97"/>
      <c r="G502" s="97"/>
      <c r="H502" s="94"/>
      <c r="I502" s="94"/>
      <c r="J502" s="94"/>
      <c r="K502" s="103"/>
    </row>
    <row r="503" spans="1:15" ht="15.75" customHeight="1">
      <c r="B503" s="102"/>
      <c r="C503" s="102"/>
      <c r="E503" s="97"/>
      <c r="F503" s="97"/>
      <c r="G503" s="97"/>
      <c r="H503" s="94"/>
      <c r="I503" s="94"/>
      <c r="J503" s="94"/>
      <c r="K503" s="103"/>
    </row>
    <row r="504" spans="1:15" ht="15.75" customHeight="1">
      <c r="B504" s="102"/>
      <c r="C504" s="102"/>
      <c r="D504" s="117"/>
      <c r="E504" s="97"/>
      <c r="F504" s="97"/>
      <c r="G504" s="97"/>
      <c r="H504" s="94"/>
      <c r="I504" s="94"/>
      <c r="J504" s="94"/>
      <c r="K504" s="112"/>
    </row>
    <row r="505" spans="1:15" ht="15.75" customHeight="1">
      <c r="A505" s="97"/>
      <c r="B505" s="102"/>
      <c r="C505" s="99"/>
      <c r="D505" s="99"/>
      <c r="E505" s="97"/>
      <c r="F505" s="101"/>
      <c r="G505" s="101"/>
      <c r="H505" s="99"/>
      <c r="I505" s="99"/>
      <c r="J505" s="99"/>
      <c r="K505" s="103"/>
      <c r="L505" s="99"/>
      <c r="M505" s="99"/>
      <c r="O505" s="101"/>
    </row>
    <row r="506" spans="1:15" ht="15.75" customHeight="1">
      <c r="B506" s="102"/>
      <c r="C506" s="102"/>
      <c r="E506" s="97"/>
      <c r="F506" s="97"/>
      <c r="G506" s="97"/>
      <c r="H506" s="94"/>
      <c r="I506" s="94"/>
      <c r="J506" s="94"/>
      <c r="K506" s="103"/>
    </row>
    <row r="507" spans="1:15" ht="15.75" customHeight="1">
      <c r="B507" s="102"/>
      <c r="C507" s="102"/>
      <c r="D507" s="117"/>
      <c r="E507" s="97"/>
      <c r="F507" s="97"/>
      <c r="G507" s="97"/>
      <c r="H507" s="94"/>
      <c r="I507" s="94"/>
      <c r="J507" s="94"/>
      <c r="K507" s="103"/>
    </row>
    <row r="508" spans="1:15" ht="15.75" customHeight="1">
      <c r="A508" s="97"/>
      <c r="B508" s="102"/>
      <c r="C508" s="99"/>
      <c r="D508" s="99"/>
      <c r="E508" s="97"/>
      <c r="F508" s="101"/>
      <c r="G508" s="101"/>
      <c r="H508" s="99"/>
      <c r="I508" s="99"/>
      <c r="J508" s="99"/>
      <c r="K508" s="103"/>
      <c r="L508" s="99"/>
      <c r="M508" s="99"/>
      <c r="O508" s="101"/>
    </row>
    <row r="509" spans="1:15" ht="15.75" customHeight="1">
      <c r="A509" s="97"/>
      <c r="B509" s="102"/>
      <c r="C509" s="99"/>
      <c r="D509" s="99"/>
      <c r="E509" s="97"/>
      <c r="F509" s="101"/>
      <c r="G509" s="101"/>
      <c r="H509" s="99"/>
      <c r="I509" s="99"/>
      <c r="J509" s="99"/>
      <c r="K509" s="103"/>
      <c r="L509" s="99"/>
      <c r="M509" s="99"/>
      <c r="O509" s="101"/>
    </row>
    <row r="510" spans="1:15" ht="15.75" customHeight="1">
      <c r="A510" s="97"/>
      <c r="B510" s="102"/>
      <c r="C510" s="99"/>
      <c r="D510" s="99"/>
      <c r="E510" s="97"/>
      <c r="F510" s="101"/>
      <c r="G510" s="101"/>
      <c r="H510" s="99"/>
      <c r="I510" s="99"/>
      <c r="J510" s="99"/>
      <c r="K510" s="103"/>
      <c r="L510" s="99"/>
      <c r="M510" s="99"/>
      <c r="O510" s="101"/>
    </row>
    <row r="511" spans="1:15" ht="15.75" customHeight="1">
      <c r="B511" s="102"/>
      <c r="C511" s="102"/>
      <c r="E511" s="97"/>
      <c r="F511" s="97"/>
      <c r="G511" s="97"/>
      <c r="H511" s="94"/>
      <c r="I511" s="94"/>
      <c r="J511" s="94"/>
      <c r="K511" s="103"/>
    </row>
    <row r="512" spans="1:15" ht="15.75" customHeight="1">
      <c r="B512" s="102"/>
      <c r="C512" s="102"/>
      <c r="D512" s="117"/>
      <c r="E512" s="97"/>
      <c r="F512" s="97"/>
      <c r="G512" s="97"/>
      <c r="H512" s="94"/>
      <c r="I512" s="94"/>
      <c r="J512" s="94"/>
      <c r="K512" s="103"/>
    </row>
    <row r="513" spans="1:15" ht="15.75" customHeight="1">
      <c r="A513" s="97"/>
      <c r="B513" s="102"/>
      <c r="C513" s="99"/>
      <c r="D513" s="99"/>
      <c r="E513" s="97"/>
      <c r="F513" s="101"/>
      <c r="G513" s="101"/>
      <c r="H513" s="99"/>
      <c r="I513" s="99"/>
      <c r="J513" s="99"/>
      <c r="K513" s="103"/>
      <c r="L513" s="99"/>
      <c r="M513" s="99"/>
      <c r="O513" s="101"/>
    </row>
    <row r="514" spans="1:15" ht="15.75" customHeight="1">
      <c r="A514" s="97"/>
      <c r="B514" s="102"/>
      <c r="C514" s="99"/>
      <c r="D514" s="99"/>
      <c r="E514" s="97"/>
      <c r="F514" s="101"/>
      <c r="G514" s="101"/>
      <c r="H514" s="99"/>
      <c r="I514" s="99"/>
      <c r="J514" s="99"/>
      <c r="K514" s="103"/>
      <c r="L514" s="99"/>
      <c r="M514" s="99"/>
      <c r="O514" s="101"/>
    </row>
    <row r="515" spans="1:15" ht="15.75" customHeight="1">
      <c r="A515" s="97"/>
      <c r="B515" s="102"/>
      <c r="C515" s="99"/>
      <c r="D515" s="99"/>
      <c r="E515" s="97"/>
      <c r="F515" s="101"/>
      <c r="G515" s="101"/>
      <c r="H515" s="99"/>
      <c r="I515" s="99"/>
      <c r="J515" s="99"/>
      <c r="K515" s="103"/>
      <c r="L515" s="99"/>
      <c r="M515" s="99"/>
      <c r="O515" s="101"/>
    </row>
    <row r="516" spans="1:15" ht="15.75" customHeight="1">
      <c r="A516" s="97"/>
      <c r="B516" s="102"/>
      <c r="C516" s="99"/>
      <c r="D516" s="99"/>
      <c r="E516" s="97"/>
      <c r="F516" s="101"/>
      <c r="G516" s="101"/>
      <c r="H516" s="99"/>
      <c r="I516" s="99"/>
      <c r="J516" s="99"/>
      <c r="K516" s="103"/>
      <c r="L516" s="99"/>
      <c r="M516" s="99"/>
      <c r="O516" s="101"/>
    </row>
    <row r="517" spans="1:15" ht="15.75" customHeight="1">
      <c r="A517" s="97"/>
      <c r="B517" s="102"/>
      <c r="C517" s="99"/>
      <c r="D517" s="99"/>
      <c r="E517" s="97"/>
      <c r="F517" s="101"/>
      <c r="G517" s="101"/>
      <c r="H517" s="99"/>
      <c r="I517" s="99"/>
      <c r="J517" s="99"/>
      <c r="K517" s="103"/>
      <c r="L517" s="99"/>
      <c r="M517" s="99"/>
      <c r="O517" s="101"/>
    </row>
    <row r="518" spans="1:15" ht="15.75" customHeight="1">
      <c r="A518" s="97"/>
      <c r="B518" s="102"/>
      <c r="C518" s="99"/>
      <c r="D518" s="99"/>
      <c r="E518" s="97"/>
      <c r="F518" s="101"/>
      <c r="G518" s="101"/>
      <c r="H518" s="99"/>
      <c r="I518" s="99"/>
      <c r="J518" s="99"/>
      <c r="K518" s="103"/>
      <c r="L518" s="99"/>
      <c r="M518" s="99"/>
      <c r="O518" s="101"/>
    </row>
    <row r="519" spans="1:15" ht="15.75" customHeight="1">
      <c r="B519" s="102"/>
      <c r="C519" s="102"/>
      <c r="E519" s="97"/>
      <c r="F519" s="97"/>
      <c r="G519" s="97"/>
      <c r="H519" s="94"/>
      <c r="I519" s="94"/>
      <c r="J519" s="94"/>
      <c r="K519" s="103"/>
    </row>
    <row r="520" spans="1:15" ht="15.75" customHeight="1">
      <c r="B520" s="102"/>
      <c r="C520" s="102"/>
      <c r="E520" s="97"/>
      <c r="F520" s="97"/>
      <c r="G520" s="97"/>
      <c r="H520" s="94"/>
      <c r="I520" s="94"/>
      <c r="J520" s="94"/>
      <c r="K520" s="103"/>
    </row>
    <row r="521" spans="1:15" ht="15.75" customHeight="1">
      <c r="B521" s="102"/>
      <c r="C521" s="102"/>
      <c r="D521" s="117"/>
      <c r="E521" s="97"/>
      <c r="F521" s="97"/>
      <c r="G521" s="97"/>
      <c r="H521" s="94"/>
      <c r="I521" s="94"/>
      <c r="J521" s="94"/>
      <c r="K521" s="103"/>
    </row>
    <row r="522" spans="1:15" ht="15.75" customHeight="1">
      <c r="A522" s="97"/>
      <c r="B522" s="102"/>
      <c r="C522" s="99"/>
      <c r="D522" s="99"/>
      <c r="E522" s="97"/>
      <c r="F522" s="101"/>
      <c r="G522" s="101"/>
      <c r="H522" s="99"/>
      <c r="I522" s="99"/>
      <c r="J522" s="99"/>
      <c r="K522" s="103"/>
      <c r="L522" s="99"/>
      <c r="M522" s="99"/>
      <c r="O522" s="101"/>
    </row>
    <row r="523" spans="1:15" ht="15.75" customHeight="1">
      <c r="B523" s="102"/>
      <c r="C523" s="102"/>
      <c r="E523" s="97"/>
      <c r="F523" s="97"/>
      <c r="G523" s="97"/>
      <c r="H523" s="94"/>
      <c r="I523" s="94"/>
      <c r="J523" s="94"/>
      <c r="K523" s="103"/>
    </row>
    <row r="524" spans="1:15" ht="15.75" customHeight="1">
      <c r="B524" s="102"/>
      <c r="C524" s="102"/>
      <c r="E524" s="97"/>
      <c r="F524" s="97"/>
      <c r="G524" s="97"/>
      <c r="H524" s="94"/>
      <c r="I524" s="94"/>
      <c r="J524" s="94"/>
      <c r="K524" s="103"/>
    </row>
    <row r="525" spans="1:15" ht="15.75" customHeight="1">
      <c r="B525" s="102"/>
      <c r="C525" s="102"/>
      <c r="E525" s="97"/>
      <c r="F525" s="97"/>
      <c r="G525" s="97"/>
      <c r="H525" s="94"/>
      <c r="I525" s="94"/>
      <c r="J525" s="94"/>
      <c r="K525" s="103"/>
    </row>
    <row r="526" spans="1:15" ht="15.75" customHeight="1">
      <c r="B526" s="102"/>
      <c r="C526" s="102"/>
      <c r="D526" s="117"/>
      <c r="E526" s="97"/>
      <c r="F526" s="97"/>
      <c r="G526" s="97"/>
      <c r="H526" s="94"/>
      <c r="I526" s="94"/>
      <c r="J526" s="94"/>
      <c r="K526" s="112"/>
    </row>
    <row r="527" spans="1:15" ht="15.75" customHeight="1">
      <c r="A527" s="97"/>
      <c r="B527" s="102"/>
      <c r="C527" s="99"/>
      <c r="D527" s="99"/>
      <c r="E527" s="97"/>
      <c r="F527" s="101"/>
      <c r="G527" s="101"/>
      <c r="H527" s="99"/>
      <c r="I527" s="99"/>
      <c r="J527" s="99"/>
      <c r="K527" s="103"/>
      <c r="L527" s="99"/>
      <c r="M527" s="99"/>
      <c r="O527" s="101"/>
    </row>
    <row r="528" spans="1:15" ht="15.75" customHeight="1">
      <c r="A528" s="97"/>
      <c r="B528" s="102"/>
      <c r="C528" s="99"/>
      <c r="D528" s="99"/>
      <c r="E528" s="97"/>
      <c r="F528" s="101"/>
      <c r="G528" s="101"/>
      <c r="H528" s="99"/>
      <c r="I528" s="99"/>
      <c r="J528" s="99"/>
      <c r="K528" s="103"/>
      <c r="L528" s="99"/>
      <c r="M528" s="99"/>
      <c r="O528" s="101"/>
    </row>
    <row r="529" spans="1:15" ht="15.75" customHeight="1">
      <c r="A529" s="97"/>
      <c r="B529" s="102"/>
      <c r="C529" s="99"/>
      <c r="D529" s="99"/>
      <c r="E529" s="97"/>
      <c r="F529" s="101"/>
      <c r="G529" s="101"/>
      <c r="H529" s="99"/>
      <c r="I529" s="99"/>
      <c r="J529" s="99"/>
      <c r="K529" s="103"/>
      <c r="L529" s="99"/>
      <c r="M529" s="99"/>
      <c r="O529" s="101"/>
    </row>
    <row r="530" spans="1:15" ht="15.75" customHeight="1">
      <c r="A530" s="97"/>
      <c r="B530" s="102"/>
      <c r="C530" s="99"/>
      <c r="D530" s="99"/>
      <c r="E530" s="97"/>
      <c r="F530" s="101"/>
      <c r="G530" s="101"/>
      <c r="H530" s="99"/>
      <c r="I530" s="99"/>
      <c r="J530" s="99"/>
      <c r="K530" s="103"/>
      <c r="L530" s="99"/>
      <c r="M530" s="99"/>
      <c r="O530" s="101"/>
    </row>
    <row r="531" spans="1:15" ht="15.75" customHeight="1">
      <c r="B531" s="102"/>
      <c r="C531" s="102"/>
      <c r="E531" s="97"/>
      <c r="F531" s="97"/>
      <c r="G531" s="97"/>
      <c r="H531" s="94"/>
      <c r="I531" s="94"/>
      <c r="J531" s="94"/>
      <c r="K531" s="103"/>
    </row>
    <row r="532" spans="1:15" ht="15.75" customHeight="1">
      <c r="B532" s="102"/>
      <c r="C532" s="102"/>
      <c r="D532" s="117"/>
      <c r="E532" s="97"/>
      <c r="F532" s="97"/>
      <c r="G532" s="97"/>
      <c r="H532" s="94"/>
      <c r="I532" s="94"/>
      <c r="J532" s="94"/>
      <c r="K532" s="112"/>
    </row>
    <row r="533" spans="1:15" ht="15.75" customHeight="1">
      <c r="A533" s="97"/>
      <c r="B533" s="102"/>
      <c r="C533" s="99"/>
      <c r="D533" s="99"/>
      <c r="E533" s="97"/>
      <c r="F533" s="101"/>
      <c r="G533" s="101"/>
      <c r="H533" s="99"/>
      <c r="I533" s="99"/>
      <c r="J533" s="99"/>
      <c r="K533" s="103"/>
      <c r="L533" s="99"/>
      <c r="M533" s="99"/>
      <c r="O533" s="101"/>
    </row>
    <row r="534" spans="1:15" ht="15.75" customHeight="1">
      <c r="A534" s="97"/>
      <c r="B534" s="102"/>
      <c r="C534" s="99"/>
      <c r="D534" s="99"/>
      <c r="E534" s="97"/>
      <c r="F534" s="101"/>
      <c r="G534" s="101"/>
      <c r="H534" s="99"/>
      <c r="I534" s="99"/>
      <c r="J534" s="99"/>
      <c r="K534" s="103"/>
      <c r="L534" s="99"/>
      <c r="M534" s="99"/>
      <c r="O534" s="101"/>
    </row>
    <row r="535" spans="1:15" ht="15.75" customHeight="1">
      <c r="A535" s="97"/>
      <c r="B535" s="102"/>
      <c r="C535" s="99"/>
      <c r="D535" s="99"/>
      <c r="E535" s="97"/>
      <c r="F535" s="101"/>
      <c r="G535" s="101"/>
      <c r="H535" s="99"/>
      <c r="I535" s="99"/>
      <c r="J535" s="99"/>
      <c r="K535" s="103"/>
      <c r="L535" s="99"/>
      <c r="M535" s="99"/>
      <c r="O535" s="101"/>
    </row>
    <row r="536" spans="1:15" ht="15.75" customHeight="1">
      <c r="A536" s="97"/>
      <c r="B536" s="102"/>
      <c r="C536" s="102"/>
      <c r="D536" s="99"/>
      <c r="E536" s="97"/>
      <c r="F536" s="101"/>
      <c r="G536" s="101"/>
      <c r="H536" s="94"/>
      <c r="I536" s="94"/>
      <c r="J536" s="94"/>
      <c r="K536" s="112"/>
    </row>
    <row r="537" spans="1:15" ht="15.75" customHeight="1">
      <c r="B537" s="102"/>
      <c r="C537" s="102"/>
      <c r="D537" s="117"/>
      <c r="E537" s="97"/>
      <c r="F537" s="97"/>
      <c r="G537" s="97"/>
      <c r="H537" s="94"/>
      <c r="I537" s="94"/>
      <c r="J537" s="94"/>
      <c r="K537" s="103"/>
    </row>
    <row r="538" spans="1:15" ht="15.75" customHeight="1">
      <c r="A538" s="97"/>
      <c r="B538" s="102"/>
      <c r="C538" s="99"/>
      <c r="D538" s="99"/>
      <c r="E538" s="97"/>
      <c r="F538" s="101"/>
      <c r="G538" s="101"/>
      <c r="H538" s="99"/>
      <c r="I538" s="99"/>
      <c r="J538" s="99"/>
      <c r="L538" s="99"/>
      <c r="M538" s="99"/>
      <c r="O538" s="101"/>
    </row>
    <row r="539" spans="1:15" ht="15.75" customHeight="1">
      <c r="A539" s="97"/>
      <c r="B539" s="102"/>
      <c r="C539" s="99"/>
      <c r="D539" s="99"/>
      <c r="E539" s="97"/>
      <c r="F539" s="101"/>
      <c r="G539" s="101"/>
      <c r="H539" s="99"/>
      <c r="I539" s="99"/>
      <c r="J539" s="99"/>
      <c r="L539" s="99"/>
      <c r="M539" s="99"/>
      <c r="O539" s="101"/>
    </row>
    <row r="540" spans="1:15" ht="15.75" customHeight="1">
      <c r="A540" s="97"/>
      <c r="B540" s="102"/>
      <c r="C540" s="99"/>
      <c r="D540" s="99"/>
      <c r="E540" s="97"/>
      <c r="F540" s="101"/>
      <c r="G540" s="101"/>
      <c r="H540" s="99"/>
      <c r="I540" s="99"/>
      <c r="J540" s="99"/>
      <c r="L540" s="99"/>
      <c r="M540" s="99"/>
      <c r="O540" s="101"/>
    </row>
    <row r="541" spans="1:15" ht="15.75" customHeight="1">
      <c r="A541" s="97"/>
      <c r="B541" s="102"/>
      <c r="C541" s="99"/>
      <c r="D541" s="99"/>
      <c r="E541" s="97"/>
      <c r="F541" s="101"/>
      <c r="G541" s="101"/>
      <c r="H541" s="99"/>
      <c r="I541" s="99"/>
      <c r="J541" s="99"/>
      <c r="L541" s="99"/>
      <c r="M541" s="99"/>
      <c r="O541" s="101"/>
    </row>
    <row r="542" spans="1:15" ht="15.75" customHeight="1">
      <c r="A542" s="97"/>
      <c r="B542" s="107"/>
      <c r="C542" s="99"/>
      <c r="D542" s="99"/>
      <c r="E542" s="97"/>
      <c r="F542" s="101"/>
      <c r="G542" s="101"/>
      <c r="H542" s="99"/>
      <c r="I542" s="99"/>
      <c r="J542" s="99"/>
      <c r="L542" s="99"/>
      <c r="M542" s="99"/>
      <c r="O542" s="101"/>
    </row>
    <row r="543" spans="1:15" ht="15.75" customHeight="1">
      <c r="A543" s="97"/>
      <c r="B543" s="102"/>
      <c r="C543" s="99"/>
      <c r="D543" s="99"/>
      <c r="E543" s="97"/>
      <c r="F543" s="101"/>
      <c r="G543" s="101"/>
      <c r="H543" s="99"/>
      <c r="I543" s="99"/>
      <c r="J543" s="99"/>
      <c r="L543" s="99"/>
      <c r="M543" s="99"/>
      <c r="O543" s="101"/>
    </row>
    <row r="544" spans="1:15" ht="15.75" customHeight="1">
      <c r="A544" s="97"/>
      <c r="B544" s="102"/>
      <c r="C544" s="99"/>
      <c r="D544" s="99"/>
      <c r="E544" s="97"/>
      <c r="F544" s="101"/>
      <c r="G544" s="101"/>
      <c r="H544" s="99"/>
      <c r="I544" s="99"/>
      <c r="J544" s="99"/>
      <c r="L544" s="99"/>
      <c r="M544" s="99"/>
      <c r="O544" s="101"/>
    </row>
    <row r="545" spans="1:15" ht="15.75" customHeight="1">
      <c r="B545" s="102"/>
      <c r="C545" s="102"/>
      <c r="E545" s="97"/>
      <c r="F545" s="97"/>
      <c r="G545" s="97"/>
      <c r="H545" s="94"/>
      <c r="I545" s="94"/>
      <c r="J545" s="94"/>
      <c r="K545" s="112"/>
    </row>
    <row r="546" spans="1:15" ht="15.75" customHeight="1">
      <c r="B546" s="102"/>
      <c r="C546" s="102"/>
      <c r="D546" s="117"/>
      <c r="E546" s="97"/>
      <c r="F546" s="97"/>
      <c r="G546" s="97"/>
      <c r="H546" s="94"/>
      <c r="I546" s="94"/>
      <c r="J546" s="94"/>
      <c r="K546" s="112"/>
    </row>
    <row r="547" spans="1:15" ht="15.75" customHeight="1">
      <c r="A547" s="97"/>
      <c r="B547" s="102"/>
      <c r="C547" s="99"/>
      <c r="D547" s="99"/>
      <c r="E547" s="97"/>
      <c r="F547" s="101"/>
      <c r="G547" s="101"/>
      <c r="H547" s="99"/>
      <c r="I547" s="99"/>
      <c r="J547" s="99"/>
      <c r="K547" s="103"/>
      <c r="L547" s="99"/>
      <c r="M547" s="99"/>
      <c r="O547" s="101"/>
    </row>
    <row r="548" spans="1:15" ht="15.75" customHeight="1">
      <c r="B548" s="102"/>
      <c r="C548" s="102"/>
      <c r="E548" s="97"/>
      <c r="F548" s="97"/>
      <c r="G548" s="97"/>
      <c r="H548" s="94"/>
      <c r="I548" s="94"/>
      <c r="J548" s="94"/>
      <c r="K548" s="112"/>
    </row>
    <row r="549" spans="1:15" ht="15.75" customHeight="1">
      <c r="B549" s="102"/>
      <c r="C549" s="102"/>
      <c r="D549" s="117"/>
      <c r="E549" s="97"/>
      <c r="F549" s="97"/>
      <c r="G549" s="97"/>
      <c r="H549" s="94"/>
      <c r="I549" s="94"/>
      <c r="J549" s="94"/>
      <c r="K549" s="112"/>
    </row>
    <row r="550" spans="1:15" ht="15.75" customHeight="1">
      <c r="A550" s="97"/>
      <c r="B550" s="102"/>
      <c r="C550" s="99"/>
      <c r="D550" s="99"/>
      <c r="E550" s="97"/>
      <c r="F550" s="101"/>
      <c r="G550" s="101"/>
      <c r="H550" s="99"/>
      <c r="I550" s="99"/>
      <c r="J550" s="99"/>
      <c r="K550" s="103"/>
      <c r="L550" s="99"/>
      <c r="M550" s="99"/>
      <c r="O550" s="101"/>
    </row>
    <row r="551" spans="1:15" ht="15.75" customHeight="1">
      <c r="B551" s="102"/>
      <c r="C551" s="102"/>
      <c r="E551" s="97"/>
      <c r="F551" s="97"/>
      <c r="G551" s="97"/>
      <c r="H551" s="94"/>
      <c r="I551" s="94"/>
      <c r="J551" s="94"/>
      <c r="K551" s="112"/>
    </row>
    <row r="552" spans="1:15" ht="15.75" customHeight="1">
      <c r="B552" s="102"/>
      <c r="C552" s="102"/>
      <c r="D552" s="117"/>
      <c r="E552" s="97"/>
      <c r="F552" s="97"/>
      <c r="G552" s="97"/>
      <c r="H552" s="94"/>
      <c r="I552" s="94"/>
      <c r="J552" s="94"/>
      <c r="K552" s="112"/>
    </row>
    <row r="553" spans="1:15" ht="15.75" customHeight="1">
      <c r="A553" s="97"/>
      <c r="B553" s="102"/>
      <c r="C553" s="99"/>
      <c r="D553" s="99"/>
      <c r="E553" s="97"/>
      <c r="F553" s="101"/>
      <c r="G553" s="101"/>
      <c r="H553" s="99"/>
      <c r="I553" s="99"/>
      <c r="J553" s="99"/>
      <c r="L553" s="99"/>
      <c r="M553" s="99"/>
      <c r="O553" s="101"/>
    </row>
    <row r="554" spans="1:15" ht="15.75" customHeight="1">
      <c r="B554" s="102"/>
      <c r="C554" s="102"/>
      <c r="E554" s="97"/>
      <c r="F554" s="102"/>
      <c r="G554" s="102"/>
      <c r="H554" s="94"/>
      <c r="I554" s="94"/>
      <c r="J554" s="94"/>
      <c r="K554" s="112"/>
    </row>
    <row r="555" spans="1:15" ht="15.75" customHeight="1">
      <c r="B555" s="102"/>
      <c r="C555" s="102"/>
      <c r="D555" s="117"/>
      <c r="E555" s="97"/>
      <c r="F555" s="97"/>
      <c r="G555" s="97"/>
      <c r="H555" s="94"/>
      <c r="I555" s="94"/>
      <c r="J555" s="94"/>
      <c r="K555" s="112"/>
    </row>
    <row r="556" spans="1:15" ht="15.75" customHeight="1">
      <c r="A556" s="97"/>
      <c r="B556" s="102"/>
      <c r="C556" s="99"/>
      <c r="D556" s="99"/>
      <c r="E556" s="97"/>
      <c r="F556" s="101"/>
      <c r="G556" s="101"/>
      <c r="H556" s="99"/>
      <c r="I556" s="99"/>
      <c r="J556" s="99"/>
      <c r="K556" s="103"/>
      <c r="L556" s="99"/>
      <c r="M556" s="99"/>
      <c r="O556" s="101"/>
    </row>
    <row r="557" spans="1:15" ht="15.75" customHeight="1">
      <c r="B557" s="102"/>
      <c r="C557" s="102"/>
      <c r="E557" s="97"/>
      <c r="F557" s="97"/>
      <c r="G557" s="97"/>
      <c r="H557" s="94"/>
      <c r="I557" s="94"/>
      <c r="J557" s="94"/>
      <c r="K557" s="112"/>
    </row>
    <row r="558" spans="1:15" ht="15.75" customHeight="1">
      <c r="B558" s="102"/>
      <c r="C558" s="102"/>
      <c r="D558" s="117"/>
      <c r="E558" s="97"/>
      <c r="F558" s="97"/>
      <c r="G558" s="97"/>
      <c r="H558" s="94"/>
      <c r="I558" s="94"/>
      <c r="J558" s="94"/>
      <c r="K558" s="112"/>
    </row>
    <row r="559" spans="1:15" ht="15.75" customHeight="1">
      <c r="A559" s="97"/>
      <c r="B559" s="102"/>
      <c r="C559" s="99"/>
      <c r="D559" s="99"/>
      <c r="E559" s="97"/>
      <c r="F559" s="101"/>
      <c r="G559" s="101"/>
      <c r="H559" s="99"/>
      <c r="I559" s="99"/>
      <c r="J559" s="99"/>
      <c r="K559" s="103"/>
      <c r="L559" s="99"/>
      <c r="M559" s="99"/>
      <c r="O559" s="101"/>
    </row>
    <row r="560" spans="1:15" ht="15.75" customHeight="1">
      <c r="A560" s="97"/>
      <c r="B560" s="102"/>
      <c r="C560" s="99"/>
      <c r="D560" s="99"/>
      <c r="E560" s="97"/>
      <c r="F560" s="101"/>
      <c r="G560" s="101"/>
      <c r="H560" s="103"/>
      <c r="I560" s="103"/>
      <c r="J560" s="103"/>
      <c r="K560" s="103"/>
      <c r="L560" s="99"/>
      <c r="M560" s="99"/>
      <c r="O560" s="101"/>
    </row>
    <row r="561" spans="1:11" ht="15.75" customHeight="1">
      <c r="B561" s="102"/>
      <c r="C561" s="102"/>
      <c r="D561" s="102"/>
      <c r="E561" s="102"/>
      <c r="F561" s="102"/>
      <c r="G561" s="102"/>
      <c r="H561" s="112"/>
      <c r="I561" s="112"/>
      <c r="J561" s="112"/>
      <c r="K561" s="112"/>
    </row>
    <row r="562" spans="1:11" ht="15.75" customHeight="1"/>
    <row r="563" spans="1:11" ht="15.75" customHeight="1"/>
    <row r="564" spans="1:11" ht="15.75" customHeight="1"/>
    <row r="565" spans="1:11" ht="15.75" customHeight="1">
      <c r="A565" s="94" t="s">
        <v>221</v>
      </c>
    </row>
    <row r="566" spans="1:11" ht="15.75" customHeight="1">
      <c r="A566" s="94" t="s">
        <v>222</v>
      </c>
    </row>
    <row r="567" spans="1:11" ht="15.75" customHeight="1">
      <c r="A567" s="94" t="s">
        <v>223</v>
      </c>
    </row>
    <row r="568" spans="1:11" ht="15.75" customHeight="1">
      <c r="A568" s="94" t="s">
        <v>224</v>
      </c>
    </row>
    <row r="569" spans="1:11" ht="15.75" customHeight="1"/>
    <row r="570" spans="1:11" ht="15.75" customHeight="1"/>
    <row r="571" spans="1:11" ht="15.75" customHeight="1"/>
    <row r="572" spans="1:11" ht="15.75" customHeight="1"/>
    <row r="573" spans="1:11" ht="15.75" customHeight="1"/>
    <row r="574" spans="1:11" ht="15.75" customHeight="1"/>
    <row r="575" spans="1:11" ht="15.75" customHeight="1"/>
    <row r="576" spans="1:11" ht="15.75" customHeight="1"/>
    <row r="577" spans="1:1" ht="15.75" customHeight="1"/>
    <row r="578" spans="1:1" ht="15.75" customHeight="1"/>
    <row r="579" spans="1:1" ht="15.75" customHeight="1"/>
    <row r="580" spans="1:1" ht="15.75" customHeight="1"/>
    <row r="581" spans="1:1" ht="15.75" customHeight="1"/>
    <row r="582" spans="1:1" ht="15.75" customHeight="1"/>
    <row r="583" spans="1:1" ht="15.75" customHeight="1"/>
    <row r="584" spans="1:1" ht="15.75" customHeight="1"/>
    <row r="585" spans="1:1" ht="15.75" customHeight="1">
      <c r="A585" s="110"/>
    </row>
    <row r="586" spans="1:1" ht="15.75" customHeight="1"/>
    <row r="587" spans="1:1" ht="15.75" customHeight="1"/>
    <row r="588" spans="1:1" ht="15.75" customHeight="1"/>
    <row r="589" spans="1:1" ht="15.75" customHeight="1"/>
    <row r="590" spans="1:1" ht="15.75" customHeight="1"/>
    <row r="591" spans="1:1" ht="15.75" customHeight="1"/>
    <row r="592" spans="1:1"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sheetData>
  <conditionalFormatting sqref="A81 A97 A142 A153 A107 A113 A119 A126 A140 A151 A168 A181 A186 A189 A193 A201 A287 A156 A273 A76:A78 A83:A89 A68:A73 A115:A116 A121:A123 A103:A104 A311 A321 A421 A345 A505 A522 A547 A550 A553 A556 A455 A458 A480 A162:A166 A195:A198 A170:A178 A146:A148 A128:A137 A209:A213 A216:A217 A220:A224 A204:A205 A231 A243:A244 A253:A256 A259:A266 A283:A284 A290:A291 A298:A308 A294:A295 A314:A318 A334:A337 A348:A349 A352:A353 A356:A358 A365:A374 A388:A396 A399:A407 A378:A379 A361:A362 A340:A342 A324:A331 A425:A434 A436:A450 A461:A464 A467:A469 A410:A417 A559:A560 A483:A490 A493:A495 A508:A510 A527:A530 A533:A536 A538:A544 A513:A518 A498:A501 A472:A477 A234:A240">
    <cfRule type="expression" dxfId="5641" priority="10738">
      <formula>SEARCH($F$70,$A66&amp;B66&amp;$D66&amp;E66)</formula>
    </cfRule>
  </conditionalFormatting>
  <conditionalFormatting sqref="L334:M337 L345:M345 L348:M349 L352:M353 L356:M358 L365:M374 L377:M379 L382:M383 L399:M407 L421:M421 L425:M433 L455:M455 L458:M458 L467:M469 L480:M480 L483:M490 L493:M495 L498:M501 L505:M505 L508:M510 L513:M518 L522:M522 L527:M530 L533:M535 L538:M544 L547:M547 L550:M550 L553:M553 L298:M308 L311:M311 L321:M321 L151:M153 L95:M99 L103:M104 L107:M107 L113:M116 L119:M123 L110:M110 K104:M104 L140:M142 L146:M148 L156:M156 L160:M165 L181:M182 L186:M186 L189:M189 L201:M201 L209:M213 L216:M217 L230:M231 L243:M244 L252:M256 L259:M266 L269:M269 L272:M273 L276:M277 L280:M280 L283:M284 L287:M287 L290:M291 L294:M295 L220:M224 L556:M556 L559:M560 L193:M198 L387:M396 L168:M178 L461:M464 L126:M137 L436:M452 L361:M362 L314:M318 L204:M205 L340:M342 K99:M99 L324:M331 L410:M417 L247:M249 L472:M477 L234:M240 L227:M227 H334:J337 H345:J345 H348:J349 H352:J353 H356:J358 H365:J374 H377:J379 H382:J383 H399:J407 H421:J421 H425:J433 H455:J455 H458:J458 H467:J469 H480:J480 H483:J490 H493:J495 H498:J501 H505:J505 H508:J510 H513:J518 H522:J522 H527:J530 H533:J535 H538:J544 H547:J547 H550:J550 H553:J553 H298:J308 H311:J311 H321:J321 H151:J153 H140:J142 H146:J148 H156:J156 H160:J165 H181:J182 H186:J186 H189:J189 H201:J201 H209:J213 H216:J217 H230:J231 H243:J244 H252:J256 H259:J266 H269:J269 H272:J273 H276:J277 H280:J280 H283:J284 H287:J287 H290:J291 H294:J295 H220:J224 H556:J556 H559:J559 H193:J198 H387:J396 H168:J178 H461:J464 H126:J137 H436:J452 H361:J362 H314:J318 H204:J205 H340:J342 H324:J331 H410:J417 H247:J249 H472:J477 H234:J240 C334:C337 C340:C342 C345 C348:C349 C352:C353 C356:C358 C361:C362 C365:C374 C377:C379 C382:C383 C387:C396 C399:C407 C410:C417 C421 C425:C433 C455 C458 C461:C464 C467:C469 C472:C477 C480 C493:C495 C498:C501 C505 C508:C510 C513:C518 C522 C527:C530 C533:C535 C538:C544 C483:C490 C547 C550 C553 C556 C559:C560 C436:C452 D333:D337 D339:D342 D344:D345 D347:D349 D351:D353 D355:D358 D360:D362 D364:D383 D386:D396 D398:D407 D409:D417 D420:D421 D424:D433 D435:D452 D454:D455 D457:D458 D460:D477 D479:D480 D482:D490 D492:D495 D497:D501 D504:D505 D507:D510 D512:D518 D521:D522 D526:D530 D532:D544 D546:D547 D549:D550 D552:D553 D555:D556 D558:D560 C407:D407 C358:D358 C495:D495 C373:D374 C379:D379 C501:D501 C294:C295 C298:C308 C311 C314:C318 C321 C324:C331 D297:D308 D310:D311 D313:D318 D320:D321 D323:D331 C308:D308 C66:C73 C95:C99 C103:C104 C107 C113:C116 C119:C123 C126:C137 C140:C142 C146:C148 C151:C153 C156 C160:C165 C168:C178 C181:C182 C186 C189 C193:C198 C201 C204:C205 C209:C213 C216:C217 C220:C224 C230:C231 C234:C240 C243:C244 C252:C256 C259:C266 C269 C272:C273 C276:C277 C280 C283:C284 C287 C290:C291 D94:D99 D139:D165 D167:D178 D180:D182 D185:D186 D188:D189 D192:D198 D200:D201 D203:D205 D208:D213 D215:D217 D219:D224 D229:D231 D233:D240 D242:D244 D251:D256 D258:D266 D268:D269 D271:D273 D275:D277 D279:D280 D282:D284 D286:D287 D289:D291 D293:D295 C110 D102:D137 C99:D99 C147:D148 C104:D104 C247:C249 D246:D249 C295:D295 C135:D137 C452:D452 C362:D362 C317:D318 C205:D205 C341:D342 H81:M89 H92:K124 C330:D331 C417:D417 C248:D248 C477:D477 C240:D240 C227 D226:D227 H227:J227 D65:D92 L66:M93 H66:J93 C73:D93">
    <cfRule type="containsText" dxfId="5640" priority="10740" operator="containsText" text="GOOD">
      <formula>NOT(ISERROR(SEARCH(("GOOD"),(C65))))</formula>
    </cfRule>
  </conditionalFormatting>
  <conditionalFormatting sqref="L334:M337 L345:M345 L348:M349 L352:M353 L356:M358 L365:M374 L377:M379 L382:M383 L399:M407 L421:M421 L425:M433 L455:M455 L458:M458 L467:M469 L480:M480 L483:M490 L493:M495 L498:M501 L505:M505 L508:M510 L513:M518 L522:M522 L527:M530 L533:M535 L538:M544 L547:M547 L550:M550 L553:M553 L298:M308 L311:M311 L321:M321 L151:M153 L95:M99 L103:M104 L107:M107 L113:M116 L119:M123 L110:M110 K104:M104 L140:M142 L146:M148 L156:M156 L160:M165 L181:M182 L186:M186 L189:M189 L201:M201 L209:M213 L216:M217 L230:M231 L243:M244 L252:M256 L259:M266 L269:M269 L272:M273 L276:M277 L280:M280 L283:M284 L287:M287 L290:M291 L294:M295 L220:M224 L556:M556 L559:M560 L193:M198 L387:M396 L168:M178 L461:M464 L126:M137 L436:M452 L361:M362 L314:M318 L204:M205 L340:M342 K99:M99 L324:M331 L410:M417 L247:M249 L472:M477 L234:M240 L227:M227 H334:J337 H345:J345 H348:J349 H352:J353 H356:J358 H365:J374 H377:J379 H382:J383 H399:J407 H421:J421 H425:J433 H455:J455 H458:J458 H467:J469 H480:J480 H483:J490 H493:J495 H498:J501 H505:J505 H508:J510 H513:J518 H522:J522 H527:J530 H533:J535 H538:J544 H547:J547 H550:J550 H553:J553 H298:J308 H311:J311 H321:J321 H151:J153 H140:J142 H146:J148 H156:J156 H160:J165 H181:J182 H186:J186 H189:J189 H201:J201 H209:J213 H216:J217 H230:J231 H243:J244 H252:J256 H259:J266 H269:J269 H272:J273 H276:J277 H280:J280 H283:J284 H287:J287 H290:J291 H294:J295 H220:J224 H556:J556 H559:J559 H193:J198 H387:J396 H168:J178 H461:J464 H126:J137 H436:J452 H361:J362 H314:J318 H204:J205 H340:J342 H324:J331 H410:J417 H247:J249 H472:J477 H234:J240 C334:C337 C340:C342 C345 C348:C349 C352:C353 C356:C358 C361:C362 C365:C374 C377:C379 C382:C383 C387:C396 C399:C407 C410:C417 C421 C425:C433 C455 C458 C461:C464 C467:C469 C472:C477 C480 C493:C495 C498:C501 C505 C508:C510 C513:C518 C522 C527:C530 C533:C535 C538:C544 C483:C490 C547 C550 C553 C556 C559:C560 C436:C452 D333:D337 D339:D342 D344:D345 D347:D349 D351:D353 D355:D358 D360:D362 D364:D383 D386:D396 D398:D407 D409:D417 D420:D421 D424:D433 D435:D452 D454:D455 D457:D458 D460:D477 D479:D480 D482:D490 D492:D495 D497:D501 D504:D505 D507:D510 D512:D518 D521:D522 D526:D530 D532:D544 D546:D547 D549:D550 D552:D553 D555:D556 D558:D560 C407:D407 C358:D358 C495:D495 C373:D374 C379:D379 C501:D501 C294:C295 C298:C308 C311 C314:C318 C321 C324:C331 D297:D308 D310:D311 D313:D318 D320:D321 D323:D331 C308:D308 C66:C73 C95:C99 C103:C104 C107 C113:C116 C119:C123 C126:C137 C140:C142 C146:C148 C151:C153 C156 C160:C165 C168:C178 C181:C182 C186 C189 C193:C198 C201 C204:C205 C209:C213 C216:C217 C220:C224 C230:C231 C234:C240 C243:C244 C252:C256 C259:C266 C269 C272:C273 C276:C277 C280 C283:C284 C287 C290:C291 D94:D99 D139:D165 D167:D178 D180:D182 D185:D186 D188:D189 D192:D198 D200:D201 D203:D205 D208:D213 D215:D217 D219:D224 D229:D231 D233:D240 D242:D244 D251:D256 D258:D266 D268:D269 D271:D273 D275:D277 D279:D280 D282:D284 D286:D287 D289:D291 D293:D295 C110 D102:D137 C99:D99 C147:D148 C104:D104 C247:C249 D246:D249 C295:D295 C135:D137 C452:D452 C362:D362 C317:D318 C205:D205 C341:D342 H81:M89 H92:K124 C330:D331 C417:D417 C248:D248 C477:D477 C240:D240 C227 D226:D227 H227:J227 D65:D92 L66:M93 H66:J93 C73:D93">
    <cfRule type="containsText" dxfId="5639" priority="10741" operator="containsText" text="BALANCE LOW">
      <formula>NOT(ISERROR(SEARCH(("BALANCE LOW"),(C65))))</formula>
    </cfRule>
  </conditionalFormatting>
  <conditionalFormatting sqref="A502 A382:A383 C394:C395 C432:C433 C443:C444 C406:C407 C372:C374 C305:C306 A79:C79 B91:C91 A123:C123 B80:C80 A164:A166 A197:A198 A172:A178 C88:C89 A92:C93 C175:C176 C266 A130:A137 C133:C137">
    <cfRule type="expression" dxfId="5638" priority="10789">
      <formula>SEARCH($F$70,#REF!&amp;#REF!&amp;#REF!&amp;#REF!)</formula>
    </cfRule>
  </conditionalFormatting>
  <conditionalFormatting sqref="B90 B76:B78 B68:B73 L97:L99 L115:L116 L358 L379 L469 L495 L510 L535 L162:L165 L170:L178 L195:L198 L128:L137 L211:L213 L222:L224 L254:L256 L261:L266 L300:L308 L316:L318 L336:L337 L401:L407 L367:L374 L389:L396 L326:L331 L427:L433 L438:L452 L412:L417 L485:L490 L500:L501 L515:L518 L529:L530 L540:L544 L474:L477 L236:L240 L121:L123 L142 L148 L68:L75 L78 L83:L89">
    <cfRule type="expression" dxfId="5637" priority="10851">
      <formula>SEARCH($F$70,$A66&amp;D66&amp;$D66&amp;F66)</formula>
    </cfRule>
  </conditionalFormatting>
  <conditionalFormatting sqref="B67 L335 L349 L353 L357 L366 L378 L383 L388 L400 L426 L437 L468 L473 L484 L494 L499 L509 L514 L528 L534 L539 L299 L325 L341:L342 L462:L463 L67 L77 L82 L96 L114 L120 L127 L141 L147 L161 L169 L182 L194 L210 L217 L231 L235 L244 L253 L260 L273 L277 L284 L291 L221:L222 L411:L412 L315:L316 L362">
    <cfRule type="expression" dxfId="5636" priority="10924">
      <formula>SEARCH($F$70,$B65&amp;D65&amp;$D65&amp;F65)</formula>
    </cfRule>
  </conditionalFormatting>
  <conditionalFormatting sqref="A67 A77 A82 A114 A120 A127 A141 A152 A161 A169 A182 A194">
    <cfRule type="expression" dxfId="5635" priority="10925">
      <formula>SEARCH($F$70,$B65&amp;#REF!&amp;$D65&amp;E65)</formula>
    </cfRule>
  </conditionalFormatting>
  <conditionalFormatting sqref="B72:C75">
    <cfRule type="expression" dxfId="5634" priority="10737">
      <formula>SEARCH(#REF!,#REF!&amp;#REF!&amp;#REF!&amp;#REF!)</formula>
    </cfRule>
  </conditionalFormatting>
  <conditionalFormatting sqref="B69:C69">
    <cfRule type="expression" dxfId="5633" priority="10736">
      <formula>SEARCH(#REF!,$A65&amp;E67&amp;#REF!&amp;#REF!)</formula>
    </cfRule>
  </conditionalFormatting>
  <conditionalFormatting sqref="B68:C68">
    <cfRule type="expression" dxfId="5632" priority="10735">
      <formula>SEARCH(#REF!,#REF!&amp;E65&amp;#REF!&amp;#REF!)</formula>
    </cfRule>
  </conditionalFormatting>
  <conditionalFormatting sqref="L76:L78 L92 L107 L113:L116 L119:L122 L95:L99 L66:L73 L103:L104 L81:L89 C365:C371 C387:C393 C399:C405 C425:C431 C483:C489 C538:C544 C436:C442 C298:C304 B66:C67 C126:C132 C168:C174 C259:C265 C67:C75 C81:C87">
    <cfRule type="expression" dxfId="5631" priority="10734">
      <formula>SEARCH(#REF!,#REF!&amp;#REF!&amp;#REF!&amp;#REF!)</formula>
    </cfRule>
  </conditionalFormatting>
  <conditionalFormatting sqref="E70">
    <cfRule type="expression" dxfId="5630" priority="10726">
      <formula>SEARCH(#REF!,$A65&amp;#REF!&amp;#REF!&amp;#REF!)</formula>
    </cfRule>
  </conditionalFormatting>
  <conditionalFormatting sqref="E66:E70">
    <cfRule type="expression" dxfId="5629" priority="10725">
      <formula>SEARCH(#REF!,#REF!&amp;#REF!&amp;#REF!&amp;#REF!)</formula>
    </cfRule>
  </conditionalFormatting>
  <conditionalFormatting sqref="E71">
    <cfRule type="expression" dxfId="5628" priority="10724">
      <formula>SEARCH(#REF!,$A65&amp;#REF!&amp;#REF!&amp;#REF!)</formula>
    </cfRule>
  </conditionalFormatting>
  <conditionalFormatting sqref="D454:D455 D457:D458 D479:D480 D504:D505 D507:D510 D521:D522 D526:D530 D532:D544 D546:D547 D549:D550 D552:D553 D555:D556 D558:D560 D482:D490 D420:D421 D424:D433 D333:D337 D344:D345 D347:D349 D351:D353 D386:D396 D512:D518 D398:D407 D355:D358 D492:D495 D364:D383 D497:D501 D310:D311 D320:D321 D297:D308 E71 D81:D85 D126:D130 D119:D123 D113:D117 D140:D143 D180:D182 D185:D186 D188:D189 D192:D198 D200:D201 D208:D213 D215:D217 D219:D224 D229:D231 D242:D244 D251:D256 D258:D266 D271:D273 D279:D280 D282:D284 D286:D287 D289:D291 D150:D165 D167:D178 D145:D148 D102:D107 D339:D342 D293:D295 D435:D452 D360:D362 D313:D318 D203:D205 H103:K104 H85:K86 H90:K90 H234:K234 H326:K326 D323:D331 D409:D417 D460:D477 D233:D240">
    <cfRule type="expression" dxfId="5627" priority="10723">
      <formula>SEARCH(#REF!,#REF!&amp;#REF!&amp;#REF!&amp;#REF!)</formula>
    </cfRule>
  </conditionalFormatting>
  <conditionalFormatting sqref="D454:D455 D457:D458 D460:D463 D479:D480 D504:D505 D507:D510 D521:D522 D526:D530 D532:D544 D546:D547 D549:D550 D552:D553 D555:D556 D558:D560 D466:D469 D482:D490 E541 E523 E531 D386:D389 D398:D401 D409:D412 D420:D421 D424:D427 D435:D438 D333:D336 D344:D345 D347:D349 D351:D353 D364:D367 D512:D518 D355:D358 D492:D495 D376:D383 D497:D501 D297:D300 D310:D311 D320:D321 D323:D326 E66:E69 D339:D342 D87:D89 D111 D113:D114 D124 D126:D127 D159:D162 D167:D170 D180:D182 D185:D186 D188:D189 D192:D195 D200:D201 D208:D211 D215:D217 D219:D222 D229:D231 D233:D236 D242:D244 D251:D254 D258:D261 D271:D273 D279:D280 D282:D284 D286:D287 D289:D291 D145:D150 D293:D295 D132:D137 D360:D362 D313:D318 D203:D205 H234:K234 D471:D477">
    <cfRule type="expression" dxfId="5626" priority="10722">
      <formula>SEARCH(#REF!,#REF!&amp;#REF!&amp;#REF!&amp;#REF!)</formula>
    </cfRule>
  </conditionalFormatting>
  <conditionalFormatting sqref="K68:K73 E479 G68:J75">
    <cfRule type="expression" dxfId="5625" priority="10721">
      <formula>SEARCH(#REF!,#REF!&amp;#REF!&amp;#REF!&amp;#REF!)</formula>
    </cfRule>
  </conditionalFormatting>
  <conditionalFormatting sqref="K72:K73 E486 E528 E470:G470 E463 E510:E513 B480:C480 B470:C470 F551:G551 F545:G545 E541:E542 E537:E538 E534 E525 E489:E491 F457:G457 F548:G548 B438:C438 E335:E336 E333 E338:E339 E344 E350 E376:E377 E354:G354 E398 E381:E384 E515:E523 E404:E407 E356:E358 E479:G479 E505:E506 E324 E306 E303:E304 B299:C299 F203:G203 B223:C224 D276:D277 D156 B164:C164 E213 E236 E225:E228 E215 E181 E210 B180:C180 E272 E175:E176 E232 E195:E197 B212:C212 E151:E153 E170 E172 F139:G139 F285:G285 E199:E200 F145:G145 F166:G166 F179:G179 E242 E256 E279 E282:E284 E288:E289 E291:E292 B267:C270 B273:C278 F118:G118 E203:E205 E294:E296 E316:E318 B316:C318 H232:K232 H198:K198 H174:K175 H195:K195 H315:K315 H510:K518 H461:K462 H505:K506 H473:K473 E328:E331 B245:C251 B475:C477 E239:E240 G72:J75 G86:K86 G89:K89">
    <cfRule type="expression" dxfId="5624" priority="10720">
      <formula>SEARCH(#REF!,#REF!&amp;#REF!&amp;#REF!&amp;#REF!)</formula>
    </cfRule>
  </conditionalFormatting>
  <conditionalFormatting sqref="H70:K70">
    <cfRule type="expression" dxfId="5623" priority="10719">
      <formula>SEARCH(#REF!,$A65&amp;#REF!&amp;#REF!&amp;#REF!)</formula>
    </cfRule>
  </conditionalFormatting>
  <conditionalFormatting sqref="H72:K75">
    <cfRule type="expression" dxfId="5622" priority="10718">
      <formula>SEARCH(#REF!,$A69&amp;#REF!&amp;#REF!&amp;#REF!)</formula>
    </cfRule>
  </conditionalFormatting>
  <conditionalFormatting sqref="G67:K69">
    <cfRule type="expression" dxfId="5621" priority="10717">
      <formula>SEARCH(#REF!,#REF!&amp;#REF!&amp;#REF!&amp;#REF!)</formula>
    </cfRule>
  </conditionalFormatting>
  <conditionalFormatting sqref="G71:K71">
    <cfRule type="expression" dxfId="5620" priority="10716">
      <formula>SEARCH(#REF!,#REF!&amp;#REF!&amp;#REF!&amp;#REF!)</formula>
    </cfRule>
  </conditionalFormatting>
  <conditionalFormatting sqref="H72:K75">
    <cfRule type="expression" dxfId="5619" priority="10715">
      <formula>SEARCH(#REF!,$A67&amp;#REF!&amp;#REF!&amp;#REF!)</formula>
    </cfRule>
  </conditionalFormatting>
  <conditionalFormatting sqref="H71:K71">
    <cfRule type="expression" dxfId="5618" priority="10714">
      <formula>SEARCH(#REF!,$A65&amp;#REF!&amp;#REF!&amp;#REF!)</formula>
    </cfRule>
  </conditionalFormatting>
  <conditionalFormatting sqref="H69:K69">
    <cfRule type="expression" dxfId="5617" priority="10713">
      <formula>SEARCH(#REF!,$A1048309&amp;#REF!&amp;#REF!&amp;#REF!)</formula>
    </cfRule>
  </conditionalFormatting>
  <conditionalFormatting sqref="H68:K68">
    <cfRule type="expression" dxfId="5616" priority="10712">
      <formula>SEARCH(#REF!,$A1048308&amp;#REF!&amp;#REF!&amp;#REF!)</formula>
    </cfRule>
  </conditionalFormatting>
  <conditionalFormatting sqref="G70:K70">
    <cfRule type="expression" dxfId="5615" priority="10711">
      <formula>SEARCH(#REF!,#REF!&amp;#REF!&amp;#REF!&amp;#REF!)</formula>
    </cfRule>
  </conditionalFormatting>
  <conditionalFormatting sqref="H69:K69">
    <cfRule type="expression" dxfId="5614" priority="10709">
      <formula>SEARCH(#REF!,$A1048309&amp;#REF!&amp;#REF!&amp;#REF!)</formula>
    </cfRule>
  </conditionalFormatting>
  <conditionalFormatting sqref="H70:K70">
    <cfRule type="expression" dxfId="5613" priority="10708">
      <formula>SEARCH(#REF!,$A1048310&amp;#REF!&amp;#REF!&amp;#REF!)</formula>
    </cfRule>
  </conditionalFormatting>
  <conditionalFormatting sqref="G71:K71">
    <cfRule type="expression" dxfId="5612" priority="10707">
      <formula>SEARCH(#REF!,#REF!&amp;#REF!&amp;#REF!&amp;#REF!)</formula>
    </cfRule>
  </conditionalFormatting>
  <conditionalFormatting sqref="H71:K71">
    <cfRule type="expression" dxfId="5611" priority="10706">
      <formula>SEARCH(#REF!,$A1048311&amp;#REF!&amp;#REF!&amp;#REF!)</formula>
    </cfRule>
  </conditionalFormatting>
  <conditionalFormatting sqref="K72:K73 G72:J75">
    <cfRule type="expression" dxfId="5610" priority="10705">
      <formula>SEARCH(#REF!,#REF!&amp;#REF!&amp;#REF!&amp;#REF!)</formula>
    </cfRule>
  </conditionalFormatting>
  <conditionalFormatting sqref="B76:C76 H483:K483">
    <cfRule type="expression" dxfId="5609" priority="10697">
      <formula>SEARCH(#REF!,#REF!&amp;#REF!&amp;#REF!&amp;#REF!)</formula>
    </cfRule>
  </conditionalFormatting>
  <conditionalFormatting sqref="B77:C77">
    <cfRule type="expression" dxfId="5608" priority="10679">
      <formula>SEARCH(#REF!,$A75&amp;E76&amp;#REF!&amp;#REF!)</formula>
    </cfRule>
  </conditionalFormatting>
  <conditionalFormatting sqref="B78:C78">
    <cfRule type="expression" dxfId="5607" priority="10678">
      <formula>SEARCH(#REF!,$A75&amp;E76&amp;#REF!&amp;#REF!)</formula>
    </cfRule>
  </conditionalFormatting>
  <conditionalFormatting sqref="E77:E78">
    <cfRule type="expression" dxfId="5606" priority="10677">
      <formula>SEARCH(#REF!,#REF!&amp;#REF!&amp;#REF!&amp;#REF!)</formula>
    </cfRule>
  </conditionalFormatting>
  <conditionalFormatting sqref="E77">
    <cfRule type="expression" dxfId="5605" priority="10676">
      <formula>SEARCH(#REF!,#REF!&amp;#REF!&amp;#REF!&amp;#REF!)</formula>
    </cfRule>
  </conditionalFormatting>
  <conditionalFormatting sqref="E78">
    <cfRule type="expression" dxfId="5604" priority="10675">
      <formula>SEARCH(#REF!,$A75&amp;#REF!&amp;#REF!&amp;#REF!)</formula>
    </cfRule>
  </conditionalFormatting>
  <conditionalFormatting sqref="H78:K78">
    <cfRule type="expression" dxfId="5603" priority="10674">
      <formula>SEARCH(#REF!,#REF!&amp;#REF!&amp;#REF!&amp;#REF!)</formula>
    </cfRule>
  </conditionalFormatting>
  <conditionalFormatting sqref="H93:K93 H77:K78">
    <cfRule type="expression" dxfId="5602" priority="10670">
      <formula>SEARCH(#REF!,#REF!&amp;#REF!&amp;#REF!&amp;#REF!)</formula>
    </cfRule>
  </conditionalFormatting>
  <conditionalFormatting sqref="H78:K78">
    <cfRule type="expression" dxfId="5601" priority="10665">
      <formula>SEARCH(#REF!,$A1048317&amp;#REF!&amp;#REF!&amp;#REF!)</formula>
    </cfRule>
  </conditionalFormatting>
  <conditionalFormatting sqref="B511:C513 E558:E560 F558:G558 F532:G532 E146:E148 E81 B85:C85 E138 E127 E122 E118 H314:K314 H352:K352">
    <cfRule type="expression" dxfId="5600" priority="10645">
      <formula>SEARCH(#REF!,#REF!&amp;#REF!&amp;#REF!&amp;#REF!)</formula>
    </cfRule>
  </conditionalFormatting>
  <conditionalFormatting sqref="F531:G531 B324:C324 B127:C127 E255 H133:K138 H122:K122 H315:K315 H343:K343 H438:K438">
    <cfRule type="expression" dxfId="5599" priority="10644">
      <formula>SEARCH(#REF!,#REF!&amp;#REF!&amp;#REF!&amp;#REF!)</formula>
    </cfRule>
  </conditionalFormatting>
  <conditionalFormatting sqref="E506:E508 E528 E531 E534 E537:E538 E541 E470:E472 E481 E485 E502:E503 E454:E456 E459 E462:E467 E488:E491 E388:E393 E435:E436 E439 E442:E445 E448:E450 E363:E371 E354 E344:E351 E339 E335:E336 E382:E384 E511:E525 E397:E408 E357:E359 E494:E497 E376:E380 B327:C327 E325 E322 E319 E311:E314 E300 E303:E308 E258 E291 E271 E261 E264:E265 E274:E288 D96 E294:E297 H316:K318 H451:K452 H107:K111 H276:K277 H97:K97 H129:K129 H347:K347 H439:K449 E328:E332 E411:E432 E475:E478">
    <cfRule type="expression" dxfId="5598" priority="10643">
      <formula>SEARCH(#REF!,#REF!&amp;#REF!&amp;#REF!&amp;#REF!)</formula>
    </cfRule>
  </conditionalFormatting>
  <conditionalFormatting sqref="E506">
    <cfRule type="expression" dxfId="5597" priority="10613">
      <formula>SEARCH(#REF!,$A464&amp;#REF!&amp;#REF!&amp;#REF!)</formula>
    </cfRule>
  </conditionalFormatting>
  <conditionalFormatting sqref="E519:E520">
    <cfRule type="expression" dxfId="5596" priority="10612">
      <formula>SEARCH(#REF!,$A464&amp;#REF!&amp;#REF!&amp;#REF!)</formula>
    </cfRule>
  </conditionalFormatting>
  <conditionalFormatting sqref="E528">
    <cfRule type="expression" dxfId="5595" priority="10611">
      <formula>SEARCH(#REF!,$A464&amp;#REF!&amp;#REF!&amp;#REF!)</formula>
    </cfRule>
  </conditionalFormatting>
  <conditionalFormatting sqref="E261">
    <cfRule type="expression" dxfId="5594" priority="10600">
      <formula>SEARCH(#REF!,$A238&amp;#REF!&amp;#REF!&amp;#REF!)</formula>
    </cfRule>
  </conditionalFormatting>
  <conditionalFormatting sqref="E262">
    <cfRule type="expression" dxfId="5593" priority="10599">
      <formula>SEARCH(#REF!,$A238&amp;#REF!&amp;#REF!&amp;#REF!)</formula>
    </cfRule>
  </conditionalFormatting>
  <conditionalFormatting sqref="E470 H290:J290">
    <cfRule type="expression" dxfId="5592" priority="10585">
      <formula>SEARCH(#REF!,$A261&amp;#REF!&amp;#REF!&amp;#REF!)</formula>
    </cfRule>
  </conditionalFormatting>
  <conditionalFormatting sqref="E491 E496 B523:C523 F548:G548 D454:D455 D526:D530 D532:D544 D546:D547 D549:D550 D552:D553 D555:D556 D558:D560 D507:D510 D504:D505 D482:D490 D479:D480 D355:D358 D420:D421 D424:D433 D333:D337 D344:D345 D347:D349 D351:D353 D360:D362 D386:D396 F354:G355 D512:D518 E524 D521:D522 D457:D458 E486 D398:D407 B356:D358 D492:D495 D364:D383 D497:D501 E307:E308 D297:D308 D310:D311 D313:D318 D320:D321 E316:E318 D308:E308 E196 F139:G139 D122:D124 D84:D89 E93 D141 D113:D114 D120 B82:D82 D116:D117 D126:D127 D180:D182 D185:D186 D188:D189 D192:D198 D200:D201 D208:D213 D215:D217 D219:D224 D229:D231 D242:D244 D251:D256 D258:D266 D271:D273 D279:D280 D282:D284 D286:D287 D289:D291 D167:D178 D276:D277 D143:D165 D103:D104 D106:D111 D293:D295 D129:D137 D435:D452 D317:E318 D203:D205 D339:D342 H340:K342 H204:K205 H314:K318 H436:K452 H126:K137 H294:K295 H103:K104 H146:K148 H95:K100 H110:K110 H181:K182 H160:K165 H169:K178 H92:K92 H259:K266 H287:K287 H290:K291 H140:K142 H193:K198 H220:K224 H113:K116 H272:K273 H119:K123 H201:K201 H156:K156 H151:K153 H107:K107 H186:K186 H189:K189 H216:K217 H230:K231 H243:K244 H280:K280 H209:K213 H283:K284 H298:K308 H321:K321 H311:K311 H498:K502 H399:K407 H483:K490 H522:K522 H513:K518 H458:K458 H421:K422 H387:K387 H384:K384 H348:K349 H345:K345 H352:K353 H361:K362 H527:K530 H505:K505 H461:K464 H455:K455 H480:K480 H550:K550 H547:K547 H533:K535 H508:K510 H559:K560 H556:K556 D323:D331 H324:K331 D409:D417 H410:K417 D460:D477 H472:K477 D233:D240 H234:K240 B362:D362">
    <cfRule type="expression" dxfId="5591" priority="10584">
      <formula>SEARCH(#REF!,#REF!&amp;#REF!&amp;#REF!&amp;#REF!)</formula>
    </cfRule>
  </conditionalFormatting>
  <conditionalFormatting sqref="E479 E524 D455 D458 D461:D462 D464:D468 D470 D480 D505 D522 D527:D528 D533:D534 D538:D539 D547 D550 D553 D556 D559:D560 F457:G457 D387:D388 D399:D400 D410:D411 D421 D425:D426 D428:D433 D436:D437 D334:D335 D345 D348:D349 D352:D353 D356:D358 D361:D362 D365:D366 D390:D396 D382:D383 C337:D337 C349 C353 C357:C358 D402:D407 C358:D358 D493:D495 D368:D375 D377:D380 E310 D298:D299 D311 D314:D315 D321 D324:D325 E313 D301:D308 E208:E209 E212:E217 E200:E203 E188:E193 E185 E181 E169 E161:E162 E165 E124 E117:E118 E120:E121 E83 E86 E100:E101 E95:E97 E89:E92 D141 D114 D120 D82 D116:D117 D146:D148 D151:D152 D127 D160:D161 D163:D164 D168:D169 D171:D172 D181:D182 D186 D189 D193:D194 D196:E197 D201 D209:D210 D212:D213 D216:D217 D220:D221 D223:D224 D230:D231 D234:D235 D243:D244 D252:D253 D255:D256 D259:D260 D262:D266 D272:D273 D280 D283:D284 D287 D290:D291 E172:E178 D275:D277 D155:D156 E105:E114 D107:D111 D340:D342 D147:E148 D103:D104 E140:E158 D294:D295 E128:E137 D439:D452 E316:E318 D204:D205 H95:K100 H181:K182 H92:K92 H290:K291 H126:K126 H272:K273 H151:K153 H196:K196 H194:K194 H361:K362 H387:K387 H436:K436 H472:K472 H513:K513 D327:D331 D413:D417 D237:D240 H235:K240 D508:D510 D483:D486 D513:D518 D498:D501 D472:D477 C362:D362">
    <cfRule type="expression" dxfId="5590" priority="10583">
      <formula>SEARCH(#REF!,#REF!&amp;#REF!&amp;#REF!&amp;#REF!)</formula>
    </cfRule>
  </conditionalFormatting>
  <conditionalFormatting sqref="E469">
    <cfRule type="expression" dxfId="5589" priority="10580">
      <formula>SEARCH(#REF!,$A441&amp;#REF!&amp;#REF!&amp;#REF!)</formula>
    </cfRule>
  </conditionalFormatting>
  <conditionalFormatting sqref="E494:E495">
    <cfRule type="expression" dxfId="5588" priority="10574">
      <formula>SEARCH(#REF!,$A459&amp;#REF!&amp;#REF!&amp;#REF!)</formula>
    </cfRule>
  </conditionalFormatting>
  <conditionalFormatting sqref="E506">
    <cfRule type="expression" dxfId="5587" priority="10565">
      <formula>SEARCH(#REF!,$A459&amp;#REF!&amp;#REF!&amp;#REF!)</formula>
    </cfRule>
  </conditionalFormatting>
  <conditionalFormatting sqref="E519:E520">
    <cfRule type="expression" dxfId="5586" priority="10564">
      <formula>SEARCH(#REF!,$A461&amp;#REF!&amp;#REF!&amp;#REF!)</formula>
    </cfRule>
  </conditionalFormatting>
  <conditionalFormatting sqref="E524">
    <cfRule type="expression" dxfId="5585" priority="10556">
      <formula>SEARCH(#REF!,$A462&amp;#REF!&amp;#REF!&amp;#REF!)</formula>
    </cfRule>
  </conditionalFormatting>
  <conditionalFormatting sqref="E96">
    <cfRule type="expression" dxfId="5584" priority="10555">
      <formula>SEARCH(#REF!,$A93&amp;#REF!&amp;#REF!&amp;#REF!)</formula>
    </cfRule>
  </conditionalFormatting>
  <conditionalFormatting sqref="F561:G561">
    <cfRule type="expression" dxfId="5583" priority="10554">
      <formula>SEARCH(#REF!,$A510&amp;#REF!&amp;#REF!&amp;#REF!)</formula>
    </cfRule>
  </conditionalFormatting>
  <conditionalFormatting sqref="E112:E113 H283:J284 H112:K113 H151:K153 H230:K231 H164:K164 H140:K142">
    <cfRule type="expression" dxfId="5582" priority="10553">
      <formula>SEARCH(#REF!,$A102&amp;#REF!&amp;#REF!&amp;#REF!)</formula>
    </cfRule>
  </conditionalFormatting>
  <conditionalFormatting sqref="H209:K210 H212:K213 H315:K318 H133:K137 H349:K349 H403:K407 H443:K450 H175:K178 H399:K401 H165:K165 H291:K291 H259:K266 H193:K198 H484:K488 H437:K441 H127:K131 H169:K173 H119:K123 H325:K331 H414:K417 H247:K248 H235:K240">
    <cfRule type="expression" dxfId="5581" priority="10552">
      <formula>SEARCH(#REF!,$A113&amp;#REF!&amp;#REF!&amp;#REF!)</formula>
    </cfRule>
  </conditionalFormatting>
  <conditionalFormatting sqref="F531:G532">
    <cfRule type="expression" dxfId="5580" priority="10551">
      <formula>SEARCH(#REF!,$A530&amp;#REF!&amp;#REF!&amp;#REF!)</formula>
    </cfRule>
  </conditionalFormatting>
  <conditionalFormatting sqref="E114 E105 K421:K422 H114:K114 H152:K153 H410:K413 H163:K163 H283:K283 H528:K528">
    <cfRule type="expression" dxfId="5579" priority="10549">
      <formula>SEARCH(#REF!,$A96&amp;#REF!&amp;#REF!&amp;#REF!)</formula>
    </cfRule>
  </conditionalFormatting>
  <conditionalFormatting sqref="F531:G532">
    <cfRule type="expression" dxfId="5578" priority="10547">
      <formula>SEARCH(#REF!,$A532&amp;#REF!&amp;#REF!&amp;#REF!)</formula>
    </cfRule>
  </conditionalFormatting>
  <conditionalFormatting sqref="F531:G532 H140:K142 H527:K529">
    <cfRule type="expression" dxfId="5577" priority="10546">
      <formula>SEARCH(#REF!,$A123&amp;#REF!&amp;#REF!&amp;#REF!)</formula>
    </cfRule>
  </conditionalFormatting>
  <conditionalFormatting sqref="F531:G532">
    <cfRule type="expression" dxfId="5576" priority="10545">
      <formula>SEARCH(#REF!,$A529&amp;#REF!&amp;#REF!&amp;#REF!)</formula>
    </cfRule>
  </conditionalFormatting>
  <conditionalFormatting sqref="F531:G532">
    <cfRule type="expression" dxfId="5575" priority="10543">
      <formula>SEARCH(#REF!,$A531&amp;#REF!&amp;#REF!&amp;#REF!)</formula>
    </cfRule>
  </conditionalFormatting>
  <conditionalFormatting sqref="E192 E402 E149">
    <cfRule type="expression" dxfId="5574" priority="10541">
      <formula>SEARCH(#REF!,$A129&amp;#REF!&amp;#REF!&amp;#REF!)</formula>
    </cfRule>
  </conditionalFormatting>
  <conditionalFormatting sqref="F511:G511 D380">
    <cfRule type="expression" dxfId="5573" priority="10539">
      <formula>SEARCH(#REF!,$A384&amp;#REF!&amp;#REF!&amp;#REF!)</formula>
    </cfRule>
  </conditionalFormatting>
  <conditionalFormatting sqref="K197:K198 H204:J205 H216:J217 H294:J295 H314:J318 H340:J342 H461:J464 H502:J502 H508:J510 H533:J535 H547:J547 H550:J550 H556:J556 H559:J560 H201:J201 H116:J116 H458:J458 H483:J483 H513:J513 H193:J198 H290:J291 H209:K209 H211:K213 H442:K452 H132:K137 H174:K178 H284:K284 H413:K417 H402:K407 H324:K331 H489:K490 H119:K123 H164:K165 H234:K240 H220:K224 H259:K266">
    <cfRule type="expression" dxfId="5572" priority="10538">
      <formula>SEARCH(#REF!,$A111&amp;#REF!&amp;#REF!&amp;#REF!)</formula>
    </cfRule>
  </conditionalFormatting>
  <conditionalFormatting sqref="E192">
    <cfRule type="expression" dxfId="5571" priority="10448">
      <formula>SEARCH(#REF!,$A175&amp;#REF!&amp;#REF!&amp;#REF!)</formula>
    </cfRule>
  </conditionalFormatting>
  <conditionalFormatting sqref="E123 K243:K244">
    <cfRule type="expression" dxfId="5570" priority="10447">
      <formula>SEARCH(#REF!,$A117&amp;#REF!&amp;#REF!&amp;#REF!)</formula>
    </cfRule>
  </conditionalFormatting>
  <conditionalFormatting sqref="E127 H142:J142">
    <cfRule type="expression" dxfId="5569" priority="10446">
      <formula>SEARCH(#REF!,$A117&amp;#REF!&amp;#REF!&amp;#REF!)</formula>
    </cfRule>
  </conditionalFormatting>
  <conditionalFormatting sqref="E125:E126 K421:K422 K483 H348:K348 H209:K212 H324:K324 H321:K321 H151:K153 H410:K412">
    <cfRule type="expression" dxfId="5568" priority="10443">
      <formula>SEARCH(#REF!,$A117&amp;#REF!&amp;#REF!&amp;#REF!)</formula>
    </cfRule>
  </conditionalFormatting>
  <conditionalFormatting sqref="E106 E115 H115:K115">
    <cfRule type="expression" dxfId="5567" priority="10442">
      <formula>SEARCH(#REF!,$A94&amp;#REF!&amp;#REF!&amp;#REF!)</formula>
    </cfRule>
  </conditionalFormatting>
  <conditionalFormatting sqref="E103:E104 K480 K243:K244 H209:K211 H213:K213 H498:K498 H249:K249">
    <cfRule type="expression" dxfId="5566" priority="10440">
      <formula>SEARCH(#REF!,$A96&amp;#REF!&amp;#REF!&amp;#REF!)</formula>
    </cfRule>
  </conditionalFormatting>
  <conditionalFormatting sqref="E105 E116 D249 H530:J530 H272:J273 H160:J162 H152:J153 H116:K116 H527:K527 H234:K236">
    <cfRule type="expression" dxfId="5565" priority="10439">
      <formula>SEARCH(#REF!,$A94&amp;#REF!&amp;#REF!&amp;#REF!)</formula>
    </cfRule>
  </conditionalFormatting>
  <conditionalFormatting sqref="E122 H146:J148 H410:J412 H324:J324 H113:J116 H272:J273 H237:J240 H421:J422 H500:J501 H483:J483 H321:J321">
    <cfRule type="expression" dxfId="5564" priority="10438">
      <formula>SEARCH(#REF!,$A105&amp;#REF!&amp;#REF!&amp;#REF!)</formula>
    </cfRule>
  </conditionalFormatting>
  <conditionalFormatting sqref="E131">
    <cfRule type="expression" dxfId="5563" priority="10437">
      <formula>SEARCH(#REF!,$A121&amp;#REF!&amp;#REF!&amp;#REF!)</formula>
    </cfRule>
  </conditionalFormatting>
  <conditionalFormatting sqref="H234:J240 H182:J182 H387:J387 H529:K530">
    <cfRule type="expression" dxfId="5562" priority="10436">
      <formula>SEARCH(#REF!,$A179&amp;#REF!&amp;#REF!&amp;#REF!)</formula>
    </cfRule>
  </conditionalFormatting>
  <conditionalFormatting sqref="E146:E148 E211 E215 E220 E361:E362 E357:E358 E266">
    <cfRule type="expression" dxfId="5561" priority="10435">
      <formula>SEARCH(#REF!,$A125&amp;#REF!&amp;#REF!&amp;#REF!)</formula>
    </cfRule>
  </conditionalFormatting>
  <conditionalFormatting sqref="E127 K160:K162 K530">
    <cfRule type="expression" dxfId="5560" priority="10434">
      <formula>SEARCH(#REF!,$A116&amp;#REF!&amp;#REF!&amp;#REF!)</formula>
    </cfRule>
  </conditionalFormatting>
  <conditionalFormatting sqref="K169:K174 K127:K132 K437:K442 H193:J198 H103:J104 H107:J107 H186:J186 H189:J189 H243:J244 H311:J311 H345:J345 H455:J455 H480:J480 H100:J100 H361:J362 H298:J298 H113:J115 H119:J123 H287:J287 H168:J174 H146:J148 H181:J182 H126:J132 H498:J501 H436:J442 H472:J477 H152:J153 H522:J522 H513:J518 H321:J321 H314:K314 H352:K353 H399:K402 H485:K490 H290:K290">
    <cfRule type="expression" dxfId="5559" priority="10433">
      <formula>SEARCH(#REF!,$A93&amp;#REF!&amp;#REF!&amp;#REF!)</formula>
    </cfRule>
  </conditionalFormatting>
  <conditionalFormatting sqref="H161:K163">
    <cfRule type="expression" dxfId="5558" priority="10432">
      <formula>SEARCH(#REF!,$A149&amp;#REF!&amp;#REF!&amp;#REF!)</formula>
    </cfRule>
  </conditionalFormatting>
  <conditionalFormatting sqref="E131">
    <cfRule type="expression" dxfId="5557" priority="10431">
      <formula>SEARCH(#REF!,$A119&amp;#REF!&amp;#REF!&amp;#REF!)</formula>
    </cfRule>
  </conditionalFormatting>
  <conditionalFormatting sqref="K193:K198">
    <cfRule type="expression" dxfId="5556" priority="10430">
      <formula>SEARCH(#REF!,$A186&amp;#REF!&amp;#REF!&amp;#REF!)</formula>
    </cfRule>
  </conditionalFormatting>
  <conditionalFormatting sqref="E118 H103:J104 H107:J107 H186:J186 H189:J189 H201:J201 H204:J205 H216:J217 H243:J244 H294:J295 H311:J311 H340:J342 H455:J455 H461:J464 H505:J505 H508:J510 H533:J535 H547:J547 H550:J550 H556:J556 H559:J560 H100:J100 H361:J362 H414:J417 H399:J401 H403:J407 H325:J331 H485:J488 H498:J502 H287:J287 H272:J273 H165:J165 H168:J168 H220:J224 H146:J148 H181:J182 H126:J126 H436:J436 H472:J477 H193:J198 H513:J518 H259:J266 H291:J291 H119:J123">
    <cfRule type="expression" dxfId="5555" priority="10428">
      <formula>SEARCH(#REF!,$A94&amp;#REF!&amp;#REF!&amp;#REF!)</formula>
    </cfRule>
  </conditionalFormatting>
  <conditionalFormatting sqref="H384:J384 H146:J148 H528:J530 H143:J144 H160:K160">
    <cfRule type="expression" dxfId="5554" priority="10425">
      <formula>SEARCH(#REF!,$A129&amp;#REF!&amp;#REF!&amp;#REF!)</formula>
    </cfRule>
  </conditionalFormatting>
  <conditionalFormatting sqref="E117 K502">
    <cfRule type="expression" dxfId="5553" priority="10424">
      <formula>SEARCH(#REF!,$A112&amp;#REF!&amp;#REF!&amp;#REF!)</formula>
    </cfRule>
  </conditionalFormatting>
  <conditionalFormatting sqref="E118">
    <cfRule type="expression" dxfId="5552" priority="10423">
      <formula>SEARCH(#REF!,$A113&amp;#REF!&amp;#REF!&amp;#REF!)</formula>
    </cfRule>
  </conditionalFormatting>
  <conditionalFormatting sqref="E121">
    <cfRule type="expression" dxfId="5551" priority="10422">
      <formula>SEARCH(#REF!,$A116&amp;#REF!&amp;#REF!&amp;#REF!)</formula>
    </cfRule>
  </conditionalFormatting>
  <conditionalFormatting sqref="E128">
    <cfRule type="expression" dxfId="5550" priority="10421">
      <formula>SEARCH(#REF!,$A116&amp;#REF!&amp;#REF!&amp;#REF!)</formula>
    </cfRule>
  </conditionalFormatting>
  <conditionalFormatting sqref="E122">
    <cfRule type="expression" dxfId="5549" priority="10420">
      <formula>SEARCH(#REF!,$A115&amp;#REF!&amp;#REF!&amp;#REF!)</formula>
    </cfRule>
  </conditionalFormatting>
  <conditionalFormatting sqref="E101:E102">
    <cfRule type="expression" dxfId="5548" priority="10419">
      <formula>SEARCH(#REF!,$A93&amp;#REF!&amp;#REF!&amp;#REF!)</formula>
    </cfRule>
  </conditionalFormatting>
  <conditionalFormatting sqref="F531:G532">
    <cfRule type="expression" dxfId="5547" priority="10412">
      <formula>SEARCH(#REF!,$A526&amp;#REF!&amp;#REF!&amp;#REF!)</formula>
    </cfRule>
  </conditionalFormatting>
  <conditionalFormatting sqref="F457:G457">
    <cfRule type="expression" dxfId="5546" priority="10411">
      <formula>SEARCH(#REF!,$A465&amp;#REF!&amp;#REF!&amp;#REF!)</formula>
    </cfRule>
  </conditionalFormatting>
  <conditionalFormatting sqref="F496:G496 F548:G549 D377 B116:C116 H168:K168 H162:K165">
    <cfRule type="expression" dxfId="5545" priority="10409">
      <formula>SEARCH(#REF!,#REF!&amp;#REF!&amp;#REF!&amp;#REF!)</formula>
    </cfRule>
  </conditionalFormatting>
  <conditionalFormatting sqref="D86">
    <cfRule type="expression" dxfId="5544" priority="10404">
      <formula>SEARCH(#REF!,$A81&amp;#REF!&amp;#REF!&amp;#REF!)</formula>
    </cfRule>
  </conditionalFormatting>
  <conditionalFormatting sqref="H103:K104">
    <cfRule type="expression" dxfId="5543" priority="10400">
      <formula>SEARCH(#REF!,$A96&amp;#REF!&amp;#REF!&amp;#REF!)</formula>
    </cfRule>
  </conditionalFormatting>
  <conditionalFormatting sqref="H120:K120">
    <cfRule type="expression" dxfId="5542" priority="10397">
      <formula>SEARCH(#REF!,$A115&amp;#REF!&amp;#REF!&amp;#REF!)</formula>
    </cfRule>
  </conditionalFormatting>
  <conditionalFormatting sqref="D90 D275 D155 H146:K148 H209:K213 H153:K153 H181:K182 H161:K161 H140:K142 H321:K321 H483:K483 H235:K240">
    <cfRule type="expression" dxfId="5541" priority="10396">
      <formula>SEARCH(#REF!,#REF!&amp;#REF!&amp;#REF!&amp;#REF!)</formula>
    </cfRule>
  </conditionalFormatting>
  <conditionalFormatting sqref="D88">
    <cfRule type="expression" dxfId="5540" priority="10395">
      <formula>SEARCH(#REF!,$A85&amp;#REF!&amp;#REF!&amp;#REF!)</formula>
    </cfRule>
  </conditionalFormatting>
  <conditionalFormatting sqref="H124:K124">
    <cfRule type="expression" dxfId="5539" priority="10393">
      <formula>SEARCH(#REF!,$A118&amp;#REF!&amp;#REF!&amp;#REF!)</formula>
    </cfRule>
  </conditionalFormatting>
  <conditionalFormatting sqref="E83 H140:K140 H458:K458 H387:K387">
    <cfRule type="expression" dxfId="5538" priority="10391">
      <formula>SEARCH(#REF!,#REF!&amp;#REF!&amp;#REF!&amp;#REF!)</formula>
    </cfRule>
  </conditionalFormatting>
  <conditionalFormatting sqref="H105:K105">
    <cfRule type="expression" dxfId="5537" priority="10388">
      <formula>SEARCH(#REF!,$A96&amp;#REF!&amp;#REF!&amp;#REF!)</formula>
    </cfRule>
  </conditionalFormatting>
  <conditionalFormatting sqref="E122">
    <cfRule type="expression" dxfId="5536" priority="10387">
      <formula>SEARCH(#REF!,$A116&amp;#REF!&amp;#REF!&amp;#REF!)</formula>
    </cfRule>
  </conditionalFormatting>
  <conditionalFormatting sqref="E97">
    <cfRule type="expression" dxfId="5535" priority="10386">
      <formula>SEARCH(#REF!,#REF!&amp;#REF!&amp;#REF!&amp;#REF!)</formula>
    </cfRule>
  </conditionalFormatting>
  <conditionalFormatting sqref="B94:C94">
    <cfRule type="expression" dxfId="5534" priority="10385">
      <formula>SEARCH(#REF!,#REF!&amp;E95&amp;#REF!&amp;#REF!)</formula>
    </cfRule>
  </conditionalFormatting>
  <conditionalFormatting sqref="E118">
    <cfRule type="expression" dxfId="5533" priority="10384">
      <formula>SEARCH(#REF!,$A105&amp;#REF!&amp;#REF!&amp;#REF!)</formula>
    </cfRule>
  </conditionalFormatting>
  <conditionalFormatting sqref="E108:E111">
    <cfRule type="expression" dxfId="5532" priority="10383">
      <formula>SEARCH(#REF!,#REF!&amp;#REF!&amp;#REF!&amp;#REF!)</formula>
    </cfRule>
  </conditionalFormatting>
  <conditionalFormatting sqref="B103:C104">
    <cfRule type="expression" dxfId="5531" priority="10382">
      <formula>SEARCH(#REF!,#REF!&amp;E106&amp;#REF!&amp;#REF!)</formula>
    </cfRule>
  </conditionalFormatting>
  <conditionalFormatting sqref="E127">
    <cfRule type="expression" dxfId="5530" priority="10381">
      <formula>SEARCH(#REF!,$A119&amp;#REF!&amp;#REF!&amp;#REF!)</formula>
    </cfRule>
  </conditionalFormatting>
  <conditionalFormatting sqref="E131">
    <cfRule type="expression" dxfId="5529" priority="10380">
      <formula>SEARCH(#REF!,$A120&amp;#REF!&amp;#REF!&amp;#REF!)</formula>
    </cfRule>
  </conditionalFormatting>
  <conditionalFormatting sqref="E146:E148">
    <cfRule type="expression" dxfId="5528" priority="10379">
      <formula>SEARCH(#REF!,$A128&amp;#REF!&amp;#REF!&amp;#REF!)</formula>
    </cfRule>
  </conditionalFormatting>
  <conditionalFormatting sqref="E131">
    <cfRule type="expression" dxfId="5527" priority="10378">
      <formula>SEARCH(#REF!,#REF!&amp;#REF!&amp;#REF!&amp;#REF!)</formula>
    </cfRule>
  </conditionalFormatting>
  <conditionalFormatting sqref="H132:K132">
    <cfRule type="expression" dxfId="5526" priority="10377">
      <formula>SEARCH(#REF!,$A123&amp;#REF!&amp;#REF!&amp;#REF!)</formula>
    </cfRule>
  </conditionalFormatting>
  <conditionalFormatting sqref="E127">
    <cfRule type="expression" dxfId="5525" priority="10376">
      <formula>SEARCH(#REF!,#REF!&amp;#REF!&amp;#REF!&amp;#REF!)</formula>
    </cfRule>
  </conditionalFormatting>
  <conditionalFormatting sqref="E146:E148">
    <cfRule type="expression" dxfId="5524" priority="10375">
      <formula>SEARCH(#REF!,$A127&amp;#REF!&amp;#REF!&amp;#REF!)</formula>
    </cfRule>
  </conditionalFormatting>
  <conditionalFormatting sqref="E146:E148">
    <cfRule type="expression" dxfId="5523" priority="10374">
      <formula>SEARCH(#REF!,$A129&amp;#REF!&amp;#REF!&amp;#REF!)</formula>
    </cfRule>
  </conditionalFormatting>
  <conditionalFormatting sqref="E131 H92:K92 H272:K273 H527:K530">
    <cfRule type="expression" dxfId="5522" priority="10373">
      <formula>SEARCH(#REF!,#REF!&amp;#REF!&amp;#REF!&amp;#REF!)</formula>
    </cfRule>
  </conditionalFormatting>
  <conditionalFormatting sqref="E130 H340:K342 H204:K205 H314:K318 H437:K452 H127:K137 H294:K295 H103:K104 H146:K148 H98:K100 H169:K178 H283:K284 H290:K291 H259:K266 H151:K153 H220:K224 H160:K165 H287:K287 H119:K123 H113:K116 H107:K107 H186:K186 H189:K189 H201:K201 H216:K217 H230:K231 H243:K244 H140:K142 H272:K273 H280:K280 H193:K198 H181:K182 H209:K213 H298:K308 H321:K321 H311:K311 H498:K502 H399:K407 H514:K518 H384:K384 H348:K349 H345:K345 H352:K353 H361:K362 H484:K490 H458:K458 H461:K464 H455:K455 H480:K480 H527:K530 H550:K550 H547:K547 H533:K535 H508:K510 H505:K505 H559:K560 H556:K556 H324:K331 H410:K417 H473:K477 H234:K240">
    <cfRule type="expression" dxfId="5521" priority="10372">
      <formula>SEARCH(#REF!,#REF!&amp;#REF!&amp;#REF!&amp;#REF!)</formula>
    </cfRule>
  </conditionalFormatting>
  <conditionalFormatting sqref="E131:E132">
    <cfRule type="expression" dxfId="5520" priority="10371">
      <formula>SEARCH(#REF!,$A122&amp;#REF!&amp;#REF!&amp;#REF!)</formula>
    </cfRule>
  </conditionalFormatting>
  <conditionalFormatting sqref="B123:C123">
    <cfRule type="expression" dxfId="5519" priority="10370">
      <formula>SEARCH(#REF!,#REF!&amp;E128&amp;#REF!&amp;#REF!)</formula>
    </cfRule>
  </conditionalFormatting>
  <conditionalFormatting sqref="H130:K130">
    <cfRule type="expression" dxfId="5518" priority="10369">
      <formula>SEARCH(#REF!,#REF!&amp;#REF!&amp;#REF!&amp;#REF!)</formula>
    </cfRule>
  </conditionalFormatting>
  <conditionalFormatting sqref="H140:K140">
    <cfRule type="expression" dxfId="5517" priority="10368">
      <formula>SEARCH(#REF!,$A127&amp;#REF!&amp;#REF!&amp;#REF!)</formula>
    </cfRule>
  </conditionalFormatting>
  <conditionalFormatting sqref="F552:G552">
    <cfRule type="expression" dxfId="5516" priority="10364">
      <formula>SEARCH(#REF!,$A504&amp;#REF!&amp;#REF!&amp;#REF!)</formula>
    </cfRule>
  </conditionalFormatting>
  <conditionalFormatting sqref="H280:K280">
    <cfRule type="expression" dxfId="5515" priority="10330">
      <formula>SEARCH(#REF!,$A251&amp;#REF!&amp;#REF!&amp;#REF!)</formula>
    </cfRule>
  </conditionalFormatting>
  <conditionalFormatting sqref="H271:K271">
    <cfRule type="expression" dxfId="5514" priority="10329">
      <formula>SEARCH(#REF!,$A251&amp;#REF!&amp;#REF!&amp;#REF!)</formula>
    </cfRule>
  </conditionalFormatting>
  <conditionalFormatting sqref="B536">
    <cfRule type="expression" dxfId="5513" priority="10225">
      <formula>SEARCH(#REF!,#REF!&amp;F578&amp;#REF!&amp;#REF!)</formula>
    </cfRule>
  </conditionalFormatting>
  <conditionalFormatting sqref="F531:G531">
    <cfRule type="expression" dxfId="5512" priority="10224">
      <formula>SEARCH(#REF!,#REF!&amp;#REF!&amp;#REF!&amp;#REF!)</formula>
    </cfRule>
  </conditionalFormatting>
  <conditionalFormatting sqref="H96:K97">
    <cfRule type="expression" dxfId="5511" priority="10222">
      <formula>SEARCH(#REF!,#REF!&amp;#REF!&amp;#REF!&amp;#REF!)</formula>
    </cfRule>
  </conditionalFormatting>
  <conditionalFormatting sqref="F532:G532 H235:K240">
    <cfRule type="expression" dxfId="5510" priority="10221">
      <formula>SEARCH(#REF!,#REF!&amp;#REF!&amp;#REF!&amp;#REF!)</formula>
    </cfRule>
  </conditionalFormatting>
  <conditionalFormatting sqref="B533">
    <cfRule type="expression" dxfId="5509" priority="10220">
      <formula>SEARCH(#REF!,#REF!&amp;F574&amp;#REF!&amp;#REF!)</formula>
    </cfRule>
  </conditionalFormatting>
  <conditionalFormatting sqref="F532:G532">
    <cfRule type="expression" dxfId="5508" priority="10219">
      <formula>SEARCH(#REF!,$A529&amp;#REF!&amp;#REF!&amp;#REF!)</formula>
    </cfRule>
  </conditionalFormatting>
  <conditionalFormatting sqref="H300:K300">
    <cfRule type="expression" dxfId="5507" priority="10216">
      <formula>SEARCH(#REF!,$A294&amp;#REF!&amp;#REF!&amp;#REF!)</formula>
    </cfRule>
  </conditionalFormatting>
  <conditionalFormatting sqref="B530">
    <cfRule type="expression" dxfId="5506" priority="10215">
      <formula>SEARCH(#REF!,#REF!&amp;F570&amp;#REF!&amp;#REF!)</formula>
    </cfRule>
  </conditionalFormatting>
  <conditionalFormatting sqref="F531:G531">
    <cfRule type="expression" dxfId="5505" priority="10213">
      <formula>SEARCH(#REF!,$A528&amp;#REF!&amp;#REF!&amp;#REF!)</formula>
    </cfRule>
  </conditionalFormatting>
  <conditionalFormatting sqref="F531:G532">
    <cfRule type="expression" dxfId="5504" priority="10212">
      <formula>SEARCH(#REF!,$A527&amp;#REF!&amp;#REF!&amp;#REF!)</formula>
    </cfRule>
  </conditionalFormatting>
  <conditionalFormatting sqref="B527">
    <cfRule type="expression" dxfId="5503" priority="10211">
      <formula>SEARCH(#REF!,#REF!&amp;F566&amp;#REF!&amp;#REF!)</formula>
    </cfRule>
  </conditionalFormatting>
  <conditionalFormatting sqref="E497:E498">
    <cfRule type="expression" dxfId="5502" priority="10184">
      <formula>SEARCH(#REF!,$A460&amp;#REF!&amp;#REF!&amp;#REF!)</formula>
    </cfRule>
  </conditionalFormatting>
  <conditionalFormatting sqref="B462:C462">
    <cfRule type="expression" dxfId="5501" priority="10183">
      <formula>SEARCH(#REF!,#REF!&amp;E492&amp;#REF!&amp;#REF!)</formula>
    </cfRule>
  </conditionalFormatting>
  <conditionalFormatting sqref="E220:E221">
    <cfRule type="expression" dxfId="5500" priority="10162">
      <formula>SEARCH(#REF!,#REF!&amp;#REF!&amp;#REF!&amp;#REF!)</formula>
    </cfRule>
  </conditionalFormatting>
  <conditionalFormatting sqref="E225:E232">
    <cfRule type="expression" dxfId="5499" priority="10161">
      <formula>SEARCH(#REF!,#REF!&amp;#REF!&amp;#REF!&amp;#REF!)</formula>
    </cfRule>
  </conditionalFormatting>
  <conditionalFormatting sqref="E235:E243">
    <cfRule type="expression" dxfId="5498" priority="10160">
      <formula>SEARCH(#REF!,#REF!&amp;#REF!&amp;#REF!&amp;#REF!)</formula>
    </cfRule>
  </conditionalFormatting>
  <conditionalFormatting sqref="E251:E252">
    <cfRule type="expression" dxfId="5497" priority="10159">
      <formula>SEARCH(#REF!,#REF!&amp;#REF!&amp;#REF!&amp;#REF!)</formula>
    </cfRule>
  </conditionalFormatting>
  <conditionalFormatting sqref="B97:C97">
    <cfRule type="expression" dxfId="5496" priority="10129">
      <formula>SEARCH(#REF!,$A94&amp;E97&amp;#REF!&amp;#REF!)</formula>
    </cfRule>
  </conditionalFormatting>
  <conditionalFormatting sqref="B120:C120">
    <cfRule type="expression" dxfId="5495" priority="10128">
      <formula>SEARCH(#REF!,$A117&amp;E121&amp;#REF!&amp;#REF!)</formula>
    </cfRule>
  </conditionalFormatting>
  <conditionalFormatting sqref="B113:C113">
    <cfRule type="expression" dxfId="5494" priority="10127">
      <formula>SEARCH(#REF!,$A112&amp;E116&amp;#REF!&amp;#REF!)</formula>
    </cfRule>
  </conditionalFormatting>
  <conditionalFormatting sqref="B128:C128">
    <cfRule type="expression" dxfId="5493" priority="10126">
      <formula>SEARCH(#REF!,$A125&amp;E133&amp;#REF!&amp;#REF!)</formula>
    </cfRule>
  </conditionalFormatting>
  <conditionalFormatting sqref="E557">
    <cfRule type="expression" dxfId="5492" priority="10114">
      <formula>SEARCH(#REF!,$A509&amp;F502&amp;#REF!&amp;#REF!)</formula>
    </cfRule>
  </conditionalFormatting>
  <conditionalFormatting sqref="H96:K96">
    <cfRule type="expression" dxfId="5491" priority="10107">
      <formula>SEARCH(#REF!,$A92&amp;#REF!&amp;#REF!&amp;#REF!)</formula>
    </cfRule>
  </conditionalFormatting>
  <conditionalFormatting sqref="D91 H92:K92">
    <cfRule type="expression" dxfId="5490" priority="10106">
      <formula>SEARCH(#REF!,#REF!&amp;#REF!&amp;#REF!&amp;#REF!)</formula>
    </cfRule>
  </conditionalFormatting>
  <conditionalFormatting sqref="H101:K102">
    <cfRule type="expression" dxfId="5489" priority="10104">
      <formula>SEARCH(#REF!,$A93&amp;#REF!&amp;#REF!&amp;#REF!)</formula>
    </cfRule>
  </conditionalFormatting>
  <conditionalFormatting sqref="H98:K99">
    <cfRule type="expression" dxfId="5488" priority="10103">
      <formula>SEARCH(#REF!,$A93&amp;#REF!&amp;#REF!&amp;#REF!)</formula>
    </cfRule>
  </conditionalFormatting>
  <conditionalFormatting sqref="H106:K106">
    <cfRule type="expression" dxfId="5487" priority="10102">
      <formula>SEARCH(#REF!,$A94&amp;#REF!&amp;#REF!&amp;#REF!)</formula>
    </cfRule>
  </conditionalFormatting>
  <conditionalFormatting sqref="H118:K118 H249:K249">
    <cfRule type="expression" dxfId="5486" priority="10101">
      <formula>SEARCH(#REF!,$A105&amp;#REF!&amp;#REF!&amp;#REF!)</formula>
    </cfRule>
  </conditionalFormatting>
  <conditionalFormatting sqref="D88">
    <cfRule type="expression" dxfId="5485" priority="10085">
      <formula>SEARCH(#REF!,$A83&amp;#REF!&amp;#REF!&amp;#REF!)</formula>
    </cfRule>
  </conditionalFormatting>
  <conditionalFormatting sqref="D87 H414:J414 H484:J484">
    <cfRule type="expression" dxfId="5484" priority="10084">
      <formula>SEARCH(#REF!,$A81&amp;#REF!&amp;#REF!&amp;#REF!)</formula>
    </cfRule>
  </conditionalFormatting>
  <conditionalFormatting sqref="D154:D155">
    <cfRule type="expression" dxfId="5483" priority="10083">
      <formula>SEARCH(#REF!,$A1048387&amp;#REF!&amp;#REF!&amp;#REF!)</formula>
    </cfRule>
  </conditionalFormatting>
  <conditionalFormatting sqref="D108:D109">
    <cfRule type="expression" dxfId="5482" priority="10082">
      <formula>SEARCH(#REF!,$A1048349&amp;#REF!&amp;#REF!&amp;#REF!)</formula>
    </cfRule>
  </conditionalFormatting>
  <conditionalFormatting sqref="D454:D455 D457:D458 D479:D480 D504:D505 D521:D522 D546:D547 D549:D550 D552:D553 D555:D556 D558:D560 D460:D463 D466:D469 D482:D490 D507:D510 D526:D530 D532:D544 D420:D421 D339:D342 D344:D345 D360:D362 D398:D401 D409:D412 D424:D427 D435:D438 D333:D336 D347:D349 D351:D353 D355:D358 D364:D367 D386:D389 D376:D383 D512:D518 C348:C349 C356:C358 C378:C379 C383 C366 C340:C342 C361:C362 C334:C335 C352:C353 C358:D358 D492:D495 C379:D379 D497:D501 D310:D311 D320:D321 D297:D300 D323:D326 E319 C315 C325 D111 D124 D185:D186 D188:D189 D200:D201 D279:D280 D286:D287 E275 D113:D114 D87:D89 D159:D162 D126:D127 D167:D170 D180:D182 D192:D195 D208:D211 D215:D217 D219:D222 D229:D231 D233:D236 D242:D244 D251:D254 D258:D261 D271:D273 D282:D284 D289:D291 C341:D342 E269 D145:D150 E156 D293:D295 D132:D137 C362:D362 D313:D318 D203:D205 H272:K273 H168:K168 H181:K182 H92:K92 H472:K472 H513:K513 D471:D477">
    <cfRule type="expression" dxfId="5481" priority="10081">
      <formula>SEARCH(#REF!,#REF!&amp;#REF!&amp;#REF!&amp;#REF!)</formula>
    </cfRule>
  </conditionalFormatting>
  <conditionalFormatting sqref="H98:K99">
    <cfRule type="expression" dxfId="5480" priority="10073">
      <formula>SEARCH(#REF!,$A93&amp;#REF!&amp;#REF!&amp;#REF!)</formula>
    </cfRule>
  </conditionalFormatting>
  <conditionalFormatting sqref="H97:K99">
    <cfRule type="expression" dxfId="5479" priority="10072">
      <formula>SEARCH(#REF!,$A92&amp;#REF!&amp;#REF!&amp;#REF!)</formula>
    </cfRule>
  </conditionalFormatting>
  <conditionalFormatting sqref="H302:J308 H103:K104">
    <cfRule type="expression" dxfId="5478" priority="10069">
      <formula>SEARCH(#REF!,$A97&amp;#REF!&amp;#REF!&amp;#REF!)</formula>
    </cfRule>
  </conditionalFormatting>
  <conditionalFormatting sqref="H103:K104">
    <cfRule type="expression" dxfId="5477" priority="10068">
      <formula>SEARCH(#REF!,$A96&amp;#REF!&amp;#REF!&amp;#REF!)</formula>
    </cfRule>
  </conditionalFormatting>
  <conditionalFormatting sqref="E81 H340:K342 H204:K205 H314:K318 H437:K452 H127:K137 H294:K295 H103:K104 H146:K148 H169:K178 H283:K284 H290:K291 H259:K266 H151:K153 H220:K224 H160:K165 H287:K287 H119:K123 H113:K116 H107:K107 H186:K186 H189:K189 H201:K201 H216:K217 H230:K231 H243:K244 H140:K142 H272:K273 H280:K280 H193:K198 H181:K182 H209:K213 H298:K308 H321:K321 H311:K311 H498:K502 H399:K407 H514:K518 H384:K384 H348:K349 H345:K345 H352:K353 H361:K362 H484:K490 H458:K458 H461:K464 H455:K455 H480:K480 H527:K530 H550:K550 H547:K547 H533:K535 H508:K510 H505:K505 H559:K560 H556:K556 H324:K331 H410:K417 H473:K477 H234:K240">
    <cfRule type="expression" dxfId="5476" priority="10067">
      <formula>SEARCH(#REF!,#REF!&amp;#REF!&amp;#REF!&amp;#REF!)</formula>
    </cfRule>
  </conditionalFormatting>
  <conditionalFormatting sqref="H103:K104">
    <cfRule type="expression" dxfId="5475" priority="10065">
      <formula>SEARCH(#REF!,$A97&amp;#REF!&amp;#REF!&amp;#REF!)</formula>
    </cfRule>
  </conditionalFormatting>
  <conditionalFormatting sqref="H301:K308">
    <cfRule type="expression" dxfId="5474" priority="10064">
      <formula>SEARCH(#REF!,$A296&amp;#REF!&amp;#REF!&amp;#REF!)</formula>
    </cfRule>
  </conditionalFormatting>
  <conditionalFormatting sqref="K302:K308">
    <cfRule type="expression" dxfId="5473" priority="10063">
      <formula>SEARCH(#REF!,$A296&amp;#REF!&amp;#REF!&amp;#REF!)</formula>
    </cfRule>
  </conditionalFormatting>
  <conditionalFormatting sqref="H110:J110 H301:K308">
    <cfRule type="expression" dxfId="5472" priority="10062">
      <formula>SEARCH(#REF!,$A105&amp;#REF!&amp;#REF!&amp;#REF!)</formula>
    </cfRule>
  </conditionalFormatting>
  <conditionalFormatting sqref="H116:K116">
    <cfRule type="expression" dxfId="5471" priority="10060">
      <formula>SEARCH(#REF!,$A108&amp;#REF!&amp;#REF!&amp;#REF!)</formula>
    </cfRule>
  </conditionalFormatting>
  <conditionalFormatting sqref="H114:K116 H247:K248">
    <cfRule type="expression" dxfId="5470" priority="10059">
      <formula>SEARCH(#REF!,$A105&amp;#REF!&amp;#REF!&amp;#REF!)</formula>
    </cfRule>
  </conditionalFormatting>
  <conditionalFormatting sqref="K103:K104">
    <cfRule type="expression" dxfId="5469" priority="10058">
      <formula>SEARCH(#REF!,$A97&amp;#REF!&amp;#REF!&amp;#REF!)</formula>
    </cfRule>
  </conditionalFormatting>
  <conditionalFormatting sqref="K103:K104">
    <cfRule type="expression" dxfId="5468" priority="10057">
      <formula>SEARCH(#REF!,$A96&amp;#REF!&amp;#REF!&amp;#REF!)</formula>
    </cfRule>
  </conditionalFormatting>
  <conditionalFormatting sqref="K103:K104">
    <cfRule type="expression" dxfId="5467" priority="10056">
      <formula>SEARCH(#REF!,$A97&amp;#REF!&amp;#REF!&amp;#REF!)</formula>
    </cfRule>
  </conditionalFormatting>
  <conditionalFormatting sqref="K107">
    <cfRule type="expression" dxfId="5466" priority="10055">
      <formula>SEARCH(#REF!,$A101&amp;#REF!&amp;#REF!&amp;#REF!)</formula>
    </cfRule>
  </conditionalFormatting>
  <conditionalFormatting sqref="K107">
    <cfRule type="expression" dxfId="5465" priority="10054">
      <formula>SEARCH(#REF!,$A100&amp;#REF!&amp;#REF!&amp;#REF!)</formula>
    </cfRule>
  </conditionalFormatting>
  <conditionalFormatting sqref="K107">
    <cfRule type="expression" dxfId="5464" priority="10053">
      <formula>SEARCH(#REF!,$A101&amp;#REF!&amp;#REF!&amp;#REF!)</formula>
    </cfRule>
  </conditionalFormatting>
  <conditionalFormatting sqref="K146:K148">
    <cfRule type="expression" dxfId="5463" priority="10052">
      <formula>SEARCH(#REF!,$A139&amp;#REF!&amp;#REF!&amp;#REF!)</formula>
    </cfRule>
  </conditionalFormatting>
  <conditionalFormatting sqref="K146:K148">
    <cfRule type="expression" dxfId="5462" priority="10051">
      <formula>SEARCH(#REF!,$A138&amp;#REF!&amp;#REF!&amp;#REF!)</formula>
    </cfRule>
  </conditionalFormatting>
  <conditionalFormatting sqref="K146:K148">
    <cfRule type="expression" dxfId="5461" priority="10050">
      <formula>SEARCH(#REF!,$A139&amp;#REF!&amp;#REF!&amp;#REF!)</formula>
    </cfRule>
  </conditionalFormatting>
  <conditionalFormatting sqref="K181:K182">
    <cfRule type="expression" dxfId="5460" priority="10049">
      <formula>SEARCH(#REF!,$A175&amp;#REF!&amp;#REF!&amp;#REF!)</formula>
    </cfRule>
  </conditionalFormatting>
  <conditionalFormatting sqref="K181:K182">
    <cfRule type="expression" dxfId="5459" priority="10048">
      <formula>SEARCH(#REF!,$A174&amp;#REF!&amp;#REF!&amp;#REF!)</formula>
    </cfRule>
  </conditionalFormatting>
  <conditionalFormatting sqref="K181:K182">
    <cfRule type="expression" dxfId="5458" priority="10047">
      <formula>SEARCH(#REF!,$A175&amp;#REF!&amp;#REF!&amp;#REF!)</formula>
    </cfRule>
  </conditionalFormatting>
  <conditionalFormatting sqref="K186">
    <cfRule type="expression" dxfId="5457" priority="10046">
      <formula>SEARCH(#REF!,$A180&amp;#REF!&amp;#REF!&amp;#REF!)</formula>
    </cfRule>
  </conditionalFormatting>
  <conditionalFormatting sqref="K186">
    <cfRule type="expression" dxfId="5456" priority="10045">
      <formula>SEARCH(#REF!,$A179&amp;#REF!&amp;#REF!&amp;#REF!)</formula>
    </cfRule>
  </conditionalFormatting>
  <conditionalFormatting sqref="K186">
    <cfRule type="expression" dxfId="5455" priority="10044">
      <formula>SEARCH(#REF!,$A180&amp;#REF!&amp;#REF!&amp;#REF!)</formula>
    </cfRule>
  </conditionalFormatting>
  <conditionalFormatting sqref="K189">
    <cfRule type="expression" dxfId="5454" priority="10043">
      <formula>SEARCH(#REF!,$A183&amp;#REF!&amp;#REF!&amp;#REF!)</formula>
    </cfRule>
  </conditionalFormatting>
  <conditionalFormatting sqref="K189">
    <cfRule type="expression" dxfId="5453" priority="10042">
      <formula>SEARCH(#REF!,$A182&amp;#REF!&amp;#REF!&amp;#REF!)</formula>
    </cfRule>
  </conditionalFormatting>
  <conditionalFormatting sqref="K189">
    <cfRule type="expression" dxfId="5452" priority="10041">
      <formula>SEARCH(#REF!,$A183&amp;#REF!&amp;#REF!&amp;#REF!)</formula>
    </cfRule>
  </conditionalFormatting>
  <conditionalFormatting sqref="K201">
    <cfRule type="expression" dxfId="5451" priority="10040">
      <formula>SEARCH(#REF!,$A196&amp;#REF!&amp;#REF!&amp;#REF!)</formula>
    </cfRule>
  </conditionalFormatting>
  <conditionalFormatting sqref="K201">
    <cfRule type="expression" dxfId="5450" priority="10039">
      <formula>SEARCH(#REF!,$A195&amp;#REF!&amp;#REF!&amp;#REF!)</formula>
    </cfRule>
  </conditionalFormatting>
  <conditionalFormatting sqref="K201">
    <cfRule type="expression" dxfId="5449" priority="10038">
      <formula>SEARCH(#REF!,$A196&amp;#REF!&amp;#REF!&amp;#REF!)</formula>
    </cfRule>
  </conditionalFormatting>
  <conditionalFormatting sqref="K204:K205">
    <cfRule type="expression" dxfId="5448" priority="10037">
      <formula>SEARCH(#REF!,$A199&amp;#REF!&amp;#REF!&amp;#REF!)</formula>
    </cfRule>
  </conditionalFormatting>
  <conditionalFormatting sqref="K204:K205">
    <cfRule type="expression" dxfId="5447" priority="10036">
      <formula>SEARCH(#REF!,$A198&amp;#REF!&amp;#REF!&amp;#REF!)</formula>
    </cfRule>
  </conditionalFormatting>
  <conditionalFormatting sqref="K204:K205">
    <cfRule type="expression" dxfId="5446" priority="10035">
      <formula>SEARCH(#REF!,$A199&amp;#REF!&amp;#REF!&amp;#REF!)</formula>
    </cfRule>
  </conditionalFormatting>
  <conditionalFormatting sqref="K216:K217">
    <cfRule type="expression" dxfId="5445" priority="10034">
      <formula>SEARCH(#REF!,$A211&amp;#REF!&amp;#REF!&amp;#REF!)</formula>
    </cfRule>
  </conditionalFormatting>
  <conditionalFormatting sqref="K216:K217">
    <cfRule type="expression" dxfId="5444" priority="10033">
      <formula>SEARCH(#REF!,$A210&amp;#REF!&amp;#REF!&amp;#REF!)</formula>
    </cfRule>
  </conditionalFormatting>
  <conditionalFormatting sqref="K216:K217">
    <cfRule type="expression" dxfId="5443" priority="10032">
      <formula>SEARCH(#REF!,$A211&amp;#REF!&amp;#REF!&amp;#REF!)</formula>
    </cfRule>
  </conditionalFormatting>
  <conditionalFormatting sqref="H272:J273 H280:J280 H480:J480 H410:J413 H163:J163 H181:J182 H140:J142 H421:J422 H483:J484 H247:K248 H230:K231">
    <cfRule type="expression" dxfId="5442" priority="10031">
      <formula>SEARCH(#REF!,$A131&amp;#REF!&amp;#REF!&amp;#REF!)</formula>
    </cfRule>
  </conditionalFormatting>
  <conditionalFormatting sqref="K272:K273">
    <cfRule type="expression" dxfId="5441" priority="10025">
      <formula>SEARCH(#REF!,$A264&amp;#REF!&amp;#REF!&amp;#REF!)</formula>
    </cfRule>
  </conditionalFormatting>
  <conditionalFormatting sqref="K272:K273 K480 K483:K484">
    <cfRule type="expression" dxfId="5440" priority="10024">
      <formula>SEARCH(#REF!,$A263&amp;#REF!&amp;#REF!&amp;#REF!)</formula>
    </cfRule>
  </conditionalFormatting>
  <conditionalFormatting sqref="K272:K273">
    <cfRule type="expression" dxfId="5439" priority="10023">
      <formula>SEARCH(#REF!,$A264&amp;#REF!&amp;#REF!&amp;#REF!)</formula>
    </cfRule>
  </conditionalFormatting>
  <conditionalFormatting sqref="K280">
    <cfRule type="expression" dxfId="5438" priority="10022">
      <formula>SEARCH(#REF!,$A271&amp;#REF!&amp;#REF!&amp;#REF!)</formula>
    </cfRule>
  </conditionalFormatting>
  <conditionalFormatting sqref="E140:E142 E105 H384:J384 H142:J142 H527:K529 H280:K280">
    <cfRule type="expression" dxfId="5437" priority="10021">
      <formula>SEARCH(#REF!,$A92&amp;#REF!&amp;#REF!&amp;#REF!)</formula>
    </cfRule>
  </conditionalFormatting>
  <conditionalFormatting sqref="K280">
    <cfRule type="expression" dxfId="5436" priority="10020">
      <formula>SEARCH(#REF!,$A271&amp;#REF!&amp;#REF!&amp;#REF!)</formula>
    </cfRule>
  </conditionalFormatting>
  <conditionalFormatting sqref="K283:K284">
    <cfRule type="expression" dxfId="5435" priority="10018">
      <formula>SEARCH(#REF!,$A273&amp;#REF!&amp;#REF!&amp;#REF!)</formula>
    </cfRule>
  </conditionalFormatting>
  <conditionalFormatting sqref="K287">
    <cfRule type="expression" dxfId="5434" priority="10016">
      <formula>SEARCH(#REF!,$A281&amp;#REF!&amp;#REF!&amp;#REF!)</formula>
    </cfRule>
  </conditionalFormatting>
  <conditionalFormatting sqref="K287">
    <cfRule type="expression" dxfId="5433" priority="10015">
      <formula>SEARCH(#REF!,$A280&amp;#REF!&amp;#REF!&amp;#REF!)</formula>
    </cfRule>
  </conditionalFormatting>
  <conditionalFormatting sqref="K287">
    <cfRule type="expression" dxfId="5432" priority="10014">
      <formula>SEARCH(#REF!,$A281&amp;#REF!&amp;#REF!&amp;#REF!)</formula>
    </cfRule>
  </conditionalFormatting>
  <conditionalFormatting sqref="K290:K291">
    <cfRule type="expression" dxfId="5431" priority="10013">
      <formula>SEARCH(#REF!,$A285&amp;#REF!&amp;#REF!&amp;#REF!)</formula>
    </cfRule>
  </conditionalFormatting>
  <conditionalFormatting sqref="K290:K291">
    <cfRule type="expression" dxfId="5430" priority="10012">
      <formula>SEARCH(#REF!,$A285&amp;#REF!&amp;#REF!&amp;#REF!)</formula>
    </cfRule>
  </conditionalFormatting>
  <conditionalFormatting sqref="K294:K295">
    <cfRule type="expression" dxfId="5429" priority="10011">
      <formula>SEARCH(#REF!,$A289&amp;#REF!&amp;#REF!&amp;#REF!)</formula>
    </cfRule>
  </conditionalFormatting>
  <conditionalFormatting sqref="K294:K295">
    <cfRule type="expression" dxfId="5428" priority="10010">
      <formula>SEARCH(#REF!,$A288&amp;#REF!&amp;#REF!&amp;#REF!)</formula>
    </cfRule>
  </conditionalFormatting>
  <conditionalFormatting sqref="K294:K295">
    <cfRule type="expression" dxfId="5427" priority="10009">
      <formula>SEARCH(#REF!,$A289&amp;#REF!&amp;#REF!&amp;#REF!)</formula>
    </cfRule>
  </conditionalFormatting>
  <conditionalFormatting sqref="K311">
    <cfRule type="expression" dxfId="5426" priority="10008">
      <formula>SEARCH(#REF!,$A305&amp;#REF!&amp;#REF!&amp;#REF!)</formula>
    </cfRule>
  </conditionalFormatting>
  <conditionalFormatting sqref="K311">
    <cfRule type="expression" dxfId="5425" priority="10007">
      <formula>SEARCH(#REF!,$A304&amp;#REF!&amp;#REF!&amp;#REF!)</formula>
    </cfRule>
  </conditionalFormatting>
  <conditionalFormatting sqref="K311">
    <cfRule type="expression" dxfId="5424" priority="10006">
      <formula>SEARCH(#REF!,$A305&amp;#REF!&amp;#REF!&amp;#REF!)</formula>
    </cfRule>
  </conditionalFormatting>
  <conditionalFormatting sqref="K314:K318">
    <cfRule type="expression" dxfId="5423" priority="10005">
      <formula>SEARCH(#REF!,$A309&amp;#REF!&amp;#REF!&amp;#REF!)</formula>
    </cfRule>
  </conditionalFormatting>
  <conditionalFormatting sqref="K314:K318">
    <cfRule type="expression" dxfId="5422" priority="10004">
      <formula>SEARCH(#REF!,$A309&amp;#REF!&amp;#REF!&amp;#REF!)</formula>
    </cfRule>
  </conditionalFormatting>
  <conditionalFormatting sqref="K321">
    <cfRule type="expression" dxfId="5421" priority="10003">
      <formula>SEARCH(#REF!,$A314&amp;#REF!&amp;#REF!&amp;#REF!)</formula>
    </cfRule>
  </conditionalFormatting>
  <conditionalFormatting sqref="K321">
    <cfRule type="expression" dxfId="5420" priority="10002">
      <formula>SEARCH(#REF!,$A313&amp;#REF!&amp;#REF!&amp;#REF!)</formula>
    </cfRule>
  </conditionalFormatting>
  <conditionalFormatting sqref="K321">
    <cfRule type="expression" dxfId="5419" priority="10001">
      <formula>SEARCH(#REF!,$A314&amp;#REF!&amp;#REF!&amp;#REF!)</formula>
    </cfRule>
  </conditionalFormatting>
  <conditionalFormatting sqref="K340:K342">
    <cfRule type="expression" dxfId="5418" priority="10000">
      <formula>SEARCH(#REF!,$A335&amp;#REF!&amp;#REF!&amp;#REF!)</formula>
    </cfRule>
  </conditionalFormatting>
  <conditionalFormatting sqref="K340:K342">
    <cfRule type="expression" dxfId="5417" priority="9999">
      <formula>SEARCH(#REF!,$A334&amp;#REF!&amp;#REF!&amp;#REF!)</formula>
    </cfRule>
  </conditionalFormatting>
  <conditionalFormatting sqref="K340:K342">
    <cfRule type="expression" dxfId="5416" priority="9998">
      <formula>SEARCH(#REF!,$A335&amp;#REF!&amp;#REF!&amp;#REF!)</formula>
    </cfRule>
  </conditionalFormatting>
  <conditionalFormatting sqref="K345">
    <cfRule type="expression" dxfId="5415" priority="9997">
      <formula>SEARCH(#REF!,$A338&amp;#REF!&amp;#REF!&amp;#REF!)</formula>
    </cfRule>
  </conditionalFormatting>
  <conditionalFormatting sqref="H345:K345">
    <cfRule type="expression" dxfId="5414" priority="9996">
      <formula>SEARCH(#REF!,$A337&amp;#REF!&amp;#REF!&amp;#REF!)</formula>
    </cfRule>
  </conditionalFormatting>
  <conditionalFormatting sqref="H345:K345">
    <cfRule type="expression" dxfId="5413" priority="9995">
      <formula>SEARCH(#REF!,$A338&amp;#REF!&amp;#REF!&amp;#REF!)</formula>
    </cfRule>
  </conditionalFormatting>
  <conditionalFormatting sqref="H415:J417 H259:J266 H348:K349">
    <cfRule type="expression" dxfId="5412" priority="9994">
      <formula>SEARCH(#REF!,$A254&amp;#REF!&amp;#REF!&amp;#REF!)</formula>
    </cfRule>
  </conditionalFormatting>
  <conditionalFormatting sqref="H348:K349">
    <cfRule type="expression" dxfId="5411" priority="9992">
      <formula>SEARCH(#REF!,$A343&amp;#REF!&amp;#REF!&amp;#REF!)</formula>
    </cfRule>
  </conditionalFormatting>
  <conditionalFormatting sqref="H352:K353">
    <cfRule type="expression" dxfId="5410" priority="9991">
      <formula>SEARCH(#REF!,$A346&amp;#REF!&amp;#REF!&amp;#REF!)</formula>
    </cfRule>
  </conditionalFormatting>
  <conditionalFormatting sqref="H484:J484 H352:K353">
    <cfRule type="expression" dxfId="5409" priority="9990">
      <formula>SEARCH(#REF!,$A346&amp;#REF!&amp;#REF!&amp;#REF!)</formula>
    </cfRule>
  </conditionalFormatting>
  <conditionalFormatting sqref="K361:K362">
    <cfRule type="expression" dxfId="5408" priority="9989">
      <formula>SEARCH(#REF!,$A355&amp;#REF!&amp;#REF!&amp;#REF!)</formula>
    </cfRule>
  </conditionalFormatting>
  <conditionalFormatting sqref="K361:K362">
    <cfRule type="expression" dxfId="5407" priority="9988">
      <formula>SEARCH(#REF!,$A354&amp;#REF!&amp;#REF!&amp;#REF!)</formula>
    </cfRule>
  </conditionalFormatting>
  <conditionalFormatting sqref="K361:K362">
    <cfRule type="expression" dxfId="5406" priority="9987">
      <formula>SEARCH(#REF!,$A355&amp;#REF!&amp;#REF!&amp;#REF!)</formula>
    </cfRule>
  </conditionalFormatting>
  <conditionalFormatting sqref="K384">
    <cfRule type="expression" dxfId="5405" priority="9986">
      <formula>SEARCH(#REF!,$A371&amp;#REF!&amp;#REF!&amp;#REF!)</formula>
    </cfRule>
  </conditionalFormatting>
  <conditionalFormatting sqref="K384">
    <cfRule type="expression" dxfId="5404" priority="9985">
      <formula>SEARCH(#REF!,$A370&amp;#REF!&amp;#REF!&amp;#REF!)</formula>
    </cfRule>
  </conditionalFormatting>
  <conditionalFormatting sqref="K384">
    <cfRule type="expression" dxfId="5403" priority="9984">
      <formula>SEARCH(#REF!,$A371&amp;#REF!&amp;#REF!&amp;#REF!)</formula>
    </cfRule>
  </conditionalFormatting>
  <conditionalFormatting sqref="K455">
    <cfRule type="expression" dxfId="5402" priority="9980">
      <formula>SEARCH(#REF!,$A449&amp;#REF!&amp;#REF!&amp;#REF!)</formula>
    </cfRule>
  </conditionalFormatting>
  <conditionalFormatting sqref="K455">
    <cfRule type="expression" dxfId="5401" priority="9979">
      <formula>SEARCH(#REF!,$A448&amp;#REF!&amp;#REF!&amp;#REF!)</formula>
    </cfRule>
  </conditionalFormatting>
  <conditionalFormatting sqref="K455">
    <cfRule type="expression" dxfId="5400" priority="9978">
      <formula>SEARCH(#REF!,$A449&amp;#REF!&amp;#REF!&amp;#REF!)</formula>
    </cfRule>
  </conditionalFormatting>
  <conditionalFormatting sqref="K458">
    <cfRule type="expression" dxfId="5399" priority="9977">
      <formula>SEARCH(#REF!,$A453&amp;#REF!&amp;#REF!&amp;#REF!)</formula>
    </cfRule>
  </conditionalFormatting>
  <conditionalFormatting sqref="K458">
    <cfRule type="expression" dxfId="5398" priority="9975">
      <formula>SEARCH(#REF!,$A453&amp;#REF!&amp;#REF!&amp;#REF!)</formula>
    </cfRule>
  </conditionalFormatting>
  <conditionalFormatting sqref="K461:K464">
    <cfRule type="expression" dxfId="5397" priority="9974">
      <formula>SEARCH(#REF!,$A456&amp;#REF!&amp;#REF!&amp;#REF!)</formula>
    </cfRule>
  </conditionalFormatting>
  <conditionalFormatting sqref="K461:K464">
    <cfRule type="expression" dxfId="5396" priority="9973">
      <formula>SEARCH(#REF!,$A455&amp;#REF!&amp;#REF!&amp;#REF!)</formula>
    </cfRule>
  </conditionalFormatting>
  <conditionalFormatting sqref="K461:K464">
    <cfRule type="expression" dxfId="5395" priority="9972">
      <formula>SEARCH(#REF!,$A456&amp;#REF!&amp;#REF!&amp;#REF!)</formula>
    </cfRule>
  </conditionalFormatting>
  <conditionalFormatting sqref="K473:K477">
    <cfRule type="expression" dxfId="5394" priority="9971">
      <formula>SEARCH(#REF!,$A467&amp;#REF!&amp;#REF!&amp;#REF!)</formula>
    </cfRule>
  </conditionalFormatting>
  <conditionalFormatting sqref="K473:K477">
    <cfRule type="expression" dxfId="5393" priority="9970">
      <formula>SEARCH(#REF!,$A466&amp;#REF!&amp;#REF!&amp;#REF!)</formula>
    </cfRule>
  </conditionalFormatting>
  <conditionalFormatting sqref="K473:K477">
    <cfRule type="expression" dxfId="5392" priority="9969">
      <formula>SEARCH(#REF!,$A467&amp;#REF!&amp;#REF!&amp;#REF!)</formula>
    </cfRule>
  </conditionalFormatting>
  <conditionalFormatting sqref="K498:K501">
    <cfRule type="expression" dxfId="5391" priority="9964">
      <formula>SEARCH(#REF!,$A492&amp;#REF!&amp;#REF!&amp;#REF!)</formula>
    </cfRule>
  </conditionalFormatting>
  <conditionalFormatting sqref="K498:K501">
    <cfRule type="expression" dxfId="5390" priority="9963">
      <formula>SEARCH(#REF!,$A491&amp;#REF!&amp;#REF!&amp;#REF!)</formula>
    </cfRule>
  </conditionalFormatting>
  <conditionalFormatting sqref="K498:K501">
    <cfRule type="expression" dxfId="5389" priority="9962">
      <formula>SEARCH(#REF!,$A492&amp;#REF!&amp;#REF!&amp;#REF!)</formula>
    </cfRule>
  </conditionalFormatting>
  <conditionalFormatting sqref="H201:J201 H220:J224 H181:J181 H193:J198 H210:K213 H451:K452">
    <cfRule type="expression" dxfId="5388" priority="9961">
      <formula>SEARCH(#REF!,$A177&amp;#REF!&amp;#REF!&amp;#REF!)</formula>
    </cfRule>
  </conditionalFormatting>
  <conditionalFormatting sqref="K502">
    <cfRule type="expression" dxfId="5387" priority="9960">
      <formula>SEARCH(#REF!,$A496&amp;#REF!&amp;#REF!&amp;#REF!)</formula>
    </cfRule>
  </conditionalFormatting>
  <conditionalFormatting sqref="K502">
    <cfRule type="expression" dxfId="5386" priority="9959">
      <formula>SEARCH(#REF!,$A497&amp;#REF!&amp;#REF!&amp;#REF!)</formula>
    </cfRule>
  </conditionalFormatting>
  <conditionalFormatting sqref="K505">
    <cfRule type="expression" dxfId="5385" priority="9957">
      <formula>SEARCH(#REF!,$A499&amp;#REF!&amp;#REF!&amp;#REF!)</formula>
    </cfRule>
  </conditionalFormatting>
  <conditionalFormatting sqref="K508:K510">
    <cfRule type="expression" dxfId="5384" priority="9955">
      <formula>SEARCH(#REF!,$A503&amp;#REF!&amp;#REF!&amp;#REF!)</formula>
    </cfRule>
  </conditionalFormatting>
  <conditionalFormatting sqref="K508:K510">
    <cfRule type="expression" dxfId="5383" priority="9954">
      <formula>SEARCH(#REF!,$A502&amp;#REF!&amp;#REF!&amp;#REF!)</formula>
    </cfRule>
  </conditionalFormatting>
  <conditionalFormatting sqref="K508:K510">
    <cfRule type="expression" dxfId="5382" priority="9953">
      <formula>SEARCH(#REF!,$A503&amp;#REF!&amp;#REF!&amp;#REF!)</formula>
    </cfRule>
  </conditionalFormatting>
  <conditionalFormatting sqref="K514:K518">
    <cfRule type="expression" dxfId="5381" priority="9952">
      <formula>SEARCH(#REF!,$A508&amp;#REF!&amp;#REF!&amp;#REF!)</formula>
    </cfRule>
  </conditionalFormatting>
  <conditionalFormatting sqref="K514:K518">
    <cfRule type="expression" dxfId="5380" priority="9951">
      <formula>SEARCH(#REF!,$A507&amp;#REF!&amp;#REF!&amp;#REF!)</formula>
    </cfRule>
  </conditionalFormatting>
  <conditionalFormatting sqref="K514:K518">
    <cfRule type="expression" dxfId="5379" priority="9950">
      <formula>SEARCH(#REF!,$A508&amp;#REF!&amp;#REF!&amp;#REF!)</formula>
    </cfRule>
  </conditionalFormatting>
  <conditionalFormatting sqref="K533:K535">
    <cfRule type="expression" dxfId="5378" priority="9947">
      <formula>SEARCH(#REF!,$A528&amp;#REF!&amp;#REF!&amp;#REF!)</formula>
    </cfRule>
  </conditionalFormatting>
  <conditionalFormatting sqref="K533:K535">
    <cfRule type="expression" dxfId="5377" priority="9946">
      <formula>SEARCH(#REF!,$A527&amp;#REF!&amp;#REF!&amp;#REF!)</formula>
    </cfRule>
  </conditionalFormatting>
  <conditionalFormatting sqref="K533:K535">
    <cfRule type="expression" dxfId="5376" priority="9945">
      <formula>SEARCH(#REF!,$A528&amp;#REF!&amp;#REF!&amp;#REF!)</formula>
    </cfRule>
  </conditionalFormatting>
  <conditionalFormatting sqref="K547">
    <cfRule type="expression" dxfId="5375" priority="9944">
      <formula>SEARCH(#REF!,$A542&amp;#REF!&amp;#REF!&amp;#REF!)</formula>
    </cfRule>
  </conditionalFormatting>
  <conditionalFormatting sqref="K547">
    <cfRule type="expression" dxfId="5374" priority="9943">
      <formula>SEARCH(#REF!,$A541&amp;#REF!&amp;#REF!&amp;#REF!)</formula>
    </cfRule>
  </conditionalFormatting>
  <conditionalFormatting sqref="K547">
    <cfRule type="expression" dxfId="5373" priority="9942">
      <formula>SEARCH(#REF!,$A542&amp;#REF!&amp;#REF!&amp;#REF!)</formula>
    </cfRule>
  </conditionalFormatting>
  <conditionalFormatting sqref="K550">
    <cfRule type="expression" dxfId="5372" priority="9941">
      <formula>SEARCH(#REF!,$A545&amp;#REF!&amp;#REF!&amp;#REF!)</formula>
    </cfRule>
  </conditionalFormatting>
  <conditionalFormatting sqref="K550">
    <cfRule type="expression" dxfId="5371" priority="9940">
      <formula>SEARCH(#REF!,$A544&amp;#REF!&amp;#REF!&amp;#REF!)</formula>
    </cfRule>
  </conditionalFormatting>
  <conditionalFormatting sqref="K550">
    <cfRule type="expression" dxfId="5370" priority="9939">
      <formula>SEARCH(#REF!,$A545&amp;#REF!&amp;#REF!&amp;#REF!)</formula>
    </cfRule>
  </conditionalFormatting>
  <conditionalFormatting sqref="K556">
    <cfRule type="expression" dxfId="5369" priority="9938">
      <formula>SEARCH(#REF!,$A551&amp;#REF!&amp;#REF!&amp;#REF!)</formula>
    </cfRule>
  </conditionalFormatting>
  <conditionalFormatting sqref="K556">
    <cfRule type="expression" dxfId="5368" priority="9937">
      <formula>SEARCH(#REF!,$A550&amp;#REF!&amp;#REF!&amp;#REF!)</formula>
    </cfRule>
  </conditionalFormatting>
  <conditionalFormatting sqref="K556">
    <cfRule type="expression" dxfId="5367" priority="9936">
      <formula>SEARCH(#REF!,$A551&amp;#REF!&amp;#REF!&amp;#REF!)</formula>
    </cfRule>
  </conditionalFormatting>
  <conditionalFormatting sqref="K559:K560">
    <cfRule type="expression" dxfId="5366" priority="9935">
      <formula>SEARCH(#REF!,$A554&amp;#REF!&amp;#REF!&amp;#REF!)</formula>
    </cfRule>
  </conditionalFormatting>
  <conditionalFormatting sqref="K559:K560">
    <cfRule type="expression" dxfId="5365" priority="9934">
      <formula>SEARCH(#REF!,$A553&amp;#REF!&amp;#REF!&amp;#REF!)</formula>
    </cfRule>
  </conditionalFormatting>
  <conditionalFormatting sqref="K559:K560">
    <cfRule type="expression" dxfId="5364" priority="9933">
      <formula>SEARCH(#REF!,$A554&amp;#REF!&amp;#REF!&amp;#REF!)</formula>
    </cfRule>
  </conditionalFormatting>
  <conditionalFormatting sqref="E100">
    <cfRule type="expression" dxfId="5363" priority="9932">
      <formula>SEARCH(#REF!,$A94&amp;#REF!&amp;#REF!&amp;#REF!)</formula>
    </cfRule>
  </conditionalFormatting>
  <conditionalFormatting sqref="K100">
    <cfRule type="expression" dxfId="5362" priority="9931">
      <formula>SEARCH(#REF!,$A94&amp;#REF!&amp;#REF!&amp;#REF!)</formula>
    </cfRule>
  </conditionalFormatting>
  <conditionalFormatting sqref="K100">
    <cfRule type="expression" dxfId="5361" priority="9930">
      <formula>SEARCH(#REF!,$A93&amp;#REF!&amp;#REF!&amp;#REF!)</formula>
    </cfRule>
  </conditionalFormatting>
  <conditionalFormatting sqref="K100">
    <cfRule type="expression" dxfId="5360" priority="9929">
      <formula>SEARCH(#REF!,$A94&amp;#REF!&amp;#REF!&amp;#REF!)</formula>
    </cfRule>
  </conditionalFormatting>
  <conditionalFormatting sqref="E561">
    <cfRule type="expression" dxfId="5359" priority="9891">
      <formula>SEARCH(#REF!,$A510&amp;F503&amp;#REF!&amp;#REF!)</formula>
    </cfRule>
  </conditionalFormatting>
  <conditionalFormatting sqref="H437:K437">
    <cfRule type="expression" dxfId="5358" priority="9887">
      <formula>SEARCH(#REF!,#REF!&amp;#REF!&amp;#REF!&amp;#REF!)</formula>
    </cfRule>
  </conditionalFormatting>
  <conditionalFormatting sqref="E105">
    <cfRule type="expression" dxfId="5357" priority="9884">
      <formula>SEARCH(#REF!,$A97&amp;#REF!&amp;#REF!&amp;#REF!)</formula>
    </cfRule>
  </conditionalFormatting>
  <conditionalFormatting sqref="H107:K107">
    <cfRule type="expression" dxfId="5356" priority="9881">
      <formula>SEARCH(#REF!,$A101&amp;#REF!&amp;#REF!&amp;#REF!)</formula>
    </cfRule>
  </conditionalFormatting>
  <conditionalFormatting sqref="H107:K107">
    <cfRule type="expression" dxfId="5355" priority="9880">
      <formula>SEARCH(#REF!,$A100&amp;#REF!&amp;#REF!&amp;#REF!)</formula>
    </cfRule>
  </conditionalFormatting>
  <conditionalFormatting sqref="H107:K107">
    <cfRule type="expression" dxfId="5354" priority="9879">
      <formula>SEARCH(#REF!,$A101&amp;#REF!&amp;#REF!&amp;#REF!)</formula>
    </cfRule>
  </conditionalFormatting>
  <conditionalFormatting sqref="H113:K113">
    <cfRule type="expression" dxfId="5353" priority="9878">
      <formula>SEARCH(#REF!,$A103&amp;#REF!&amp;#REF!&amp;#REF!)</formula>
    </cfRule>
  </conditionalFormatting>
  <conditionalFormatting sqref="H291:K291">
    <cfRule type="expression" dxfId="5352" priority="9877">
      <formula>SEARCH(#REF!,$A285&amp;#REF!&amp;#REF!&amp;#REF!)</formula>
    </cfRule>
  </conditionalFormatting>
  <conditionalFormatting sqref="K113:K115">
    <cfRule type="expression" dxfId="5351" priority="9874">
      <formula>SEARCH(#REF!,$A105&amp;#REF!&amp;#REF!&amp;#REF!)</formula>
    </cfRule>
  </conditionalFormatting>
  <conditionalFormatting sqref="K113:K115">
    <cfRule type="expression" dxfId="5350" priority="9873">
      <formula>SEARCH(#REF!,$A105&amp;#REF!&amp;#REF!&amp;#REF!)</formula>
    </cfRule>
  </conditionalFormatting>
  <conditionalFormatting sqref="K116">
    <cfRule type="expression" dxfId="5349" priority="9872">
      <formula>SEARCH(#REF!,$A108&amp;#REF!&amp;#REF!&amp;#REF!)</formula>
    </cfRule>
  </conditionalFormatting>
  <conditionalFormatting sqref="E118 H527:K527">
    <cfRule type="expression" dxfId="5348" priority="9851">
      <formula>SEARCH(#REF!,$A103&amp;#REF!&amp;#REF!&amp;#REF!)</formula>
    </cfRule>
  </conditionalFormatting>
  <conditionalFormatting sqref="K361:K362">
    <cfRule type="expression" dxfId="5347" priority="9798">
      <formula>SEARCH(#REF!,$A355&amp;#REF!&amp;#REF!&amp;#REF!)</formula>
    </cfRule>
  </conditionalFormatting>
  <conditionalFormatting sqref="K361:K362">
    <cfRule type="expression" dxfId="5346" priority="9797">
      <formula>SEARCH(#REF!,$A354&amp;#REF!&amp;#REF!&amp;#REF!)</formula>
    </cfRule>
  </conditionalFormatting>
  <conditionalFormatting sqref="K361:K362">
    <cfRule type="expression" dxfId="5345" priority="9796">
      <formula>SEARCH(#REF!,$A355&amp;#REF!&amp;#REF!&amp;#REF!)</formula>
    </cfRule>
  </conditionalFormatting>
  <conditionalFormatting sqref="K410">
    <cfRule type="expression" dxfId="5344" priority="9795">
      <formula>SEARCH(#REF!,$A402&amp;#REF!&amp;#REF!&amp;#REF!)</formula>
    </cfRule>
  </conditionalFormatting>
  <conditionalFormatting sqref="K290">
    <cfRule type="expression" dxfId="5343" priority="9794">
      <formula>SEARCH(#REF!,$A283&amp;#REF!&amp;#REF!&amp;#REF!)</formula>
    </cfRule>
  </conditionalFormatting>
  <conditionalFormatting sqref="K410">
    <cfRule type="expression" dxfId="5342" priority="9793">
      <formula>SEARCH(#REF!,$A402&amp;#REF!&amp;#REF!&amp;#REF!)</formula>
    </cfRule>
  </conditionalFormatting>
  <conditionalFormatting sqref="K410">
    <cfRule type="expression" dxfId="5341" priority="9792">
      <formula>SEARCH(#REF!,$A402&amp;#REF!&amp;#REF!&amp;#REF!)</formula>
    </cfRule>
  </conditionalFormatting>
  <conditionalFormatting sqref="K410">
    <cfRule type="expression" dxfId="5340" priority="9791">
      <formula>SEARCH(#REF!,$A401&amp;#REF!&amp;#REF!&amp;#REF!)</formula>
    </cfRule>
  </conditionalFormatting>
  <conditionalFormatting sqref="K410">
    <cfRule type="expression" dxfId="5339" priority="9790">
      <formula>SEARCH(#REF!,$A402&amp;#REF!&amp;#REF!&amp;#REF!)</formula>
    </cfRule>
  </conditionalFormatting>
  <conditionalFormatting sqref="K411">
    <cfRule type="expression" dxfId="5338" priority="9789">
      <formula>SEARCH(#REF!,$A403&amp;#REF!&amp;#REF!&amp;#REF!)</formula>
    </cfRule>
  </conditionalFormatting>
  <conditionalFormatting sqref="K411">
    <cfRule type="expression" dxfId="5337" priority="9788">
      <formula>SEARCH(#REF!,$A402&amp;#REF!&amp;#REF!&amp;#REF!)</formula>
    </cfRule>
  </conditionalFormatting>
  <conditionalFormatting sqref="K411">
    <cfRule type="expression" dxfId="5336" priority="9787">
      <formula>SEARCH(#REF!,$A403&amp;#REF!&amp;#REF!&amp;#REF!)</formula>
    </cfRule>
  </conditionalFormatting>
  <conditionalFormatting sqref="K411">
    <cfRule type="expression" dxfId="5335" priority="9786">
      <formula>SEARCH(#REF!,$A403&amp;#REF!&amp;#REF!&amp;#REF!)</formula>
    </cfRule>
  </conditionalFormatting>
  <conditionalFormatting sqref="K411">
    <cfRule type="expression" dxfId="5334" priority="9785">
      <formula>SEARCH(#REF!,$A402&amp;#REF!&amp;#REF!&amp;#REF!)</formula>
    </cfRule>
  </conditionalFormatting>
  <conditionalFormatting sqref="K411">
    <cfRule type="expression" dxfId="5333" priority="9784">
      <formula>SEARCH(#REF!,$A403&amp;#REF!&amp;#REF!&amp;#REF!)</formula>
    </cfRule>
  </conditionalFormatting>
  <conditionalFormatting sqref="K412">
    <cfRule type="expression" dxfId="5332" priority="9783">
      <formula>SEARCH(#REF!,$A404&amp;#REF!&amp;#REF!&amp;#REF!)</formula>
    </cfRule>
  </conditionalFormatting>
  <conditionalFormatting sqref="K412">
    <cfRule type="expression" dxfId="5331" priority="9782">
      <formula>SEARCH(#REF!,$A403&amp;#REF!&amp;#REF!&amp;#REF!)</formula>
    </cfRule>
  </conditionalFormatting>
  <conditionalFormatting sqref="K412">
    <cfRule type="expression" dxfId="5330" priority="9781">
      <formula>SEARCH(#REF!,$A404&amp;#REF!&amp;#REF!&amp;#REF!)</formula>
    </cfRule>
  </conditionalFormatting>
  <conditionalFormatting sqref="K412">
    <cfRule type="expression" dxfId="5329" priority="9780">
      <formula>SEARCH(#REF!,$A404&amp;#REF!&amp;#REF!&amp;#REF!)</formula>
    </cfRule>
  </conditionalFormatting>
  <conditionalFormatting sqref="K412">
    <cfRule type="expression" dxfId="5328" priority="9779">
      <formula>SEARCH(#REF!,$A403&amp;#REF!&amp;#REF!&amp;#REF!)</formula>
    </cfRule>
  </conditionalFormatting>
  <conditionalFormatting sqref="K412">
    <cfRule type="expression" dxfId="5327" priority="9778">
      <formula>SEARCH(#REF!,$A404&amp;#REF!&amp;#REF!&amp;#REF!)</formula>
    </cfRule>
  </conditionalFormatting>
  <conditionalFormatting sqref="K413">
    <cfRule type="expression" dxfId="5326" priority="9777">
      <formula>SEARCH(#REF!,$A408&amp;#REF!&amp;#REF!&amp;#REF!)</formula>
    </cfRule>
  </conditionalFormatting>
  <conditionalFormatting sqref="K413">
    <cfRule type="expression" dxfId="5325" priority="9776">
      <formula>SEARCH(#REF!,$A404&amp;#REF!&amp;#REF!&amp;#REF!)</formula>
    </cfRule>
  </conditionalFormatting>
  <conditionalFormatting sqref="K413">
    <cfRule type="expression" dxfId="5324" priority="9775">
      <formula>SEARCH(#REF!,$A408&amp;#REF!&amp;#REF!&amp;#REF!)</formula>
    </cfRule>
  </conditionalFormatting>
  <conditionalFormatting sqref="K413">
    <cfRule type="expression" dxfId="5323" priority="9774">
      <formula>SEARCH(#REF!,$A408&amp;#REF!&amp;#REF!&amp;#REF!)</formula>
    </cfRule>
  </conditionalFormatting>
  <conditionalFormatting sqref="K413">
    <cfRule type="expression" dxfId="5322" priority="9773">
      <formula>SEARCH(#REF!,$A404&amp;#REF!&amp;#REF!&amp;#REF!)</formula>
    </cfRule>
  </conditionalFormatting>
  <conditionalFormatting sqref="K413">
    <cfRule type="expression" dxfId="5321" priority="9772">
      <formula>SEARCH(#REF!,$A408&amp;#REF!&amp;#REF!&amp;#REF!)</formula>
    </cfRule>
  </conditionalFormatting>
  <conditionalFormatting sqref="K414">
    <cfRule type="expression" dxfId="5320" priority="9771">
      <formula>SEARCH(#REF!,$A409&amp;#REF!&amp;#REF!&amp;#REF!)</formula>
    </cfRule>
  </conditionalFormatting>
  <conditionalFormatting sqref="K414">
    <cfRule type="expression" dxfId="5319" priority="9770">
      <formula>SEARCH(#REF!,$A408&amp;#REF!&amp;#REF!&amp;#REF!)</formula>
    </cfRule>
  </conditionalFormatting>
  <conditionalFormatting sqref="K414">
    <cfRule type="expression" dxfId="5318" priority="9769">
      <formula>SEARCH(#REF!,$A409&amp;#REF!&amp;#REF!&amp;#REF!)</formula>
    </cfRule>
  </conditionalFormatting>
  <conditionalFormatting sqref="K414">
    <cfRule type="expression" dxfId="5317" priority="9768">
      <formula>SEARCH(#REF!,$A409&amp;#REF!&amp;#REF!&amp;#REF!)</formula>
    </cfRule>
  </conditionalFormatting>
  <conditionalFormatting sqref="K414">
    <cfRule type="expression" dxfId="5316" priority="9767">
      <formula>SEARCH(#REF!,$A408&amp;#REF!&amp;#REF!&amp;#REF!)</formula>
    </cfRule>
  </conditionalFormatting>
  <conditionalFormatting sqref="H259:J266 H414:K414">
    <cfRule type="expression" dxfId="5315" priority="9766">
      <formula>SEARCH(#REF!,$A254&amp;#REF!&amp;#REF!&amp;#REF!)</formula>
    </cfRule>
  </conditionalFormatting>
  <conditionalFormatting sqref="K415:K417">
    <cfRule type="expression" dxfId="5314" priority="9765">
      <formula>SEARCH(#REF!,$A410&amp;#REF!&amp;#REF!&amp;#REF!)</formula>
    </cfRule>
  </conditionalFormatting>
  <conditionalFormatting sqref="H484:J484 H259:J266 H415:K417">
    <cfRule type="expression" dxfId="5313" priority="9764">
      <formula>SEARCH(#REF!,$A253&amp;#REF!&amp;#REF!&amp;#REF!)</formula>
    </cfRule>
  </conditionalFormatting>
  <conditionalFormatting sqref="H259:J266 H415:K417">
    <cfRule type="expression" dxfId="5312" priority="9763">
      <formula>SEARCH(#REF!,$A254&amp;#REF!&amp;#REF!&amp;#REF!)</formula>
    </cfRule>
  </conditionalFormatting>
  <conditionalFormatting sqref="H290:J291 H415:K417">
    <cfRule type="expression" dxfId="5311" priority="9762">
      <formula>SEARCH(#REF!,$A285&amp;#REF!&amp;#REF!&amp;#REF!)</formula>
    </cfRule>
  </conditionalFormatting>
  <conditionalFormatting sqref="K415:K417">
    <cfRule type="expression" dxfId="5310" priority="9761">
      <formula>SEARCH(#REF!,$A409&amp;#REF!&amp;#REF!&amp;#REF!)</formula>
    </cfRule>
  </conditionalFormatting>
  <conditionalFormatting sqref="K415:K417">
    <cfRule type="expression" dxfId="5309" priority="9760">
      <formula>SEARCH(#REF!,$A410&amp;#REF!&amp;#REF!&amp;#REF!)</formula>
    </cfRule>
  </conditionalFormatting>
  <conditionalFormatting sqref="K399">
    <cfRule type="expression" dxfId="5308" priority="9759">
      <formula>SEARCH(#REF!,$A393&amp;#REF!&amp;#REF!&amp;#REF!)</formula>
    </cfRule>
  </conditionalFormatting>
  <conditionalFormatting sqref="K399">
    <cfRule type="expression" dxfId="5307" priority="9758">
      <formula>SEARCH(#REF!,$A392&amp;#REF!&amp;#REF!&amp;#REF!)</formula>
    </cfRule>
  </conditionalFormatting>
  <conditionalFormatting sqref="K399">
    <cfRule type="expression" dxfId="5306" priority="9757">
      <formula>SEARCH(#REF!,$A393&amp;#REF!&amp;#REF!&amp;#REF!)</formula>
    </cfRule>
  </conditionalFormatting>
  <conditionalFormatting sqref="K399">
    <cfRule type="expression" dxfId="5305" priority="9756">
      <formula>SEARCH(#REF!,$A393&amp;#REF!&amp;#REF!&amp;#REF!)</formula>
    </cfRule>
  </conditionalFormatting>
  <conditionalFormatting sqref="K399">
    <cfRule type="expression" dxfId="5304" priority="9755">
      <formula>SEARCH(#REF!,$A392&amp;#REF!&amp;#REF!&amp;#REF!)</formula>
    </cfRule>
  </conditionalFormatting>
  <conditionalFormatting sqref="K399">
    <cfRule type="expression" dxfId="5303" priority="9754">
      <formula>SEARCH(#REF!,$A393&amp;#REF!&amp;#REF!&amp;#REF!)</formula>
    </cfRule>
  </conditionalFormatting>
  <conditionalFormatting sqref="K399">
    <cfRule type="expression" dxfId="5302" priority="9753">
      <formula>SEARCH(#REF!,$A393&amp;#REF!&amp;#REF!&amp;#REF!)</formula>
    </cfRule>
  </conditionalFormatting>
  <conditionalFormatting sqref="K399">
    <cfRule type="expression" dxfId="5301" priority="9752">
      <formula>SEARCH(#REF!,$A392&amp;#REF!&amp;#REF!&amp;#REF!)</formula>
    </cfRule>
  </conditionalFormatting>
  <conditionalFormatting sqref="K399">
    <cfRule type="expression" dxfId="5300" priority="9751">
      <formula>SEARCH(#REF!,$A393&amp;#REF!&amp;#REF!&amp;#REF!)</formula>
    </cfRule>
  </conditionalFormatting>
  <conditionalFormatting sqref="K400">
    <cfRule type="expression" dxfId="5299" priority="9750">
      <formula>SEARCH(#REF!,$A394&amp;#REF!&amp;#REF!&amp;#REF!)</formula>
    </cfRule>
  </conditionalFormatting>
  <conditionalFormatting sqref="K400">
    <cfRule type="expression" dxfId="5298" priority="9749">
      <formula>SEARCH(#REF!,$A393&amp;#REF!&amp;#REF!&amp;#REF!)</formula>
    </cfRule>
  </conditionalFormatting>
  <conditionalFormatting sqref="K400">
    <cfRule type="expression" dxfId="5297" priority="9748">
      <formula>SEARCH(#REF!,$A394&amp;#REF!&amp;#REF!&amp;#REF!)</formula>
    </cfRule>
  </conditionalFormatting>
  <conditionalFormatting sqref="K400">
    <cfRule type="expression" dxfId="5296" priority="9747">
      <formula>SEARCH(#REF!,$A394&amp;#REF!&amp;#REF!&amp;#REF!)</formula>
    </cfRule>
  </conditionalFormatting>
  <conditionalFormatting sqref="K400">
    <cfRule type="expression" dxfId="5295" priority="9746">
      <formula>SEARCH(#REF!,$A393&amp;#REF!&amp;#REF!&amp;#REF!)</formula>
    </cfRule>
  </conditionalFormatting>
  <conditionalFormatting sqref="K400">
    <cfRule type="expression" dxfId="5294" priority="9745">
      <formula>SEARCH(#REF!,$A394&amp;#REF!&amp;#REF!&amp;#REF!)</formula>
    </cfRule>
  </conditionalFormatting>
  <conditionalFormatting sqref="K400">
    <cfRule type="expression" dxfId="5293" priority="9744">
      <formula>SEARCH(#REF!,$A394&amp;#REF!&amp;#REF!&amp;#REF!)</formula>
    </cfRule>
  </conditionalFormatting>
  <conditionalFormatting sqref="K400">
    <cfRule type="expression" dxfId="5292" priority="9743">
      <formula>SEARCH(#REF!,$A393&amp;#REF!&amp;#REF!&amp;#REF!)</formula>
    </cfRule>
  </conditionalFormatting>
  <conditionalFormatting sqref="K400">
    <cfRule type="expression" dxfId="5291" priority="9742">
      <formula>SEARCH(#REF!,$A394&amp;#REF!&amp;#REF!&amp;#REF!)</formula>
    </cfRule>
  </conditionalFormatting>
  <conditionalFormatting sqref="K401">
    <cfRule type="expression" dxfId="5290" priority="9741">
      <formula>SEARCH(#REF!,$A395&amp;#REF!&amp;#REF!&amp;#REF!)</formula>
    </cfRule>
  </conditionalFormatting>
  <conditionalFormatting sqref="K401">
    <cfRule type="expression" dxfId="5289" priority="9740">
      <formula>SEARCH(#REF!,$A394&amp;#REF!&amp;#REF!&amp;#REF!)</formula>
    </cfRule>
  </conditionalFormatting>
  <conditionalFormatting sqref="K401">
    <cfRule type="expression" dxfId="5288" priority="9739">
      <formula>SEARCH(#REF!,$A395&amp;#REF!&amp;#REF!&amp;#REF!)</formula>
    </cfRule>
  </conditionalFormatting>
  <conditionalFormatting sqref="K401">
    <cfRule type="expression" dxfId="5287" priority="9738">
      <formula>SEARCH(#REF!,$A395&amp;#REF!&amp;#REF!&amp;#REF!)</formula>
    </cfRule>
  </conditionalFormatting>
  <conditionalFormatting sqref="K401">
    <cfRule type="expression" dxfId="5286" priority="9737">
      <formula>SEARCH(#REF!,$A394&amp;#REF!&amp;#REF!&amp;#REF!)</formula>
    </cfRule>
  </conditionalFormatting>
  <conditionalFormatting sqref="K401">
    <cfRule type="expression" dxfId="5285" priority="9736">
      <formula>SEARCH(#REF!,$A395&amp;#REF!&amp;#REF!&amp;#REF!)</formula>
    </cfRule>
  </conditionalFormatting>
  <conditionalFormatting sqref="K401">
    <cfRule type="expression" dxfId="5284" priority="9735">
      <formula>SEARCH(#REF!,$A395&amp;#REF!&amp;#REF!&amp;#REF!)</formula>
    </cfRule>
  </conditionalFormatting>
  <conditionalFormatting sqref="K401">
    <cfRule type="expression" dxfId="5283" priority="9734">
      <formula>SEARCH(#REF!,$A394&amp;#REF!&amp;#REF!&amp;#REF!)</formula>
    </cfRule>
  </conditionalFormatting>
  <conditionalFormatting sqref="K401">
    <cfRule type="expression" dxfId="5282" priority="9733">
      <formula>SEARCH(#REF!,$A395&amp;#REF!&amp;#REF!&amp;#REF!)</formula>
    </cfRule>
  </conditionalFormatting>
  <conditionalFormatting sqref="K402">
    <cfRule type="expression" dxfId="5281" priority="9732">
      <formula>SEARCH(#REF!,$A397&amp;#REF!&amp;#REF!&amp;#REF!)</formula>
    </cfRule>
  </conditionalFormatting>
  <conditionalFormatting sqref="K402">
    <cfRule type="expression" dxfId="5280" priority="9731">
      <formula>SEARCH(#REF!,$A395&amp;#REF!&amp;#REF!&amp;#REF!)</formula>
    </cfRule>
  </conditionalFormatting>
  <conditionalFormatting sqref="K402">
    <cfRule type="expression" dxfId="5279" priority="9730">
      <formula>SEARCH(#REF!,$A397&amp;#REF!&amp;#REF!&amp;#REF!)</formula>
    </cfRule>
  </conditionalFormatting>
  <conditionalFormatting sqref="K402">
    <cfRule type="expression" dxfId="5278" priority="9729">
      <formula>SEARCH(#REF!,$A397&amp;#REF!&amp;#REF!&amp;#REF!)</formula>
    </cfRule>
  </conditionalFormatting>
  <conditionalFormatting sqref="K402">
    <cfRule type="expression" dxfId="5277" priority="9728">
      <formula>SEARCH(#REF!,$A395&amp;#REF!&amp;#REF!&amp;#REF!)</formula>
    </cfRule>
  </conditionalFormatting>
  <conditionalFormatting sqref="K402">
    <cfRule type="expression" dxfId="5276" priority="9727">
      <formula>SEARCH(#REF!,$A397&amp;#REF!&amp;#REF!&amp;#REF!)</formula>
    </cfRule>
  </conditionalFormatting>
  <conditionalFormatting sqref="K402">
    <cfRule type="expression" dxfId="5275" priority="9726">
      <formula>SEARCH(#REF!,$A397&amp;#REF!&amp;#REF!&amp;#REF!)</formula>
    </cfRule>
  </conditionalFormatting>
  <conditionalFormatting sqref="K402">
    <cfRule type="expression" dxfId="5274" priority="9725">
      <formula>SEARCH(#REF!,$A395&amp;#REF!&amp;#REF!&amp;#REF!)</formula>
    </cfRule>
  </conditionalFormatting>
  <conditionalFormatting sqref="K402">
    <cfRule type="expression" dxfId="5273" priority="9724">
      <formula>SEARCH(#REF!,$A397&amp;#REF!&amp;#REF!&amp;#REF!)</formula>
    </cfRule>
  </conditionalFormatting>
  <conditionalFormatting sqref="K403">
    <cfRule type="expression" dxfId="5272" priority="9723">
      <formula>SEARCH(#REF!,$A398&amp;#REF!&amp;#REF!&amp;#REF!)</formula>
    </cfRule>
  </conditionalFormatting>
  <conditionalFormatting sqref="K403">
    <cfRule type="expression" dxfId="5271" priority="9722">
      <formula>SEARCH(#REF!,$A397&amp;#REF!&amp;#REF!&amp;#REF!)</formula>
    </cfRule>
  </conditionalFormatting>
  <conditionalFormatting sqref="K403">
    <cfRule type="expression" dxfId="5270" priority="9721">
      <formula>SEARCH(#REF!,$A398&amp;#REF!&amp;#REF!&amp;#REF!)</formula>
    </cfRule>
  </conditionalFormatting>
  <conditionalFormatting sqref="K403">
    <cfRule type="expression" dxfId="5269" priority="9720">
      <formula>SEARCH(#REF!,$A398&amp;#REF!&amp;#REF!&amp;#REF!)</formula>
    </cfRule>
  </conditionalFormatting>
  <conditionalFormatting sqref="K403">
    <cfRule type="expression" dxfId="5268" priority="9719">
      <formula>SEARCH(#REF!,$A397&amp;#REF!&amp;#REF!&amp;#REF!)</formula>
    </cfRule>
  </conditionalFormatting>
  <conditionalFormatting sqref="K403">
    <cfRule type="expression" dxfId="5267" priority="9718">
      <formula>SEARCH(#REF!,$A398&amp;#REF!&amp;#REF!&amp;#REF!)</formula>
    </cfRule>
  </conditionalFormatting>
  <conditionalFormatting sqref="K403">
    <cfRule type="expression" dxfId="5266" priority="9717">
      <formula>SEARCH(#REF!,$A398&amp;#REF!&amp;#REF!&amp;#REF!)</formula>
    </cfRule>
  </conditionalFormatting>
  <conditionalFormatting sqref="K403">
    <cfRule type="expression" dxfId="5265" priority="9716">
      <formula>SEARCH(#REF!,$A397&amp;#REF!&amp;#REF!&amp;#REF!)</formula>
    </cfRule>
  </conditionalFormatting>
  <conditionalFormatting sqref="K403">
    <cfRule type="expression" dxfId="5264" priority="9715">
      <formula>SEARCH(#REF!,$A398&amp;#REF!&amp;#REF!&amp;#REF!)</formula>
    </cfRule>
  </conditionalFormatting>
  <conditionalFormatting sqref="K404:K407">
    <cfRule type="expression" dxfId="5263" priority="9714">
      <formula>SEARCH(#REF!,$A399&amp;#REF!&amp;#REF!&amp;#REF!)</formula>
    </cfRule>
  </conditionalFormatting>
  <conditionalFormatting sqref="K404:K407">
    <cfRule type="expression" dxfId="5262" priority="9713">
      <formula>SEARCH(#REF!,$A398&amp;#REF!&amp;#REF!&amp;#REF!)</formula>
    </cfRule>
  </conditionalFormatting>
  <conditionalFormatting sqref="K404:K407">
    <cfRule type="expression" dxfId="5261" priority="9712">
      <formula>SEARCH(#REF!,$A399&amp;#REF!&amp;#REF!&amp;#REF!)</formula>
    </cfRule>
  </conditionalFormatting>
  <conditionalFormatting sqref="K404:K407">
    <cfRule type="expression" dxfId="5260" priority="9711">
      <formula>SEARCH(#REF!,$A399&amp;#REF!&amp;#REF!&amp;#REF!)</formula>
    </cfRule>
  </conditionalFormatting>
  <conditionalFormatting sqref="K404:K407">
    <cfRule type="expression" dxfId="5259" priority="9710">
      <formula>SEARCH(#REF!,$A398&amp;#REF!&amp;#REF!&amp;#REF!)</formula>
    </cfRule>
  </conditionalFormatting>
  <conditionalFormatting sqref="K404:K407">
    <cfRule type="expression" dxfId="5258" priority="9709">
      <formula>SEARCH(#REF!,$A399&amp;#REF!&amp;#REF!&amp;#REF!)</formula>
    </cfRule>
  </conditionalFormatting>
  <conditionalFormatting sqref="K404:K407">
    <cfRule type="expression" dxfId="5257" priority="9708">
      <formula>SEARCH(#REF!,$A399&amp;#REF!&amp;#REF!&amp;#REF!)</formula>
    </cfRule>
  </conditionalFormatting>
  <conditionalFormatting sqref="K404:K407">
    <cfRule type="expression" dxfId="5256" priority="9707">
      <formula>SEARCH(#REF!,$A398&amp;#REF!&amp;#REF!&amp;#REF!)</formula>
    </cfRule>
  </conditionalFormatting>
  <conditionalFormatting sqref="K404:K407">
    <cfRule type="expression" dxfId="5255" priority="9706">
      <formula>SEARCH(#REF!,$A399&amp;#REF!&amp;#REF!&amp;#REF!)</formula>
    </cfRule>
  </conditionalFormatting>
  <conditionalFormatting sqref="K324">
    <cfRule type="expression" dxfId="5254" priority="9705">
      <formula>SEARCH(#REF!,$A319&amp;#REF!&amp;#REF!&amp;#REF!)</formula>
    </cfRule>
  </conditionalFormatting>
  <conditionalFormatting sqref="K324">
    <cfRule type="expression" dxfId="5253" priority="9704">
      <formula>SEARCH(#REF!,$A316&amp;#REF!&amp;#REF!&amp;#REF!)</formula>
    </cfRule>
  </conditionalFormatting>
  <conditionalFormatting sqref="K324">
    <cfRule type="expression" dxfId="5252" priority="9703">
      <formula>SEARCH(#REF!,$A319&amp;#REF!&amp;#REF!&amp;#REF!)</formula>
    </cfRule>
  </conditionalFormatting>
  <conditionalFormatting sqref="K325">
    <cfRule type="expression" dxfId="5251" priority="9702">
      <formula>SEARCH(#REF!,$A320&amp;#REF!&amp;#REF!&amp;#REF!)</formula>
    </cfRule>
  </conditionalFormatting>
  <conditionalFormatting sqref="K325">
    <cfRule type="expression" dxfId="5250" priority="9701">
      <formula>SEARCH(#REF!,$A319&amp;#REF!&amp;#REF!&amp;#REF!)</formula>
    </cfRule>
  </conditionalFormatting>
  <conditionalFormatting sqref="K325">
    <cfRule type="expression" dxfId="5249" priority="9700">
      <formula>SEARCH(#REF!,$A320&amp;#REF!&amp;#REF!&amp;#REF!)</formula>
    </cfRule>
  </conditionalFormatting>
  <conditionalFormatting sqref="K326">
    <cfRule type="expression" dxfId="5248" priority="9699">
      <formula>SEARCH(#REF!,$A321&amp;#REF!&amp;#REF!&amp;#REF!)</formula>
    </cfRule>
  </conditionalFormatting>
  <conditionalFormatting sqref="K326">
    <cfRule type="expression" dxfId="5247" priority="9698">
      <formula>SEARCH(#REF!,$A320&amp;#REF!&amp;#REF!&amp;#REF!)</formula>
    </cfRule>
  </conditionalFormatting>
  <conditionalFormatting sqref="K326">
    <cfRule type="expression" dxfId="5246" priority="9697">
      <formula>SEARCH(#REF!,$A321&amp;#REF!&amp;#REF!&amp;#REF!)</formula>
    </cfRule>
  </conditionalFormatting>
  <conditionalFormatting sqref="K327">
    <cfRule type="expression" dxfId="5245" priority="9696">
      <formula>SEARCH(#REF!,$A322&amp;#REF!&amp;#REF!&amp;#REF!)</formula>
    </cfRule>
  </conditionalFormatting>
  <conditionalFormatting sqref="K327">
    <cfRule type="expression" dxfId="5244" priority="9695">
      <formula>SEARCH(#REF!,$A321&amp;#REF!&amp;#REF!&amp;#REF!)</formula>
    </cfRule>
  </conditionalFormatting>
  <conditionalFormatting sqref="K327">
    <cfRule type="expression" dxfId="5243" priority="9694">
      <formula>SEARCH(#REF!,$A322&amp;#REF!&amp;#REF!&amp;#REF!)</formula>
    </cfRule>
  </conditionalFormatting>
  <conditionalFormatting sqref="K328:K331">
    <cfRule type="expression" dxfId="5242" priority="9693">
      <formula>SEARCH(#REF!,$A323&amp;#REF!&amp;#REF!&amp;#REF!)</formula>
    </cfRule>
  </conditionalFormatting>
  <conditionalFormatting sqref="K328:K331">
    <cfRule type="expression" dxfId="5241" priority="9692">
      <formula>SEARCH(#REF!,$A322&amp;#REF!&amp;#REF!&amp;#REF!)</formula>
    </cfRule>
  </conditionalFormatting>
  <conditionalFormatting sqref="K328:K331">
    <cfRule type="expression" dxfId="5240" priority="9691">
      <formula>SEARCH(#REF!,$A323&amp;#REF!&amp;#REF!&amp;#REF!)</formula>
    </cfRule>
  </conditionalFormatting>
  <conditionalFormatting sqref="K201">
    <cfRule type="expression" dxfId="5239" priority="9690">
      <formula>SEARCH(#REF!,$A197&amp;#REF!&amp;#REF!&amp;#REF!)</formula>
    </cfRule>
  </conditionalFormatting>
  <conditionalFormatting sqref="K201">
    <cfRule type="expression" dxfId="5238" priority="9689">
      <formula>SEARCH(#REF!,$A196&amp;#REF!&amp;#REF!&amp;#REF!)</formula>
    </cfRule>
  </conditionalFormatting>
  <conditionalFormatting sqref="K201">
    <cfRule type="expression" dxfId="5237" priority="9688">
      <formula>SEARCH(#REF!,$A197&amp;#REF!&amp;#REF!&amp;#REF!)</formula>
    </cfRule>
  </conditionalFormatting>
  <conditionalFormatting sqref="K201">
    <cfRule type="expression" dxfId="5236" priority="9687">
      <formula>SEARCH(#REF!,$A197&amp;#REF!&amp;#REF!&amp;#REF!)</formula>
    </cfRule>
  </conditionalFormatting>
  <conditionalFormatting sqref="K201">
    <cfRule type="expression" dxfId="5235" priority="9686">
      <formula>SEARCH(#REF!,$A196&amp;#REF!&amp;#REF!&amp;#REF!)</formula>
    </cfRule>
  </conditionalFormatting>
  <conditionalFormatting sqref="K201">
    <cfRule type="expression" dxfId="5234" priority="9685">
      <formula>SEARCH(#REF!,$A197&amp;#REF!&amp;#REF!&amp;#REF!)</formula>
    </cfRule>
  </conditionalFormatting>
  <conditionalFormatting sqref="K298">
    <cfRule type="expression" dxfId="5233" priority="9620">
      <formula>SEARCH(#REF!,$A291&amp;#REF!&amp;#REF!&amp;#REF!)</formula>
    </cfRule>
  </conditionalFormatting>
  <conditionalFormatting sqref="F557:G557 E534:E535 E519:E520">
    <cfRule type="expression" dxfId="5232" priority="9577">
      <formula>SEARCH(#REF!,$A471&amp;#REF!&amp;#REF!&amp;#REF!)</formula>
    </cfRule>
  </conditionalFormatting>
  <conditionalFormatting sqref="B536">
    <cfRule type="expression" dxfId="5231" priority="9573">
      <formula>SEARCH(#REF!,$A534&amp;F577&amp;#REF!&amp;#REF!)</formula>
    </cfRule>
  </conditionalFormatting>
  <conditionalFormatting sqref="B510">
    <cfRule type="expression" dxfId="5230" priority="9570">
      <formula>SEARCH(#REF!,$A509&amp;F556&amp;#REF!&amp;#REF!)</formula>
    </cfRule>
  </conditionalFormatting>
  <conditionalFormatting sqref="B540">
    <cfRule type="expression" dxfId="5229" priority="9568">
      <formula>SEARCH(#REF!,$A537&amp;F581&amp;#REF!&amp;#REF!)</formula>
    </cfRule>
  </conditionalFormatting>
  <conditionalFormatting sqref="B461:C461">
    <cfRule type="expression" dxfId="5228" priority="9503">
      <formula>SEARCH(#REF!,$A459&amp;E491&amp;#REF!&amp;#REF!)</formula>
    </cfRule>
  </conditionalFormatting>
  <conditionalFormatting sqref="B463:C463">
    <cfRule type="expression" dxfId="5227" priority="9502">
      <formula>SEARCH(#REF!,$A460&amp;E493&amp;#REF!&amp;#REF!)</formula>
    </cfRule>
  </conditionalFormatting>
  <conditionalFormatting sqref="H156:J156 H298:K300">
    <cfRule type="expression" dxfId="5226" priority="9263">
      <formula>SEARCH(#REF!,$A150&amp;#REF!&amp;#REF!&amp;#REF!)</formula>
    </cfRule>
  </conditionalFormatting>
  <conditionalFormatting sqref="D454 D457 D460 D471 D479 D482 D492 D497 D504 D507 D512 D521 D526 D532 D537 D546 D549 D552 D555 D558 D466 D386 D398 D409 D420 D424 D435 D333 D339 D344 D347 D351 D355 D360 D364 D376 D381 D297 D310 D313 D320 D323 D86 D293 D108:D110 D159 D144 D131 D167 D180 D185 D188 D192 D200 D203 D208 D215 D219 D229 D233 D242 D251 D258 D271 D279 D282 D286 D289 H126:K126 H234:K234 H472:K472">
    <cfRule type="expression" dxfId="5225" priority="9262">
      <formula>SEARCH(#REF!,#REF!&amp;#REF!&amp;#REF!&amp;#REF!)</formula>
    </cfRule>
  </conditionalFormatting>
  <conditionalFormatting sqref="B254:C254">
    <cfRule type="expression" dxfId="5224" priority="9205">
      <formula>SEARCH(#REF!,$A251&amp;E265&amp;#REF!&amp;#REF!)</formula>
    </cfRule>
  </conditionalFormatting>
  <conditionalFormatting sqref="B241:C241">
    <cfRule type="expression" dxfId="5223" priority="9171">
      <formula>SEARCH(#REF!,$A237&amp;E258&amp;#REF!&amp;#REF!)</formula>
    </cfRule>
  </conditionalFormatting>
  <conditionalFormatting sqref="B239:C240">
    <cfRule type="expression" dxfId="5222" priority="9163">
      <formula>SEARCH(#REF!,$A237&amp;E258&amp;#REF!&amp;#REF!)</formula>
    </cfRule>
  </conditionalFormatting>
  <conditionalFormatting sqref="H220:K224">
    <cfRule type="expression" dxfId="5221" priority="9130">
      <formula>SEARCH(#REF!,$A214&amp;#REF!&amp;#REF!&amp;#REF!)</formula>
    </cfRule>
  </conditionalFormatting>
  <conditionalFormatting sqref="B207:C207">
    <cfRule type="expression" dxfId="5220" priority="9117">
      <formula>SEARCH(#REF!,#REF!&amp;E222&amp;#REF!&amp;#REF!)</formula>
    </cfRule>
  </conditionalFormatting>
  <conditionalFormatting sqref="B117:C117">
    <cfRule type="expression" dxfId="5219" priority="8938">
      <formula>SEARCH(#REF!,$A116&amp;E120&amp;#REF!&amp;#REF!)</formula>
    </cfRule>
  </conditionalFormatting>
  <conditionalFormatting sqref="B112:C112">
    <cfRule type="expression" dxfId="5218" priority="8932">
      <formula>SEARCH(#REF!,$A105&amp;E112&amp;#REF!&amp;#REF!)</formula>
    </cfRule>
  </conditionalFormatting>
  <conditionalFormatting sqref="B107:C107">
    <cfRule type="expression" dxfId="5217" priority="8931">
      <formula>SEARCH(#REF!,$A105&amp;E112&amp;#REF!&amp;#REF!)</formula>
    </cfRule>
  </conditionalFormatting>
  <conditionalFormatting sqref="B105:C105">
    <cfRule type="expression" dxfId="5216" priority="8926">
      <formula>SEARCH(#REF!,$A102&amp;E107&amp;#REF!&amp;#REF!)</formula>
    </cfRule>
  </conditionalFormatting>
  <conditionalFormatting sqref="B109:C109">
    <cfRule type="expression" dxfId="5215" priority="8925">
      <formula>SEARCH(#REF!,$A105&amp;E109&amp;#REF!&amp;#REF!)</formula>
    </cfRule>
  </conditionalFormatting>
  <conditionalFormatting sqref="B111:C111">
    <cfRule type="expression" dxfId="5214" priority="8924">
      <formula>SEARCH(#REF!,#REF!&amp;E111&amp;#REF!&amp;#REF!)</formula>
    </cfRule>
  </conditionalFormatting>
  <conditionalFormatting sqref="B106:C106">
    <cfRule type="expression" dxfId="5213" priority="8923">
      <formula>SEARCH(#REF!,$A103&amp;E108&amp;#REF!&amp;#REF!)</formula>
    </cfRule>
  </conditionalFormatting>
  <conditionalFormatting sqref="H96:K96">
    <cfRule type="expression" dxfId="5212" priority="8917">
      <formula>SEARCH(#REF!,$A92&amp;#REF!&amp;#REF!&amp;#REF!)</formula>
    </cfRule>
  </conditionalFormatting>
  <conditionalFormatting sqref="D89">
    <cfRule type="expression" dxfId="5211" priority="8898">
      <formula>SEARCH(#REF!,$A87&amp;#REF!&amp;#REF!&amp;#REF!)</formula>
    </cfRule>
  </conditionalFormatting>
  <conditionalFormatting sqref="H484:K490">
    <cfRule type="expression" dxfId="5210" priority="8884">
      <formula>SEARCH(#REF!,#REF!&amp;#REF!&amp;#REF!&amp;#REF!)</formula>
    </cfRule>
  </conditionalFormatting>
  <conditionalFormatting sqref="K484">
    <cfRule type="expression" dxfId="5209" priority="8883">
      <formula>SEARCH(#REF!,$A478&amp;#REF!&amp;#REF!&amp;#REF!)</formula>
    </cfRule>
  </conditionalFormatting>
  <conditionalFormatting sqref="H142:J142 H484:K484">
    <cfRule type="expression" dxfId="5208" priority="8882">
      <formula>SEARCH(#REF!,$A133&amp;#REF!&amp;#REF!&amp;#REF!)</formula>
    </cfRule>
  </conditionalFormatting>
  <conditionalFormatting sqref="H484:K484">
    <cfRule type="expression" dxfId="5207" priority="8881">
      <formula>SEARCH(#REF!,$A478&amp;#REF!&amp;#REF!&amp;#REF!)</formula>
    </cfRule>
  </conditionalFormatting>
  <conditionalFormatting sqref="K484">
    <cfRule type="expression" dxfId="5206" priority="8880">
      <formula>SEARCH(#REF!,$A478&amp;#REF!&amp;#REF!&amp;#REF!)</formula>
    </cfRule>
  </conditionalFormatting>
  <conditionalFormatting sqref="H290:K290">
    <cfRule type="expression" dxfId="5205" priority="8879">
      <formula>SEARCH(#REF!,$A283&amp;#REF!&amp;#REF!&amp;#REF!)</formula>
    </cfRule>
  </conditionalFormatting>
  <conditionalFormatting sqref="K484">
    <cfRule type="expression" dxfId="5204" priority="8878">
      <formula>SEARCH(#REF!,$A478&amp;#REF!&amp;#REF!&amp;#REF!)</formula>
    </cfRule>
  </conditionalFormatting>
  <conditionalFormatting sqref="K485">
    <cfRule type="expression" dxfId="5203" priority="8875">
      <formula>SEARCH(#REF!,$A479&amp;#REF!&amp;#REF!&amp;#REF!)</formula>
    </cfRule>
  </conditionalFormatting>
  <conditionalFormatting sqref="K485">
    <cfRule type="expression" dxfId="5202" priority="8874">
      <formula>SEARCH(#REF!,$A478&amp;#REF!&amp;#REF!&amp;#REF!)</formula>
    </cfRule>
  </conditionalFormatting>
  <conditionalFormatting sqref="K485">
    <cfRule type="expression" dxfId="5201" priority="8873">
      <formula>SEARCH(#REF!,$A479&amp;#REF!&amp;#REF!&amp;#REF!)</formula>
    </cfRule>
  </conditionalFormatting>
  <conditionalFormatting sqref="K485">
    <cfRule type="expression" dxfId="5200" priority="8872">
      <formula>SEARCH(#REF!,$A479&amp;#REF!&amp;#REF!&amp;#REF!)</formula>
    </cfRule>
  </conditionalFormatting>
  <conditionalFormatting sqref="K485">
    <cfRule type="expression" dxfId="5199" priority="8871">
      <formula>SEARCH(#REF!,$A478&amp;#REF!&amp;#REF!&amp;#REF!)</formula>
    </cfRule>
  </conditionalFormatting>
  <conditionalFormatting sqref="K485">
    <cfRule type="expression" dxfId="5198" priority="8870">
      <formula>SEARCH(#REF!,$A479&amp;#REF!&amp;#REF!&amp;#REF!)</formula>
    </cfRule>
  </conditionalFormatting>
  <conditionalFormatting sqref="K486">
    <cfRule type="expression" dxfId="5197" priority="8867">
      <formula>SEARCH(#REF!,$A480&amp;#REF!&amp;#REF!&amp;#REF!)</formula>
    </cfRule>
  </conditionalFormatting>
  <conditionalFormatting sqref="K486">
    <cfRule type="expression" dxfId="5196" priority="8866">
      <formula>SEARCH(#REF!,$A479&amp;#REF!&amp;#REF!&amp;#REF!)</formula>
    </cfRule>
  </conditionalFormatting>
  <conditionalFormatting sqref="K486">
    <cfRule type="expression" dxfId="5195" priority="8865">
      <formula>SEARCH(#REF!,$A480&amp;#REF!&amp;#REF!&amp;#REF!)</formula>
    </cfRule>
  </conditionalFormatting>
  <conditionalFormatting sqref="K486">
    <cfRule type="expression" dxfId="5194" priority="8864">
      <formula>SEARCH(#REF!,$A480&amp;#REF!&amp;#REF!&amp;#REF!)</formula>
    </cfRule>
  </conditionalFormatting>
  <conditionalFormatting sqref="K486">
    <cfRule type="expression" dxfId="5193" priority="8863">
      <formula>SEARCH(#REF!,$A479&amp;#REF!&amp;#REF!&amp;#REF!)</formula>
    </cfRule>
  </conditionalFormatting>
  <conditionalFormatting sqref="K486">
    <cfRule type="expression" dxfId="5192" priority="8862">
      <formula>SEARCH(#REF!,$A480&amp;#REF!&amp;#REF!&amp;#REF!)</formula>
    </cfRule>
  </conditionalFormatting>
  <conditionalFormatting sqref="K487">
    <cfRule type="expression" dxfId="5191" priority="8859">
      <formula>SEARCH(#REF!,$A481&amp;#REF!&amp;#REF!&amp;#REF!)</formula>
    </cfRule>
  </conditionalFormatting>
  <conditionalFormatting sqref="K487">
    <cfRule type="expression" dxfId="5190" priority="8858">
      <formula>SEARCH(#REF!,$A480&amp;#REF!&amp;#REF!&amp;#REF!)</formula>
    </cfRule>
  </conditionalFormatting>
  <conditionalFormatting sqref="K487">
    <cfRule type="expression" dxfId="5189" priority="8857">
      <formula>SEARCH(#REF!,$A481&amp;#REF!&amp;#REF!&amp;#REF!)</formula>
    </cfRule>
  </conditionalFormatting>
  <conditionalFormatting sqref="K487">
    <cfRule type="expression" dxfId="5188" priority="8856">
      <formula>SEARCH(#REF!,$A481&amp;#REF!&amp;#REF!&amp;#REF!)</formula>
    </cfRule>
  </conditionalFormatting>
  <conditionalFormatting sqref="K487">
    <cfRule type="expression" dxfId="5187" priority="8855">
      <formula>SEARCH(#REF!,$A480&amp;#REF!&amp;#REF!&amp;#REF!)</formula>
    </cfRule>
  </conditionalFormatting>
  <conditionalFormatting sqref="K487">
    <cfRule type="expression" dxfId="5186" priority="8854">
      <formula>SEARCH(#REF!,$A481&amp;#REF!&amp;#REF!&amp;#REF!)</formula>
    </cfRule>
  </conditionalFormatting>
  <conditionalFormatting sqref="K488">
    <cfRule type="expression" dxfId="5185" priority="8851">
      <formula>SEARCH(#REF!,$A482&amp;#REF!&amp;#REF!&amp;#REF!)</formula>
    </cfRule>
  </conditionalFormatting>
  <conditionalFormatting sqref="K488">
    <cfRule type="expression" dxfId="5184" priority="8850">
      <formula>SEARCH(#REF!,$A481&amp;#REF!&amp;#REF!&amp;#REF!)</formula>
    </cfRule>
  </conditionalFormatting>
  <conditionalFormatting sqref="K488">
    <cfRule type="expression" dxfId="5183" priority="8849">
      <formula>SEARCH(#REF!,$A482&amp;#REF!&amp;#REF!&amp;#REF!)</formula>
    </cfRule>
  </conditionalFormatting>
  <conditionalFormatting sqref="K488">
    <cfRule type="expression" dxfId="5182" priority="8848">
      <formula>SEARCH(#REF!,$A482&amp;#REF!&amp;#REF!&amp;#REF!)</formula>
    </cfRule>
  </conditionalFormatting>
  <conditionalFormatting sqref="K488">
    <cfRule type="expression" dxfId="5181" priority="8847">
      <formula>SEARCH(#REF!,$A481&amp;#REF!&amp;#REF!&amp;#REF!)</formula>
    </cfRule>
  </conditionalFormatting>
  <conditionalFormatting sqref="K488">
    <cfRule type="expression" dxfId="5180" priority="8846">
      <formula>SEARCH(#REF!,$A482&amp;#REF!&amp;#REF!&amp;#REF!)</formula>
    </cfRule>
  </conditionalFormatting>
  <conditionalFormatting sqref="K489:K490">
    <cfRule type="expression" dxfId="5179" priority="8843">
      <formula>SEARCH(#REF!,$A484&amp;#REF!&amp;#REF!&amp;#REF!)</formula>
    </cfRule>
  </conditionalFormatting>
  <conditionalFormatting sqref="K489:K490">
    <cfRule type="expression" dxfId="5178" priority="8842">
      <formula>SEARCH(#REF!,$A482&amp;#REF!&amp;#REF!&amp;#REF!)</formula>
    </cfRule>
  </conditionalFormatting>
  <conditionalFormatting sqref="K489:K490">
    <cfRule type="expression" dxfId="5177" priority="8841">
      <formula>SEARCH(#REF!,$A484&amp;#REF!&amp;#REF!&amp;#REF!)</formula>
    </cfRule>
  </conditionalFormatting>
  <conditionalFormatting sqref="K489:K490">
    <cfRule type="expression" dxfId="5176" priority="8840">
      <formula>SEARCH(#REF!,$A484&amp;#REF!&amp;#REF!&amp;#REF!)</formula>
    </cfRule>
  </conditionalFormatting>
  <conditionalFormatting sqref="K489:K490">
    <cfRule type="expression" dxfId="5175" priority="8839">
      <formula>SEARCH(#REF!,$A482&amp;#REF!&amp;#REF!&amp;#REF!)</formula>
    </cfRule>
  </conditionalFormatting>
  <conditionalFormatting sqref="K489:K490">
    <cfRule type="expression" dxfId="5174" priority="8838">
      <formula>SEARCH(#REF!,$A484&amp;#REF!&amp;#REF!&amp;#REF!)</formula>
    </cfRule>
  </conditionalFormatting>
  <conditionalFormatting sqref="K498">
    <cfRule type="expression" dxfId="5173" priority="8836">
      <formula>SEARCH(#REF!,$A492&amp;#REF!&amp;#REF!&amp;#REF!)</formula>
    </cfRule>
  </conditionalFormatting>
  <conditionalFormatting sqref="K498">
    <cfRule type="expression" dxfId="5172" priority="8835">
      <formula>SEARCH(#REF!,$A491&amp;#REF!&amp;#REF!&amp;#REF!)</formula>
    </cfRule>
  </conditionalFormatting>
  <conditionalFormatting sqref="K498">
    <cfRule type="expression" dxfId="5171" priority="8834">
      <formula>SEARCH(#REF!,$A492&amp;#REF!&amp;#REF!&amp;#REF!)</formula>
    </cfRule>
  </conditionalFormatting>
  <conditionalFormatting sqref="K498">
    <cfRule type="expression" dxfId="5170" priority="8831">
      <formula>SEARCH(#REF!,$A492&amp;#REF!&amp;#REF!&amp;#REF!)</formula>
    </cfRule>
  </conditionalFormatting>
  <conditionalFormatting sqref="K498">
    <cfRule type="expression" dxfId="5169" priority="8830">
      <formula>SEARCH(#REF!,$A491&amp;#REF!&amp;#REF!&amp;#REF!)</formula>
    </cfRule>
  </conditionalFormatting>
  <conditionalFormatting sqref="K498">
    <cfRule type="expression" dxfId="5168" priority="8829">
      <formula>SEARCH(#REF!,$A492&amp;#REF!&amp;#REF!&amp;#REF!)</formula>
    </cfRule>
  </conditionalFormatting>
  <conditionalFormatting sqref="K498">
    <cfRule type="expression" dxfId="5167" priority="8828">
      <formula>SEARCH(#REF!,$A492&amp;#REF!&amp;#REF!&amp;#REF!)</formula>
    </cfRule>
  </conditionalFormatting>
  <conditionalFormatting sqref="K291">
    <cfRule type="expression" dxfId="5166" priority="8827">
      <formula>SEARCH(#REF!,$A285&amp;#REF!&amp;#REF!&amp;#REF!)</formula>
    </cfRule>
  </conditionalFormatting>
  <conditionalFormatting sqref="K498">
    <cfRule type="expression" dxfId="5165" priority="8826">
      <formula>SEARCH(#REF!,$A492&amp;#REF!&amp;#REF!&amp;#REF!)</formula>
    </cfRule>
  </conditionalFormatting>
  <conditionalFormatting sqref="K499:K501">
    <cfRule type="expression" dxfId="5164" priority="8824">
      <formula>SEARCH(#REF!,$A493&amp;#REF!&amp;#REF!&amp;#REF!)</formula>
    </cfRule>
  </conditionalFormatting>
  <conditionalFormatting sqref="K499:K501">
    <cfRule type="expression" dxfId="5163" priority="8823">
      <formula>SEARCH(#REF!,$A492&amp;#REF!&amp;#REF!&amp;#REF!)</formula>
    </cfRule>
  </conditionalFormatting>
  <conditionalFormatting sqref="K499:K501">
    <cfRule type="expression" dxfId="5162" priority="8822">
      <formula>SEARCH(#REF!,$A493&amp;#REF!&amp;#REF!&amp;#REF!)</formula>
    </cfRule>
  </conditionalFormatting>
  <conditionalFormatting sqref="K499:K501">
    <cfRule type="expression" dxfId="5161" priority="8820">
      <formula>SEARCH(#REF!,$A493&amp;#REF!&amp;#REF!&amp;#REF!)</formula>
    </cfRule>
  </conditionalFormatting>
  <conditionalFormatting sqref="K499:K501">
    <cfRule type="expression" dxfId="5160" priority="8819">
      <formula>SEARCH(#REF!,$A492&amp;#REF!&amp;#REF!&amp;#REF!)</formula>
    </cfRule>
  </conditionalFormatting>
  <conditionalFormatting sqref="K499:K501">
    <cfRule type="expression" dxfId="5159" priority="8818">
      <formula>SEARCH(#REF!,$A493&amp;#REF!&amp;#REF!&amp;#REF!)</formula>
    </cfRule>
  </conditionalFormatting>
  <conditionalFormatting sqref="K499:K501">
    <cfRule type="expression" dxfId="5158" priority="8817">
      <formula>SEARCH(#REF!,$A493&amp;#REF!&amp;#REF!&amp;#REF!)</formula>
    </cfRule>
  </conditionalFormatting>
  <conditionalFormatting sqref="K499:K501">
    <cfRule type="expression" dxfId="5157" priority="8816">
      <formula>SEARCH(#REF!,$A492&amp;#REF!&amp;#REF!&amp;#REF!)</formula>
    </cfRule>
  </conditionalFormatting>
  <conditionalFormatting sqref="K499:K501">
    <cfRule type="expression" dxfId="5156" priority="8815">
      <formula>SEARCH(#REF!,$A493&amp;#REF!&amp;#REF!&amp;#REF!)</formula>
    </cfRule>
  </conditionalFormatting>
  <conditionalFormatting sqref="K113">
    <cfRule type="expression" dxfId="5155" priority="8814">
      <formula>SEARCH(#REF!,$A106&amp;#REF!&amp;#REF!&amp;#REF!)</formula>
    </cfRule>
  </conditionalFormatting>
  <conditionalFormatting sqref="K113">
    <cfRule type="expression" dxfId="5154" priority="8813">
      <formula>SEARCH(#REF!,$A105&amp;#REF!&amp;#REF!&amp;#REF!)</formula>
    </cfRule>
  </conditionalFormatting>
  <conditionalFormatting sqref="K113">
    <cfRule type="expression" dxfId="5153" priority="8812">
      <formula>SEARCH(#REF!,$A106&amp;#REF!&amp;#REF!&amp;#REF!)</formula>
    </cfRule>
  </conditionalFormatting>
  <conditionalFormatting sqref="K114">
    <cfRule type="expression" dxfId="5152" priority="8810">
      <formula>SEARCH(#REF!,$A107&amp;#REF!&amp;#REF!&amp;#REF!)</formula>
    </cfRule>
  </conditionalFormatting>
  <conditionalFormatting sqref="K114">
    <cfRule type="expression" dxfId="5151" priority="8809">
      <formula>SEARCH(#REF!,$A106&amp;#REF!&amp;#REF!&amp;#REF!)</formula>
    </cfRule>
  </conditionalFormatting>
  <conditionalFormatting sqref="K114">
    <cfRule type="expression" dxfId="5150" priority="8808">
      <formula>SEARCH(#REF!,$A107&amp;#REF!&amp;#REF!&amp;#REF!)</formula>
    </cfRule>
  </conditionalFormatting>
  <conditionalFormatting sqref="K115">
    <cfRule type="expression" dxfId="5149" priority="8805">
      <formula>SEARCH(#REF!,$A108&amp;#REF!&amp;#REF!&amp;#REF!)</formula>
    </cfRule>
  </conditionalFormatting>
  <conditionalFormatting sqref="K115">
    <cfRule type="expression" dxfId="5148" priority="8804">
      <formula>SEARCH(#REF!,$A107&amp;#REF!&amp;#REF!&amp;#REF!)</formula>
    </cfRule>
  </conditionalFormatting>
  <conditionalFormatting sqref="K115">
    <cfRule type="expression" dxfId="5147" priority="8803">
      <formula>SEARCH(#REF!,$A108&amp;#REF!&amp;#REF!&amp;#REF!)</formula>
    </cfRule>
  </conditionalFormatting>
  <conditionalFormatting sqref="K116">
    <cfRule type="expression" dxfId="5146" priority="8801">
      <formula>SEARCH(#REF!,$A111&amp;#REF!&amp;#REF!&amp;#REF!)</formula>
    </cfRule>
  </conditionalFormatting>
  <conditionalFormatting sqref="K116">
    <cfRule type="expression" dxfId="5145" priority="8800">
      <formula>SEARCH(#REF!,$A108&amp;#REF!&amp;#REF!&amp;#REF!)</formula>
    </cfRule>
  </conditionalFormatting>
  <conditionalFormatting sqref="K116">
    <cfRule type="expression" dxfId="5144" priority="8799">
      <formula>SEARCH(#REF!,$A111&amp;#REF!&amp;#REF!&amp;#REF!)</formula>
    </cfRule>
  </conditionalFormatting>
  <conditionalFormatting sqref="K119">
    <cfRule type="expression" dxfId="5143" priority="8798">
      <formula>SEARCH(#REF!,$A112&amp;#REF!&amp;#REF!&amp;#REF!)</formula>
    </cfRule>
  </conditionalFormatting>
  <conditionalFormatting sqref="K119">
    <cfRule type="expression" dxfId="5142" priority="8797">
      <formula>SEARCH(#REF!,$A112&amp;#REF!&amp;#REF!&amp;#REF!)</formula>
    </cfRule>
  </conditionalFormatting>
  <conditionalFormatting sqref="K119">
    <cfRule type="expression" dxfId="5141" priority="8796">
      <formula>SEARCH(#REF!,$A113&amp;#REF!&amp;#REF!&amp;#REF!)</formula>
    </cfRule>
  </conditionalFormatting>
  <conditionalFormatting sqref="K119">
    <cfRule type="expression" dxfId="5140" priority="8795">
      <formula>SEARCH(#REF!,$A113&amp;#REF!&amp;#REF!&amp;#REF!)</formula>
    </cfRule>
  </conditionalFormatting>
  <conditionalFormatting sqref="K119">
    <cfRule type="expression" dxfId="5139" priority="8794">
      <formula>SEARCH(#REF!,$A114&amp;#REF!&amp;#REF!&amp;#REF!)</formula>
    </cfRule>
  </conditionalFormatting>
  <conditionalFormatting sqref="K119">
    <cfRule type="expression" dxfId="5138" priority="8793">
      <formula>SEARCH(#REF!,$A113&amp;#REF!&amp;#REF!&amp;#REF!)</formula>
    </cfRule>
  </conditionalFormatting>
  <conditionalFormatting sqref="K119">
    <cfRule type="expression" dxfId="5137" priority="8792">
      <formula>SEARCH(#REF!,$A114&amp;#REF!&amp;#REF!&amp;#REF!)</formula>
    </cfRule>
  </conditionalFormatting>
  <conditionalFormatting sqref="K120">
    <cfRule type="expression" dxfId="5136" priority="8791">
      <formula>SEARCH(#REF!,$A113&amp;#REF!&amp;#REF!&amp;#REF!)</formula>
    </cfRule>
  </conditionalFormatting>
  <conditionalFormatting sqref="K120">
    <cfRule type="expression" dxfId="5135" priority="8790">
      <formula>SEARCH(#REF!,$A113&amp;#REF!&amp;#REF!&amp;#REF!)</formula>
    </cfRule>
  </conditionalFormatting>
  <conditionalFormatting sqref="K120">
    <cfRule type="expression" dxfId="5134" priority="8789">
      <formula>SEARCH(#REF!,$A114&amp;#REF!&amp;#REF!&amp;#REF!)</formula>
    </cfRule>
  </conditionalFormatting>
  <conditionalFormatting sqref="K120">
    <cfRule type="expression" dxfId="5133" priority="8788">
      <formula>SEARCH(#REF!,$A114&amp;#REF!&amp;#REF!&amp;#REF!)</formula>
    </cfRule>
  </conditionalFormatting>
  <conditionalFormatting sqref="K120">
    <cfRule type="expression" dxfId="5132" priority="8787">
      <formula>SEARCH(#REF!,$A115&amp;#REF!&amp;#REF!&amp;#REF!)</formula>
    </cfRule>
  </conditionalFormatting>
  <conditionalFormatting sqref="K120">
    <cfRule type="expression" dxfId="5131" priority="8786">
      <formula>SEARCH(#REF!,$A114&amp;#REF!&amp;#REF!&amp;#REF!)</formula>
    </cfRule>
  </conditionalFormatting>
  <conditionalFormatting sqref="K120">
    <cfRule type="expression" dxfId="5130" priority="8785">
      <formula>SEARCH(#REF!,$A115&amp;#REF!&amp;#REF!&amp;#REF!)</formula>
    </cfRule>
  </conditionalFormatting>
  <conditionalFormatting sqref="K121">
    <cfRule type="expression" dxfId="5129" priority="8784">
      <formula>SEARCH(#REF!,$A114&amp;#REF!&amp;#REF!&amp;#REF!)</formula>
    </cfRule>
  </conditionalFormatting>
  <conditionalFormatting sqref="K121">
    <cfRule type="expression" dxfId="5128" priority="8783">
      <formula>SEARCH(#REF!,$A114&amp;#REF!&amp;#REF!&amp;#REF!)</formula>
    </cfRule>
  </conditionalFormatting>
  <conditionalFormatting sqref="K121">
    <cfRule type="expression" dxfId="5127" priority="8782">
      <formula>SEARCH(#REF!,$A115&amp;#REF!&amp;#REF!&amp;#REF!)</formula>
    </cfRule>
  </conditionalFormatting>
  <conditionalFormatting sqref="K121">
    <cfRule type="expression" dxfId="5126" priority="8781">
      <formula>SEARCH(#REF!,$A115&amp;#REF!&amp;#REF!&amp;#REF!)</formula>
    </cfRule>
  </conditionalFormatting>
  <conditionalFormatting sqref="K121">
    <cfRule type="expression" dxfId="5125" priority="8780">
      <formula>SEARCH(#REF!,$A116&amp;#REF!&amp;#REF!&amp;#REF!)</formula>
    </cfRule>
  </conditionalFormatting>
  <conditionalFormatting sqref="K121">
    <cfRule type="expression" dxfId="5124" priority="8779">
      <formula>SEARCH(#REF!,$A115&amp;#REF!&amp;#REF!&amp;#REF!)</formula>
    </cfRule>
  </conditionalFormatting>
  <conditionalFormatting sqref="K121">
    <cfRule type="expression" dxfId="5123" priority="8778">
      <formula>SEARCH(#REF!,$A116&amp;#REF!&amp;#REF!&amp;#REF!)</formula>
    </cfRule>
  </conditionalFormatting>
  <conditionalFormatting sqref="K122">
    <cfRule type="expression" dxfId="5122" priority="8777">
      <formula>SEARCH(#REF!,$A115&amp;#REF!&amp;#REF!&amp;#REF!)</formula>
    </cfRule>
  </conditionalFormatting>
  <conditionalFormatting sqref="K122">
    <cfRule type="expression" dxfId="5121" priority="8776">
      <formula>SEARCH(#REF!,$A115&amp;#REF!&amp;#REF!&amp;#REF!)</formula>
    </cfRule>
  </conditionalFormatting>
  <conditionalFormatting sqref="K122">
    <cfRule type="expression" dxfId="5120" priority="8775">
      <formula>SEARCH(#REF!,$A116&amp;#REF!&amp;#REF!&amp;#REF!)</formula>
    </cfRule>
  </conditionalFormatting>
  <conditionalFormatting sqref="K122">
    <cfRule type="expression" dxfId="5119" priority="8774">
      <formula>SEARCH(#REF!,$A116&amp;#REF!&amp;#REF!&amp;#REF!)</formula>
    </cfRule>
  </conditionalFormatting>
  <conditionalFormatting sqref="K122">
    <cfRule type="expression" dxfId="5118" priority="8773">
      <formula>SEARCH(#REF!,$A117&amp;#REF!&amp;#REF!&amp;#REF!)</formula>
    </cfRule>
  </conditionalFormatting>
  <conditionalFormatting sqref="K122">
    <cfRule type="expression" dxfId="5117" priority="8772">
      <formula>SEARCH(#REF!,$A116&amp;#REF!&amp;#REF!&amp;#REF!)</formula>
    </cfRule>
  </conditionalFormatting>
  <conditionalFormatting sqref="K122">
    <cfRule type="expression" dxfId="5116" priority="8771">
      <formula>SEARCH(#REF!,$A117&amp;#REF!&amp;#REF!&amp;#REF!)</formula>
    </cfRule>
  </conditionalFormatting>
  <conditionalFormatting sqref="K123">
    <cfRule type="expression" dxfId="5115" priority="8770">
      <formula>SEARCH(#REF!,$A116&amp;#REF!&amp;#REF!&amp;#REF!)</formula>
    </cfRule>
  </conditionalFormatting>
  <conditionalFormatting sqref="K123">
    <cfRule type="expression" dxfId="5114" priority="8769">
      <formula>SEARCH(#REF!,$A116&amp;#REF!&amp;#REF!&amp;#REF!)</formula>
    </cfRule>
  </conditionalFormatting>
  <conditionalFormatting sqref="K123">
    <cfRule type="expression" dxfId="5113" priority="8768">
      <formula>SEARCH(#REF!,$A117&amp;#REF!&amp;#REF!&amp;#REF!)</formula>
    </cfRule>
  </conditionalFormatting>
  <conditionalFormatting sqref="K123">
    <cfRule type="expression" dxfId="5112" priority="8767">
      <formula>SEARCH(#REF!,$A117&amp;#REF!&amp;#REF!&amp;#REF!)</formula>
    </cfRule>
  </conditionalFormatting>
  <conditionalFormatting sqref="K123">
    <cfRule type="expression" dxfId="5111" priority="8766">
      <formula>SEARCH(#REF!,$A118&amp;#REF!&amp;#REF!&amp;#REF!)</formula>
    </cfRule>
  </conditionalFormatting>
  <conditionalFormatting sqref="K123">
    <cfRule type="expression" dxfId="5110" priority="8765">
      <formula>SEARCH(#REF!,$A117&amp;#REF!&amp;#REF!&amp;#REF!)</formula>
    </cfRule>
  </conditionalFormatting>
  <conditionalFormatting sqref="K123">
    <cfRule type="expression" dxfId="5109" priority="8764">
      <formula>SEARCH(#REF!,$A118&amp;#REF!&amp;#REF!&amp;#REF!)</formula>
    </cfRule>
  </conditionalFormatting>
  <conditionalFormatting sqref="K514:K518">
    <cfRule type="expression" dxfId="5108" priority="8761">
      <formula>SEARCH(#REF!,$A508&amp;#REF!&amp;#REF!&amp;#REF!)</formula>
    </cfRule>
  </conditionalFormatting>
  <conditionalFormatting sqref="K514:K518">
    <cfRule type="expression" dxfId="5107" priority="8760">
      <formula>SEARCH(#REF!,$A507&amp;#REF!&amp;#REF!&amp;#REF!)</formula>
    </cfRule>
  </conditionalFormatting>
  <conditionalFormatting sqref="K514:K518">
    <cfRule type="expression" dxfId="5106" priority="8759">
      <formula>SEARCH(#REF!,$A508&amp;#REF!&amp;#REF!&amp;#REF!)</formula>
    </cfRule>
  </conditionalFormatting>
  <conditionalFormatting sqref="K514:K518">
    <cfRule type="expression" dxfId="5105" priority="8758">
      <formula>SEARCH(#REF!,$A508&amp;#REF!&amp;#REF!&amp;#REF!)</formula>
    </cfRule>
  </conditionalFormatting>
  <conditionalFormatting sqref="K514:K518">
    <cfRule type="expression" dxfId="5104" priority="8757">
      <formula>SEARCH(#REF!,$A507&amp;#REF!&amp;#REF!&amp;#REF!)</formula>
    </cfRule>
  </conditionalFormatting>
  <conditionalFormatting sqref="K514:K518">
    <cfRule type="expression" dxfId="5103" priority="8756">
      <formula>SEARCH(#REF!,$A508&amp;#REF!&amp;#REF!&amp;#REF!)</formula>
    </cfRule>
  </conditionalFormatting>
  <conditionalFormatting sqref="K287">
    <cfRule type="expression" dxfId="5102" priority="8754">
      <formula>SEARCH(#REF!,$A281&amp;#REF!&amp;#REF!&amp;#REF!)</formula>
    </cfRule>
  </conditionalFormatting>
  <conditionalFormatting sqref="K287">
    <cfRule type="expression" dxfId="5101" priority="8753">
      <formula>SEARCH(#REF!,$A280&amp;#REF!&amp;#REF!&amp;#REF!)</formula>
    </cfRule>
  </conditionalFormatting>
  <conditionalFormatting sqref="K287">
    <cfRule type="expression" dxfId="5100" priority="8752">
      <formula>SEARCH(#REF!,$A281&amp;#REF!&amp;#REF!&amp;#REF!)</formula>
    </cfRule>
  </conditionalFormatting>
  <conditionalFormatting sqref="K287">
    <cfRule type="expression" dxfId="5099" priority="8748">
      <formula>SEARCH(#REF!,$A281&amp;#REF!&amp;#REF!&amp;#REF!)</formula>
    </cfRule>
  </conditionalFormatting>
  <conditionalFormatting sqref="K287">
    <cfRule type="expression" dxfId="5098" priority="8747">
      <formula>SEARCH(#REF!,$A280&amp;#REF!&amp;#REF!&amp;#REF!)</formula>
    </cfRule>
  </conditionalFormatting>
  <conditionalFormatting sqref="K287">
    <cfRule type="expression" dxfId="5097" priority="8746">
      <formula>SEARCH(#REF!,$A281&amp;#REF!&amp;#REF!&amp;#REF!)</formula>
    </cfRule>
  </conditionalFormatting>
  <conditionalFormatting sqref="K287">
    <cfRule type="expression" dxfId="5096" priority="8745">
      <formula>SEARCH(#REF!,$A281&amp;#REF!&amp;#REF!&amp;#REF!)</formula>
    </cfRule>
  </conditionalFormatting>
  <conditionalFormatting sqref="K287">
    <cfRule type="expression" dxfId="5095" priority="8744">
      <formula>SEARCH(#REF!,$A280&amp;#REF!&amp;#REF!&amp;#REF!)</formula>
    </cfRule>
  </conditionalFormatting>
  <conditionalFormatting sqref="K287">
    <cfRule type="expression" dxfId="5094" priority="8743">
      <formula>SEARCH(#REF!,$A281&amp;#REF!&amp;#REF!&amp;#REF!)</formula>
    </cfRule>
  </conditionalFormatting>
  <conditionalFormatting sqref="K458">
    <cfRule type="expression" dxfId="5093" priority="8739">
      <formula>SEARCH(#REF!,$A453&amp;#REF!&amp;#REF!&amp;#REF!)</formula>
    </cfRule>
  </conditionalFormatting>
  <conditionalFormatting sqref="K458">
    <cfRule type="expression" dxfId="5092" priority="8737">
      <formula>SEARCH(#REF!,$A453&amp;#REF!&amp;#REF!&amp;#REF!)</formula>
    </cfRule>
  </conditionalFormatting>
  <conditionalFormatting sqref="K458">
    <cfRule type="expression" dxfId="5091" priority="8736">
      <formula>SEARCH(#REF!,$A453&amp;#REF!&amp;#REF!&amp;#REF!)</formula>
    </cfRule>
  </conditionalFormatting>
  <conditionalFormatting sqref="K458">
    <cfRule type="expression" dxfId="5090" priority="8734">
      <formula>SEARCH(#REF!,$A453&amp;#REF!&amp;#REF!&amp;#REF!)</formula>
    </cfRule>
  </conditionalFormatting>
  <conditionalFormatting sqref="D84:D85">
    <cfRule type="expression" dxfId="5089" priority="8732">
      <formula>SEARCH(#REF!,$A1048327&amp;#REF!&amp;#REF!&amp;#REF!)</formula>
    </cfRule>
  </conditionalFormatting>
  <conditionalFormatting sqref="D86">
    <cfRule type="expression" dxfId="5088" priority="8731">
      <formula>SEARCH(#REF!,$A1048329&amp;#REF!&amp;#REF!&amp;#REF!)</formula>
    </cfRule>
  </conditionalFormatting>
  <conditionalFormatting sqref="D87">
    <cfRule type="expression" dxfId="5087" priority="8729">
      <formula>SEARCH(#REF!,$A1048330&amp;#REF!&amp;#REF!&amp;#REF!)</formula>
    </cfRule>
  </conditionalFormatting>
  <conditionalFormatting sqref="D88">
    <cfRule type="expression" dxfId="5086" priority="8727">
      <formula>SEARCH(#REF!,$A1048331&amp;#REF!&amp;#REF!&amp;#REF!)</formula>
    </cfRule>
  </conditionalFormatting>
  <conditionalFormatting sqref="K272">
    <cfRule type="expression" dxfId="5085" priority="8725">
      <formula>SEARCH(#REF!,$A261&amp;#REF!&amp;#REF!&amp;#REF!)</formula>
    </cfRule>
  </conditionalFormatting>
  <conditionalFormatting sqref="K272">
    <cfRule type="expression" dxfId="5084" priority="8724">
      <formula>SEARCH(#REF!,$A264&amp;#REF!&amp;#REF!&amp;#REF!)</formula>
    </cfRule>
  </conditionalFormatting>
  <conditionalFormatting sqref="K272">
    <cfRule type="expression" dxfId="5083" priority="8723">
      <formula>SEARCH(#REF!,$A266&amp;#REF!&amp;#REF!&amp;#REF!)</formula>
    </cfRule>
  </conditionalFormatting>
  <conditionalFormatting sqref="K272">
    <cfRule type="expression" dxfId="5082" priority="8722">
      <formula>SEARCH(#REF!,$A264&amp;#REF!&amp;#REF!&amp;#REF!)</formula>
    </cfRule>
  </conditionalFormatting>
  <conditionalFormatting sqref="H527:J530 H272:K272">
    <cfRule type="expression" dxfId="5081" priority="8721">
      <formula>SEARCH(#REF!,$A133&amp;#REF!&amp;#REF!&amp;#REF!)</formula>
    </cfRule>
  </conditionalFormatting>
  <conditionalFormatting sqref="K273">
    <cfRule type="expression" dxfId="5080" priority="8720">
      <formula>SEARCH(#REF!,$A262&amp;#REF!&amp;#REF!&amp;#REF!)</formula>
    </cfRule>
  </conditionalFormatting>
  <conditionalFormatting sqref="K273">
    <cfRule type="expression" dxfId="5079" priority="8719">
      <formula>SEARCH(#REF!,$A265&amp;#REF!&amp;#REF!&amp;#REF!)</formula>
    </cfRule>
  </conditionalFormatting>
  <conditionalFormatting sqref="K273">
    <cfRule type="expression" dxfId="5078" priority="8718">
      <formula>SEARCH(#REF!,$A267&amp;#REF!&amp;#REF!&amp;#REF!)</formula>
    </cfRule>
  </conditionalFormatting>
  <conditionalFormatting sqref="K273">
    <cfRule type="expression" dxfId="5077" priority="8717">
      <formula>SEARCH(#REF!,$A265&amp;#REF!&amp;#REF!&amp;#REF!)</formula>
    </cfRule>
  </conditionalFormatting>
  <conditionalFormatting sqref="H234:K237">
    <cfRule type="expression" dxfId="5076" priority="8716">
      <formula>SEARCH(#REF!,$A100&amp;#REF!&amp;#REF!&amp;#REF!)</formula>
    </cfRule>
  </conditionalFormatting>
  <conditionalFormatting sqref="K141">
    <cfRule type="expression" dxfId="5075" priority="8713">
      <formula>SEARCH(#REF!,$A132&amp;#REF!&amp;#REF!&amp;#REF!)</formula>
    </cfRule>
  </conditionalFormatting>
  <conditionalFormatting sqref="K527:K530">
    <cfRule type="expression" dxfId="5074" priority="8711">
      <formula>SEARCH(#REF!,$A388&amp;#REF!&amp;#REF!&amp;#REF!)</formula>
    </cfRule>
  </conditionalFormatting>
  <conditionalFormatting sqref="K160">
    <cfRule type="expression" dxfId="5073" priority="8680">
      <formula>SEARCH(#REF!,$A149&amp;#REF!&amp;#REF!&amp;#REF!)</formula>
    </cfRule>
  </conditionalFormatting>
  <conditionalFormatting sqref="K160">
    <cfRule type="expression" dxfId="5072" priority="8679">
      <formula>SEARCH(#REF!,$A146&amp;#REF!&amp;#REF!&amp;#REF!)</formula>
    </cfRule>
  </conditionalFormatting>
  <conditionalFormatting sqref="K160">
    <cfRule type="expression" dxfId="5071" priority="8678">
      <formula>SEARCH(#REF!,$A149&amp;#REF!&amp;#REF!&amp;#REF!)</formula>
    </cfRule>
  </conditionalFormatting>
  <conditionalFormatting sqref="K161">
    <cfRule type="expression" dxfId="5070" priority="8675">
      <formula>SEARCH(#REF!,$A150&amp;#REF!&amp;#REF!&amp;#REF!)</formula>
    </cfRule>
  </conditionalFormatting>
  <conditionalFormatting sqref="K161">
    <cfRule type="expression" dxfId="5069" priority="8674">
      <formula>SEARCH(#REF!,$A149&amp;#REF!&amp;#REF!&amp;#REF!)</formula>
    </cfRule>
  </conditionalFormatting>
  <conditionalFormatting sqref="K141">
    <cfRule type="expression" dxfId="5068" priority="8673">
      <formula>SEARCH(#REF!,$A132&amp;#REF!&amp;#REF!&amp;#REF!)</formula>
    </cfRule>
  </conditionalFormatting>
  <conditionalFormatting sqref="K162">
    <cfRule type="expression" dxfId="5067" priority="8669">
      <formula>SEARCH(#REF!,$A151&amp;#REF!&amp;#REF!&amp;#REF!)</formula>
    </cfRule>
  </conditionalFormatting>
  <conditionalFormatting sqref="K162">
    <cfRule type="expression" dxfId="5066" priority="8668">
      <formula>SEARCH(#REF!,$A150&amp;#REF!&amp;#REF!&amp;#REF!)</formula>
    </cfRule>
  </conditionalFormatting>
  <conditionalFormatting sqref="K161:K162">
    <cfRule type="expression" dxfId="5065" priority="8667">
      <formula>SEARCH(#REF!,$A150&amp;#REF!&amp;#REF!&amp;#REF!)</formula>
    </cfRule>
  </conditionalFormatting>
  <conditionalFormatting sqref="K163">
    <cfRule type="expression" dxfId="5064" priority="8665">
      <formula>SEARCH(#REF!,$A154&amp;#REF!&amp;#REF!&amp;#REF!)</formula>
    </cfRule>
  </conditionalFormatting>
  <conditionalFormatting sqref="K163">
    <cfRule type="expression" dxfId="5063" priority="8664">
      <formula>SEARCH(#REF!,$A151&amp;#REF!&amp;#REF!&amp;#REF!)</formula>
    </cfRule>
  </conditionalFormatting>
  <conditionalFormatting sqref="K163">
    <cfRule type="expression" dxfId="5062" priority="8663">
      <formula>SEARCH(#REF!,$A154&amp;#REF!&amp;#REF!&amp;#REF!)</formula>
    </cfRule>
  </conditionalFormatting>
  <conditionalFormatting sqref="K164">
    <cfRule type="expression" dxfId="5061" priority="8662">
      <formula>SEARCH(#REF!,$A159&amp;#REF!&amp;#REF!&amp;#REF!)</formula>
    </cfRule>
  </conditionalFormatting>
  <conditionalFormatting sqref="K164">
    <cfRule type="expression" dxfId="5060" priority="8661">
      <formula>SEARCH(#REF!,$A154&amp;#REF!&amp;#REF!&amp;#REF!)</formula>
    </cfRule>
  </conditionalFormatting>
  <conditionalFormatting sqref="K164">
    <cfRule type="expression" dxfId="5059" priority="8660">
      <formula>SEARCH(#REF!,$A159&amp;#REF!&amp;#REF!&amp;#REF!)</formula>
    </cfRule>
  </conditionalFormatting>
  <conditionalFormatting sqref="K165">
    <cfRule type="expression" dxfId="5058" priority="8659">
      <formula>SEARCH(#REF!,$A160&amp;#REF!&amp;#REF!&amp;#REF!)</formula>
    </cfRule>
  </conditionalFormatting>
  <conditionalFormatting sqref="K165">
    <cfRule type="expression" dxfId="5057" priority="8658">
      <formula>SEARCH(#REF!,$A159&amp;#REF!&amp;#REF!&amp;#REF!)</formula>
    </cfRule>
  </conditionalFormatting>
  <conditionalFormatting sqref="K165">
    <cfRule type="expression" dxfId="5056" priority="8657">
      <formula>SEARCH(#REF!,$A160&amp;#REF!&amp;#REF!&amp;#REF!)</formula>
    </cfRule>
  </conditionalFormatting>
  <conditionalFormatting sqref="K140">
    <cfRule type="expression" dxfId="5055" priority="8655">
      <formula>SEARCH(#REF!,$A130&amp;#REF!&amp;#REF!&amp;#REF!)</formula>
    </cfRule>
  </conditionalFormatting>
  <conditionalFormatting sqref="K140">
    <cfRule type="expression" dxfId="5054" priority="8654">
      <formula>SEARCH(#REF!,$A131&amp;#REF!&amp;#REF!&amp;#REF!)</formula>
    </cfRule>
  </conditionalFormatting>
  <conditionalFormatting sqref="K140:K141">
    <cfRule type="expression" dxfId="5053" priority="8652">
      <formula>SEARCH(#REF!,$A131&amp;#REF!&amp;#REF!&amp;#REF!)</formula>
    </cfRule>
  </conditionalFormatting>
  <conditionalFormatting sqref="K140:K141">
    <cfRule type="expression" dxfId="5052" priority="8651">
      <formula>SEARCH(#REF!,$A130&amp;#REF!&amp;#REF!&amp;#REF!)</formula>
    </cfRule>
  </conditionalFormatting>
  <conditionalFormatting sqref="K140">
    <cfRule type="expression" dxfId="5051" priority="8650">
      <formula>SEARCH(#REF!,$A131&amp;#REF!&amp;#REF!&amp;#REF!)</formula>
    </cfRule>
  </conditionalFormatting>
  <conditionalFormatting sqref="K141">
    <cfRule type="expression" dxfId="5050" priority="8649">
      <formula>SEARCH(#REF!,$A131&amp;#REF!&amp;#REF!&amp;#REF!)</formula>
    </cfRule>
  </conditionalFormatting>
  <conditionalFormatting sqref="K141">
    <cfRule type="expression" dxfId="5049" priority="8648">
      <formula>SEARCH(#REF!,$A132&amp;#REF!&amp;#REF!&amp;#REF!)</formula>
    </cfRule>
  </conditionalFormatting>
  <conditionalFormatting sqref="K234">
    <cfRule type="expression" dxfId="5048" priority="8622">
      <formula>SEARCH(#REF!,$A229&amp;#REF!&amp;#REF!&amp;#REF!)</formula>
    </cfRule>
  </conditionalFormatting>
  <conditionalFormatting sqref="K234">
    <cfRule type="expression" dxfId="5047" priority="8620">
      <formula>SEARCH(#REF!,$A231&amp;#REF!&amp;#REF!&amp;#REF!)</formula>
    </cfRule>
  </conditionalFormatting>
  <conditionalFormatting sqref="K234">
    <cfRule type="expression" dxfId="5046" priority="8619">
      <formula>SEARCH(#REF!,$A229&amp;#REF!&amp;#REF!&amp;#REF!)</formula>
    </cfRule>
  </conditionalFormatting>
  <conditionalFormatting sqref="K235">
    <cfRule type="expression" dxfId="5045" priority="8611">
      <formula>SEARCH(#REF!,$A230&amp;#REF!&amp;#REF!&amp;#REF!)</formula>
    </cfRule>
  </conditionalFormatting>
  <conditionalFormatting sqref="K235">
    <cfRule type="expression" dxfId="5044" priority="8610">
      <formula>SEARCH(#REF!,$A232&amp;#REF!&amp;#REF!&amp;#REF!)</formula>
    </cfRule>
  </conditionalFormatting>
  <conditionalFormatting sqref="K235">
    <cfRule type="expression" dxfId="5043" priority="8609">
      <formula>SEARCH(#REF!,$A230&amp;#REF!&amp;#REF!&amp;#REF!)</formula>
    </cfRule>
  </conditionalFormatting>
  <conditionalFormatting sqref="K236">
    <cfRule type="expression" dxfId="5042" priority="8605">
      <formula>SEARCH(#REF!,$A231&amp;#REF!&amp;#REF!&amp;#REF!)</formula>
    </cfRule>
  </conditionalFormatting>
  <conditionalFormatting sqref="K236">
    <cfRule type="expression" dxfId="5041" priority="8604">
      <formula>SEARCH(#REF!,$A233&amp;#REF!&amp;#REF!&amp;#REF!)</formula>
    </cfRule>
  </conditionalFormatting>
  <conditionalFormatting sqref="K236">
    <cfRule type="expression" dxfId="5040" priority="8603">
      <formula>SEARCH(#REF!,$A231&amp;#REF!&amp;#REF!&amp;#REF!)</formula>
    </cfRule>
  </conditionalFormatting>
  <conditionalFormatting sqref="K237">
    <cfRule type="expression" dxfId="5039" priority="8600">
      <formula>SEARCH(#REF!,$A229&amp;#REF!&amp;#REF!&amp;#REF!)</formula>
    </cfRule>
  </conditionalFormatting>
  <conditionalFormatting sqref="K237">
    <cfRule type="expression" dxfId="5038" priority="8599">
      <formula>SEARCH(#REF!,$A232&amp;#REF!&amp;#REF!&amp;#REF!)</formula>
    </cfRule>
  </conditionalFormatting>
  <conditionalFormatting sqref="K237">
    <cfRule type="expression" dxfId="5037" priority="8598">
      <formula>SEARCH(#REF!,$A234&amp;#REF!&amp;#REF!&amp;#REF!)</formula>
    </cfRule>
  </conditionalFormatting>
  <conditionalFormatting sqref="K237">
    <cfRule type="expression" dxfId="5036" priority="8597">
      <formula>SEARCH(#REF!,$A232&amp;#REF!&amp;#REF!&amp;#REF!)</formula>
    </cfRule>
  </conditionalFormatting>
  <conditionalFormatting sqref="K238">
    <cfRule type="expression" dxfId="5035" priority="8594">
      <formula>SEARCH(#REF!,$A230&amp;#REF!&amp;#REF!&amp;#REF!)</formula>
    </cfRule>
  </conditionalFormatting>
  <conditionalFormatting sqref="K238">
    <cfRule type="expression" dxfId="5034" priority="8593">
      <formula>SEARCH(#REF!,$A233&amp;#REF!&amp;#REF!&amp;#REF!)</formula>
    </cfRule>
  </conditionalFormatting>
  <conditionalFormatting sqref="K238">
    <cfRule type="expression" dxfId="5033" priority="8592">
      <formula>SEARCH(#REF!,$A235&amp;#REF!&amp;#REF!&amp;#REF!)</formula>
    </cfRule>
  </conditionalFormatting>
  <conditionalFormatting sqref="K238">
    <cfRule type="expression" dxfId="5032" priority="8591">
      <formula>SEARCH(#REF!,$A233&amp;#REF!&amp;#REF!&amp;#REF!)</formula>
    </cfRule>
  </conditionalFormatting>
  <conditionalFormatting sqref="H238:K240">
    <cfRule type="expression" dxfId="5031" priority="8590">
      <formula>SEARCH(#REF!,$A105&amp;#REF!&amp;#REF!&amp;#REF!)</formula>
    </cfRule>
  </conditionalFormatting>
  <conditionalFormatting sqref="K239:K240">
    <cfRule type="expression" dxfId="5030" priority="8588">
      <formula>SEARCH(#REF!,$A231&amp;#REF!&amp;#REF!&amp;#REF!)</formula>
    </cfRule>
  </conditionalFormatting>
  <conditionalFormatting sqref="K239:K240">
    <cfRule type="expression" dxfId="5029" priority="8587">
      <formula>SEARCH(#REF!,$A234&amp;#REF!&amp;#REF!&amp;#REF!)</formula>
    </cfRule>
  </conditionalFormatting>
  <conditionalFormatting sqref="K239:K240">
    <cfRule type="expression" dxfId="5028" priority="8586">
      <formula>SEARCH(#REF!,$A236&amp;#REF!&amp;#REF!&amp;#REF!)</formula>
    </cfRule>
  </conditionalFormatting>
  <conditionalFormatting sqref="K239:K240">
    <cfRule type="expression" dxfId="5027" priority="8585">
      <formula>SEARCH(#REF!,$A234&amp;#REF!&amp;#REF!&amp;#REF!)</formula>
    </cfRule>
  </conditionalFormatting>
  <conditionalFormatting sqref="K140">
    <cfRule type="expression" dxfId="5026" priority="8580">
      <formula>SEARCH(#REF!,$A130&amp;#REF!&amp;#REF!&amp;#REF!)</formula>
    </cfRule>
  </conditionalFormatting>
  <conditionalFormatting sqref="K140">
    <cfRule type="expression" dxfId="5025" priority="8579">
      <formula>SEARCH(#REF!,$A131&amp;#REF!&amp;#REF!&amp;#REF!)</formula>
    </cfRule>
  </conditionalFormatting>
  <conditionalFormatting sqref="K140">
    <cfRule type="expression" dxfId="5024" priority="8576">
      <formula>SEARCH(#REF!,$A131&amp;#REF!&amp;#REF!&amp;#REF!)</formula>
    </cfRule>
  </conditionalFormatting>
  <conditionalFormatting sqref="K140">
    <cfRule type="expression" dxfId="5023" priority="8575">
      <formula>SEARCH(#REF!,$A130&amp;#REF!&amp;#REF!&amp;#REF!)</formula>
    </cfRule>
  </conditionalFormatting>
  <conditionalFormatting sqref="K140">
    <cfRule type="expression" dxfId="5022" priority="8574">
      <formula>SEARCH(#REF!,$A131&amp;#REF!&amp;#REF!&amp;#REF!)</formula>
    </cfRule>
  </conditionalFormatting>
  <conditionalFormatting sqref="K141">
    <cfRule type="expression" dxfId="5021" priority="8573">
      <formula>SEARCH(#REF!,$A131&amp;#REF!&amp;#REF!&amp;#REF!)</formula>
    </cfRule>
  </conditionalFormatting>
  <conditionalFormatting sqref="K168">
    <cfRule type="expression" dxfId="5020" priority="8568">
      <formula>SEARCH(#REF!,$A162&amp;#REF!&amp;#REF!&amp;#REF!)</formula>
    </cfRule>
  </conditionalFormatting>
  <conditionalFormatting sqref="K168">
    <cfRule type="expression" dxfId="5019" priority="8567">
      <formula>SEARCH(#REF!,$A161&amp;#REF!&amp;#REF!&amp;#REF!)</formula>
    </cfRule>
  </conditionalFormatting>
  <conditionalFormatting sqref="K220:K224">
    <cfRule type="expression" dxfId="5018" priority="8565">
      <formula>SEARCH(#REF!,$A215&amp;#REF!&amp;#REF!&amp;#REF!)</formula>
    </cfRule>
  </conditionalFormatting>
  <conditionalFormatting sqref="K220:K224">
    <cfRule type="expression" dxfId="5017" priority="8564">
      <formula>SEARCH(#REF!,$A214&amp;#REF!&amp;#REF!&amp;#REF!)</formula>
    </cfRule>
  </conditionalFormatting>
  <conditionalFormatting sqref="K220:K224">
    <cfRule type="expression" dxfId="5016" priority="8563">
      <formula>SEARCH(#REF!,$A215&amp;#REF!&amp;#REF!&amp;#REF!)</formula>
    </cfRule>
  </conditionalFormatting>
  <conditionalFormatting sqref="K220:K224">
    <cfRule type="expression" dxfId="5015" priority="8562">
      <formula>SEARCH(#REF!,$A216&amp;#REF!&amp;#REF!&amp;#REF!)</formula>
    </cfRule>
  </conditionalFormatting>
  <conditionalFormatting sqref="K220:K224">
    <cfRule type="expression" dxfId="5014" priority="8561">
      <formula>SEARCH(#REF!,$A215&amp;#REF!&amp;#REF!&amp;#REF!)</formula>
    </cfRule>
  </conditionalFormatting>
  <conditionalFormatting sqref="K220:K224">
    <cfRule type="expression" dxfId="5013" priority="8560">
      <formula>SEARCH(#REF!,$A216&amp;#REF!&amp;#REF!&amp;#REF!)</formula>
    </cfRule>
  </conditionalFormatting>
  <conditionalFormatting sqref="K220:K224">
    <cfRule type="expression" dxfId="5012" priority="8559">
      <formula>SEARCH(#REF!,$A216&amp;#REF!&amp;#REF!&amp;#REF!)</formula>
    </cfRule>
  </conditionalFormatting>
  <conditionalFormatting sqref="K220:K224">
    <cfRule type="expression" dxfId="5011" priority="8558">
      <formula>SEARCH(#REF!,$A215&amp;#REF!&amp;#REF!&amp;#REF!)</formula>
    </cfRule>
  </conditionalFormatting>
  <conditionalFormatting sqref="K220:K224">
    <cfRule type="expression" dxfId="5010" priority="8557">
      <formula>SEARCH(#REF!,$A216&amp;#REF!&amp;#REF!&amp;#REF!)</formula>
    </cfRule>
  </conditionalFormatting>
  <conditionalFormatting sqref="K146:K148">
    <cfRule type="expression" dxfId="5009" priority="8555">
      <formula>SEARCH(#REF!,$A132&amp;#REF!&amp;#REF!&amp;#REF!)</formula>
    </cfRule>
  </conditionalFormatting>
  <conditionalFormatting sqref="K146:K148">
    <cfRule type="expression" dxfId="5008" priority="8554">
      <formula>SEARCH(#REF!,$A140&amp;#REF!&amp;#REF!&amp;#REF!)</formula>
    </cfRule>
  </conditionalFormatting>
  <conditionalFormatting sqref="K146:K148">
    <cfRule type="expression" dxfId="5007" priority="8553">
      <formula>SEARCH(#REF!,$A139&amp;#REF!&amp;#REF!&amp;#REF!)</formula>
    </cfRule>
  </conditionalFormatting>
  <conditionalFormatting sqref="K146:K148">
    <cfRule type="expression" dxfId="5006" priority="8552">
      <formula>SEARCH(#REF!,$A140&amp;#REF!&amp;#REF!&amp;#REF!)</formula>
    </cfRule>
  </conditionalFormatting>
  <conditionalFormatting sqref="K146:K148">
    <cfRule type="expression" dxfId="5005" priority="8551">
      <formula>SEARCH(#REF!,$A139&amp;#REF!&amp;#REF!&amp;#REF!)</formula>
    </cfRule>
  </conditionalFormatting>
  <conditionalFormatting sqref="K146:K148">
    <cfRule type="expression" dxfId="5004" priority="8550">
      <formula>SEARCH(#REF!,$A140&amp;#REF!&amp;#REF!&amp;#REF!)</formula>
    </cfRule>
  </conditionalFormatting>
  <conditionalFormatting sqref="K146:K148">
    <cfRule type="expression" dxfId="5003" priority="8549">
      <formula>SEARCH(#REF!,$A140&amp;#REF!&amp;#REF!&amp;#REF!)</formula>
    </cfRule>
  </conditionalFormatting>
  <conditionalFormatting sqref="K146:K148">
    <cfRule type="expression" dxfId="5002" priority="8548">
      <formula>SEARCH(#REF!,$A139&amp;#REF!&amp;#REF!&amp;#REF!)</formula>
    </cfRule>
  </conditionalFormatting>
  <conditionalFormatting sqref="K146:K148">
    <cfRule type="expression" dxfId="5001" priority="8547">
      <formula>SEARCH(#REF!,$A140&amp;#REF!&amp;#REF!&amp;#REF!)</formula>
    </cfRule>
  </conditionalFormatting>
  <conditionalFormatting sqref="K146:K148">
    <cfRule type="expression" dxfId="5000" priority="8546">
      <formula>SEARCH(#REF!,$A139&amp;#REF!&amp;#REF!&amp;#REF!)</formula>
    </cfRule>
  </conditionalFormatting>
  <conditionalFormatting sqref="K146:K148">
    <cfRule type="expression" dxfId="4999" priority="8545">
      <formula>SEARCH(#REF!,$A140&amp;#REF!&amp;#REF!&amp;#REF!)</formula>
    </cfRule>
  </conditionalFormatting>
  <conditionalFormatting sqref="K146:K148">
    <cfRule type="expression" dxfId="4998" priority="8544">
      <formula>SEARCH(#REF!,$A140&amp;#REF!&amp;#REF!&amp;#REF!)</formula>
    </cfRule>
  </conditionalFormatting>
  <conditionalFormatting sqref="K146:K148">
    <cfRule type="expression" dxfId="4997" priority="8543">
      <formula>SEARCH(#REF!,$A139&amp;#REF!&amp;#REF!&amp;#REF!)</formula>
    </cfRule>
  </conditionalFormatting>
  <conditionalFormatting sqref="K146:K148">
    <cfRule type="expression" dxfId="4996" priority="8542">
      <formula>SEARCH(#REF!,$A140&amp;#REF!&amp;#REF!&amp;#REF!)</formula>
    </cfRule>
  </conditionalFormatting>
  <conditionalFormatting sqref="K181">
    <cfRule type="expression" dxfId="4995" priority="8541">
      <formula>SEARCH(#REF!,$A175&amp;#REF!&amp;#REF!&amp;#REF!)</formula>
    </cfRule>
  </conditionalFormatting>
  <conditionalFormatting sqref="K181">
    <cfRule type="expression" dxfId="4994" priority="8540">
      <formula>SEARCH(#REF!,$A174&amp;#REF!&amp;#REF!&amp;#REF!)</formula>
    </cfRule>
  </conditionalFormatting>
  <conditionalFormatting sqref="K181">
    <cfRule type="expression" dxfId="4993" priority="8539">
      <formula>SEARCH(#REF!,$A175&amp;#REF!&amp;#REF!&amp;#REF!)</formula>
    </cfRule>
  </conditionalFormatting>
  <conditionalFormatting sqref="K181">
    <cfRule type="expression" dxfId="4992" priority="8538">
      <formula>SEARCH(#REF!,$A172&amp;#REF!&amp;#REF!&amp;#REF!)</formula>
    </cfRule>
  </conditionalFormatting>
  <conditionalFormatting sqref="K181">
    <cfRule type="expression" dxfId="4991" priority="8537">
      <formula>SEARCH(#REF!,$A175&amp;#REF!&amp;#REF!&amp;#REF!)</formula>
    </cfRule>
  </conditionalFormatting>
  <conditionalFormatting sqref="K181">
    <cfRule type="expression" dxfId="4990" priority="8536">
      <formula>SEARCH(#REF!,$A177&amp;#REF!&amp;#REF!&amp;#REF!)</formula>
    </cfRule>
  </conditionalFormatting>
  <conditionalFormatting sqref="K181">
    <cfRule type="expression" dxfId="4989" priority="8535">
      <formula>SEARCH(#REF!,$A175&amp;#REF!&amp;#REF!&amp;#REF!)</formula>
    </cfRule>
  </conditionalFormatting>
  <conditionalFormatting sqref="K181 H181:J182">
    <cfRule type="expression" dxfId="4988" priority="8534">
      <formula>SEARCH(#REF!,$A71&amp;#REF!&amp;#REF!&amp;#REF!)</formula>
    </cfRule>
  </conditionalFormatting>
  <conditionalFormatting sqref="K182">
    <cfRule type="expression" dxfId="4987" priority="8533">
      <formula>SEARCH(#REF!,$A176&amp;#REF!&amp;#REF!&amp;#REF!)</formula>
    </cfRule>
  </conditionalFormatting>
  <conditionalFormatting sqref="K182">
    <cfRule type="expression" dxfId="4986" priority="8532">
      <formula>SEARCH(#REF!,$A175&amp;#REF!&amp;#REF!&amp;#REF!)</formula>
    </cfRule>
  </conditionalFormatting>
  <conditionalFormatting sqref="K182">
    <cfRule type="expression" dxfId="4985" priority="8531">
      <formula>SEARCH(#REF!,$A176&amp;#REF!&amp;#REF!&amp;#REF!)</formula>
    </cfRule>
  </conditionalFormatting>
  <conditionalFormatting sqref="K182">
    <cfRule type="expression" dxfId="4984" priority="8530">
      <formula>SEARCH(#REF!,$A173&amp;#REF!&amp;#REF!&amp;#REF!)</formula>
    </cfRule>
  </conditionalFormatting>
  <conditionalFormatting sqref="K182">
    <cfRule type="expression" dxfId="4983" priority="8529">
      <formula>SEARCH(#REF!,$A176&amp;#REF!&amp;#REF!&amp;#REF!)</formula>
    </cfRule>
  </conditionalFormatting>
  <conditionalFormatting sqref="K182">
    <cfRule type="expression" dxfId="4982" priority="8528">
      <formula>SEARCH(#REF!,$A179&amp;#REF!&amp;#REF!&amp;#REF!)</formula>
    </cfRule>
  </conditionalFormatting>
  <conditionalFormatting sqref="K182">
    <cfRule type="expression" dxfId="4981" priority="8527">
      <formula>SEARCH(#REF!,$A176&amp;#REF!&amp;#REF!&amp;#REF!)</formula>
    </cfRule>
  </conditionalFormatting>
  <conditionalFormatting sqref="K182">
    <cfRule type="expression" dxfId="4980" priority="8526">
      <formula>SEARCH(#REF!,$A72&amp;#REF!&amp;#REF!&amp;#REF!)</formula>
    </cfRule>
  </conditionalFormatting>
  <conditionalFormatting sqref="K142">
    <cfRule type="expression" dxfId="4979" priority="8524">
      <formula>SEARCH(#REF!,$A129&amp;#REF!&amp;#REF!&amp;#REF!)</formula>
    </cfRule>
  </conditionalFormatting>
  <conditionalFormatting sqref="K142">
    <cfRule type="expression" dxfId="4978" priority="8523">
      <formula>SEARCH(#REF!,$A132&amp;#REF!&amp;#REF!&amp;#REF!)</formula>
    </cfRule>
  </conditionalFormatting>
  <conditionalFormatting sqref="H142:K142">
    <cfRule type="expression" dxfId="4977" priority="8522">
      <formula>SEARCH(#REF!,$A133&amp;#REF!&amp;#REF!&amp;#REF!)</formula>
    </cfRule>
  </conditionalFormatting>
  <conditionalFormatting sqref="K142">
    <cfRule type="expression" dxfId="4976" priority="8521">
      <formula>SEARCH(#REF!,$A133&amp;#REF!&amp;#REF!&amp;#REF!)</formula>
    </cfRule>
  </conditionalFormatting>
  <conditionalFormatting sqref="K142">
    <cfRule type="expression" dxfId="4975" priority="8520">
      <formula>SEARCH(#REF!,$A132&amp;#REF!&amp;#REF!&amp;#REF!)</formula>
    </cfRule>
  </conditionalFormatting>
  <conditionalFormatting sqref="H142:K142">
    <cfRule type="expression" dxfId="4974" priority="8519">
      <formula>SEARCH(#REF!,$A133&amp;#REF!&amp;#REF!&amp;#REF!)</formula>
    </cfRule>
  </conditionalFormatting>
  <conditionalFormatting sqref="H142:K142">
    <cfRule type="expression" dxfId="4973" priority="8518">
      <formula>SEARCH(#REF!,$A132&amp;#REF!&amp;#REF!&amp;#REF!)</formula>
    </cfRule>
  </conditionalFormatting>
  <conditionalFormatting sqref="H142:K142">
    <cfRule type="expression" dxfId="4972" priority="8517">
      <formula>SEARCH(#REF!,$A133&amp;#REF!&amp;#REF!&amp;#REF!)</formula>
    </cfRule>
  </conditionalFormatting>
  <conditionalFormatting sqref="K142">
    <cfRule type="expression" dxfId="4971" priority="8516">
      <formula>SEARCH(#REF!,$A133&amp;#REF!&amp;#REF!&amp;#REF!)</formula>
    </cfRule>
  </conditionalFormatting>
  <conditionalFormatting sqref="K142">
    <cfRule type="expression" dxfId="4970" priority="8515">
      <formula>SEARCH(#REF!,$A132&amp;#REF!&amp;#REF!&amp;#REF!)</formula>
    </cfRule>
  </conditionalFormatting>
  <conditionalFormatting sqref="K142">
    <cfRule type="expression" dxfId="4969" priority="8514">
      <formula>SEARCH(#REF!,$A133&amp;#REF!&amp;#REF!&amp;#REF!)</formula>
    </cfRule>
  </conditionalFormatting>
  <conditionalFormatting sqref="K142">
    <cfRule type="expression" dxfId="4968" priority="8512">
      <formula>SEARCH(#REF!,$A132&amp;#REF!&amp;#REF!&amp;#REF!)</formula>
    </cfRule>
  </conditionalFormatting>
  <conditionalFormatting sqref="K142">
    <cfRule type="expression" dxfId="4967" priority="8511">
      <formula>SEARCH(#REF!,$A133&amp;#REF!&amp;#REF!&amp;#REF!)</formula>
    </cfRule>
  </conditionalFormatting>
  <conditionalFormatting sqref="K142">
    <cfRule type="expression" dxfId="4966" priority="8510">
      <formula>SEARCH(#REF!,$A133&amp;#REF!&amp;#REF!&amp;#REF!)</formula>
    </cfRule>
  </conditionalFormatting>
  <conditionalFormatting sqref="K142">
    <cfRule type="expression" dxfId="4965" priority="8509">
      <formula>SEARCH(#REF!,$A132&amp;#REF!&amp;#REF!&amp;#REF!)</formula>
    </cfRule>
  </conditionalFormatting>
  <conditionalFormatting sqref="K142">
    <cfRule type="expression" dxfId="4964" priority="8508">
      <formula>SEARCH(#REF!,$A133&amp;#REF!&amp;#REF!&amp;#REF!)</formula>
    </cfRule>
  </conditionalFormatting>
  <conditionalFormatting sqref="K142">
    <cfRule type="expression" dxfId="4963" priority="8507">
      <formula>SEARCH(#REF!,$A132&amp;#REF!&amp;#REF!&amp;#REF!)</formula>
    </cfRule>
  </conditionalFormatting>
  <conditionalFormatting sqref="K142">
    <cfRule type="expression" dxfId="4962" priority="8506">
      <formula>SEARCH(#REF!,$A133&amp;#REF!&amp;#REF!&amp;#REF!)</formula>
    </cfRule>
  </conditionalFormatting>
  <conditionalFormatting sqref="E127">
    <cfRule type="expression" dxfId="4961" priority="8502">
      <formula>SEARCH(#REF!,$A118&amp;#REF!&amp;#REF!&amp;#REF!)</formula>
    </cfRule>
  </conditionalFormatting>
  <conditionalFormatting sqref="K126">
    <cfRule type="expression" dxfId="4960" priority="8499">
      <formula>SEARCH(#REF!,$A120&amp;#REF!&amp;#REF!&amp;#REF!)</formula>
    </cfRule>
  </conditionalFormatting>
  <conditionalFormatting sqref="K126">
    <cfRule type="expression" dxfId="4959" priority="8498">
      <formula>SEARCH(#REF!,$A119&amp;#REF!&amp;#REF!&amp;#REF!)</formula>
    </cfRule>
  </conditionalFormatting>
  <conditionalFormatting sqref="K152:K153">
    <cfRule type="expression" dxfId="4958" priority="8493">
      <formula>SEARCH(#REF!,$A145&amp;#REF!&amp;#REF!&amp;#REF!)</formula>
    </cfRule>
  </conditionalFormatting>
  <conditionalFormatting sqref="K290">
    <cfRule type="expression" dxfId="4957" priority="8492">
      <formula>SEARCH(#REF!,$A283&amp;#REF!&amp;#REF!&amp;#REF!)</formula>
    </cfRule>
  </conditionalFormatting>
  <conditionalFormatting sqref="K152:K153">
    <cfRule type="expression" dxfId="4956" priority="8491">
      <formula>SEARCH(#REF!,$A141&amp;#REF!&amp;#REF!&amp;#REF!)</formula>
    </cfRule>
  </conditionalFormatting>
  <conditionalFormatting sqref="K500:K501">
    <cfRule type="expression" dxfId="4955" priority="8447">
      <formula>SEARCH(#REF!,$A492&amp;#REF!&amp;#REF!&amp;#REF!)</formula>
    </cfRule>
  </conditionalFormatting>
  <conditionalFormatting sqref="K500:K501">
    <cfRule type="expression" dxfId="4954" priority="8445">
      <formula>SEARCH(#REF!,$A493&amp;#REF!&amp;#REF!&amp;#REF!)</formula>
    </cfRule>
  </conditionalFormatting>
  <conditionalFormatting sqref="K500:K501">
    <cfRule type="expression" dxfId="4953" priority="8444">
      <formula>SEARCH(#REF!,$A493&amp;#REF!&amp;#REF!&amp;#REF!)</formula>
    </cfRule>
  </conditionalFormatting>
  <conditionalFormatting sqref="K436">
    <cfRule type="expression" dxfId="4952" priority="8430">
      <formula>SEARCH(#REF!,$A429&amp;#REF!&amp;#REF!&amp;#REF!)</formula>
    </cfRule>
  </conditionalFormatting>
  <conditionalFormatting sqref="K436">
    <cfRule type="expression" dxfId="4951" priority="8427">
      <formula>SEARCH(#REF!,$A430&amp;#REF!&amp;#REF!&amp;#REF!)</formula>
    </cfRule>
  </conditionalFormatting>
  <conditionalFormatting sqref="K436">
    <cfRule type="expression" dxfId="4950" priority="8426">
      <formula>SEARCH(#REF!,$A430&amp;#REF!&amp;#REF!&amp;#REF!)</formula>
    </cfRule>
  </conditionalFormatting>
  <conditionalFormatting sqref="H92:K92">
    <cfRule type="expression" dxfId="4949" priority="8425">
      <formula>SEARCH(#REF!,$A1048421&amp;#REF!&amp;#REF!&amp;#REF!)</formula>
    </cfRule>
  </conditionalFormatting>
  <conditionalFormatting sqref="K472">
    <cfRule type="expression" dxfId="4948" priority="8412">
      <formula>SEARCH(#REF!,$A466&amp;#REF!&amp;#REF!&amp;#REF!)</formula>
    </cfRule>
  </conditionalFormatting>
  <conditionalFormatting sqref="K472">
    <cfRule type="expression" dxfId="4947" priority="8411">
      <formula>SEARCH(#REF!,$A465&amp;#REF!&amp;#REF!&amp;#REF!)</formula>
    </cfRule>
  </conditionalFormatting>
  <conditionalFormatting sqref="K472">
    <cfRule type="expression" dxfId="4946" priority="8410">
      <formula>SEARCH(#REF!,$A466&amp;#REF!&amp;#REF!&amp;#REF!)</formula>
    </cfRule>
  </conditionalFormatting>
  <conditionalFormatting sqref="K483">
    <cfRule type="expression" dxfId="4945" priority="8378">
      <formula>SEARCH(#REF!,$A478&amp;#REF!&amp;#REF!&amp;#REF!)</formula>
    </cfRule>
  </conditionalFormatting>
  <conditionalFormatting sqref="K483">
    <cfRule type="expression" dxfId="4944" priority="8376">
      <formula>SEARCH(#REF!,$A478&amp;#REF!&amp;#REF!&amp;#REF!)</formula>
    </cfRule>
  </conditionalFormatting>
  <conditionalFormatting sqref="K153">
    <cfRule type="expression" dxfId="4943" priority="8359">
      <formula>SEARCH(#REF!,$A146&amp;#REF!&amp;#REF!&amp;#REF!)</formula>
    </cfRule>
  </conditionalFormatting>
  <conditionalFormatting sqref="K387">
    <cfRule type="expression" dxfId="4942" priority="8313">
      <formula>SEARCH(#REF!,$A384&amp;#REF!&amp;#REF!&amp;#REF!)</formula>
    </cfRule>
  </conditionalFormatting>
  <conditionalFormatting sqref="K513">
    <cfRule type="expression" dxfId="4941" priority="8302">
      <formula>SEARCH(#REF!,$A508&amp;#REF!&amp;#REF!&amp;#REF!)</formula>
    </cfRule>
  </conditionalFormatting>
  <conditionalFormatting sqref="K513">
    <cfRule type="expression" dxfId="4940" priority="8301">
      <formula>SEARCH(#REF!,$A507&amp;#REF!&amp;#REF!&amp;#REF!)</formula>
    </cfRule>
  </conditionalFormatting>
  <conditionalFormatting sqref="K513">
    <cfRule type="expression" dxfId="4939" priority="8300">
      <formula>SEARCH(#REF!,$A508&amp;#REF!&amp;#REF!&amp;#REF!)</formula>
    </cfRule>
  </conditionalFormatting>
  <conditionalFormatting sqref="K193:K198">
    <cfRule type="expression" dxfId="4938" priority="8285">
      <formula>SEARCH(#REF!,$A188&amp;#REF!&amp;#REF!&amp;#REF!)</formula>
    </cfRule>
  </conditionalFormatting>
  <conditionalFormatting sqref="K193:K198">
    <cfRule type="expression" dxfId="4937" priority="8284">
      <formula>SEARCH(#REF!,$A187&amp;#REF!&amp;#REF!&amp;#REF!)</formula>
    </cfRule>
  </conditionalFormatting>
  <conditionalFormatting sqref="K193:K198">
    <cfRule type="expression" dxfId="4936" priority="8283">
      <formula>SEARCH(#REF!,$A188&amp;#REF!&amp;#REF!&amp;#REF!)</formula>
    </cfRule>
  </conditionalFormatting>
  <conditionalFormatting sqref="K193:K198">
    <cfRule type="expression" dxfId="4935" priority="8282">
      <formula>SEARCH(#REF!,$A189&amp;#REF!&amp;#REF!&amp;#REF!)</formula>
    </cfRule>
  </conditionalFormatting>
  <conditionalFormatting sqref="K193:K198">
    <cfRule type="expression" dxfId="4934" priority="8281">
      <formula>SEARCH(#REF!,$A188&amp;#REF!&amp;#REF!&amp;#REF!)</formula>
    </cfRule>
  </conditionalFormatting>
  <conditionalFormatting sqref="K193:K198">
    <cfRule type="expression" dxfId="4933" priority="8280">
      <formula>SEARCH(#REF!,$A189&amp;#REF!&amp;#REF!&amp;#REF!)</formula>
    </cfRule>
  </conditionalFormatting>
  <conditionalFormatting sqref="K193:K198">
    <cfRule type="expression" dxfId="4932" priority="8279">
      <formula>SEARCH(#REF!,$A189&amp;#REF!&amp;#REF!&amp;#REF!)</formula>
    </cfRule>
  </conditionalFormatting>
  <conditionalFormatting sqref="K193:K198">
    <cfRule type="expression" dxfId="4931" priority="8278">
      <formula>SEARCH(#REF!,$A188&amp;#REF!&amp;#REF!&amp;#REF!)</formula>
    </cfRule>
  </conditionalFormatting>
  <conditionalFormatting sqref="K193:K198">
    <cfRule type="expression" dxfId="4930" priority="8277">
      <formula>SEARCH(#REF!,$A189&amp;#REF!&amp;#REF!&amp;#REF!)</formula>
    </cfRule>
  </conditionalFormatting>
  <conditionalFormatting sqref="E525">
    <cfRule type="expression" dxfId="4929" priority="8273">
      <formula>SEARCH(#REF!,$A465&amp;#REF!&amp;#REF!&amp;#REF!)</formula>
    </cfRule>
  </conditionalFormatting>
  <conditionalFormatting sqref="E525">
    <cfRule type="expression" dxfId="4928" priority="8270">
      <formula>SEARCH(#REF!,$A462&amp;#REF!&amp;#REF!&amp;#REF!)</formula>
    </cfRule>
  </conditionalFormatting>
  <conditionalFormatting sqref="E524">
    <cfRule type="expression" dxfId="4927" priority="8260">
      <formula>SEARCH(#REF!,$A465&amp;#REF!&amp;#REF!&amp;#REF!)</formula>
    </cfRule>
  </conditionalFormatting>
  <conditionalFormatting sqref="E521:E522">
    <cfRule type="expression" dxfId="4926" priority="8251">
      <formula>SEARCH(#REF!,$A465&amp;#REF!&amp;#REF!&amp;#REF!)</formula>
    </cfRule>
  </conditionalFormatting>
  <conditionalFormatting sqref="E521:E522">
    <cfRule type="expression" dxfId="4925" priority="8250">
      <formula>SEARCH(#REF!,$A462&amp;#REF!&amp;#REF!&amp;#REF!)</formula>
    </cfRule>
  </conditionalFormatting>
  <conditionalFormatting sqref="H530:K530">
    <cfRule type="expression" dxfId="4924" priority="8246">
      <formula>SEARCH(#REF!,$A514&amp;#REF!&amp;#REF!&amp;#REF!)</formula>
    </cfRule>
  </conditionalFormatting>
  <conditionalFormatting sqref="K528:K530">
    <cfRule type="expression" dxfId="4923" priority="8244">
      <formula>SEARCH(#REF!,$A514&amp;#REF!&amp;#REF!&amp;#REF!)</formula>
    </cfRule>
  </conditionalFormatting>
  <conditionalFormatting sqref="E541 E525">
    <cfRule type="expression" dxfId="4922" priority="8241">
      <formula>SEARCH(#REF!,$A470&amp;#REF!&amp;#REF!&amp;#REF!)</formula>
    </cfRule>
  </conditionalFormatting>
  <conditionalFormatting sqref="E523">
    <cfRule type="expression" dxfId="4921" priority="8240">
      <formula>SEARCH(#REF!,$A463&amp;#REF!&amp;#REF!&amp;#REF!)</formula>
    </cfRule>
  </conditionalFormatting>
  <conditionalFormatting sqref="K522">
    <cfRule type="expression" dxfId="4920" priority="8186">
      <formula>SEARCH(#REF!,$A515&amp;#REF!&amp;#REF!&amp;#REF!)</formula>
    </cfRule>
  </conditionalFormatting>
  <conditionalFormatting sqref="K291">
    <cfRule type="expression" dxfId="4919" priority="8185">
      <formula>SEARCH(#REF!,$A285&amp;#REF!&amp;#REF!&amp;#REF!)</formula>
    </cfRule>
  </conditionalFormatting>
  <conditionalFormatting sqref="K522">
    <cfRule type="expression" dxfId="4918" priority="8184">
      <formula>SEARCH(#REF!,$A515&amp;#REF!&amp;#REF!&amp;#REF!)</formula>
    </cfRule>
  </conditionalFormatting>
  <conditionalFormatting sqref="K513">
    <cfRule type="expression" dxfId="4917" priority="8163">
      <formula>SEARCH(#REF!,$A507&amp;#REF!&amp;#REF!&amp;#REF!)</formula>
    </cfRule>
  </conditionalFormatting>
  <conditionalFormatting sqref="K513">
    <cfRule type="expression" dxfId="4916" priority="8162">
      <formula>SEARCH(#REF!,$A506&amp;#REF!&amp;#REF!&amp;#REF!)</formula>
    </cfRule>
  </conditionalFormatting>
  <conditionalFormatting sqref="K513">
    <cfRule type="expression" dxfId="4915" priority="8161">
      <formula>SEARCH(#REF!,$A507&amp;#REF!&amp;#REF!&amp;#REF!)</formula>
    </cfRule>
  </conditionalFormatting>
  <conditionalFormatting sqref="K513">
    <cfRule type="expression" dxfId="4914" priority="8159">
      <formula>SEARCH(#REF!,$A507&amp;#REF!&amp;#REF!&amp;#REF!)</formula>
    </cfRule>
  </conditionalFormatting>
  <conditionalFormatting sqref="K513">
    <cfRule type="expression" dxfId="4913" priority="8158">
      <formula>SEARCH(#REF!,$A506&amp;#REF!&amp;#REF!&amp;#REF!)</formula>
    </cfRule>
  </conditionalFormatting>
  <conditionalFormatting sqref="K513">
    <cfRule type="expression" dxfId="4912" priority="8157">
      <formula>SEARCH(#REF!,$A507&amp;#REF!&amp;#REF!&amp;#REF!)</formula>
    </cfRule>
  </conditionalFormatting>
  <conditionalFormatting sqref="K513">
    <cfRule type="expression" dxfId="4911" priority="8156">
      <formula>SEARCH(#REF!,$A507&amp;#REF!&amp;#REF!&amp;#REF!)</formula>
    </cfRule>
  </conditionalFormatting>
  <conditionalFormatting sqref="K513">
    <cfRule type="expression" dxfId="4910" priority="8155">
      <formula>SEARCH(#REF!,$A506&amp;#REF!&amp;#REF!&amp;#REF!)</formula>
    </cfRule>
  </conditionalFormatting>
  <conditionalFormatting sqref="K513">
    <cfRule type="expression" dxfId="4909" priority="8154">
      <formula>SEARCH(#REF!,$A507&amp;#REF!&amp;#REF!&amp;#REF!)</formula>
    </cfRule>
  </conditionalFormatting>
  <conditionalFormatting sqref="K321">
    <cfRule type="expression" dxfId="4908" priority="8150">
      <formula>SEARCH(#REF!,$A314&amp;#REF!&amp;#REF!&amp;#REF!)</formula>
    </cfRule>
  </conditionalFormatting>
  <conditionalFormatting sqref="K321">
    <cfRule type="expression" dxfId="4907" priority="8149">
      <formula>SEARCH(#REF!,$A313&amp;#REF!&amp;#REF!&amp;#REF!)</formula>
    </cfRule>
  </conditionalFormatting>
  <conditionalFormatting sqref="K321">
    <cfRule type="expression" dxfId="4906" priority="8148">
      <formula>SEARCH(#REF!,$A314&amp;#REF!&amp;#REF!&amp;#REF!)</formula>
    </cfRule>
  </conditionalFormatting>
  <conditionalFormatting sqref="K321">
    <cfRule type="expression" dxfId="4905" priority="8147">
      <formula>SEARCH(#REF!,$A314&amp;#REF!&amp;#REF!&amp;#REF!)</formula>
    </cfRule>
  </conditionalFormatting>
  <conditionalFormatting sqref="K321">
    <cfRule type="expression" dxfId="4904" priority="8146">
      <formula>SEARCH(#REF!,$A313&amp;#REF!&amp;#REF!&amp;#REF!)</formula>
    </cfRule>
  </conditionalFormatting>
  <conditionalFormatting sqref="K321">
    <cfRule type="expression" dxfId="4903" priority="8145">
      <formula>SEARCH(#REF!,$A314&amp;#REF!&amp;#REF!&amp;#REF!)</formula>
    </cfRule>
  </conditionalFormatting>
  <conditionalFormatting sqref="K321">
    <cfRule type="expression" dxfId="4902" priority="8144">
      <formula>SEARCH(#REF!,$A314&amp;#REF!&amp;#REF!&amp;#REF!)</formula>
    </cfRule>
  </conditionalFormatting>
  <conditionalFormatting sqref="K321">
    <cfRule type="expression" dxfId="4901" priority="8143">
      <formula>SEARCH(#REF!,$A313&amp;#REF!&amp;#REF!&amp;#REF!)</formula>
    </cfRule>
  </conditionalFormatting>
  <conditionalFormatting sqref="K321">
    <cfRule type="expression" dxfId="4900" priority="8142">
      <formula>SEARCH(#REF!,$A314&amp;#REF!&amp;#REF!&amp;#REF!)</formula>
    </cfRule>
  </conditionalFormatting>
  <conditionalFormatting sqref="K321">
    <cfRule type="expression" dxfId="4899" priority="8141">
      <formula>SEARCH(#REF!,$A314&amp;#REF!&amp;#REF!&amp;#REF!)</formula>
    </cfRule>
  </conditionalFormatting>
  <conditionalFormatting sqref="K321">
    <cfRule type="expression" dxfId="4898" priority="8140">
      <formula>SEARCH(#REF!,$A313&amp;#REF!&amp;#REF!&amp;#REF!)</formula>
    </cfRule>
  </conditionalFormatting>
  <conditionalFormatting sqref="K321">
    <cfRule type="expression" dxfId="4897" priority="8139">
      <formula>SEARCH(#REF!,$A314&amp;#REF!&amp;#REF!&amp;#REF!)</formula>
    </cfRule>
  </conditionalFormatting>
  <conditionalFormatting sqref="K291">
    <cfRule type="expression" dxfId="4896" priority="8133">
      <formula>SEARCH(#REF!,$A285&amp;#REF!&amp;#REF!&amp;#REF!)</formula>
    </cfRule>
  </conditionalFormatting>
  <conditionalFormatting sqref="K321">
    <cfRule type="expression" dxfId="4895" priority="8132">
      <formula>SEARCH(#REF!,$A314&amp;#REF!&amp;#REF!&amp;#REF!)</formula>
    </cfRule>
  </conditionalFormatting>
  <conditionalFormatting sqref="K321">
    <cfRule type="expression" dxfId="4894" priority="8131">
      <formula>SEARCH(#REF!,$A314&amp;#REF!&amp;#REF!&amp;#REF!)</formula>
    </cfRule>
  </conditionalFormatting>
  <conditionalFormatting sqref="K321">
    <cfRule type="expression" dxfId="4893" priority="8130">
      <formula>SEARCH(#REF!,$A314&amp;#REF!&amp;#REF!&amp;#REF!)</formula>
    </cfRule>
  </conditionalFormatting>
  <conditionalFormatting sqref="K321">
    <cfRule type="expression" dxfId="4892" priority="8129">
      <formula>SEARCH(#REF!,$A313&amp;#REF!&amp;#REF!&amp;#REF!)</formula>
    </cfRule>
  </conditionalFormatting>
  <conditionalFormatting sqref="K321">
    <cfRule type="expression" dxfId="4891" priority="8128">
      <formula>SEARCH(#REF!,$A314&amp;#REF!&amp;#REF!&amp;#REF!)</formula>
    </cfRule>
  </conditionalFormatting>
  <conditionalFormatting sqref="K259:K266">
    <cfRule type="expression" dxfId="4890" priority="8125">
      <formula>SEARCH(#REF!,$A254&amp;#REF!&amp;#REF!&amp;#REF!)</formula>
    </cfRule>
  </conditionalFormatting>
  <conditionalFormatting sqref="K259:K266">
    <cfRule type="expression" dxfId="4889" priority="8124">
      <formula>SEARCH(#REF!,$A253&amp;#REF!&amp;#REF!&amp;#REF!)</formula>
    </cfRule>
  </conditionalFormatting>
  <conditionalFormatting sqref="K259:K266">
    <cfRule type="expression" dxfId="4888" priority="8123">
      <formula>SEARCH(#REF!,$A254&amp;#REF!&amp;#REF!&amp;#REF!)</formula>
    </cfRule>
  </conditionalFormatting>
  <conditionalFormatting sqref="K259:K266">
    <cfRule type="expression" dxfId="4887" priority="8121">
      <formula>SEARCH(#REF!,$A254&amp;#REF!&amp;#REF!&amp;#REF!)</formula>
    </cfRule>
  </conditionalFormatting>
  <conditionalFormatting sqref="K259:K266">
    <cfRule type="expression" dxfId="4886" priority="8120">
      <formula>SEARCH(#REF!,$A253&amp;#REF!&amp;#REF!&amp;#REF!)</formula>
    </cfRule>
  </conditionalFormatting>
  <conditionalFormatting sqref="K259:K266">
    <cfRule type="expression" dxfId="4885" priority="8119">
      <formula>SEARCH(#REF!,$A254&amp;#REF!&amp;#REF!&amp;#REF!)</formula>
    </cfRule>
  </conditionalFormatting>
  <conditionalFormatting sqref="K259:K266">
    <cfRule type="expression" dxfId="4884" priority="8118">
      <formula>SEARCH(#REF!,$A254&amp;#REF!&amp;#REF!&amp;#REF!)</formula>
    </cfRule>
  </conditionalFormatting>
  <conditionalFormatting sqref="K259:K266">
    <cfRule type="expression" dxfId="4883" priority="8117">
      <formula>SEARCH(#REF!,$A253&amp;#REF!&amp;#REF!&amp;#REF!)</formula>
    </cfRule>
  </conditionalFormatting>
  <conditionalFormatting sqref="K259:K266">
    <cfRule type="expression" dxfId="4882" priority="8116">
      <formula>SEARCH(#REF!,$A254&amp;#REF!&amp;#REF!&amp;#REF!)</formula>
    </cfRule>
  </conditionalFormatting>
  <conditionalFormatting sqref="K259:K266">
    <cfRule type="expression" dxfId="4881" priority="8115">
      <formula>SEARCH(#REF!,$A254&amp;#REF!&amp;#REF!&amp;#REF!)</formula>
    </cfRule>
  </conditionalFormatting>
  <conditionalFormatting sqref="K259:K266">
    <cfRule type="expression" dxfId="4880" priority="8114">
      <formula>SEARCH(#REF!,$A253&amp;#REF!&amp;#REF!&amp;#REF!)</formula>
    </cfRule>
  </conditionalFormatting>
  <conditionalFormatting sqref="K259:K266">
    <cfRule type="expression" dxfId="4879" priority="8113">
      <formula>SEARCH(#REF!,$A254&amp;#REF!&amp;#REF!&amp;#REF!)</formula>
    </cfRule>
  </conditionalFormatting>
  <conditionalFormatting sqref="K259:K266">
    <cfRule type="expression" dxfId="4878" priority="8112">
      <formula>SEARCH(#REF!,$A254&amp;#REF!&amp;#REF!&amp;#REF!)</formula>
    </cfRule>
  </conditionalFormatting>
  <conditionalFormatting sqref="K259:K266">
    <cfRule type="expression" dxfId="4877" priority="8111">
      <formula>SEARCH(#REF!,$A253&amp;#REF!&amp;#REF!&amp;#REF!)</formula>
    </cfRule>
  </conditionalFormatting>
  <conditionalFormatting sqref="K259:K266">
    <cfRule type="expression" dxfId="4876" priority="8110">
      <formula>SEARCH(#REF!,$A254&amp;#REF!&amp;#REF!&amp;#REF!)</formula>
    </cfRule>
  </conditionalFormatting>
  <conditionalFormatting sqref="K259:K266">
    <cfRule type="expression" dxfId="4875" priority="8107">
      <formula>SEARCH(#REF!,$A253&amp;#REF!&amp;#REF!&amp;#REF!)</formula>
    </cfRule>
  </conditionalFormatting>
  <conditionalFormatting sqref="H259:K266">
    <cfRule type="expression" dxfId="4874" priority="8106">
      <formula>SEARCH(#REF!,$A254&amp;#REF!&amp;#REF!&amp;#REF!)</formula>
    </cfRule>
  </conditionalFormatting>
  <conditionalFormatting sqref="K259:K266">
    <cfRule type="expression" dxfId="4873" priority="8105">
      <formula>SEARCH(#REF!,$A254&amp;#REF!&amp;#REF!&amp;#REF!)</formula>
    </cfRule>
  </conditionalFormatting>
  <conditionalFormatting sqref="K259:K266">
    <cfRule type="expression" dxfId="4872" priority="8104">
      <formula>SEARCH(#REF!,$A254&amp;#REF!&amp;#REF!&amp;#REF!)</formula>
    </cfRule>
  </conditionalFormatting>
  <conditionalFormatting sqref="K259:K266">
    <cfRule type="expression" dxfId="4871" priority="8103">
      <formula>SEARCH(#REF!,$A253&amp;#REF!&amp;#REF!&amp;#REF!)</formula>
    </cfRule>
  </conditionalFormatting>
  <conditionalFormatting sqref="K259:K266">
    <cfRule type="expression" dxfId="4870" priority="8102">
      <formula>SEARCH(#REF!,$A254&amp;#REF!&amp;#REF!&amp;#REF!)</formula>
    </cfRule>
  </conditionalFormatting>
  <conditionalFormatting sqref="K290:K291">
    <cfRule type="expression" dxfId="4869" priority="8100">
      <formula>SEARCH(#REF!,$A285&amp;#REF!&amp;#REF!&amp;#REF!)</formula>
    </cfRule>
  </conditionalFormatting>
  <conditionalFormatting sqref="K290:K291">
    <cfRule type="expression" dxfId="4868" priority="8099">
      <formula>SEARCH(#REF!,$A285&amp;#REF!&amp;#REF!&amp;#REF!)</formula>
    </cfRule>
  </conditionalFormatting>
  <conditionalFormatting sqref="K291">
    <cfRule type="expression" dxfId="4867" priority="8098">
      <formula>SEARCH(#REF!,$A285&amp;#REF!&amp;#REF!&amp;#REF!)</formula>
    </cfRule>
  </conditionalFormatting>
  <conditionalFormatting sqref="K290:K291">
    <cfRule type="expression" dxfId="4866" priority="8097">
      <formula>SEARCH(#REF!,$A285&amp;#REF!&amp;#REF!&amp;#REF!)</formula>
    </cfRule>
  </conditionalFormatting>
  <conditionalFormatting sqref="K290:K291">
    <cfRule type="expression" dxfId="4865" priority="8095">
      <formula>SEARCH(#REF!,$A285&amp;#REF!&amp;#REF!&amp;#REF!)</formula>
    </cfRule>
  </conditionalFormatting>
  <conditionalFormatting sqref="K290:K291">
    <cfRule type="expression" dxfId="4864" priority="8094">
      <formula>SEARCH(#REF!,$A285&amp;#REF!&amp;#REF!&amp;#REF!)</formula>
    </cfRule>
  </conditionalFormatting>
  <conditionalFormatting sqref="K290:K291">
    <cfRule type="expression" dxfId="4863" priority="8093">
      <formula>SEARCH(#REF!,$A285&amp;#REF!&amp;#REF!&amp;#REF!)</formula>
    </cfRule>
  </conditionalFormatting>
  <conditionalFormatting sqref="K290:K291">
    <cfRule type="expression" dxfId="4862" priority="8092">
      <formula>SEARCH(#REF!,$A285&amp;#REF!&amp;#REF!&amp;#REF!)</formula>
    </cfRule>
  </conditionalFormatting>
  <conditionalFormatting sqref="K290:K291">
    <cfRule type="expression" dxfId="4861" priority="8091">
      <formula>SEARCH(#REF!,$A285&amp;#REF!&amp;#REF!&amp;#REF!)</formula>
    </cfRule>
  </conditionalFormatting>
  <conditionalFormatting sqref="K290:K291">
    <cfRule type="expression" dxfId="4860" priority="8090">
      <formula>SEARCH(#REF!,$A285&amp;#REF!&amp;#REF!&amp;#REF!)</formula>
    </cfRule>
  </conditionalFormatting>
  <conditionalFormatting sqref="K290:K291">
    <cfRule type="expression" dxfId="4859" priority="8089">
      <formula>SEARCH(#REF!,$A285&amp;#REF!&amp;#REF!&amp;#REF!)</formula>
    </cfRule>
  </conditionalFormatting>
  <conditionalFormatting sqref="K290:K291">
    <cfRule type="expression" dxfId="4858" priority="8088">
      <formula>SEARCH(#REF!,$A285&amp;#REF!&amp;#REF!&amp;#REF!)</formula>
    </cfRule>
  </conditionalFormatting>
  <conditionalFormatting sqref="K290:K291">
    <cfRule type="expression" dxfId="4857" priority="8085">
      <formula>SEARCH(#REF!,$A285&amp;#REF!&amp;#REF!&amp;#REF!)</formula>
    </cfRule>
  </conditionalFormatting>
  <conditionalFormatting sqref="K290:K291">
    <cfRule type="expression" dxfId="4856" priority="8084">
      <formula>SEARCH(#REF!,$A285&amp;#REF!&amp;#REF!&amp;#REF!)</formula>
    </cfRule>
  </conditionalFormatting>
  <conditionalFormatting sqref="K290:K291">
    <cfRule type="expression" dxfId="4855" priority="8083">
      <formula>SEARCH(#REF!,$A285&amp;#REF!&amp;#REF!&amp;#REF!)</formula>
    </cfRule>
  </conditionalFormatting>
  <conditionalFormatting sqref="K290:K291">
    <cfRule type="expression" dxfId="4854" priority="8082">
      <formula>SEARCH(#REF!,$A285&amp;#REF!&amp;#REF!&amp;#REF!)</formula>
    </cfRule>
  </conditionalFormatting>
  <conditionalFormatting sqref="K290">
    <cfRule type="expression" dxfId="4853" priority="8035">
      <formula>SEARCH(#REF!,$A283&amp;#REF!&amp;#REF!&amp;#REF!)</formula>
    </cfRule>
  </conditionalFormatting>
  <conditionalFormatting sqref="K290">
    <cfRule type="expression" dxfId="4852" priority="8032">
      <formula>SEARCH(#REF!,$A283&amp;#REF!&amp;#REF!&amp;#REF!)</formula>
    </cfRule>
  </conditionalFormatting>
  <conditionalFormatting sqref="A82">
    <cfRule type="expression" dxfId="4851" priority="11007">
      <formula>SEARCH($F$70,#REF!&amp;B80&amp;$D80&amp;E80)</formula>
    </cfRule>
  </conditionalFormatting>
  <conditionalFormatting sqref="B88:C88">
    <cfRule type="expression" dxfId="4850" priority="11649">
      <formula>SEARCH(#REF!,#REF!&amp;E88&amp;#REF!&amp;#REF!)</formula>
    </cfRule>
  </conditionalFormatting>
  <conditionalFormatting sqref="A83:A84 A87:A90">
    <cfRule type="expression" dxfId="4849" priority="11926">
      <formula>SEARCH($F$70,$A81&amp;#REF!&amp;$D81&amp;#REF!)</formula>
    </cfRule>
  </conditionalFormatting>
  <conditionalFormatting sqref="A85:A86">
    <cfRule type="expression" dxfId="4848" priority="11939">
      <formula>SEARCH($F$70,$A82&amp;#REF!&amp;$D82&amp;#REF!)</formula>
    </cfRule>
  </conditionalFormatting>
  <conditionalFormatting sqref="A84:A85">
    <cfRule type="expression" dxfId="4847" priority="11942">
      <formula>SEARCH($F$69,$A82&amp;#REF!&amp;$D82&amp;#REF!)</formula>
    </cfRule>
  </conditionalFormatting>
  <conditionalFormatting sqref="H72:K75">
    <cfRule type="expression" dxfId="4846" priority="12063">
      <formula>SEARCH(#REF!,$A1048312&amp;#REF!&amp;#REF!&amp;#REF!)</formula>
    </cfRule>
  </conditionalFormatting>
  <conditionalFormatting sqref="D88">
    <cfRule type="expression" dxfId="4845" priority="8013">
      <formula>SEARCH(#REF!,$A82&amp;#REF!&amp;#REF!&amp;#REF!)</formula>
    </cfRule>
  </conditionalFormatting>
  <conditionalFormatting sqref="D88">
    <cfRule type="expression" dxfId="4844" priority="8011">
      <formula>SEARCH(#REF!,$A1048331&amp;#REF!&amp;#REF!&amp;#REF!)</formula>
    </cfRule>
  </conditionalFormatting>
  <conditionalFormatting sqref="D89">
    <cfRule type="expression" dxfId="4843" priority="8008">
      <formula>SEARCH(#REF!,$A83&amp;#REF!&amp;#REF!&amp;#REF!)</formula>
    </cfRule>
  </conditionalFormatting>
  <conditionalFormatting sqref="D89">
    <cfRule type="expression" dxfId="4842" priority="8006">
      <formula>SEARCH(#REF!,$A1048332&amp;#REF!&amp;#REF!&amp;#REF!)</formula>
    </cfRule>
  </conditionalFormatting>
  <conditionalFormatting sqref="B83:C83 B86:C86">
    <cfRule type="expression" dxfId="4841" priority="12078">
      <formula>SEARCH($F$70,#REF!&amp;#REF!&amp;#REF!&amp;#REF!)</formula>
    </cfRule>
  </conditionalFormatting>
  <conditionalFormatting sqref="B87:C87">
    <cfRule type="expression" dxfId="4840" priority="12080">
      <formula>SEARCH($F$70,#REF!&amp;#REF!&amp;#REF!&amp;#REF!)</formula>
    </cfRule>
  </conditionalFormatting>
  <conditionalFormatting sqref="E91:E92">
    <cfRule type="expression" dxfId="4839" priority="12105">
      <formula>SEARCH(#REF!,#REF!&amp;#REF!&amp;#REF!&amp;#REF!)</formula>
    </cfRule>
  </conditionalFormatting>
  <conditionalFormatting sqref="E81">
    <cfRule type="expression" dxfId="4838" priority="12112">
      <formula>SEARCH(#REF!,#REF!&amp;#REF!&amp;#REF!&amp;#REF!)</formula>
    </cfRule>
  </conditionalFormatting>
  <conditionalFormatting sqref="E81">
    <cfRule type="expression" dxfId="4837" priority="12113">
      <formula>SEARCH(#REF!,#REF!&amp;#REF!&amp;#REF!&amp;#REF!)</formula>
    </cfRule>
  </conditionalFormatting>
  <conditionalFormatting sqref="H131:K131">
    <cfRule type="expression" dxfId="4836" priority="12122">
      <formula>SEARCH(#REF!,$A122&amp;#REF!&amp;#REF!&amp;#REF!)</formula>
    </cfRule>
  </conditionalFormatting>
  <conditionalFormatting sqref="H139:K139">
    <cfRule type="expression" dxfId="4835" priority="12123">
      <formula>SEARCH(#REF!,$A125&amp;#REF!&amp;#REF!&amp;#REF!)</formula>
    </cfRule>
  </conditionalFormatting>
  <conditionalFormatting sqref="H141:K141">
    <cfRule type="expression" dxfId="4834" priority="12124">
      <formula>SEARCH(#REF!,$A128&amp;#REF!&amp;#REF!&amp;#REF!)</formula>
    </cfRule>
  </conditionalFormatting>
  <conditionalFormatting sqref="H146:K148">
    <cfRule type="expression" dxfId="4833" priority="12125">
      <formula>SEARCH(#REF!,$A128&amp;#REF!&amp;#REF!&amp;#REF!)</formula>
    </cfRule>
  </conditionalFormatting>
  <conditionalFormatting sqref="H125:K126">
    <cfRule type="expression" dxfId="4832" priority="12131">
      <formula>SEARCH(#REF!,$A117&amp;#REF!&amp;#REF!&amp;#REF!)</formula>
    </cfRule>
  </conditionalFormatting>
  <conditionalFormatting sqref="H127:K127 H249:K249">
    <cfRule type="expression" dxfId="4831" priority="12132">
      <formula>SEARCH(#REF!,$A117&amp;#REF!&amp;#REF!&amp;#REF!)</formula>
    </cfRule>
  </conditionalFormatting>
  <conditionalFormatting sqref="K123">
    <cfRule type="expression" dxfId="4830" priority="12133">
      <formula>SEARCH(#REF!,$A117&amp;#REF!&amp;#REF!&amp;#REF!)</formula>
    </cfRule>
  </conditionalFormatting>
  <conditionalFormatting sqref="K142">
    <cfRule type="expression" dxfId="4829" priority="12140">
      <formula>SEARCH(#REF!,$A129&amp;#REF!&amp;#REF!&amp;#REF!)</formula>
    </cfRule>
  </conditionalFormatting>
  <conditionalFormatting sqref="B84:C85 B88:C89 B81:C82">
    <cfRule type="expression" dxfId="4828" priority="12155">
      <formula>SEARCH($F$70,#REF!&amp;#REF!&amp;#REF!&amp;#REF!)</formula>
    </cfRule>
  </conditionalFormatting>
  <conditionalFormatting sqref="B89:C89">
    <cfRule type="expression" dxfId="4827" priority="12161">
      <formula>SEARCH(#REF!,#REF!&amp;E89&amp;#REF!&amp;#REF!)</formula>
    </cfRule>
  </conditionalFormatting>
  <conditionalFormatting sqref="A522 A547 A550 A553 A556 A559:A560 A527:A530 A533:A536 A538:A544">
    <cfRule type="expression" dxfId="4826" priority="12162">
      <formula>SEARCH($F$70,$A66034&amp;B66034&amp;$D66034&amp;E66034)</formula>
    </cfRule>
  </conditionalFormatting>
  <conditionalFormatting sqref="A92">
    <cfRule type="expression" dxfId="4825" priority="8003">
      <formula>SEARCH($F$70,$A90&amp;B90&amp;$D90&amp;E90)</formula>
    </cfRule>
  </conditionalFormatting>
  <conditionalFormatting sqref="A95">
    <cfRule type="expression" dxfId="4824" priority="8001">
      <formula>SEARCH($F$70,$A93&amp;B93&amp;$D93&amp;E93)</formula>
    </cfRule>
  </conditionalFormatting>
  <conditionalFormatting sqref="A96">
    <cfRule type="expression" dxfId="4823" priority="8000">
      <formula>SEARCH($F$70,$B94&amp;#REF!&amp;$D94&amp;E94)</formula>
    </cfRule>
  </conditionalFormatting>
  <conditionalFormatting sqref="A96 A114 A120 A127 A141 A152 A161 A169 A182 A194">
    <cfRule type="expression" dxfId="4822" priority="7999">
      <formula>SEARCH($F$70,#REF!&amp;B94&amp;$D94&amp;E94)</formula>
    </cfRule>
  </conditionalFormatting>
  <conditionalFormatting sqref="A142 A153 A97:A99 A115:A116 A121:A123 A162:A166 A195:A198 A170:A178 A128:A137">
    <cfRule type="expression" dxfId="4821" priority="7998">
      <formula>SEARCH($F$70,$A95&amp;#REF!&amp;$D95&amp;#REF!)</formula>
    </cfRule>
  </conditionalFormatting>
  <conditionalFormatting sqref="A116 A98:A99 A122:A123 A164:A166 A197:A198 A172:A178 A129:A137">
    <cfRule type="expression" dxfId="4820" priority="7997">
      <formula>SEARCH($F$69,$A96&amp;#REF!&amp;$D96&amp;#REF!)</formula>
    </cfRule>
  </conditionalFormatting>
  <conditionalFormatting sqref="D92 D98:D99">
    <cfRule type="expression" dxfId="4819" priority="7993">
      <formula>SEARCH(#REF!,#REF!&amp;#REF!&amp;#REF!&amp;#REF!)</formula>
    </cfRule>
  </conditionalFormatting>
  <conditionalFormatting sqref="D95:D99">
    <cfRule type="expression" dxfId="4818" priority="7989">
      <formula>SEARCH(#REF!,#REF!&amp;#REF!&amp;#REF!&amp;#REF!)</formula>
    </cfRule>
  </conditionalFormatting>
  <conditionalFormatting sqref="D98:D99">
    <cfRule type="expression" dxfId="4817" priority="7988">
      <formula>SEARCH(#REF!,$A1048341&amp;#REF!&amp;#REF!&amp;#REF!)</formula>
    </cfRule>
  </conditionalFormatting>
  <conditionalFormatting sqref="D96">
    <cfRule type="expression" dxfId="4816" priority="7987">
      <formula>SEARCH(#REF!,#REF!&amp;#REF!&amp;#REF!&amp;#REF!)</formula>
    </cfRule>
  </conditionalFormatting>
  <conditionalFormatting sqref="D96">
    <cfRule type="expression" dxfId="4815" priority="7986">
      <formula>SEARCH(#REF!,#REF!&amp;#REF!&amp;#REF!&amp;#REF!)</formula>
    </cfRule>
  </conditionalFormatting>
  <conditionalFormatting sqref="D108:D109">
    <cfRule type="expression" dxfId="4814" priority="7977">
      <formula>SEARCH(#REF!,$A102&amp;#REF!&amp;#REF!&amp;#REF!)</formula>
    </cfRule>
  </conditionalFormatting>
  <conditionalFormatting sqref="D113">
    <cfRule type="expression" dxfId="4813" priority="7976">
      <formula>SEARCH(#REF!,$A107&amp;#REF!&amp;#REF!&amp;#REF!)</formula>
    </cfRule>
  </conditionalFormatting>
  <conditionalFormatting sqref="D113 H269:J269">
    <cfRule type="expression" dxfId="4812" priority="7973">
      <formula>SEARCH(#REF!,$A105&amp;#REF!&amp;#REF!&amp;#REF!)</formula>
    </cfRule>
  </conditionalFormatting>
  <conditionalFormatting sqref="D111">
    <cfRule type="expression" dxfId="4811" priority="7972">
      <formula>SEARCH(#REF!,$A102&amp;#REF!&amp;#REF!&amp;#REF!)</formula>
    </cfRule>
  </conditionalFormatting>
  <conditionalFormatting sqref="D107">
    <cfRule type="expression" dxfId="4810" priority="7971">
      <formula>SEARCH(#REF!,$A1048348&amp;#REF!&amp;#REF!&amp;#REF!)</formula>
    </cfRule>
  </conditionalFormatting>
  <conditionalFormatting sqref="D106">
    <cfRule type="expression" dxfId="4809" priority="7970">
      <formula>SEARCH(#REF!,$A1048347&amp;#REF!&amp;#REF!&amp;#REF!)</formula>
    </cfRule>
  </conditionalFormatting>
  <conditionalFormatting sqref="D114">
    <cfRule type="expression" dxfId="4808" priority="7968">
      <formula>SEARCH(#REF!,$A111&amp;#REF!&amp;#REF!&amp;#REF!)</formula>
    </cfRule>
  </conditionalFormatting>
  <conditionalFormatting sqref="D107">
    <cfRule type="expression" dxfId="4807" priority="7966">
      <formula>SEARCH(#REF!,$A1048348&amp;#REF!&amp;#REF!&amp;#REF!)</formula>
    </cfRule>
  </conditionalFormatting>
  <conditionalFormatting sqref="D110">
    <cfRule type="expression" dxfId="4806" priority="7965">
      <formula>SEARCH(#REF!,$A1048350&amp;#REF!&amp;#REF!&amp;#REF!)</formula>
    </cfRule>
  </conditionalFormatting>
  <conditionalFormatting sqref="D111">
    <cfRule type="expression" dxfId="4805" priority="7963">
      <formula>SEARCH(#REF!,$A1048350&amp;#REF!&amp;#REF!&amp;#REF!)</formula>
    </cfRule>
  </conditionalFormatting>
  <conditionalFormatting sqref="D158">
    <cfRule type="expression" dxfId="4804" priority="7961">
      <formula>SEARCH(#REF!,$A1048388&amp;#REF!&amp;#REF!&amp;#REF!)</formula>
    </cfRule>
  </conditionalFormatting>
  <conditionalFormatting sqref="D113">
    <cfRule type="expression" dxfId="4803" priority="7956">
      <formula>SEARCH(#REF!,$A103&amp;#REF!&amp;#REF!&amp;#REF!)</formula>
    </cfRule>
  </conditionalFormatting>
  <conditionalFormatting sqref="D157">
    <cfRule type="expression" dxfId="4802" priority="7955">
      <formula>SEARCH(#REF!,$A1048388&amp;#REF!&amp;#REF!&amp;#REF!)</formula>
    </cfRule>
  </conditionalFormatting>
  <conditionalFormatting sqref="D114">
    <cfRule type="expression" dxfId="4801" priority="7954">
      <formula>SEARCH(#REF!,$A105&amp;#REF!&amp;#REF!&amp;#REF!)</formula>
    </cfRule>
  </conditionalFormatting>
  <conditionalFormatting sqref="D156">
    <cfRule type="expression" dxfId="4800" priority="7953">
      <formula>SEARCH(#REF!,$A1048388&amp;#REF!&amp;#REF!&amp;#REF!)</formula>
    </cfRule>
  </conditionalFormatting>
  <conditionalFormatting sqref="D126">
    <cfRule type="expression" dxfId="4799" priority="7924">
      <formula>SEARCH(#REF!,$A122&amp;#REF!&amp;#REF!&amp;#REF!)</formula>
    </cfRule>
  </conditionalFormatting>
  <conditionalFormatting sqref="D126">
    <cfRule type="expression" dxfId="4798" priority="7921">
      <formula>SEARCH(#REF!,$A120&amp;#REF!&amp;#REF!&amp;#REF!)</formula>
    </cfRule>
  </conditionalFormatting>
  <conditionalFormatting sqref="D124">
    <cfRule type="expression" dxfId="4797" priority="7920">
      <formula>SEARCH(#REF!,$A118&amp;#REF!&amp;#REF!&amp;#REF!)</formula>
    </cfRule>
  </conditionalFormatting>
  <conditionalFormatting sqref="D123 D113:D114">
    <cfRule type="expression" dxfId="4796" priority="7919">
      <formula>SEARCH(#REF!,$A1048351&amp;#REF!&amp;#REF!&amp;#REF!)</formula>
    </cfRule>
  </conditionalFormatting>
  <conditionalFormatting sqref="D122">
    <cfRule type="expression" dxfId="4795" priority="7918">
      <formula>SEARCH(#REF!,$A1048360&amp;#REF!&amp;#REF!&amp;#REF!)</formula>
    </cfRule>
  </conditionalFormatting>
  <conditionalFormatting sqref="D127">
    <cfRule type="expression" dxfId="4794" priority="7916">
      <formula>SEARCH(#REF!,$A124&amp;#REF!&amp;#REF!&amp;#REF!)</formula>
    </cfRule>
  </conditionalFormatting>
  <conditionalFormatting sqref="D123">
    <cfRule type="expression" dxfId="4793" priority="7914">
      <formula>SEARCH(#REF!,$A1048361&amp;#REF!&amp;#REF!&amp;#REF!)</formula>
    </cfRule>
  </conditionalFormatting>
  <conditionalFormatting sqref="D124">
    <cfRule type="expression" dxfId="4792" priority="7911">
      <formula>SEARCH(#REF!,$A1048363&amp;#REF!&amp;#REF!&amp;#REF!)</formula>
    </cfRule>
  </conditionalFormatting>
  <conditionalFormatting sqref="D126">
    <cfRule type="expression" dxfId="4791" priority="7909">
      <formula>SEARCH(#REF!,$A1048364&amp;#REF!&amp;#REF!&amp;#REF!)</formula>
    </cfRule>
  </conditionalFormatting>
  <conditionalFormatting sqref="D126">
    <cfRule type="expression" dxfId="4790" priority="7904">
      <formula>SEARCH(#REF!,$A119&amp;#REF!&amp;#REF!&amp;#REF!)</formula>
    </cfRule>
  </conditionalFormatting>
  <conditionalFormatting sqref="D126">
    <cfRule type="expression" dxfId="4789" priority="7903">
      <formula>SEARCH(#REF!,$A1048364&amp;#REF!&amp;#REF!&amp;#REF!)</formula>
    </cfRule>
  </conditionalFormatting>
  <conditionalFormatting sqref="D127">
    <cfRule type="expression" dxfId="4788" priority="7902">
      <formula>SEARCH(#REF!,$A120&amp;#REF!&amp;#REF!&amp;#REF!)</formula>
    </cfRule>
  </conditionalFormatting>
  <conditionalFormatting sqref="D127">
    <cfRule type="expression" dxfId="4787" priority="7901">
      <formula>SEARCH(#REF!,$A1048365&amp;#REF!&amp;#REF!&amp;#REF!)</formula>
    </cfRule>
  </conditionalFormatting>
  <conditionalFormatting sqref="D131">
    <cfRule type="expression" dxfId="4786" priority="7896">
      <formula>SEARCH(#REF!,$A125&amp;#REF!&amp;#REF!&amp;#REF!)</formula>
    </cfRule>
  </conditionalFormatting>
  <conditionalFormatting sqref="D133:D137">
    <cfRule type="expression" dxfId="4785" priority="7895">
      <formula>SEARCH(#REF!,$A129&amp;#REF!&amp;#REF!&amp;#REF!)</formula>
    </cfRule>
  </conditionalFormatting>
  <conditionalFormatting sqref="D133:D137">
    <cfRule type="expression" dxfId="4784" priority="7892">
      <formula>SEARCH(#REF!,$A127&amp;#REF!&amp;#REF!&amp;#REF!)</formula>
    </cfRule>
  </conditionalFormatting>
  <conditionalFormatting sqref="D132">
    <cfRule type="expression" dxfId="4783" priority="7891">
      <formula>SEARCH(#REF!,$A125&amp;#REF!&amp;#REF!&amp;#REF!)</formula>
    </cfRule>
  </conditionalFormatting>
  <conditionalFormatting sqref="D130">
    <cfRule type="expression" dxfId="4782" priority="7890">
      <formula>SEARCH(#REF!,$A1048368&amp;#REF!&amp;#REF!&amp;#REF!)</formula>
    </cfRule>
  </conditionalFormatting>
  <conditionalFormatting sqref="D129">
    <cfRule type="expression" dxfId="4781" priority="7889">
      <formula>SEARCH(#REF!,$A1048367&amp;#REF!&amp;#REF!&amp;#REF!)</formula>
    </cfRule>
  </conditionalFormatting>
  <conditionalFormatting sqref="D130">
    <cfRule type="expression" dxfId="4780" priority="7885">
      <formula>SEARCH(#REF!,$A1048368&amp;#REF!&amp;#REF!&amp;#REF!)</formula>
    </cfRule>
  </conditionalFormatting>
  <conditionalFormatting sqref="D131">
    <cfRule type="expression" dxfId="4779" priority="7884">
      <formula>SEARCH(#REF!,$A1048369&amp;#REF!&amp;#REF!&amp;#REF!)</formula>
    </cfRule>
  </conditionalFormatting>
  <conditionalFormatting sqref="D132">
    <cfRule type="expression" dxfId="4778" priority="7882">
      <formula>SEARCH(#REF!,$A1048370&amp;#REF!&amp;#REF!&amp;#REF!)</formula>
    </cfRule>
  </conditionalFormatting>
  <conditionalFormatting sqref="D133:D137">
    <cfRule type="expression" dxfId="4777" priority="7880">
      <formula>SEARCH(#REF!,$A1048371&amp;#REF!&amp;#REF!&amp;#REF!)</formula>
    </cfRule>
  </conditionalFormatting>
  <conditionalFormatting sqref="D133:D137">
    <cfRule type="expression" dxfId="4776" priority="7875">
      <formula>SEARCH(#REF!,$A126&amp;#REF!&amp;#REF!&amp;#REF!)</formula>
    </cfRule>
  </conditionalFormatting>
  <conditionalFormatting sqref="D133:D137">
    <cfRule type="expression" dxfId="4775" priority="7874">
      <formula>SEARCH(#REF!,$A1048371&amp;#REF!&amp;#REF!&amp;#REF!)</formula>
    </cfRule>
  </conditionalFormatting>
  <conditionalFormatting sqref="D144">
    <cfRule type="expression" dxfId="4774" priority="7867">
      <formula>SEARCH(#REF!,$A139&amp;#REF!&amp;#REF!&amp;#REF!)</formula>
    </cfRule>
  </conditionalFormatting>
  <conditionalFormatting sqref="D146:D148">
    <cfRule type="expression" dxfId="4773" priority="7866">
      <formula>SEARCH(#REF!,$A143&amp;#REF!&amp;#REF!&amp;#REF!)</formula>
    </cfRule>
  </conditionalFormatting>
  <conditionalFormatting sqref="D146:D148">
    <cfRule type="expression" dxfId="4772" priority="7863">
      <formula>SEARCH(#REF!,$A141&amp;#REF!&amp;#REF!&amp;#REF!)</formula>
    </cfRule>
  </conditionalFormatting>
  <conditionalFormatting sqref="D145">
    <cfRule type="expression" dxfId="4771" priority="7862">
      <formula>SEARCH(#REF!,$A139&amp;#REF!&amp;#REF!&amp;#REF!)</formula>
    </cfRule>
  </conditionalFormatting>
  <conditionalFormatting sqref="D143">
    <cfRule type="expression" dxfId="4770" priority="7861">
      <formula>SEARCH(#REF!,$A1048378&amp;#REF!&amp;#REF!&amp;#REF!)</formula>
    </cfRule>
  </conditionalFormatting>
  <conditionalFormatting sqref="D149">
    <cfRule type="expression" dxfId="4769" priority="7858">
      <formula>SEARCH(#REF!,$A145&amp;#REF!&amp;#REF!&amp;#REF!)</formula>
    </cfRule>
  </conditionalFormatting>
  <conditionalFormatting sqref="D144">
    <cfRule type="expression" dxfId="4768" priority="7857">
      <formula>SEARCH(#REF!,$A74&amp;#REF!&amp;#REF!&amp;#REF!)</formula>
    </cfRule>
  </conditionalFormatting>
  <conditionalFormatting sqref="D143">
    <cfRule type="expression" dxfId="4767" priority="7856">
      <formula>SEARCH(#REF!,$A1048378&amp;#REF!&amp;#REF!&amp;#REF!)</formula>
    </cfRule>
  </conditionalFormatting>
  <conditionalFormatting sqref="D144">
    <cfRule type="expression" dxfId="4766" priority="7855">
      <formula>SEARCH(#REF!,$A1048379&amp;#REF!&amp;#REF!&amp;#REF!)</formula>
    </cfRule>
  </conditionalFormatting>
  <conditionalFormatting sqref="D145">
    <cfRule type="expression" dxfId="4765" priority="7853">
      <formula>SEARCH(#REF!,$A1048380&amp;#REF!&amp;#REF!&amp;#REF!)</formula>
    </cfRule>
  </conditionalFormatting>
  <conditionalFormatting sqref="D146:D148">
    <cfRule type="expression" dxfId="4764" priority="7851">
      <formula>SEARCH(#REF!,$A1048381&amp;#REF!&amp;#REF!&amp;#REF!)</formula>
    </cfRule>
  </conditionalFormatting>
  <conditionalFormatting sqref="D146:D148">
    <cfRule type="expression" dxfId="4763" priority="7846">
      <formula>SEARCH(#REF!,$A140&amp;#REF!&amp;#REF!&amp;#REF!)</formula>
    </cfRule>
  </conditionalFormatting>
  <conditionalFormatting sqref="D146:D148">
    <cfRule type="expression" dxfId="4762" priority="7845">
      <formula>SEARCH(#REF!,$A1048381&amp;#REF!&amp;#REF!&amp;#REF!)</formula>
    </cfRule>
  </conditionalFormatting>
  <conditionalFormatting sqref="D149">
    <cfRule type="expression" dxfId="4761" priority="7844">
      <formula>SEARCH(#REF!,$A141&amp;#REF!&amp;#REF!&amp;#REF!)</formula>
    </cfRule>
  </conditionalFormatting>
  <conditionalFormatting sqref="D149">
    <cfRule type="expression" dxfId="4760" priority="7843">
      <formula>SEARCH(#REF!,$A1048382&amp;#REF!&amp;#REF!&amp;#REF!)</formula>
    </cfRule>
  </conditionalFormatting>
  <conditionalFormatting sqref="D159">
    <cfRule type="expression" dxfId="4759" priority="7838">
      <formula>SEARCH(#REF!,$A150&amp;#REF!&amp;#REF!&amp;#REF!)</formula>
    </cfRule>
  </conditionalFormatting>
  <conditionalFormatting sqref="D161">
    <cfRule type="expression" dxfId="4758" priority="7837">
      <formula>SEARCH(#REF!,$A154&amp;#REF!&amp;#REF!&amp;#REF!)</formula>
    </cfRule>
  </conditionalFormatting>
  <conditionalFormatting sqref="D161">
    <cfRule type="expression" dxfId="4757" priority="7834">
      <formula>SEARCH(#REF!,$A152&amp;#REF!&amp;#REF!&amp;#REF!)</formula>
    </cfRule>
  </conditionalFormatting>
  <conditionalFormatting sqref="D160">
    <cfRule type="expression" dxfId="4756" priority="7833">
      <formula>SEARCH(#REF!,$A150&amp;#REF!&amp;#REF!&amp;#REF!)</formula>
    </cfRule>
  </conditionalFormatting>
  <conditionalFormatting sqref="D153">
    <cfRule type="expression" dxfId="4755" priority="7831">
      <formula>SEARCH(#REF!,$A1048386&amp;#REF!&amp;#REF!&amp;#REF!)</formula>
    </cfRule>
  </conditionalFormatting>
  <conditionalFormatting sqref="D162">
    <cfRule type="expression" dxfId="4754" priority="7829">
      <formula>SEARCH(#REF!,$A160&amp;#REF!&amp;#REF!&amp;#REF!)</formula>
    </cfRule>
  </conditionalFormatting>
  <conditionalFormatting sqref="D159">
    <cfRule type="expression" dxfId="4753" priority="7828">
      <formula>SEARCH(#REF!,$A83&amp;#REF!&amp;#REF!&amp;#REF!)</formula>
    </cfRule>
  </conditionalFormatting>
  <conditionalFormatting sqref="D159">
    <cfRule type="expression" dxfId="4752" priority="7826">
      <formula>SEARCH(#REF!,$A1048388&amp;#REF!&amp;#REF!&amp;#REF!)</formula>
    </cfRule>
  </conditionalFormatting>
  <conditionalFormatting sqref="D160">
    <cfRule type="expression" dxfId="4751" priority="7824">
      <formula>SEARCH(#REF!,$A1048389&amp;#REF!&amp;#REF!&amp;#REF!)</formula>
    </cfRule>
  </conditionalFormatting>
  <conditionalFormatting sqref="D161">
    <cfRule type="expression" dxfId="4750" priority="7822">
      <formula>SEARCH(#REF!,$A1048390&amp;#REF!&amp;#REF!&amp;#REF!)</formula>
    </cfRule>
  </conditionalFormatting>
  <conditionalFormatting sqref="D161">
    <cfRule type="expression" dxfId="4749" priority="7817">
      <formula>SEARCH(#REF!,$A151&amp;#REF!&amp;#REF!&amp;#REF!)</formula>
    </cfRule>
  </conditionalFormatting>
  <conditionalFormatting sqref="D161">
    <cfRule type="expression" dxfId="4748" priority="7816">
      <formula>SEARCH(#REF!,$A1048390&amp;#REF!&amp;#REF!&amp;#REF!)</formula>
    </cfRule>
  </conditionalFormatting>
  <conditionalFormatting sqref="D162">
    <cfRule type="expression" dxfId="4747" priority="7815">
      <formula>SEARCH(#REF!,$A152&amp;#REF!&amp;#REF!&amp;#REF!)</formula>
    </cfRule>
  </conditionalFormatting>
  <conditionalFormatting sqref="D162">
    <cfRule type="expression" dxfId="4746" priority="7814">
      <formula>SEARCH(#REF!,$A1048391&amp;#REF!&amp;#REF!&amp;#REF!)</formula>
    </cfRule>
  </conditionalFormatting>
  <conditionalFormatting sqref="D162">
    <cfRule type="expression" dxfId="4745" priority="7794">
      <formula>SEARCH(#REF!,$A1048391&amp;#REF!&amp;#REF!&amp;#REF!)</formula>
    </cfRule>
  </conditionalFormatting>
  <conditionalFormatting sqref="D165">
    <cfRule type="expression" dxfId="4744" priority="7785">
      <formula>SEARCH(#REF!,$A1048394&amp;#REF!&amp;#REF!&amp;#REF!)</formula>
    </cfRule>
  </conditionalFormatting>
  <conditionalFormatting sqref="D169">
    <cfRule type="expression" dxfId="4743" priority="7777">
      <formula>SEARCH(#REF!,$A166&amp;#REF!&amp;#REF!&amp;#REF!)</formula>
    </cfRule>
  </conditionalFormatting>
  <conditionalFormatting sqref="D169">
    <cfRule type="expression" dxfId="4742" priority="7776">
      <formula>SEARCH(#REF!,$A164&amp;#REF!&amp;#REF!&amp;#REF!)</formula>
    </cfRule>
  </conditionalFormatting>
  <conditionalFormatting sqref="D168">
    <cfRule type="expression" dxfId="4741" priority="7775">
      <formula>SEARCH(#REF!,$A162&amp;#REF!&amp;#REF!&amp;#REF!)</formula>
    </cfRule>
  </conditionalFormatting>
  <conditionalFormatting sqref="D170">
    <cfRule type="expression" dxfId="4740" priority="7774">
      <formula>SEARCH(#REF!,$A168&amp;#REF!&amp;#REF!&amp;#REF!)</formula>
    </cfRule>
  </conditionalFormatting>
  <conditionalFormatting sqref="D168">
    <cfRule type="expression" dxfId="4739" priority="7773">
      <formula>SEARCH(#REF!,$A1048397&amp;#REF!&amp;#REF!&amp;#REF!)</formula>
    </cfRule>
  </conditionalFormatting>
  <conditionalFormatting sqref="D169">
    <cfRule type="expression" dxfId="4738" priority="7772">
      <formula>SEARCH(#REF!,$A1048398&amp;#REF!&amp;#REF!&amp;#REF!)</formula>
    </cfRule>
  </conditionalFormatting>
  <conditionalFormatting sqref="D169">
    <cfRule type="expression" dxfId="4737" priority="7771">
      <formula>SEARCH(#REF!,$A163&amp;#REF!&amp;#REF!&amp;#REF!)</formula>
    </cfRule>
  </conditionalFormatting>
  <conditionalFormatting sqref="D169">
    <cfRule type="expression" dxfId="4736" priority="7770">
      <formula>SEARCH(#REF!,$A1048398&amp;#REF!&amp;#REF!&amp;#REF!)</formula>
    </cfRule>
  </conditionalFormatting>
  <conditionalFormatting sqref="D170">
    <cfRule type="expression" dxfId="4735" priority="7769">
      <formula>SEARCH(#REF!,$A164&amp;#REF!&amp;#REF!&amp;#REF!)</formula>
    </cfRule>
  </conditionalFormatting>
  <conditionalFormatting sqref="D170">
    <cfRule type="expression" dxfId="4734" priority="7768">
      <formula>SEARCH(#REF!,$A1048399&amp;#REF!&amp;#REF!&amp;#REF!)</formula>
    </cfRule>
  </conditionalFormatting>
  <conditionalFormatting sqref="D170">
    <cfRule type="expression" dxfId="4733" priority="7762">
      <formula>SEARCH(#REF!,$A1048399&amp;#REF!&amp;#REF!&amp;#REF!)</formula>
    </cfRule>
  </conditionalFormatting>
  <conditionalFormatting sqref="D173">
    <cfRule type="expression" dxfId="4732" priority="7753">
      <formula>SEARCH(#REF!,$A1048402&amp;#REF!&amp;#REF!&amp;#REF!)</formula>
    </cfRule>
  </conditionalFormatting>
  <conditionalFormatting sqref="D174">
    <cfRule type="expression" dxfId="4731" priority="7748">
      <formula>SEARCH(#REF!,$A1048403&amp;#REF!&amp;#REF!&amp;#REF!)</formula>
    </cfRule>
  </conditionalFormatting>
  <conditionalFormatting sqref="D175">
    <cfRule type="expression" dxfId="4730" priority="7743">
      <formula>SEARCH(#REF!,$A1048404&amp;#REF!&amp;#REF!&amp;#REF!)</formula>
    </cfRule>
  </conditionalFormatting>
  <conditionalFormatting sqref="D176">
    <cfRule type="expression" dxfId="4729" priority="7738">
      <formula>SEARCH(#REF!,$A1048405&amp;#REF!&amp;#REF!&amp;#REF!)</formula>
    </cfRule>
  </conditionalFormatting>
  <conditionalFormatting sqref="D177:D178">
    <cfRule type="expression" dxfId="4728" priority="7733">
      <formula>SEARCH(#REF!,$A1048406&amp;#REF!&amp;#REF!&amp;#REF!)</formula>
    </cfRule>
  </conditionalFormatting>
  <conditionalFormatting sqref="D182">
    <cfRule type="expression" dxfId="4727" priority="7725">
      <formula>SEARCH(#REF!,$A179&amp;#REF!&amp;#REF!&amp;#REF!)</formula>
    </cfRule>
  </conditionalFormatting>
  <conditionalFormatting sqref="D182">
    <cfRule type="expression" dxfId="4726" priority="7724">
      <formula>SEARCH(#REF!,$A176&amp;#REF!&amp;#REF!&amp;#REF!)</formula>
    </cfRule>
  </conditionalFormatting>
  <conditionalFormatting sqref="D181">
    <cfRule type="expression" dxfId="4725" priority="7723">
      <formula>SEARCH(#REF!,$A174&amp;#REF!&amp;#REF!&amp;#REF!)</formula>
    </cfRule>
  </conditionalFormatting>
  <conditionalFormatting sqref="D181">
    <cfRule type="expression" dxfId="4724" priority="7722">
      <formula>SEARCH(#REF!,$A1048409&amp;#REF!&amp;#REF!&amp;#REF!)</formula>
    </cfRule>
  </conditionalFormatting>
  <conditionalFormatting sqref="D182">
    <cfRule type="expression" dxfId="4723" priority="7721">
      <formula>SEARCH(#REF!,$A1048410&amp;#REF!&amp;#REF!&amp;#REF!)</formula>
    </cfRule>
  </conditionalFormatting>
  <conditionalFormatting sqref="D182">
    <cfRule type="expression" dxfId="4722" priority="7720">
      <formula>SEARCH(#REF!,$A175&amp;#REF!&amp;#REF!&amp;#REF!)</formula>
    </cfRule>
  </conditionalFormatting>
  <conditionalFormatting sqref="D182">
    <cfRule type="expression" dxfId="4721" priority="7719">
      <formula>SEARCH(#REF!,$A1048410&amp;#REF!&amp;#REF!&amp;#REF!)</formula>
    </cfRule>
  </conditionalFormatting>
  <conditionalFormatting sqref="D150">
    <cfRule type="expression" dxfId="4720" priority="7646">
      <formula>SEARCH(#REF!,$A142&amp;#REF!&amp;#REF!&amp;#REF!)</formula>
    </cfRule>
  </conditionalFormatting>
  <conditionalFormatting sqref="D150">
    <cfRule type="expression" dxfId="4719" priority="7645">
      <formula>SEARCH(#REF!,$A1048383&amp;#REF!&amp;#REF!&amp;#REF!)</formula>
    </cfRule>
  </conditionalFormatting>
  <conditionalFormatting sqref="D159">
    <cfRule type="expression" dxfId="4718" priority="7639">
      <formula>SEARCH(#REF!,$A149&amp;#REF!&amp;#REF!&amp;#REF!)</formula>
    </cfRule>
  </conditionalFormatting>
  <conditionalFormatting sqref="D159">
    <cfRule type="expression" dxfId="4717" priority="7638">
      <formula>SEARCH(#REF!,$A1048388&amp;#REF!&amp;#REF!&amp;#REF!)</formula>
    </cfRule>
  </conditionalFormatting>
  <conditionalFormatting sqref="D167">
    <cfRule type="expression" dxfId="4716" priority="7631">
      <formula>SEARCH(#REF!,$A162&amp;#REF!&amp;#REF!&amp;#REF!)</formula>
    </cfRule>
  </conditionalFormatting>
  <conditionalFormatting sqref="D167">
    <cfRule type="expression" dxfId="4715" priority="7630">
      <formula>SEARCH(#REF!,$A91&amp;#REF!&amp;#REF!&amp;#REF!)</formula>
    </cfRule>
  </conditionalFormatting>
  <conditionalFormatting sqref="D167">
    <cfRule type="expression" dxfId="4714" priority="7629">
      <formula>SEARCH(#REF!,$A1048396&amp;#REF!&amp;#REF!&amp;#REF!)</formula>
    </cfRule>
  </conditionalFormatting>
  <conditionalFormatting sqref="D167">
    <cfRule type="expression" dxfId="4713" priority="7625">
      <formula>SEARCH(#REF!,$A161&amp;#REF!&amp;#REF!&amp;#REF!)</formula>
    </cfRule>
  </conditionalFormatting>
  <conditionalFormatting sqref="D167">
    <cfRule type="expression" dxfId="4712" priority="7624">
      <formula>SEARCH(#REF!,$A1048396&amp;#REF!&amp;#REF!&amp;#REF!)</formula>
    </cfRule>
  </conditionalFormatting>
  <conditionalFormatting sqref="D180">
    <cfRule type="expression" dxfId="4711" priority="7617">
      <formula>SEARCH(#REF!,$A174&amp;#REF!&amp;#REF!&amp;#REF!)</formula>
    </cfRule>
  </conditionalFormatting>
  <conditionalFormatting sqref="D180">
    <cfRule type="expression" dxfId="4710" priority="7616">
      <formula>SEARCH(#REF!,$A105&amp;#REF!&amp;#REF!&amp;#REF!)</formula>
    </cfRule>
  </conditionalFormatting>
  <conditionalFormatting sqref="D180">
    <cfRule type="expression" dxfId="4709" priority="7615">
      <formula>SEARCH(#REF!,$A1048408&amp;#REF!&amp;#REF!&amp;#REF!)</formula>
    </cfRule>
  </conditionalFormatting>
  <conditionalFormatting sqref="D180">
    <cfRule type="expression" dxfId="4708" priority="7611">
      <formula>SEARCH(#REF!,$A173&amp;#REF!&amp;#REF!&amp;#REF!)</formula>
    </cfRule>
  </conditionalFormatting>
  <conditionalFormatting sqref="D180">
    <cfRule type="expression" dxfId="4707" priority="7610">
      <formula>SEARCH(#REF!,$A1048408&amp;#REF!&amp;#REF!&amp;#REF!)</formula>
    </cfRule>
  </conditionalFormatting>
  <conditionalFormatting sqref="D186">
    <cfRule type="expression" dxfId="4706" priority="7602">
      <formula>SEARCH(#REF!,$A180&amp;#REF!&amp;#REF!&amp;#REF!)</formula>
    </cfRule>
  </conditionalFormatting>
  <conditionalFormatting sqref="D186">
    <cfRule type="expression" dxfId="4705" priority="7601">
      <formula>SEARCH(#REF!,$A1048414&amp;#REF!&amp;#REF!&amp;#REF!)</formula>
    </cfRule>
  </conditionalFormatting>
  <conditionalFormatting sqref="D189">
    <cfRule type="expression" dxfId="4704" priority="7590">
      <formula>SEARCH(#REF!,$A183&amp;#REF!&amp;#REF!&amp;#REF!)</formula>
    </cfRule>
  </conditionalFormatting>
  <conditionalFormatting sqref="D189">
    <cfRule type="expression" dxfId="4703" priority="7589">
      <formula>SEARCH(#REF!,$A1048417&amp;#REF!&amp;#REF!&amp;#REF!)</formula>
    </cfRule>
  </conditionalFormatting>
  <conditionalFormatting sqref="D194">
    <cfRule type="expression" dxfId="4702" priority="7576">
      <formula>SEARCH(#REF!,$A191&amp;#REF!&amp;#REF!&amp;#REF!)</formula>
    </cfRule>
  </conditionalFormatting>
  <conditionalFormatting sqref="D194">
    <cfRule type="expression" dxfId="4701" priority="7575">
      <formula>SEARCH(#REF!,$A189&amp;#REF!&amp;#REF!&amp;#REF!)</formula>
    </cfRule>
  </conditionalFormatting>
  <conditionalFormatting sqref="D193">
    <cfRule type="expression" dxfId="4700" priority="7574">
      <formula>SEARCH(#REF!,$A187&amp;#REF!&amp;#REF!&amp;#REF!)</formula>
    </cfRule>
  </conditionalFormatting>
  <conditionalFormatting sqref="D195">
    <cfRule type="expression" dxfId="4699" priority="7573">
      <formula>SEARCH(#REF!,$A193&amp;#REF!&amp;#REF!&amp;#REF!)</formula>
    </cfRule>
  </conditionalFormatting>
  <conditionalFormatting sqref="D193">
    <cfRule type="expression" dxfId="4698" priority="7572">
      <formula>SEARCH(#REF!,$A1048421&amp;#REF!&amp;#REF!&amp;#REF!)</formula>
    </cfRule>
  </conditionalFormatting>
  <conditionalFormatting sqref="D194">
    <cfRule type="expression" dxfId="4697" priority="7571">
      <formula>SEARCH(#REF!,$A1048422&amp;#REF!&amp;#REF!&amp;#REF!)</formula>
    </cfRule>
  </conditionalFormatting>
  <conditionalFormatting sqref="D194">
    <cfRule type="expression" dxfId="4696" priority="7570">
      <formula>SEARCH(#REF!,$A188&amp;#REF!&amp;#REF!&amp;#REF!)</formula>
    </cfRule>
  </conditionalFormatting>
  <conditionalFormatting sqref="D194">
    <cfRule type="expression" dxfId="4695" priority="7569">
      <formula>SEARCH(#REF!,$A1048422&amp;#REF!&amp;#REF!&amp;#REF!)</formula>
    </cfRule>
  </conditionalFormatting>
  <conditionalFormatting sqref="D195">
    <cfRule type="expression" dxfId="4694" priority="7568">
      <formula>SEARCH(#REF!,$A189&amp;#REF!&amp;#REF!&amp;#REF!)</formula>
    </cfRule>
  </conditionalFormatting>
  <conditionalFormatting sqref="D195">
    <cfRule type="expression" dxfId="4693" priority="7567">
      <formula>SEARCH(#REF!,$A1048423&amp;#REF!&amp;#REF!&amp;#REF!)</formula>
    </cfRule>
  </conditionalFormatting>
  <conditionalFormatting sqref="D195">
    <cfRule type="expression" dxfId="4692" priority="7561">
      <formula>SEARCH(#REF!,$A1048423&amp;#REF!&amp;#REF!&amp;#REF!)</formula>
    </cfRule>
  </conditionalFormatting>
  <conditionalFormatting sqref="D198">
    <cfRule type="expression" dxfId="4691" priority="7552">
      <formula>SEARCH(#REF!,$A1048426&amp;#REF!&amp;#REF!&amp;#REF!)</formula>
    </cfRule>
  </conditionalFormatting>
  <conditionalFormatting sqref="D185">
    <cfRule type="expression" dxfId="4690" priority="7547">
      <formula>SEARCH(#REF!,$A180&amp;#REF!&amp;#REF!&amp;#REF!)</formula>
    </cfRule>
  </conditionalFormatting>
  <conditionalFormatting sqref="D185">
    <cfRule type="expression" dxfId="4689" priority="7546">
      <formula>SEARCH(#REF!,$A112&amp;#REF!&amp;#REF!&amp;#REF!)</formula>
    </cfRule>
  </conditionalFormatting>
  <conditionalFormatting sqref="D185">
    <cfRule type="expression" dxfId="4688" priority="7545">
      <formula>SEARCH(#REF!,$A1048413&amp;#REF!&amp;#REF!&amp;#REF!)</formula>
    </cfRule>
  </conditionalFormatting>
  <conditionalFormatting sqref="D185">
    <cfRule type="expression" dxfId="4687" priority="7541">
      <formula>SEARCH(#REF!,$A179&amp;#REF!&amp;#REF!&amp;#REF!)</formula>
    </cfRule>
  </conditionalFormatting>
  <conditionalFormatting sqref="D185">
    <cfRule type="expression" dxfId="4686" priority="7540">
      <formula>SEARCH(#REF!,$A1048413&amp;#REF!&amp;#REF!&amp;#REF!)</formula>
    </cfRule>
  </conditionalFormatting>
  <conditionalFormatting sqref="D188">
    <cfRule type="expression" dxfId="4685" priority="7533">
      <formula>SEARCH(#REF!,$A183&amp;#REF!&amp;#REF!&amp;#REF!)</formula>
    </cfRule>
  </conditionalFormatting>
  <conditionalFormatting sqref="D188">
    <cfRule type="expression" dxfId="4684" priority="7532">
      <formula>SEARCH(#REF!,$A115&amp;#REF!&amp;#REF!&amp;#REF!)</formula>
    </cfRule>
  </conditionalFormatting>
  <conditionalFormatting sqref="D188">
    <cfRule type="expression" dxfId="4683" priority="7531">
      <formula>SEARCH(#REF!,$A1048416&amp;#REF!&amp;#REF!&amp;#REF!)</formula>
    </cfRule>
  </conditionalFormatting>
  <conditionalFormatting sqref="D188">
    <cfRule type="expression" dxfId="4682" priority="7527">
      <formula>SEARCH(#REF!,$A182&amp;#REF!&amp;#REF!&amp;#REF!)</formula>
    </cfRule>
  </conditionalFormatting>
  <conditionalFormatting sqref="D188">
    <cfRule type="expression" dxfId="4681" priority="7526">
      <formula>SEARCH(#REF!,$A1048416&amp;#REF!&amp;#REF!&amp;#REF!)</formula>
    </cfRule>
  </conditionalFormatting>
  <conditionalFormatting sqref="D192">
    <cfRule type="expression" dxfId="4680" priority="7519">
      <formula>SEARCH(#REF!,$A187&amp;#REF!&amp;#REF!&amp;#REF!)</formula>
    </cfRule>
  </conditionalFormatting>
  <conditionalFormatting sqref="D192">
    <cfRule type="expression" dxfId="4679" priority="7518">
      <formula>SEARCH(#REF!,$A119&amp;#REF!&amp;#REF!&amp;#REF!)</formula>
    </cfRule>
  </conditionalFormatting>
  <conditionalFormatting sqref="D192">
    <cfRule type="expression" dxfId="4678" priority="7517">
      <formula>SEARCH(#REF!,$A1048420&amp;#REF!&amp;#REF!&amp;#REF!)</formula>
    </cfRule>
  </conditionalFormatting>
  <conditionalFormatting sqref="D192">
    <cfRule type="expression" dxfId="4677" priority="7513">
      <formula>SEARCH(#REF!,$A186&amp;#REF!&amp;#REF!&amp;#REF!)</formula>
    </cfRule>
  </conditionalFormatting>
  <conditionalFormatting sqref="D192">
    <cfRule type="expression" dxfId="4676" priority="7512">
      <formula>SEARCH(#REF!,$A1048420&amp;#REF!&amp;#REF!&amp;#REF!)</formula>
    </cfRule>
  </conditionalFormatting>
  <conditionalFormatting sqref="A160 A280 A387 A249">
    <cfRule type="expression" dxfId="4675" priority="7488">
      <formula>SEARCH($F$70,$A154&amp;B154&amp;$D154&amp;E154)</formula>
    </cfRule>
  </conditionalFormatting>
  <conditionalFormatting sqref="A163 A171 A196">
    <cfRule type="expression" dxfId="4674" priority="7484">
      <formula>SEARCH($F$69,$A161&amp;#REF!&amp;$D161&amp;#REF!)</formula>
    </cfRule>
  </conditionalFormatting>
  <conditionalFormatting sqref="E556">
    <cfRule type="expression" dxfId="4673" priority="13749">
      <formula>SEARCH(#REF!,$A508&amp;#REF!&amp;#REF!&amp;#REF!)</formula>
    </cfRule>
  </conditionalFormatting>
  <conditionalFormatting sqref="E428">
    <cfRule type="expression" dxfId="4672" priority="13812">
      <formula>SEARCH(#REF!,$A394&amp;#REF!&amp;#REF!&amp;#REF!)</formula>
    </cfRule>
  </conditionalFormatting>
  <conditionalFormatting sqref="F363:G363">
    <cfRule type="expression" dxfId="4671" priority="13842">
      <formula>SEARCH(#REF!,$A386&amp;#REF!&amp;#REF!&amp;#REF!)</formula>
    </cfRule>
  </conditionalFormatting>
  <conditionalFormatting sqref="D200">
    <cfRule type="expression" dxfId="4670" priority="7128">
      <formula>SEARCH(#REF!,$A195&amp;#REF!&amp;#REF!&amp;#REF!)</formula>
    </cfRule>
  </conditionalFormatting>
  <conditionalFormatting sqref="D200">
    <cfRule type="expression" dxfId="4669" priority="7127">
      <formula>SEARCH(#REF!,$A127&amp;#REF!&amp;#REF!&amp;#REF!)</formula>
    </cfRule>
  </conditionalFormatting>
  <conditionalFormatting sqref="D200">
    <cfRule type="expression" dxfId="4668" priority="7126">
      <formula>SEARCH(#REF!,$A1048428&amp;#REF!&amp;#REF!&amp;#REF!)</formula>
    </cfRule>
  </conditionalFormatting>
  <conditionalFormatting sqref="D200">
    <cfRule type="expression" dxfId="4667" priority="7125">
      <formula>SEARCH(#REF!,$A194&amp;#REF!&amp;#REF!&amp;#REF!)</formula>
    </cfRule>
  </conditionalFormatting>
  <conditionalFormatting sqref="D200">
    <cfRule type="expression" dxfId="4666" priority="7124">
      <formula>SEARCH(#REF!,$A1048428&amp;#REF!&amp;#REF!&amp;#REF!)</formula>
    </cfRule>
  </conditionalFormatting>
  <conditionalFormatting sqref="D203">
    <cfRule type="expression" dxfId="4665" priority="7116">
      <formula>SEARCH(#REF!,$A198&amp;#REF!&amp;#REF!&amp;#REF!)</formula>
    </cfRule>
  </conditionalFormatting>
  <conditionalFormatting sqref="D203">
    <cfRule type="expression" dxfId="4664" priority="7115">
      <formula>SEARCH(#REF!,$A130&amp;#REF!&amp;#REF!&amp;#REF!)</formula>
    </cfRule>
  </conditionalFormatting>
  <conditionalFormatting sqref="D203">
    <cfRule type="expression" dxfId="4663" priority="7114">
      <formula>SEARCH(#REF!,$A1048431&amp;#REF!&amp;#REF!&amp;#REF!)</formula>
    </cfRule>
  </conditionalFormatting>
  <conditionalFormatting sqref="D203">
    <cfRule type="expression" dxfId="4662" priority="7113">
      <formula>SEARCH(#REF!,$A197&amp;#REF!&amp;#REF!&amp;#REF!)</formula>
    </cfRule>
  </conditionalFormatting>
  <conditionalFormatting sqref="D203">
    <cfRule type="expression" dxfId="4661" priority="7112">
      <formula>SEARCH(#REF!,$A1048431&amp;#REF!&amp;#REF!&amp;#REF!)</formula>
    </cfRule>
  </conditionalFormatting>
  <conditionalFormatting sqref="D208">
    <cfRule type="expression" dxfId="4660" priority="7104">
      <formula>SEARCH(#REF!,$A202&amp;#REF!&amp;#REF!&amp;#REF!)</formula>
    </cfRule>
  </conditionalFormatting>
  <conditionalFormatting sqref="D208">
    <cfRule type="expression" dxfId="4659" priority="7103">
      <formula>SEARCH(#REF!,$A138&amp;#REF!&amp;#REF!&amp;#REF!)</formula>
    </cfRule>
  </conditionalFormatting>
  <conditionalFormatting sqref="D208">
    <cfRule type="expression" dxfId="4658" priority="7102">
      <formula>SEARCH(#REF!,$A1048435&amp;#REF!&amp;#REF!&amp;#REF!)</formula>
    </cfRule>
  </conditionalFormatting>
  <conditionalFormatting sqref="D208">
    <cfRule type="expression" dxfId="4657" priority="7101">
      <formula>SEARCH(#REF!,$A201&amp;#REF!&amp;#REF!&amp;#REF!)</formula>
    </cfRule>
  </conditionalFormatting>
  <conditionalFormatting sqref="D208">
    <cfRule type="expression" dxfId="4656" priority="7100">
      <formula>SEARCH(#REF!,$A1048435&amp;#REF!&amp;#REF!&amp;#REF!)</formula>
    </cfRule>
  </conditionalFormatting>
  <conditionalFormatting sqref="D215">
    <cfRule type="expression" dxfId="4655" priority="7092">
      <formula>SEARCH(#REF!,$A210&amp;#REF!&amp;#REF!&amp;#REF!)</formula>
    </cfRule>
  </conditionalFormatting>
  <conditionalFormatting sqref="D215">
    <cfRule type="expression" dxfId="4654" priority="7091">
      <formula>SEARCH(#REF!,$A145&amp;#REF!&amp;#REF!&amp;#REF!)</formula>
    </cfRule>
  </conditionalFormatting>
  <conditionalFormatting sqref="D215">
    <cfRule type="expression" dxfId="4653" priority="7090">
      <formula>SEARCH(#REF!,$A1048442&amp;#REF!&amp;#REF!&amp;#REF!)</formula>
    </cfRule>
  </conditionalFormatting>
  <conditionalFormatting sqref="D215">
    <cfRule type="expression" dxfId="4652" priority="7089">
      <formula>SEARCH(#REF!,$A209&amp;#REF!&amp;#REF!&amp;#REF!)</formula>
    </cfRule>
  </conditionalFormatting>
  <conditionalFormatting sqref="D215">
    <cfRule type="expression" dxfId="4651" priority="7088">
      <formula>SEARCH(#REF!,$A1048442&amp;#REF!&amp;#REF!&amp;#REF!)</formula>
    </cfRule>
  </conditionalFormatting>
  <conditionalFormatting sqref="D219">
    <cfRule type="expression" dxfId="4650" priority="7080">
      <formula>SEARCH(#REF!,$A214&amp;#REF!&amp;#REF!&amp;#REF!)</formula>
    </cfRule>
  </conditionalFormatting>
  <conditionalFormatting sqref="D219">
    <cfRule type="expression" dxfId="4649" priority="7079">
      <formula>SEARCH(#REF!,$A151&amp;#REF!&amp;#REF!&amp;#REF!)</formula>
    </cfRule>
  </conditionalFormatting>
  <conditionalFormatting sqref="D219">
    <cfRule type="expression" dxfId="4648" priority="7078">
      <formula>SEARCH(#REF!,$A1048446&amp;#REF!&amp;#REF!&amp;#REF!)</formula>
    </cfRule>
  </conditionalFormatting>
  <conditionalFormatting sqref="D219">
    <cfRule type="expression" dxfId="4647" priority="7077">
      <formula>SEARCH(#REF!,$A213&amp;#REF!&amp;#REF!&amp;#REF!)</formula>
    </cfRule>
  </conditionalFormatting>
  <conditionalFormatting sqref="D219">
    <cfRule type="expression" dxfId="4646" priority="7076">
      <formula>SEARCH(#REF!,$A1048446&amp;#REF!&amp;#REF!&amp;#REF!)</formula>
    </cfRule>
  </conditionalFormatting>
  <conditionalFormatting sqref="D229">
    <cfRule type="expression" dxfId="4645" priority="7068">
      <formula>SEARCH(#REF!,$A221&amp;#REF!&amp;#REF!&amp;#REF!)</formula>
    </cfRule>
  </conditionalFormatting>
  <conditionalFormatting sqref="D229">
    <cfRule type="expression" dxfId="4644" priority="7067">
      <formula>SEARCH(#REF!,$A162&amp;#REF!&amp;#REF!&amp;#REF!)</formula>
    </cfRule>
  </conditionalFormatting>
  <conditionalFormatting sqref="D229">
    <cfRule type="expression" dxfId="4643" priority="7066">
      <formula>SEARCH(#REF!,$A1048453&amp;#REF!&amp;#REF!&amp;#REF!)</formula>
    </cfRule>
  </conditionalFormatting>
  <conditionalFormatting sqref="D229">
    <cfRule type="expression" dxfId="4642" priority="7065">
      <formula>SEARCH(#REF!,$A220&amp;#REF!&amp;#REF!&amp;#REF!)</formula>
    </cfRule>
  </conditionalFormatting>
  <conditionalFormatting sqref="D229">
    <cfRule type="expression" dxfId="4641" priority="7064">
      <formula>SEARCH(#REF!,$A1048453&amp;#REF!&amp;#REF!&amp;#REF!)</formula>
    </cfRule>
  </conditionalFormatting>
  <conditionalFormatting sqref="D233">
    <cfRule type="expression" dxfId="4640" priority="7056">
      <formula>SEARCH(#REF!,$A225&amp;#REF!&amp;#REF!&amp;#REF!)</formula>
    </cfRule>
  </conditionalFormatting>
  <conditionalFormatting sqref="D233">
    <cfRule type="expression" dxfId="4639" priority="7055">
      <formula>SEARCH(#REF!,$A166&amp;#REF!&amp;#REF!&amp;#REF!)</formula>
    </cfRule>
  </conditionalFormatting>
  <conditionalFormatting sqref="D233">
    <cfRule type="expression" dxfId="4638" priority="7054">
      <formula>SEARCH(#REF!,$A1048457&amp;#REF!&amp;#REF!&amp;#REF!)</formula>
    </cfRule>
  </conditionalFormatting>
  <conditionalFormatting sqref="D233">
    <cfRule type="expression" dxfId="4637" priority="7053">
      <formula>SEARCH(#REF!,$A224&amp;#REF!&amp;#REF!&amp;#REF!)</formula>
    </cfRule>
  </conditionalFormatting>
  <conditionalFormatting sqref="D233">
    <cfRule type="expression" dxfId="4636" priority="7052">
      <formula>SEARCH(#REF!,$A1048457&amp;#REF!&amp;#REF!&amp;#REF!)</formula>
    </cfRule>
  </conditionalFormatting>
  <conditionalFormatting sqref="D242">
    <cfRule type="expression" dxfId="4635" priority="7044">
      <formula>SEARCH(#REF!,$A236&amp;#REF!&amp;#REF!&amp;#REF!)</formula>
    </cfRule>
  </conditionalFormatting>
  <conditionalFormatting sqref="D242">
    <cfRule type="expression" dxfId="4634" priority="7043">
      <formula>SEARCH(#REF!,$A174&amp;#REF!&amp;#REF!&amp;#REF!)</formula>
    </cfRule>
  </conditionalFormatting>
  <conditionalFormatting sqref="D242">
    <cfRule type="expression" dxfId="4633" priority="7042">
      <formula>SEARCH(#REF!,$A1048465&amp;#REF!&amp;#REF!&amp;#REF!)</formula>
    </cfRule>
  </conditionalFormatting>
  <conditionalFormatting sqref="D242">
    <cfRule type="expression" dxfId="4632" priority="7041">
      <formula>SEARCH(#REF!,$A235&amp;#REF!&amp;#REF!&amp;#REF!)</formula>
    </cfRule>
  </conditionalFormatting>
  <conditionalFormatting sqref="D242">
    <cfRule type="expression" dxfId="4631" priority="7040">
      <formula>SEARCH(#REF!,$A1048465&amp;#REF!&amp;#REF!&amp;#REF!)</formula>
    </cfRule>
  </conditionalFormatting>
  <conditionalFormatting sqref="D251">
    <cfRule type="expression" dxfId="4630" priority="7032">
      <formula>SEARCH(#REF!,$A241&amp;#REF!&amp;#REF!&amp;#REF!)</formula>
    </cfRule>
  </conditionalFormatting>
  <conditionalFormatting sqref="D251">
    <cfRule type="expression" dxfId="4629" priority="7031">
      <formula>SEARCH(#REF!,$A179&amp;#REF!&amp;#REF!&amp;#REF!)</formula>
    </cfRule>
  </conditionalFormatting>
  <conditionalFormatting sqref="D251">
    <cfRule type="expression" dxfId="4628" priority="7030">
      <formula>SEARCH(#REF!,$A1048469&amp;#REF!&amp;#REF!&amp;#REF!)</formula>
    </cfRule>
  </conditionalFormatting>
  <conditionalFormatting sqref="D251">
    <cfRule type="expression" dxfId="4627" priority="7029">
      <formula>SEARCH(#REF!,$A239&amp;#REF!&amp;#REF!&amp;#REF!)</formula>
    </cfRule>
  </conditionalFormatting>
  <conditionalFormatting sqref="D251">
    <cfRule type="expression" dxfId="4626" priority="7028">
      <formula>SEARCH(#REF!,$A1048469&amp;#REF!&amp;#REF!&amp;#REF!)</formula>
    </cfRule>
  </conditionalFormatting>
  <conditionalFormatting sqref="D258">
    <cfRule type="expression" dxfId="4625" priority="7020">
      <formula>SEARCH(#REF!,$A253&amp;#REF!&amp;#REF!&amp;#REF!)</formula>
    </cfRule>
  </conditionalFormatting>
  <conditionalFormatting sqref="D258">
    <cfRule type="expression" dxfId="4624" priority="7019">
      <formula>SEARCH(#REF!,$A186&amp;#REF!&amp;#REF!&amp;#REF!)</formula>
    </cfRule>
  </conditionalFormatting>
  <conditionalFormatting sqref="D258">
    <cfRule type="expression" dxfId="4623" priority="7018">
      <formula>SEARCH(#REF!,$A1048476&amp;#REF!&amp;#REF!&amp;#REF!)</formula>
    </cfRule>
  </conditionalFormatting>
  <conditionalFormatting sqref="D258">
    <cfRule type="expression" dxfId="4622" priority="7017">
      <formula>SEARCH(#REF!,$A252&amp;#REF!&amp;#REF!&amp;#REF!)</formula>
    </cfRule>
  </conditionalFormatting>
  <conditionalFormatting sqref="D258">
    <cfRule type="expression" dxfId="4621" priority="7016">
      <formula>SEARCH(#REF!,$A1048476&amp;#REF!&amp;#REF!&amp;#REF!)</formula>
    </cfRule>
  </conditionalFormatting>
  <conditionalFormatting sqref="D271">
    <cfRule type="expression" dxfId="4620" priority="7008">
      <formula>SEARCH(#REF!,$A263&amp;#REF!&amp;#REF!&amp;#REF!)</formula>
    </cfRule>
  </conditionalFormatting>
  <conditionalFormatting sqref="D271">
    <cfRule type="expression" dxfId="4619" priority="7007">
      <formula>SEARCH(#REF!,$A196&amp;#REF!&amp;#REF!&amp;#REF!)</formula>
    </cfRule>
  </conditionalFormatting>
  <conditionalFormatting sqref="D271">
    <cfRule type="expression" dxfId="4618" priority="7006">
      <formula>SEARCH(#REF!,$A1048486&amp;#REF!&amp;#REF!&amp;#REF!)</formula>
    </cfRule>
  </conditionalFormatting>
  <conditionalFormatting sqref="D271">
    <cfRule type="expression" dxfId="4617" priority="7005">
      <formula>SEARCH(#REF!,$A262&amp;#REF!&amp;#REF!&amp;#REF!)</formula>
    </cfRule>
  </conditionalFormatting>
  <conditionalFormatting sqref="D271">
    <cfRule type="expression" dxfId="4616" priority="7004">
      <formula>SEARCH(#REF!,$A1048486&amp;#REF!&amp;#REF!&amp;#REF!)</formula>
    </cfRule>
  </conditionalFormatting>
  <conditionalFormatting sqref="D279">
    <cfRule type="expression" dxfId="4615" priority="6996">
      <formula>SEARCH(#REF!,$A267&amp;#REF!&amp;#REF!&amp;#REF!)</formula>
    </cfRule>
  </conditionalFormatting>
  <conditionalFormatting sqref="D279">
    <cfRule type="expression" dxfId="4614" priority="6995">
      <formula>SEARCH(#REF!,$A200&amp;#REF!&amp;#REF!&amp;#REF!)</formula>
    </cfRule>
  </conditionalFormatting>
  <conditionalFormatting sqref="D279 C348:C349 C352:C353 C356:C358 C362">
    <cfRule type="expression" dxfId="4613" priority="6994">
      <formula>SEARCH(#REF!,$A1048490&amp;#REF!&amp;#REF!&amp;#REF!)</formula>
    </cfRule>
  </conditionalFormatting>
  <conditionalFormatting sqref="D279">
    <cfRule type="expression" dxfId="4612" priority="6993">
      <formula>SEARCH(#REF!,$A266&amp;#REF!&amp;#REF!&amp;#REF!)</formula>
    </cfRule>
  </conditionalFormatting>
  <conditionalFormatting sqref="D279">
    <cfRule type="expression" dxfId="4611" priority="6992">
      <formula>SEARCH(#REF!,$A1048490&amp;#REF!&amp;#REF!&amp;#REF!)</formula>
    </cfRule>
  </conditionalFormatting>
  <conditionalFormatting sqref="D282">
    <cfRule type="expression" dxfId="4610" priority="6984">
      <formula>SEARCH(#REF!,$A273&amp;#REF!&amp;#REF!&amp;#REF!)</formula>
    </cfRule>
  </conditionalFormatting>
  <conditionalFormatting sqref="D282">
    <cfRule type="expression" dxfId="4609" priority="6983">
      <formula>SEARCH(#REF!,$A203&amp;#REF!&amp;#REF!&amp;#REF!)</formula>
    </cfRule>
  </conditionalFormatting>
  <conditionalFormatting sqref="D282">
    <cfRule type="expression" dxfId="4608" priority="6982">
      <formula>SEARCH(#REF!,$A1048493&amp;#REF!&amp;#REF!&amp;#REF!)</formula>
    </cfRule>
  </conditionalFormatting>
  <conditionalFormatting sqref="D282">
    <cfRule type="expression" dxfId="4607" priority="6981">
      <formula>SEARCH(#REF!,$A272&amp;#REF!&amp;#REF!&amp;#REF!)</formula>
    </cfRule>
  </conditionalFormatting>
  <conditionalFormatting sqref="D282">
    <cfRule type="expression" dxfId="4606" priority="6980">
      <formula>SEARCH(#REF!,$A1048493&amp;#REF!&amp;#REF!&amp;#REF!)</formula>
    </cfRule>
  </conditionalFormatting>
  <conditionalFormatting sqref="D286">
    <cfRule type="expression" dxfId="4605" priority="6972">
      <formula>SEARCH(#REF!,$A281&amp;#REF!&amp;#REF!&amp;#REF!)</formula>
    </cfRule>
  </conditionalFormatting>
  <conditionalFormatting sqref="D286">
    <cfRule type="expression" dxfId="4604" priority="6971">
      <formula>SEARCH(#REF!,$A208&amp;#REF!&amp;#REF!&amp;#REF!)</formula>
    </cfRule>
  </conditionalFormatting>
  <conditionalFormatting sqref="D286">
    <cfRule type="expression" dxfId="4603" priority="6970">
      <formula>SEARCH(#REF!,$A1048497&amp;#REF!&amp;#REF!&amp;#REF!)</formula>
    </cfRule>
  </conditionalFormatting>
  <conditionalFormatting sqref="D286">
    <cfRule type="expression" dxfId="4602" priority="6969">
      <formula>SEARCH(#REF!,$A280&amp;#REF!&amp;#REF!&amp;#REF!)</formula>
    </cfRule>
  </conditionalFormatting>
  <conditionalFormatting sqref="D286">
    <cfRule type="expression" dxfId="4601" priority="6968">
      <formula>SEARCH(#REF!,$A1048497&amp;#REF!&amp;#REF!&amp;#REF!)</formula>
    </cfRule>
  </conditionalFormatting>
  <conditionalFormatting sqref="D289">
    <cfRule type="expression" dxfId="4600" priority="6960">
      <formula>SEARCH(#REF!,$A284&amp;#REF!&amp;#REF!&amp;#REF!)</formula>
    </cfRule>
  </conditionalFormatting>
  <conditionalFormatting sqref="D289">
    <cfRule type="expression" dxfId="4599" priority="6959">
      <formula>SEARCH(#REF!,$A211&amp;#REF!&amp;#REF!&amp;#REF!)</formula>
    </cfRule>
  </conditionalFormatting>
  <conditionalFormatting sqref="D289">
    <cfRule type="expression" dxfId="4598" priority="6958">
      <formula>SEARCH(#REF!,$A1048500&amp;#REF!&amp;#REF!&amp;#REF!)</formula>
    </cfRule>
  </conditionalFormatting>
  <conditionalFormatting sqref="D289">
    <cfRule type="expression" dxfId="4597" priority="6957">
      <formula>SEARCH(#REF!,$A283&amp;#REF!&amp;#REF!&amp;#REF!)</formula>
    </cfRule>
  </conditionalFormatting>
  <conditionalFormatting sqref="D289">
    <cfRule type="expression" dxfId="4596" priority="6956">
      <formula>SEARCH(#REF!,$A1048500&amp;#REF!&amp;#REF!&amp;#REF!)</formula>
    </cfRule>
  </conditionalFormatting>
  <conditionalFormatting sqref="D293">
    <cfRule type="expression" dxfId="4595" priority="6948">
      <formula>SEARCH(#REF!,$A288&amp;#REF!&amp;#REF!&amp;#REF!)</formula>
    </cfRule>
  </conditionalFormatting>
  <conditionalFormatting sqref="D293">
    <cfRule type="expression" dxfId="4594" priority="6947">
      <formula>SEARCH(#REF!,$A215&amp;#REF!&amp;#REF!&amp;#REF!)</formula>
    </cfRule>
  </conditionalFormatting>
  <conditionalFormatting sqref="D293">
    <cfRule type="expression" dxfId="4593" priority="6946">
      <formula>SEARCH(#REF!,$A1048504&amp;#REF!&amp;#REF!&amp;#REF!)</formula>
    </cfRule>
  </conditionalFormatting>
  <conditionalFormatting sqref="D293">
    <cfRule type="expression" dxfId="4592" priority="6945">
      <formula>SEARCH(#REF!,$A287&amp;#REF!&amp;#REF!&amp;#REF!)</formula>
    </cfRule>
  </conditionalFormatting>
  <conditionalFormatting sqref="D293">
    <cfRule type="expression" dxfId="4591" priority="6944">
      <formula>SEARCH(#REF!,$A1048504&amp;#REF!&amp;#REF!&amp;#REF!)</formula>
    </cfRule>
  </conditionalFormatting>
  <conditionalFormatting sqref="D297">
    <cfRule type="expression" dxfId="4590" priority="6936">
      <formula>SEARCH(#REF!,$A291&amp;#REF!&amp;#REF!&amp;#REF!)</formula>
    </cfRule>
  </conditionalFormatting>
  <conditionalFormatting sqref="D297">
    <cfRule type="expression" dxfId="4589" priority="6935">
      <formula>SEARCH(#REF!,$A218&amp;#REF!&amp;#REF!&amp;#REF!)</formula>
    </cfRule>
  </conditionalFormatting>
  <conditionalFormatting sqref="D297">
    <cfRule type="expression" dxfId="4588" priority="6934">
      <formula>SEARCH(#REF!,$A1048507&amp;#REF!&amp;#REF!&amp;#REF!)</formula>
    </cfRule>
  </conditionalFormatting>
  <conditionalFormatting sqref="D297">
    <cfRule type="expression" dxfId="4587" priority="6933">
      <formula>SEARCH(#REF!,$A290&amp;#REF!&amp;#REF!&amp;#REF!)</formula>
    </cfRule>
  </conditionalFormatting>
  <conditionalFormatting sqref="D297">
    <cfRule type="expression" dxfId="4586" priority="6932">
      <formula>SEARCH(#REF!,$A1048507&amp;#REF!&amp;#REF!&amp;#REF!)</formula>
    </cfRule>
  </conditionalFormatting>
  <conditionalFormatting sqref="D310">
    <cfRule type="expression" dxfId="4585" priority="6924">
      <formula>SEARCH(#REF!,$A304&amp;#REF!&amp;#REF!&amp;#REF!)</formula>
    </cfRule>
  </conditionalFormatting>
  <conditionalFormatting sqref="D310">
    <cfRule type="expression" dxfId="4584" priority="6923">
      <formula>SEARCH(#REF!,$A233&amp;#REF!&amp;#REF!&amp;#REF!)</formula>
    </cfRule>
  </conditionalFormatting>
  <conditionalFormatting sqref="C372:C374">
    <cfRule type="expression" dxfId="4583" priority="6922">
      <formula>SEARCH(#REF!,$A1&amp;#REF!&amp;#REF!&amp;#REF!)</formula>
    </cfRule>
  </conditionalFormatting>
  <conditionalFormatting sqref="D310">
    <cfRule type="expression" dxfId="4582" priority="6921">
      <formula>SEARCH(#REF!,$A303&amp;#REF!&amp;#REF!&amp;#REF!)</formula>
    </cfRule>
  </conditionalFormatting>
  <conditionalFormatting sqref="D310 C366:C367">
    <cfRule type="expression" dxfId="4581" priority="6920">
      <formula>SEARCH(#REF!,$A1048519&amp;#REF!&amp;#REF!&amp;#REF!)</formula>
    </cfRule>
  </conditionalFormatting>
  <conditionalFormatting sqref="D313">
    <cfRule type="expression" dxfId="4580" priority="6912">
      <formula>SEARCH(#REF!,$A307&amp;#REF!&amp;#REF!&amp;#REF!)</formula>
    </cfRule>
  </conditionalFormatting>
  <conditionalFormatting sqref="D313">
    <cfRule type="expression" dxfId="4579" priority="6911">
      <formula>SEARCH(#REF!,$A236&amp;#REF!&amp;#REF!&amp;#REF!)</formula>
    </cfRule>
  </conditionalFormatting>
  <conditionalFormatting sqref="D313">
    <cfRule type="expression" dxfId="4578" priority="6910">
      <formula>SEARCH(#REF!,$A1048522&amp;#REF!&amp;#REF!&amp;#REF!)</formula>
    </cfRule>
  </conditionalFormatting>
  <conditionalFormatting sqref="D313">
    <cfRule type="expression" dxfId="4577" priority="6909">
      <formula>SEARCH(#REF!,$A306&amp;#REF!&amp;#REF!&amp;#REF!)</formula>
    </cfRule>
  </conditionalFormatting>
  <conditionalFormatting sqref="D313">
    <cfRule type="expression" dxfId="4576" priority="6908">
      <formula>SEARCH(#REF!,$A1048522&amp;#REF!&amp;#REF!&amp;#REF!)</formula>
    </cfRule>
  </conditionalFormatting>
  <conditionalFormatting sqref="D320">
    <cfRule type="expression" dxfId="4575" priority="6900">
      <formula>SEARCH(#REF!,$A313&amp;#REF!&amp;#REF!&amp;#REF!)</formula>
    </cfRule>
  </conditionalFormatting>
  <conditionalFormatting sqref="D320">
    <cfRule type="expression" dxfId="4574" priority="6899">
      <formula>SEARCH(#REF!,$A242&amp;#REF!&amp;#REF!&amp;#REF!)</formula>
    </cfRule>
  </conditionalFormatting>
  <conditionalFormatting sqref="D320">
    <cfRule type="expression" dxfId="4573" priority="6898">
      <formula>SEARCH(#REF!,$A1048527&amp;#REF!&amp;#REF!&amp;#REF!)</formula>
    </cfRule>
  </conditionalFormatting>
  <conditionalFormatting sqref="D320">
    <cfRule type="expression" dxfId="4572" priority="6897">
      <formula>SEARCH(#REF!,$A312&amp;#REF!&amp;#REF!&amp;#REF!)</formula>
    </cfRule>
  </conditionalFormatting>
  <conditionalFormatting sqref="D320">
    <cfRule type="expression" dxfId="4571" priority="6896">
      <formula>SEARCH(#REF!,$A1048527&amp;#REF!&amp;#REF!&amp;#REF!)</formula>
    </cfRule>
  </conditionalFormatting>
  <conditionalFormatting sqref="D323">
    <cfRule type="expression" dxfId="4570" priority="6888">
      <formula>SEARCH(#REF!,$A316&amp;#REF!&amp;#REF!&amp;#REF!)</formula>
    </cfRule>
  </conditionalFormatting>
  <conditionalFormatting sqref="D323">
    <cfRule type="expression" dxfId="4569" priority="6887">
      <formula>SEARCH(#REF!,$A245&amp;#REF!&amp;#REF!&amp;#REF!)</formula>
    </cfRule>
  </conditionalFormatting>
  <conditionalFormatting sqref="D323">
    <cfRule type="expression" dxfId="4568" priority="6886">
      <formula>SEARCH(#REF!,$A1048530&amp;#REF!&amp;#REF!&amp;#REF!)</formula>
    </cfRule>
  </conditionalFormatting>
  <conditionalFormatting sqref="D323">
    <cfRule type="expression" dxfId="4567" priority="6885">
      <formula>SEARCH(#REF!,$A315&amp;#REF!&amp;#REF!&amp;#REF!)</formula>
    </cfRule>
  </conditionalFormatting>
  <conditionalFormatting sqref="D323">
    <cfRule type="expression" dxfId="4566" priority="6884">
      <formula>SEARCH(#REF!,$A1048530&amp;#REF!&amp;#REF!&amp;#REF!)</formula>
    </cfRule>
  </conditionalFormatting>
  <conditionalFormatting sqref="D333">
    <cfRule type="expression" dxfId="4565" priority="6876">
      <formula>SEARCH(#REF!,$A325&amp;#REF!&amp;#REF!&amp;#REF!)</formula>
    </cfRule>
  </conditionalFormatting>
  <conditionalFormatting sqref="D333">
    <cfRule type="expression" dxfId="4564" priority="6875">
      <formula>SEARCH(#REF!,$A257&amp;#REF!&amp;#REF!&amp;#REF!)</formula>
    </cfRule>
  </conditionalFormatting>
  <conditionalFormatting sqref="D344 D356:D358">
    <cfRule type="expression" dxfId="4563" priority="6874">
      <formula>SEARCH(#REF!,$A1048546&amp;#REF!&amp;#REF!&amp;#REF!)</formula>
    </cfRule>
  </conditionalFormatting>
  <conditionalFormatting sqref="D333">
    <cfRule type="expression" dxfId="4562" priority="6873">
      <formula>SEARCH(#REF!,$A324&amp;#REF!&amp;#REF!&amp;#REF!)</formula>
    </cfRule>
  </conditionalFormatting>
  <conditionalFormatting sqref="D333">
    <cfRule type="expression" dxfId="4561" priority="6872">
      <formula>SEARCH(#REF!,$A1048537&amp;#REF!&amp;#REF!&amp;#REF!)</formula>
    </cfRule>
  </conditionalFormatting>
  <conditionalFormatting sqref="D339">
    <cfRule type="expression" dxfId="4560" priority="6864">
      <formula>SEARCH(#REF!,$A334&amp;#REF!&amp;#REF!&amp;#REF!)</formula>
    </cfRule>
  </conditionalFormatting>
  <conditionalFormatting sqref="D339">
    <cfRule type="expression" dxfId="4559" priority="6863">
      <formula>SEARCH(#REF!,$A263&amp;#REF!&amp;#REF!&amp;#REF!)</formula>
    </cfRule>
  </conditionalFormatting>
  <conditionalFormatting sqref="D339">
    <cfRule type="expression" dxfId="4558" priority="6862">
      <formula>SEARCH(#REF!,$A1048543&amp;#REF!&amp;#REF!&amp;#REF!)</formula>
    </cfRule>
  </conditionalFormatting>
  <conditionalFormatting sqref="D339">
    <cfRule type="expression" dxfId="4557" priority="6861">
      <formula>SEARCH(#REF!,$A333&amp;#REF!&amp;#REF!&amp;#REF!)</formula>
    </cfRule>
  </conditionalFormatting>
  <conditionalFormatting sqref="D339">
    <cfRule type="expression" dxfId="4556" priority="6860">
      <formula>SEARCH(#REF!,$A1048543&amp;#REF!&amp;#REF!&amp;#REF!)</formula>
    </cfRule>
  </conditionalFormatting>
  <conditionalFormatting sqref="D344">
    <cfRule type="expression" dxfId="4555" priority="6852">
      <formula>SEARCH(#REF!,$A337&amp;#REF!&amp;#REF!&amp;#REF!)</formula>
    </cfRule>
  </conditionalFormatting>
  <conditionalFormatting sqref="D344">
    <cfRule type="expression" dxfId="4554" priority="6851">
      <formula>SEARCH(#REF!,$A266&amp;#REF!&amp;#REF!&amp;#REF!)</formula>
    </cfRule>
  </conditionalFormatting>
  <conditionalFormatting sqref="D344">
    <cfRule type="expression" dxfId="4553" priority="6849">
      <formula>SEARCH(#REF!,$A336&amp;#REF!&amp;#REF!&amp;#REF!)</formula>
    </cfRule>
  </conditionalFormatting>
  <conditionalFormatting sqref="D344">
    <cfRule type="expression" dxfId="4552" priority="6848">
      <formula>SEARCH(#REF!,$A1048546&amp;#REF!&amp;#REF!&amp;#REF!)</formula>
    </cfRule>
  </conditionalFormatting>
  <conditionalFormatting sqref="D347">
    <cfRule type="expression" dxfId="4551" priority="6840">
      <formula>SEARCH(#REF!,$A340&amp;#REF!&amp;#REF!&amp;#REF!)</formula>
    </cfRule>
  </conditionalFormatting>
  <conditionalFormatting sqref="D347">
    <cfRule type="expression" dxfId="4550" priority="6839">
      <formula>SEARCH(#REF!,$A272&amp;#REF!&amp;#REF!&amp;#REF!)</formula>
    </cfRule>
  </conditionalFormatting>
  <conditionalFormatting sqref="D347">
    <cfRule type="expression" dxfId="4549" priority="6838">
      <formula>SEARCH(#REF!,$A1048549&amp;#REF!&amp;#REF!&amp;#REF!)</formula>
    </cfRule>
  </conditionalFormatting>
  <conditionalFormatting sqref="D347">
    <cfRule type="expression" dxfId="4548" priority="6837">
      <formula>SEARCH(#REF!,$A339&amp;#REF!&amp;#REF!&amp;#REF!)</formula>
    </cfRule>
  </conditionalFormatting>
  <conditionalFormatting sqref="D347">
    <cfRule type="expression" dxfId="4547" priority="6836">
      <formula>SEARCH(#REF!,$A1048549&amp;#REF!&amp;#REF!&amp;#REF!)</formula>
    </cfRule>
  </conditionalFormatting>
  <conditionalFormatting sqref="D351">
    <cfRule type="expression" dxfId="4546" priority="6828">
      <formula>SEARCH(#REF!,$A346&amp;#REF!&amp;#REF!&amp;#REF!)</formula>
    </cfRule>
  </conditionalFormatting>
  <conditionalFormatting sqref="D351">
    <cfRule type="expression" dxfId="4545" priority="6827">
      <formula>SEARCH(#REF!,$A280&amp;#REF!&amp;#REF!&amp;#REF!)</formula>
    </cfRule>
  </conditionalFormatting>
  <conditionalFormatting sqref="D351">
    <cfRule type="expression" dxfId="4544" priority="6826">
      <formula>SEARCH(#REF!,$A1048553&amp;#REF!&amp;#REF!&amp;#REF!)</formula>
    </cfRule>
  </conditionalFormatting>
  <conditionalFormatting sqref="D351">
    <cfRule type="expression" dxfId="4543" priority="6825">
      <formula>SEARCH(#REF!,$A345&amp;#REF!&amp;#REF!&amp;#REF!)</formula>
    </cfRule>
  </conditionalFormatting>
  <conditionalFormatting sqref="D351">
    <cfRule type="expression" dxfId="4542" priority="6824">
      <formula>SEARCH(#REF!,$A1048553&amp;#REF!&amp;#REF!&amp;#REF!)</formula>
    </cfRule>
  </conditionalFormatting>
  <conditionalFormatting sqref="D355">
    <cfRule type="expression" dxfId="4541" priority="6816">
      <formula>SEARCH(#REF!,$A350&amp;#REF!&amp;#REF!&amp;#REF!)</formula>
    </cfRule>
  </conditionalFormatting>
  <conditionalFormatting sqref="D355">
    <cfRule type="expression" dxfId="4540" priority="6815">
      <formula>SEARCH(#REF!,$A284&amp;#REF!&amp;#REF!&amp;#REF!)</formula>
    </cfRule>
  </conditionalFormatting>
  <conditionalFormatting sqref="D355">
    <cfRule type="expression" dxfId="4539" priority="6814">
      <formula>SEARCH(#REF!,$A1048557&amp;#REF!&amp;#REF!&amp;#REF!)</formula>
    </cfRule>
  </conditionalFormatting>
  <conditionalFormatting sqref="D355">
    <cfRule type="expression" dxfId="4538" priority="6813">
      <formula>SEARCH(#REF!,$A349&amp;#REF!&amp;#REF!&amp;#REF!)</formula>
    </cfRule>
  </conditionalFormatting>
  <conditionalFormatting sqref="D355">
    <cfRule type="expression" dxfId="4537" priority="6812">
      <formula>SEARCH(#REF!,$A1048557&amp;#REF!&amp;#REF!&amp;#REF!)</formula>
    </cfRule>
  </conditionalFormatting>
  <conditionalFormatting sqref="D360">
    <cfRule type="expression" dxfId="4536" priority="6804">
      <formula>SEARCH(#REF!,$A354&amp;#REF!&amp;#REF!&amp;#REF!)</formula>
    </cfRule>
  </conditionalFormatting>
  <conditionalFormatting sqref="D360">
    <cfRule type="expression" dxfId="4535" priority="6803">
      <formula>SEARCH(#REF!,$A288&amp;#REF!&amp;#REF!&amp;#REF!)</formula>
    </cfRule>
  </conditionalFormatting>
  <conditionalFormatting sqref="D360:D362">
    <cfRule type="expression" dxfId="4534" priority="6802">
      <formula>SEARCH(#REF!,$A1048561&amp;#REF!&amp;#REF!&amp;#REF!)</formula>
    </cfRule>
  </conditionalFormatting>
  <conditionalFormatting sqref="D360">
    <cfRule type="expression" dxfId="4533" priority="6801">
      <formula>SEARCH(#REF!,$A353&amp;#REF!&amp;#REF!&amp;#REF!)</formula>
    </cfRule>
  </conditionalFormatting>
  <conditionalFormatting sqref="D364">
    <cfRule type="expression" dxfId="4532" priority="6792">
      <formula>SEARCH(#REF!,$A357&amp;#REF!&amp;#REF!&amp;#REF!)</formula>
    </cfRule>
  </conditionalFormatting>
  <conditionalFormatting sqref="D364">
    <cfRule type="expression" dxfId="4531" priority="6791">
      <formula>SEARCH(#REF!,$A291&amp;#REF!&amp;#REF!&amp;#REF!)</formula>
    </cfRule>
  </conditionalFormatting>
  <conditionalFormatting sqref="D364:D367">
    <cfRule type="expression" dxfId="4530" priority="6790">
      <formula>SEARCH(#REF!,$A1048564&amp;#REF!&amp;#REF!&amp;#REF!)</formula>
    </cfRule>
  </conditionalFormatting>
  <conditionalFormatting sqref="D364">
    <cfRule type="expression" dxfId="4529" priority="6789">
      <formula>SEARCH(#REF!,$A356&amp;#REF!&amp;#REF!&amp;#REF!)</formula>
    </cfRule>
  </conditionalFormatting>
  <conditionalFormatting sqref="D376">
    <cfRule type="expression" dxfId="4528" priority="6767">
      <formula>SEARCH(#REF!,$A306&amp;#REF!&amp;#REF!&amp;#REF!)</formula>
    </cfRule>
  </conditionalFormatting>
  <conditionalFormatting sqref="D376">
    <cfRule type="expression" dxfId="4527" priority="6765">
      <formula>SEARCH(#REF!,$A372&amp;#REF!&amp;#REF!&amp;#REF!)</formula>
    </cfRule>
  </conditionalFormatting>
  <conditionalFormatting sqref="D386">
    <cfRule type="expression" dxfId="4526" priority="6755">
      <formula>SEARCH(#REF!,$A311&amp;#REF!&amp;#REF!&amp;#REF!)</formula>
    </cfRule>
  </conditionalFormatting>
  <conditionalFormatting sqref="D386">
    <cfRule type="expression" dxfId="4525" priority="6753">
      <formula>SEARCH(#REF!,$A384&amp;#REF!&amp;#REF!&amp;#REF!)</formula>
    </cfRule>
  </conditionalFormatting>
  <conditionalFormatting sqref="D398">
    <cfRule type="expression" dxfId="4524" priority="6744">
      <formula>SEARCH(#REF!,$A392&amp;#REF!&amp;#REF!&amp;#REF!)</formula>
    </cfRule>
  </conditionalFormatting>
  <conditionalFormatting sqref="D398">
    <cfRule type="expression" dxfId="4523" priority="6743">
      <formula>SEARCH(#REF!,$A324&amp;#REF!&amp;#REF!&amp;#REF!)</formula>
    </cfRule>
  </conditionalFormatting>
  <conditionalFormatting sqref="D398:D399">
    <cfRule type="expression" dxfId="4522" priority="6742">
      <formula>SEARCH(#REF!,$A1&amp;#REF!&amp;#REF!&amp;#REF!)</formula>
    </cfRule>
  </conditionalFormatting>
  <conditionalFormatting sqref="D398">
    <cfRule type="expression" dxfId="4521" priority="6741">
      <formula>SEARCH(#REF!,$A391&amp;#REF!&amp;#REF!&amp;#REF!)</formula>
    </cfRule>
  </conditionalFormatting>
  <conditionalFormatting sqref="D409">
    <cfRule type="expression" dxfId="4520" priority="6732">
      <formula>SEARCH(#REF!,$A402&amp;#REF!&amp;#REF!&amp;#REF!)</formula>
    </cfRule>
  </conditionalFormatting>
  <conditionalFormatting sqref="D409">
    <cfRule type="expression" dxfId="4519" priority="6731">
      <formula>SEARCH(#REF!,$A336&amp;#REF!&amp;#REF!&amp;#REF!)</formula>
    </cfRule>
  </conditionalFormatting>
  <conditionalFormatting sqref="D409">
    <cfRule type="expression" dxfId="4518" priority="6729">
      <formula>SEARCH(#REF!,$A401&amp;#REF!&amp;#REF!&amp;#REF!)</formula>
    </cfRule>
  </conditionalFormatting>
  <conditionalFormatting sqref="D420">
    <cfRule type="expression" dxfId="4517" priority="6720">
      <formula>SEARCH(#REF!,$A413&amp;#REF!&amp;#REF!&amp;#REF!)</formula>
    </cfRule>
  </conditionalFormatting>
  <conditionalFormatting sqref="D420">
    <cfRule type="expression" dxfId="4516" priority="6719">
      <formula>SEARCH(#REF!,$A347&amp;#REF!&amp;#REF!&amp;#REF!)</formula>
    </cfRule>
  </conditionalFormatting>
  <conditionalFormatting sqref="D421">
    <cfRule type="expression" dxfId="4515" priority="6718">
      <formula>SEARCH(#REF!,$A6&amp;#REF!&amp;#REF!&amp;#REF!)</formula>
    </cfRule>
  </conditionalFormatting>
  <conditionalFormatting sqref="D420">
    <cfRule type="expression" dxfId="4514" priority="6717">
      <formula>SEARCH(#REF!,$A412&amp;#REF!&amp;#REF!&amp;#REF!)</formula>
    </cfRule>
  </conditionalFormatting>
  <conditionalFormatting sqref="D424">
    <cfRule type="expression" dxfId="4513" priority="6708">
      <formula>SEARCH(#REF!,$A419&amp;#REF!&amp;#REF!&amp;#REF!)</formula>
    </cfRule>
  </conditionalFormatting>
  <conditionalFormatting sqref="D424">
    <cfRule type="expression" dxfId="4512" priority="6707">
      <formula>SEARCH(#REF!,$A351&amp;#REF!&amp;#REF!&amp;#REF!)</formula>
    </cfRule>
  </conditionalFormatting>
  <conditionalFormatting sqref="D424">
    <cfRule type="expression" dxfId="4511" priority="6705">
      <formula>SEARCH(#REF!,$A418&amp;#REF!&amp;#REF!&amp;#REF!)</formula>
    </cfRule>
  </conditionalFormatting>
  <conditionalFormatting sqref="D435">
    <cfRule type="expression" dxfId="4510" priority="6696">
      <formula>SEARCH(#REF!,$A430&amp;#REF!&amp;#REF!&amp;#REF!)</formula>
    </cfRule>
  </conditionalFormatting>
  <conditionalFormatting sqref="D435">
    <cfRule type="expression" dxfId="4509" priority="6695">
      <formula>SEARCH(#REF!,$A364&amp;#REF!&amp;#REF!&amp;#REF!)</formula>
    </cfRule>
  </conditionalFormatting>
  <conditionalFormatting sqref="D435">
    <cfRule type="expression" dxfId="4508" priority="6693">
      <formula>SEARCH(#REF!,$A429&amp;#REF!&amp;#REF!&amp;#REF!)</formula>
    </cfRule>
  </conditionalFormatting>
  <conditionalFormatting sqref="D454">
    <cfRule type="expression" dxfId="4507" priority="6684">
      <formula>SEARCH(#REF!,$A448&amp;#REF!&amp;#REF!&amp;#REF!)</formula>
    </cfRule>
  </conditionalFormatting>
  <conditionalFormatting sqref="D454">
    <cfRule type="expression" dxfId="4506" priority="6683">
      <formula>SEARCH(#REF!,$A386&amp;#REF!&amp;#REF!&amp;#REF!)</formula>
    </cfRule>
  </conditionalFormatting>
  <conditionalFormatting sqref="D454">
    <cfRule type="expression" dxfId="4505" priority="6681">
      <formula>SEARCH(#REF!,$A447&amp;#REF!&amp;#REF!&amp;#REF!)</formula>
    </cfRule>
  </conditionalFormatting>
  <conditionalFormatting sqref="D457">
    <cfRule type="expression" dxfId="4504" priority="6671">
      <formula>SEARCH(#REF!,$A389&amp;#REF!&amp;#REF!&amp;#REF!)</formula>
    </cfRule>
  </conditionalFormatting>
  <conditionalFormatting sqref="D457">
    <cfRule type="expression" dxfId="4503" priority="6669">
      <formula>SEARCH(#REF!,$A450&amp;#REF!&amp;#REF!&amp;#REF!)</formula>
    </cfRule>
  </conditionalFormatting>
  <conditionalFormatting sqref="D460">
    <cfRule type="expression" dxfId="4502" priority="6660">
      <formula>SEARCH(#REF!,$A455&amp;#REF!&amp;#REF!&amp;#REF!)</formula>
    </cfRule>
  </conditionalFormatting>
  <conditionalFormatting sqref="D460">
    <cfRule type="expression" dxfId="4501" priority="6659">
      <formula>SEARCH(#REF!,$A392&amp;#REF!&amp;#REF!&amp;#REF!)</formula>
    </cfRule>
  </conditionalFormatting>
  <conditionalFormatting sqref="D460">
    <cfRule type="expression" dxfId="4500" priority="6657">
      <formula>SEARCH(#REF!,$A454&amp;#REF!&amp;#REF!&amp;#REF!)</formula>
    </cfRule>
  </conditionalFormatting>
  <conditionalFormatting sqref="D466">
    <cfRule type="expression" dxfId="4499" priority="6648">
      <formula>SEARCH(#REF!,$A461&amp;#REF!&amp;#REF!&amp;#REF!)</formula>
    </cfRule>
  </conditionalFormatting>
  <conditionalFormatting sqref="D466">
    <cfRule type="expression" dxfId="4498" priority="6647">
      <formula>SEARCH(#REF!,$A399&amp;#REF!&amp;#REF!&amp;#REF!)</formula>
    </cfRule>
  </conditionalFormatting>
  <conditionalFormatting sqref="D466">
    <cfRule type="expression" dxfId="4497" priority="6645">
      <formula>SEARCH(#REF!,$A460&amp;#REF!&amp;#REF!&amp;#REF!)</formula>
    </cfRule>
  </conditionalFormatting>
  <conditionalFormatting sqref="D471">
    <cfRule type="expression" dxfId="4496" priority="6636">
      <formula>SEARCH(#REF!,$A466&amp;#REF!&amp;#REF!&amp;#REF!)</formula>
    </cfRule>
  </conditionalFormatting>
  <conditionalFormatting sqref="D471">
    <cfRule type="expression" dxfId="4495" priority="6635">
      <formula>SEARCH(#REF!,$A404&amp;#REF!&amp;#REF!&amp;#REF!)</formula>
    </cfRule>
  </conditionalFormatting>
  <conditionalFormatting sqref="D471">
    <cfRule type="expression" dxfId="4494" priority="6633">
      <formula>SEARCH(#REF!,$A465&amp;#REF!&amp;#REF!&amp;#REF!)</formula>
    </cfRule>
  </conditionalFormatting>
  <conditionalFormatting sqref="D479">
    <cfRule type="expression" dxfId="4493" priority="6624">
      <formula>SEARCH(#REF!,$A472&amp;#REF!&amp;#REF!&amp;#REF!)</formula>
    </cfRule>
  </conditionalFormatting>
  <conditionalFormatting sqref="D479">
    <cfRule type="expression" dxfId="4492" priority="6623">
      <formula>SEARCH(#REF!,$A412&amp;#REF!&amp;#REF!&amp;#REF!)</formula>
    </cfRule>
  </conditionalFormatting>
  <conditionalFormatting sqref="D479">
    <cfRule type="expression" dxfId="4491" priority="6621">
      <formula>SEARCH(#REF!,$A471&amp;#REF!&amp;#REF!&amp;#REF!)</formula>
    </cfRule>
  </conditionalFormatting>
  <conditionalFormatting sqref="D482">
    <cfRule type="expression" dxfId="4490" priority="6612">
      <formula>SEARCH(#REF!,$A475&amp;#REF!&amp;#REF!&amp;#REF!)</formula>
    </cfRule>
  </conditionalFormatting>
  <conditionalFormatting sqref="D482">
    <cfRule type="expression" dxfId="4489" priority="6611">
      <formula>SEARCH(#REF!,$A415&amp;#REF!&amp;#REF!&amp;#REF!)</formula>
    </cfRule>
  </conditionalFormatting>
  <conditionalFormatting sqref="D482">
    <cfRule type="expression" dxfId="4488" priority="6609">
      <formula>SEARCH(#REF!,$A474&amp;#REF!&amp;#REF!&amp;#REF!)</formula>
    </cfRule>
  </conditionalFormatting>
  <conditionalFormatting sqref="D492">
    <cfRule type="expression" dxfId="4487" priority="6600">
      <formula>SEARCH(#REF!,$A486&amp;#REF!&amp;#REF!&amp;#REF!)</formula>
    </cfRule>
  </conditionalFormatting>
  <conditionalFormatting sqref="D492">
    <cfRule type="expression" dxfId="4486" priority="6599">
      <formula>SEARCH(#REF!,$A426&amp;#REF!&amp;#REF!&amp;#REF!)</formula>
    </cfRule>
  </conditionalFormatting>
  <conditionalFormatting sqref="D492">
    <cfRule type="expression" dxfId="4485" priority="6597">
      <formula>SEARCH(#REF!,$A485&amp;#REF!&amp;#REF!&amp;#REF!)</formula>
    </cfRule>
  </conditionalFormatting>
  <conditionalFormatting sqref="D497">
    <cfRule type="expression" dxfId="4484" priority="6588">
      <formula>SEARCH(#REF!,$A491&amp;#REF!&amp;#REF!&amp;#REF!)</formula>
    </cfRule>
  </conditionalFormatting>
  <conditionalFormatting sqref="D497">
    <cfRule type="expression" dxfId="4483" priority="6587">
      <formula>SEARCH(#REF!,$A430&amp;#REF!&amp;#REF!&amp;#REF!)</formula>
    </cfRule>
  </conditionalFormatting>
  <conditionalFormatting sqref="D497">
    <cfRule type="expression" dxfId="4482" priority="6585">
      <formula>SEARCH(#REF!,$A489&amp;#REF!&amp;#REF!&amp;#REF!)</formula>
    </cfRule>
  </conditionalFormatting>
  <conditionalFormatting sqref="D504">
    <cfRule type="expression" dxfId="4481" priority="6576">
      <formula>SEARCH(#REF!,$A498&amp;#REF!&amp;#REF!&amp;#REF!)</formula>
    </cfRule>
  </conditionalFormatting>
  <conditionalFormatting sqref="D504">
    <cfRule type="expression" dxfId="4480" priority="6575">
      <formula>SEARCH(#REF!,$A436&amp;#REF!&amp;#REF!&amp;#REF!)</formula>
    </cfRule>
  </conditionalFormatting>
  <conditionalFormatting sqref="D504">
    <cfRule type="expression" dxfId="4479" priority="6573">
      <formula>SEARCH(#REF!,$A497&amp;#REF!&amp;#REF!&amp;#REF!)</formula>
    </cfRule>
  </conditionalFormatting>
  <conditionalFormatting sqref="D507">
    <cfRule type="expression" dxfId="4478" priority="6564">
      <formula>SEARCH(#REF!,$A502&amp;#REF!&amp;#REF!&amp;#REF!)</formula>
    </cfRule>
  </conditionalFormatting>
  <conditionalFormatting sqref="D507">
    <cfRule type="expression" dxfId="4477" priority="6563">
      <formula>SEARCH(#REF!,$A439&amp;#REF!&amp;#REF!&amp;#REF!)</formula>
    </cfRule>
  </conditionalFormatting>
  <conditionalFormatting sqref="D507">
    <cfRule type="expression" dxfId="4476" priority="6561">
      <formula>SEARCH(#REF!,$A500&amp;#REF!&amp;#REF!&amp;#REF!)</formula>
    </cfRule>
  </conditionalFormatting>
  <conditionalFormatting sqref="D512">
    <cfRule type="expression" dxfId="4475" priority="6552">
      <formula>SEARCH(#REF!,$A507&amp;#REF!&amp;#REF!&amp;#REF!)</formula>
    </cfRule>
  </conditionalFormatting>
  <conditionalFormatting sqref="D512">
    <cfRule type="expression" dxfId="4474" priority="6551">
      <formula>SEARCH(#REF!,$A444&amp;#REF!&amp;#REF!&amp;#REF!)</formula>
    </cfRule>
  </conditionalFormatting>
  <conditionalFormatting sqref="D512">
    <cfRule type="expression" dxfId="4473" priority="6549">
      <formula>SEARCH(#REF!,$A506&amp;#REF!&amp;#REF!&amp;#REF!)</formula>
    </cfRule>
  </conditionalFormatting>
  <conditionalFormatting sqref="D521">
    <cfRule type="expression" dxfId="4472" priority="6540">
      <formula>SEARCH(#REF!,$A514&amp;#REF!&amp;#REF!&amp;#REF!)</formula>
    </cfRule>
  </conditionalFormatting>
  <conditionalFormatting sqref="D521">
    <cfRule type="expression" dxfId="4471" priority="6538">
      <formula>SEARCH(#REF!,$A66&amp;#REF!&amp;#REF!&amp;#REF!)</formula>
    </cfRule>
  </conditionalFormatting>
  <conditionalFormatting sqref="D521">
    <cfRule type="expression" dxfId="4470" priority="6537">
      <formula>SEARCH(#REF!,$A513&amp;#REF!&amp;#REF!&amp;#REF!)</formula>
    </cfRule>
  </conditionalFormatting>
  <conditionalFormatting sqref="D521">
    <cfRule type="expression" dxfId="4469" priority="6536">
      <formula>SEARCH(#REF!,$A66&amp;#REF!&amp;#REF!&amp;#REF!)</formula>
    </cfRule>
  </conditionalFormatting>
  <conditionalFormatting sqref="D526">
    <cfRule type="expression" dxfId="4468" priority="6528">
      <formula>SEARCH(#REF!,$A521&amp;#REF!&amp;#REF!&amp;#REF!)</formula>
    </cfRule>
  </conditionalFormatting>
  <conditionalFormatting sqref="D526">
    <cfRule type="expression" dxfId="4467" priority="6527">
      <formula>SEARCH(#REF!,$A457&amp;#REF!&amp;#REF!&amp;#REF!)</formula>
    </cfRule>
  </conditionalFormatting>
  <conditionalFormatting sqref="D526">
    <cfRule type="expression" dxfId="4466" priority="6526">
      <formula>SEARCH(#REF!,$A71&amp;#REF!&amp;#REF!&amp;#REF!)</formula>
    </cfRule>
  </conditionalFormatting>
  <conditionalFormatting sqref="D526">
    <cfRule type="expression" dxfId="4465" priority="6525">
      <formula>SEARCH(#REF!,$A520&amp;#REF!&amp;#REF!&amp;#REF!)</formula>
    </cfRule>
  </conditionalFormatting>
  <conditionalFormatting sqref="D526">
    <cfRule type="expression" dxfId="4464" priority="6524">
      <formula>SEARCH(#REF!,$A71&amp;#REF!&amp;#REF!&amp;#REF!)</formula>
    </cfRule>
  </conditionalFormatting>
  <conditionalFormatting sqref="D532">
    <cfRule type="expression" dxfId="4463" priority="6516">
      <formula>SEARCH(#REF!,$A527&amp;#REF!&amp;#REF!&amp;#REF!)</formula>
    </cfRule>
  </conditionalFormatting>
  <conditionalFormatting sqref="D532">
    <cfRule type="expression" dxfId="4462" priority="6515">
      <formula>SEARCH(#REF!,$A463&amp;#REF!&amp;#REF!&amp;#REF!)</formula>
    </cfRule>
  </conditionalFormatting>
  <conditionalFormatting sqref="D532">
    <cfRule type="expression" dxfId="4461" priority="6514">
      <formula>SEARCH(#REF!,$A78&amp;#REF!&amp;#REF!&amp;#REF!)</formula>
    </cfRule>
  </conditionalFormatting>
  <conditionalFormatting sqref="D532">
    <cfRule type="expression" dxfId="4460" priority="6513">
      <formula>SEARCH(#REF!,$A526&amp;#REF!&amp;#REF!&amp;#REF!)</formula>
    </cfRule>
  </conditionalFormatting>
  <conditionalFormatting sqref="D532">
    <cfRule type="expression" dxfId="4459" priority="6512">
      <formula>SEARCH(#REF!,$A78&amp;#REF!&amp;#REF!&amp;#REF!)</formula>
    </cfRule>
  </conditionalFormatting>
  <conditionalFormatting sqref="D537">
    <cfRule type="expression" dxfId="4458" priority="6504">
      <formula>SEARCH(#REF!,$A532&amp;#REF!&amp;#REF!&amp;#REF!)</formula>
    </cfRule>
  </conditionalFormatting>
  <conditionalFormatting sqref="D537">
    <cfRule type="expression" dxfId="4457" priority="6503">
      <formula>SEARCH(#REF!,$A468&amp;#REF!&amp;#REF!&amp;#REF!)</formula>
    </cfRule>
  </conditionalFormatting>
  <conditionalFormatting sqref="D537">
    <cfRule type="expression" dxfId="4456" priority="6502">
      <formula>SEARCH(#REF!,$A83&amp;#REF!&amp;#REF!&amp;#REF!)</formula>
    </cfRule>
  </conditionalFormatting>
  <conditionalFormatting sqref="D537">
    <cfRule type="expression" dxfId="4455" priority="6501">
      <formula>SEARCH(#REF!,$A531&amp;#REF!&amp;#REF!&amp;#REF!)</formula>
    </cfRule>
  </conditionalFormatting>
  <conditionalFormatting sqref="D537">
    <cfRule type="expression" dxfId="4454" priority="6500">
      <formula>SEARCH(#REF!,$A83&amp;#REF!&amp;#REF!&amp;#REF!)</formula>
    </cfRule>
  </conditionalFormatting>
  <conditionalFormatting sqref="D546">
    <cfRule type="expression" dxfId="4453" priority="6492">
      <formula>SEARCH(#REF!,$A541&amp;#REF!&amp;#REF!&amp;#REF!)</formula>
    </cfRule>
  </conditionalFormatting>
  <conditionalFormatting sqref="D546">
    <cfRule type="expression" dxfId="4452" priority="6491">
      <formula>SEARCH(#REF!,$A479&amp;#REF!&amp;#REF!&amp;#REF!)</formula>
    </cfRule>
  </conditionalFormatting>
  <conditionalFormatting sqref="D546">
    <cfRule type="expression" dxfId="4451" priority="6490">
      <formula>SEARCH(#REF!,$A92&amp;#REF!&amp;#REF!&amp;#REF!)</formula>
    </cfRule>
  </conditionalFormatting>
  <conditionalFormatting sqref="D546">
    <cfRule type="expression" dxfId="4450" priority="6489">
      <formula>SEARCH(#REF!,$A540&amp;#REF!&amp;#REF!&amp;#REF!)</formula>
    </cfRule>
  </conditionalFormatting>
  <conditionalFormatting sqref="D546">
    <cfRule type="expression" dxfId="4449" priority="6488">
      <formula>SEARCH(#REF!,$A92&amp;#REF!&amp;#REF!&amp;#REF!)</formula>
    </cfRule>
  </conditionalFormatting>
  <conditionalFormatting sqref="D549">
    <cfRule type="expression" dxfId="4448" priority="6480">
      <formula>SEARCH(#REF!,$A544&amp;#REF!&amp;#REF!&amp;#REF!)</formula>
    </cfRule>
  </conditionalFormatting>
  <conditionalFormatting sqref="D549">
    <cfRule type="expression" dxfId="4447" priority="6479">
      <formula>SEARCH(#REF!,$A482&amp;#REF!&amp;#REF!&amp;#REF!)</formula>
    </cfRule>
  </conditionalFormatting>
  <conditionalFormatting sqref="D549">
    <cfRule type="expression" dxfId="4446" priority="6478">
      <formula>SEARCH(#REF!,$A95&amp;#REF!&amp;#REF!&amp;#REF!)</formula>
    </cfRule>
  </conditionalFormatting>
  <conditionalFormatting sqref="D549">
    <cfRule type="expression" dxfId="4445" priority="6477">
      <formula>SEARCH(#REF!,$A543&amp;#REF!&amp;#REF!&amp;#REF!)</formula>
    </cfRule>
  </conditionalFormatting>
  <conditionalFormatting sqref="D549">
    <cfRule type="expression" dxfId="4444" priority="6476">
      <formula>SEARCH(#REF!,$A95&amp;#REF!&amp;#REF!&amp;#REF!)</formula>
    </cfRule>
  </conditionalFormatting>
  <conditionalFormatting sqref="D552">
    <cfRule type="expression" dxfId="4443" priority="6468">
      <formula>SEARCH(#REF!,$A547&amp;#REF!&amp;#REF!&amp;#REF!)</formula>
    </cfRule>
  </conditionalFormatting>
  <conditionalFormatting sqref="D552">
    <cfRule type="expression" dxfId="4442" priority="6467">
      <formula>SEARCH(#REF!,$A485&amp;#REF!&amp;#REF!&amp;#REF!)</formula>
    </cfRule>
  </conditionalFormatting>
  <conditionalFormatting sqref="D552">
    <cfRule type="expression" dxfId="4441" priority="6466">
      <formula>SEARCH(#REF!,$A98&amp;#REF!&amp;#REF!&amp;#REF!)</formula>
    </cfRule>
  </conditionalFormatting>
  <conditionalFormatting sqref="D552">
    <cfRule type="expression" dxfId="4440" priority="6465">
      <formula>SEARCH(#REF!,$A546&amp;#REF!&amp;#REF!&amp;#REF!)</formula>
    </cfRule>
  </conditionalFormatting>
  <conditionalFormatting sqref="D552">
    <cfRule type="expression" dxfId="4439" priority="6464">
      <formula>SEARCH(#REF!,$A98&amp;#REF!&amp;#REF!&amp;#REF!)</formula>
    </cfRule>
  </conditionalFormatting>
  <conditionalFormatting sqref="D555">
    <cfRule type="expression" dxfId="4438" priority="6456">
      <formula>SEARCH(#REF!,$A550&amp;#REF!&amp;#REF!&amp;#REF!)</formula>
    </cfRule>
  </conditionalFormatting>
  <conditionalFormatting sqref="D555">
    <cfRule type="expression" dxfId="4437" priority="6455">
      <formula>SEARCH(#REF!,$A488&amp;#REF!&amp;#REF!&amp;#REF!)</formula>
    </cfRule>
  </conditionalFormatting>
  <conditionalFormatting sqref="D555">
    <cfRule type="expression" dxfId="4436" priority="6454">
      <formula>SEARCH(#REF!,$A102&amp;#REF!&amp;#REF!&amp;#REF!)</formula>
    </cfRule>
  </conditionalFormatting>
  <conditionalFormatting sqref="D555">
    <cfRule type="expression" dxfId="4435" priority="6453">
      <formula>SEARCH(#REF!,$A549&amp;#REF!&amp;#REF!&amp;#REF!)</formula>
    </cfRule>
  </conditionalFormatting>
  <conditionalFormatting sqref="D555">
    <cfRule type="expression" dxfId="4434" priority="6452">
      <formula>SEARCH(#REF!,$A102&amp;#REF!&amp;#REF!&amp;#REF!)</formula>
    </cfRule>
  </conditionalFormatting>
  <conditionalFormatting sqref="D558">
    <cfRule type="expression" dxfId="4433" priority="6444">
      <formula>SEARCH(#REF!,$A553&amp;#REF!&amp;#REF!&amp;#REF!)</formula>
    </cfRule>
  </conditionalFormatting>
  <conditionalFormatting sqref="D558">
    <cfRule type="expression" dxfId="4432" priority="6443">
      <formula>SEARCH(#REF!,$A492&amp;#REF!&amp;#REF!&amp;#REF!)</formula>
    </cfRule>
  </conditionalFormatting>
  <conditionalFormatting sqref="D558">
    <cfRule type="expression" dxfId="4431" priority="6442">
      <formula>SEARCH(#REF!,$A106&amp;#REF!&amp;#REF!&amp;#REF!)</formula>
    </cfRule>
  </conditionalFormatting>
  <conditionalFormatting sqref="D558">
    <cfRule type="expression" dxfId="4430" priority="6441">
      <formula>SEARCH(#REF!,$A552&amp;#REF!&amp;#REF!&amp;#REF!)</formula>
    </cfRule>
  </conditionalFormatting>
  <conditionalFormatting sqref="D558">
    <cfRule type="expression" dxfId="4429" priority="6440">
      <formula>SEARCH(#REF!,$A106&amp;#REF!&amp;#REF!&amp;#REF!)</formula>
    </cfRule>
  </conditionalFormatting>
  <conditionalFormatting sqref="D201">
    <cfRule type="expression" dxfId="4428" priority="6429">
      <formula>SEARCH(#REF!,$A195&amp;#REF!&amp;#REF!&amp;#REF!)</formula>
    </cfRule>
  </conditionalFormatting>
  <conditionalFormatting sqref="D201">
    <cfRule type="expression" dxfId="4427" priority="6428">
      <formula>SEARCH(#REF!,$A1048429&amp;#REF!&amp;#REF!&amp;#REF!)</formula>
    </cfRule>
  </conditionalFormatting>
  <conditionalFormatting sqref="D204:D205">
    <cfRule type="expression" dxfId="4426" priority="6417">
      <formula>SEARCH(#REF!,$A198&amp;#REF!&amp;#REF!&amp;#REF!)</formula>
    </cfRule>
  </conditionalFormatting>
  <conditionalFormatting sqref="D204:D205">
    <cfRule type="expression" dxfId="4425" priority="6416">
      <formula>SEARCH(#REF!,$A1048432&amp;#REF!&amp;#REF!&amp;#REF!)</formula>
    </cfRule>
  </conditionalFormatting>
  <conditionalFormatting sqref="D210">
    <cfRule type="expression" dxfId="4424" priority="6403">
      <formula>SEARCH(#REF!,$A207&amp;#REF!&amp;#REF!&amp;#REF!)</formula>
    </cfRule>
  </conditionalFormatting>
  <conditionalFormatting sqref="D210">
    <cfRule type="expression" dxfId="4423" priority="6402">
      <formula>SEARCH(#REF!,$A204&amp;#REF!&amp;#REF!&amp;#REF!)</formula>
    </cfRule>
  </conditionalFormatting>
  <conditionalFormatting sqref="D209">
    <cfRule type="expression" dxfId="4422" priority="6401">
      <formula>SEARCH(#REF!,$A202&amp;#REF!&amp;#REF!&amp;#REF!)</formula>
    </cfRule>
  </conditionalFormatting>
  <conditionalFormatting sqref="D211">
    <cfRule type="expression" dxfId="4421" priority="6400">
      <formula>SEARCH(#REF!,$A209&amp;#REF!&amp;#REF!&amp;#REF!)</formula>
    </cfRule>
  </conditionalFormatting>
  <conditionalFormatting sqref="D209">
    <cfRule type="expression" dxfId="4420" priority="6399">
      <formula>SEARCH(#REF!,$A1048436&amp;#REF!&amp;#REF!&amp;#REF!)</formula>
    </cfRule>
  </conditionalFormatting>
  <conditionalFormatting sqref="D210">
    <cfRule type="expression" dxfId="4419" priority="6398">
      <formula>SEARCH(#REF!,$A1048437&amp;#REF!&amp;#REF!&amp;#REF!)</formula>
    </cfRule>
  </conditionalFormatting>
  <conditionalFormatting sqref="D210">
    <cfRule type="expression" dxfId="4418" priority="6397">
      <formula>SEARCH(#REF!,$A203&amp;#REF!&amp;#REF!&amp;#REF!)</formula>
    </cfRule>
  </conditionalFormatting>
  <conditionalFormatting sqref="D210">
    <cfRule type="expression" dxfId="4417" priority="6396">
      <formula>SEARCH(#REF!,$A1048437&amp;#REF!&amp;#REF!&amp;#REF!)</formula>
    </cfRule>
  </conditionalFormatting>
  <conditionalFormatting sqref="D211">
    <cfRule type="expression" dxfId="4416" priority="6395">
      <formula>SEARCH(#REF!,$A204&amp;#REF!&amp;#REF!&amp;#REF!)</formula>
    </cfRule>
  </conditionalFormatting>
  <conditionalFormatting sqref="D211">
    <cfRule type="expression" dxfId="4415" priority="6394">
      <formula>SEARCH(#REF!,$A1048438&amp;#REF!&amp;#REF!&amp;#REF!)</formula>
    </cfRule>
  </conditionalFormatting>
  <conditionalFormatting sqref="D211">
    <cfRule type="expression" dxfId="4414" priority="6393">
      <formula>SEARCH(#REF!,$A1048438&amp;#REF!&amp;#REF!&amp;#REF!)</formula>
    </cfRule>
  </conditionalFormatting>
  <conditionalFormatting sqref="D217">
    <cfRule type="expression" dxfId="4413" priority="6380">
      <formula>SEARCH(#REF!,$A214&amp;#REF!&amp;#REF!&amp;#REF!)</formula>
    </cfRule>
  </conditionalFormatting>
  <conditionalFormatting sqref="D217">
    <cfRule type="expression" dxfId="4412" priority="6379">
      <formula>SEARCH(#REF!,$A212&amp;#REF!&amp;#REF!&amp;#REF!)</formula>
    </cfRule>
  </conditionalFormatting>
  <conditionalFormatting sqref="D216">
    <cfRule type="expression" dxfId="4411" priority="6378">
      <formula>SEARCH(#REF!,$A210&amp;#REF!&amp;#REF!&amp;#REF!)</formula>
    </cfRule>
  </conditionalFormatting>
  <conditionalFormatting sqref="D216">
    <cfRule type="expression" dxfId="4410" priority="6377">
      <formula>SEARCH(#REF!,$A1048443&amp;#REF!&amp;#REF!&amp;#REF!)</formula>
    </cfRule>
  </conditionalFormatting>
  <conditionalFormatting sqref="D217">
    <cfRule type="expression" dxfId="4409" priority="6376">
      <formula>SEARCH(#REF!,$A1048444&amp;#REF!&amp;#REF!&amp;#REF!)</formula>
    </cfRule>
  </conditionalFormatting>
  <conditionalFormatting sqref="D217">
    <cfRule type="expression" dxfId="4408" priority="6375">
      <formula>SEARCH(#REF!,$A211&amp;#REF!&amp;#REF!&amp;#REF!)</formula>
    </cfRule>
  </conditionalFormatting>
  <conditionalFormatting sqref="D217">
    <cfRule type="expression" dxfId="4407" priority="6374">
      <formula>SEARCH(#REF!,$A1048444&amp;#REF!&amp;#REF!&amp;#REF!)</formula>
    </cfRule>
  </conditionalFormatting>
  <conditionalFormatting sqref="D221">
    <cfRule type="expression" dxfId="4406" priority="6361">
      <formula>SEARCH(#REF!,$A218&amp;#REF!&amp;#REF!&amp;#REF!)</formula>
    </cfRule>
  </conditionalFormatting>
  <conditionalFormatting sqref="D221">
    <cfRule type="expression" dxfId="4405" priority="6360">
      <formula>SEARCH(#REF!,$A216&amp;#REF!&amp;#REF!&amp;#REF!)</formula>
    </cfRule>
  </conditionalFormatting>
  <conditionalFormatting sqref="D220">
    <cfRule type="expression" dxfId="4404" priority="6359">
      <formula>SEARCH(#REF!,$A214&amp;#REF!&amp;#REF!&amp;#REF!)</formula>
    </cfRule>
  </conditionalFormatting>
  <conditionalFormatting sqref="D222">
    <cfRule type="expression" dxfId="4403" priority="6358">
      <formula>SEARCH(#REF!,$A220&amp;#REF!&amp;#REF!&amp;#REF!)</formula>
    </cfRule>
  </conditionalFormatting>
  <conditionalFormatting sqref="D220">
    <cfRule type="expression" dxfId="4402" priority="6357">
      <formula>SEARCH(#REF!,$A1048447&amp;#REF!&amp;#REF!&amp;#REF!)</formula>
    </cfRule>
  </conditionalFormatting>
  <conditionalFormatting sqref="D221">
    <cfRule type="expression" dxfId="4401" priority="6356">
      <formula>SEARCH(#REF!,$A1048448&amp;#REF!&amp;#REF!&amp;#REF!)</formula>
    </cfRule>
  </conditionalFormatting>
  <conditionalFormatting sqref="D221">
    <cfRule type="expression" dxfId="4400" priority="6355">
      <formula>SEARCH(#REF!,$A215&amp;#REF!&amp;#REF!&amp;#REF!)</formula>
    </cfRule>
  </conditionalFormatting>
  <conditionalFormatting sqref="D221">
    <cfRule type="expression" dxfId="4399" priority="6354">
      <formula>SEARCH(#REF!,$A1048448&amp;#REF!&amp;#REF!&amp;#REF!)</formula>
    </cfRule>
  </conditionalFormatting>
  <conditionalFormatting sqref="D222">
    <cfRule type="expression" dxfId="4398" priority="6353">
      <formula>SEARCH(#REF!,$A216&amp;#REF!&amp;#REF!&amp;#REF!)</formula>
    </cfRule>
  </conditionalFormatting>
  <conditionalFormatting sqref="D222">
    <cfRule type="expression" dxfId="4397" priority="6352">
      <formula>SEARCH(#REF!,$A1048449&amp;#REF!&amp;#REF!&amp;#REF!)</formula>
    </cfRule>
  </conditionalFormatting>
  <conditionalFormatting sqref="D222">
    <cfRule type="expression" dxfId="4396" priority="6351">
      <formula>SEARCH(#REF!,$A1048449&amp;#REF!&amp;#REF!&amp;#REF!)</formula>
    </cfRule>
  </conditionalFormatting>
  <conditionalFormatting sqref="D231">
    <cfRule type="expression" dxfId="4395" priority="6338">
      <formula>SEARCH(#REF!,$A225&amp;#REF!&amp;#REF!&amp;#REF!)</formula>
    </cfRule>
  </conditionalFormatting>
  <conditionalFormatting sqref="D231">
    <cfRule type="expression" dxfId="4394" priority="6337">
      <formula>SEARCH(#REF!,$A223&amp;#REF!&amp;#REF!&amp;#REF!)</formula>
    </cfRule>
  </conditionalFormatting>
  <conditionalFormatting sqref="D230">
    <cfRule type="expression" dxfId="4393" priority="6336">
      <formula>SEARCH(#REF!,$A221&amp;#REF!&amp;#REF!&amp;#REF!)</formula>
    </cfRule>
  </conditionalFormatting>
  <conditionalFormatting sqref="D230">
    <cfRule type="expression" dxfId="4392" priority="6335">
      <formula>SEARCH(#REF!,$A1048454&amp;#REF!&amp;#REF!&amp;#REF!)</formula>
    </cfRule>
  </conditionalFormatting>
  <conditionalFormatting sqref="D231">
    <cfRule type="expression" dxfId="4391" priority="6334">
      <formula>SEARCH(#REF!,$A1048455&amp;#REF!&amp;#REF!&amp;#REF!)</formula>
    </cfRule>
  </conditionalFormatting>
  <conditionalFormatting sqref="D231">
    <cfRule type="expression" dxfId="4390" priority="6333">
      <formula>SEARCH(#REF!,$A222&amp;#REF!&amp;#REF!&amp;#REF!)</formula>
    </cfRule>
  </conditionalFormatting>
  <conditionalFormatting sqref="D231">
    <cfRule type="expression" dxfId="4389" priority="6332">
      <formula>SEARCH(#REF!,$A1048455&amp;#REF!&amp;#REF!&amp;#REF!)</formula>
    </cfRule>
  </conditionalFormatting>
  <conditionalFormatting sqref="D235">
    <cfRule type="expression" dxfId="4388" priority="6319">
      <formula>SEARCH(#REF!,$A232&amp;#REF!&amp;#REF!&amp;#REF!)</formula>
    </cfRule>
  </conditionalFormatting>
  <conditionalFormatting sqref="D235">
    <cfRule type="expression" dxfId="4387" priority="6318">
      <formula>SEARCH(#REF!,$A230&amp;#REF!&amp;#REF!&amp;#REF!)</formula>
    </cfRule>
  </conditionalFormatting>
  <conditionalFormatting sqref="D234">
    <cfRule type="expression" dxfId="4386" priority="6317">
      <formula>SEARCH(#REF!,$A225&amp;#REF!&amp;#REF!&amp;#REF!)</formula>
    </cfRule>
  </conditionalFormatting>
  <conditionalFormatting sqref="D236">
    <cfRule type="expression" dxfId="4385" priority="6316">
      <formula>SEARCH(#REF!,$A234&amp;#REF!&amp;#REF!&amp;#REF!)</formula>
    </cfRule>
  </conditionalFormatting>
  <conditionalFormatting sqref="D234">
    <cfRule type="expression" dxfId="4384" priority="6315">
      <formula>SEARCH(#REF!,$A1048458&amp;#REF!&amp;#REF!&amp;#REF!)</formula>
    </cfRule>
  </conditionalFormatting>
  <conditionalFormatting sqref="D235">
    <cfRule type="expression" dxfId="4383" priority="6314">
      <formula>SEARCH(#REF!,$A1048459&amp;#REF!&amp;#REF!&amp;#REF!)</formula>
    </cfRule>
  </conditionalFormatting>
  <conditionalFormatting sqref="D235">
    <cfRule type="expression" dxfId="4382" priority="6313">
      <formula>SEARCH(#REF!,$A229&amp;#REF!&amp;#REF!&amp;#REF!)</formula>
    </cfRule>
  </conditionalFormatting>
  <conditionalFormatting sqref="D235">
    <cfRule type="expression" dxfId="4381" priority="6312">
      <formula>SEARCH(#REF!,$A1048459&amp;#REF!&amp;#REF!&amp;#REF!)</formula>
    </cfRule>
  </conditionalFormatting>
  <conditionalFormatting sqref="D236">
    <cfRule type="expression" dxfId="4380" priority="6311">
      <formula>SEARCH(#REF!,$A230&amp;#REF!&amp;#REF!&amp;#REF!)</formula>
    </cfRule>
  </conditionalFormatting>
  <conditionalFormatting sqref="D236">
    <cfRule type="expression" dxfId="4379" priority="6310">
      <formula>SEARCH(#REF!,$A1048460&amp;#REF!&amp;#REF!&amp;#REF!)</formula>
    </cfRule>
  </conditionalFormatting>
  <conditionalFormatting sqref="D236">
    <cfRule type="expression" dxfId="4378" priority="6309">
      <formula>SEARCH(#REF!,$A1048460&amp;#REF!&amp;#REF!&amp;#REF!)</formula>
    </cfRule>
  </conditionalFormatting>
  <conditionalFormatting sqref="D244">
    <cfRule type="expression" dxfId="4377" priority="6289">
      <formula>SEARCH(#REF!,$A241&amp;#REF!&amp;#REF!&amp;#REF!)</formula>
    </cfRule>
  </conditionalFormatting>
  <conditionalFormatting sqref="D244">
    <cfRule type="expression" dxfId="4376" priority="6288">
      <formula>SEARCH(#REF!,$A238&amp;#REF!&amp;#REF!&amp;#REF!)</formula>
    </cfRule>
  </conditionalFormatting>
  <conditionalFormatting sqref="D243">
    <cfRule type="expression" dxfId="4375" priority="6287">
      <formula>SEARCH(#REF!,$A236&amp;#REF!&amp;#REF!&amp;#REF!)</formula>
    </cfRule>
  </conditionalFormatting>
  <conditionalFormatting sqref="D243">
    <cfRule type="expression" dxfId="4374" priority="6286">
      <formula>SEARCH(#REF!,$A1048466&amp;#REF!&amp;#REF!&amp;#REF!)</formula>
    </cfRule>
  </conditionalFormatting>
  <conditionalFormatting sqref="D244">
    <cfRule type="expression" dxfId="4373" priority="6285">
      <formula>SEARCH(#REF!,$A1048467&amp;#REF!&amp;#REF!&amp;#REF!)</formula>
    </cfRule>
  </conditionalFormatting>
  <conditionalFormatting sqref="D244">
    <cfRule type="expression" dxfId="4372" priority="6284">
      <formula>SEARCH(#REF!,$A237&amp;#REF!&amp;#REF!&amp;#REF!)</formula>
    </cfRule>
  </conditionalFormatting>
  <conditionalFormatting sqref="D244">
    <cfRule type="expression" dxfId="4371" priority="6283">
      <formula>SEARCH(#REF!,$A1048467&amp;#REF!&amp;#REF!&amp;#REF!)</formula>
    </cfRule>
  </conditionalFormatting>
  <conditionalFormatting sqref="D253">
    <cfRule type="expression" dxfId="4370" priority="6270">
      <formula>SEARCH(#REF!,$A245&amp;#REF!&amp;#REF!&amp;#REF!)</formula>
    </cfRule>
  </conditionalFormatting>
  <conditionalFormatting sqref="D253">
    <cfRule type="expression" dxfId="4369" priority="6269">
      <formula>SEARCH(#REF!,$A243&amp;#REF!&amp;#REF!&amp;#REF!)</formula>
    </cfRule>
  </conditionalFormatting>
  <conditionalFormatting sqref="D252">
    <cfRule type="expression" dxfId="4368" priority="6268">
      <formula>SEARCH(#REF!,$A241&amp;#REF!&amp;#REF!&amp;#REF!)</formula>
    </cfRule>
  </conditionalFormatting>
  <conditionalFormatting sqref="D254">
    <cfRule type="expression" dxfId="4367" priority="6267">
      <formula>SEARCH(#REF!,$A252&amp;#REF!&amp;#REF!&amp;#REF!)</formula>
    </cfRule>
  </conditionalFormatting>
  <conditionalFormatting sqref="D252">
    <cfRule type="expression" dxfId="4366" priority="6266">
      <formula>SEARCH(#REF!,$A1048470&amp;#REF!&amp;#REF!&amp;#REF!)</formula>
    </cfRule>
  </conditionalFormatting>
  <conditionalFormatting sqref="D253">
    <cfRule type="expression" dxfId="4365" priority="6265">
      <formula>SEARCH(#REF!,$A1048471&amp;#REF!&amp;#REF!&amp;#REF!)</formula>
    </cfRule>
  </conditionalFormatting>
  <conditionalFormatting sqref="D253">
    <cfRule type="expression" dxfId="4364" priority="6264">
      <formula>SEARCH(#REF!,$A242&amp;#REF!&amp;#REF!&amp;#REF!)</formula>
    </cfRule>
  </conditionalFormatting>
  <conditionalFormatting sqref="D253">
    <cfRule type="expression" dxfId="4363" priority="6263">
      <formula>SEARCH(#REF!,$A1048471&amp;#REF!&amp;#REF!&amp;#REF!)</formula>
    </cfRule>
  </conditionalFormatting>
  <conditionalFormatting sqref="D254">
    <cfRule type="expression" dxfId="4362" priority="6262">
      <formula>SEARCH(#REF!,$A243&amp;#REF!&amp;#REF!&amp;#REF!)</formula>
    </cfRule>
  </conditionalFormatting>
  <conditionalFormatting sqref="D254">
    <cfRule type="expression" dxfId="4361" priority="6261">
      <formula>SEARCH(#REF!,$A1048472&amp;#REF!&amp;#REF!&amp;#REF!)</formula>
    </cfRule>
  </conditionalFormatting>
  <conditionalFormatting sqref="D254">
    <cfRule type="expression" dxfId="4360" priority="6260">
      <formula>SEARCH(#REF!,$A1048472&amp;#REF!&amp;#REF!&amp;#REF!)</formula>
    </cfRule>
  </conditionalFormatting>
  <conditionalFormatting sqref="D260">
    <cfRule type="expression" dxfId="4359" priority="6247">
      <formula>SEARCH(#REF!,$A257&amp;#REF!&amp;#REF!&amp;#REF!)</formula>
    </cfRule>
  </conditionalFormatting>
  <conditionalFormatting sqref="D260">
    <cfRule type="expression" dxfId="4358" priority="6246">
      <formula>SEARCH(#REF!,$A255&amp;#REF!&amp;#REF!&amp;#REF!)</formula>
    </cfRule>
  </conditionalFormatting>
  <conditionalFormatting sqref="D259">
    <cfRule type="expression" dxfId="4357" priority="6245">
      <formula>SEARCH(#REF!,$A253&amp;#REF!&amp;#REF!&amp;#REF!)</formula>
    </cfRule>
  </conditionalFormatting>
  <conditionalFormatting sqref="D261">
    <cfRule type="expression" dxfId="4356" priority="6244">
      <formula>SEARCH(#REF!,$A259&amp;#REF!&amp;#REF!&amp;#REF!)</formula>
    </cfRule>
  </conditionalFormatting>
  <conditionalFormatting sqref="D259">
    <cfRule type="expression" dxfId="4355" priority="6243">
      <formula>SEARCH(#REF!,$A1048477&amp;#REF!&amp;#REF!&amp;#REF!)</formula>
    </cfRule>
  </conditionalFormatting>
  <conditionalFormatting sqref="D260">
    <cfRule type="expression" dxfId="4354" priority="6242">
      <formula>SEARCH(#REF!,$A1048478&amp;#REF!&amp;#REF!&amp;#REF!)</formula>
    </cfRule>
  </conditionalFormatting>
  <conditionalFormatting sqref="D260">
    <cfRule type="expression" dxfId="4353" priority="6241">
      <formula>SEARCH(#REF!,$A254&amp;#REF!&amp;#REF!&amp;#REF!)</formula>
    </cfRule>
  </conditionalFormatting>
  <conditionalFormatting sqref="D260">
    <cfRule type="expression" dxfId="4352" priority="6240">
      <formula>SEARCH(#REF!,$A1048478&amp;#REF!&amp;#REF!&amp;#REF!)</formula>
    </cfRule>
  </conditionalFormatting>
  <conditionalFormatting sqref="D261">
    <cfRule type="expression" dxfId="4351" priority="6239">
      <formula>SEARCH(#REF!,$A255&amp;#REF!&amp;#REF!&amp;#REF!)</formula>
    </cfRule>
  </conditionalFormatting>
  <conditionalFormatting sqref="D261">
    <cfRule type="expression" dxfId="4350" priority="6238">
      <formula>SEARCH(#REF!,$A1048479&amp;#REF!&amp;#REF!&amp;#REF!)</formula>
    </cfRule>
  </conditionalFormatting>
  <conditionalFormatting sqref="D261">
    <cfRule type="expression" dxfId="4349" priority="6237">
      <formula>SEARCH(#REF!,$A1048479&amp;#REF!&amp;#REF!&amp;#REF!)</formula>
    </cfRule>
  </conditionalFormatting>
  <conditionalFormatting sqref="D273">
    <cfRule type="expression" dxfId="4348" priority="6203">
      <formula>SEARCH(#REF!,$A267&amp;#REF!&amp;#REF!&amp;#REF!)</formula>
    </cfRule>
  </conditionalFormatting>
  <conditionalFormatting sqref="D273">
    <cfRule type="expression" dxfId="4347" priority="6202">
      <formula>SEARCH(#REF!,$A265&amp;#REF!&amp;#REF!&amp;#REF!)</formula>
    </cfRule>
  </conditionalFormatting>
  <conditionalFormatting sqref="D272">
    <cfRule type="expression" dxfId="4346" priority="6201">
      <formula>SEARCH(#REF!,$A263&amp;#REF!&amp;#REF!&amp;#REF!)</formula>
    </cfRule>
  </conditionalFormatting>
  <conditionalFormatting sqref="D272">
    <cfRule type="expression" dxfId="4345" priority="6200">
      <formula>SEARCH(#REF!,$A1048487&amp;#REF!&amp;#REF!&amp;#REF!)</formula>
    </cfRule>
  </conditionalFormatting>
  <conditionalFormatting sqref="D273">
    <cfRule type="expression" dxfId="4344" priority="6199">
      <formula>SEARCH(#REF!,$A1048488&amp;#REF!&amp;#REF!&amp;#REF!)</formula>
    </cfRule>
  </conditionalFormatting>
  <conditionalFormatting sqref="D273">
    <cfRule type="expression" dxfId="4343" priority="6198">
      <formula>SEARCH(#REF!,$A264&amp;#REF!&amp;#REF!&amp;#REF!)</formula>
    </cfRule>
  </conditionalFormatting>
  <conditionalFormatting sqref="D273">
    <cfRule type="expression" dxfId="4342" priority="6197">
      <formula>SEARCH(#REF!,$A1048488&amp;#REF!&amp;#REF!&amp;#REF!)</formula>
    </cfRule>
  </conditionalFormatting>
  <conditionalFormatting sqref="D280">
    <cfRule type="expression" dxfId="4341" priority="6186">
      <formula>SEARCH(#REF!,$A267&amp;#REF!&amp;#REF!&amp;#REF!)</formula>
    </cfRule>
  </conditionalFormatting>
  <conditionalFormatting sqref="D280">
    <cfRule type="expression" dxfId="4340" priority="6185">
      <formula>SEARCH(#REF!,$A1048491&amp;#REF!&amp;#REF!&amp;#REF!)</formula>
    </cfRule>
  </conditionalFormatting>
  <conditionalFormatting sqref="D284">
    <cfRule type="expression" dxfId="4339" priority="6172">
      <formula>SEARCH(#REF!,$A281&amp;#REF!&amp;#REF!&amp;#REF!)</formula>
    </cfRule>
  </conditionalFormatting>
  <conditionalFormatting sqref="D284">
    <cfRule type="expression" dxfId="4338" priority="6171">
      <formula>SEARCH(#REF!,$A279&amp;#REF!&amp;#REF!&amp;#REF!)</formula>
    </cfRule>
  </conditionalFormatting>
  <conditionalFormatting sqref="D283">
    <cfRule type="expression" dxfId="4337" priority="6170">
      <formula>SEARCH(#REF!,$A273&amp;#REF!&amp;#REF!&amp;#REF!)</formula>
    </cfRule>
  </conditionalFormatting>
  <conditionalFormatting sqref="D283">
    <cfRule type="expression" dxfId="4336" priority="6169">
      <formula>SEARCH(#REF!,$A1048494&amp;#REF!&amp;#REF!&amp;#REF!)</formula>
    </cfRule>
  </conditionalFormatting>
  <conditionalFormatting sqref="D284">
    <cfRule type="expression" dxfId="4335" priority="6168">
      <formula>SEARCH(#REF!,$A1048495&amp;#REF!&amp;#REF!&amp;#REF!)</formula>
    </cfRule>
  </conditionalFormatting>
  <conditionalFormatting sqref="D284">
    <cfRule type="expression" dxfId="4334" priority="6167">
      <formula>SEARCH(#REF!,$A274&amp;#REF!&amp;#REF!&amp;#REF!)</formula>
    </cfRule>
  </conditionalFormatting>
  <conditionalFormatting sqref="D284">
    <cfRule type="expression" dxfId="4333" priority="6166">
      <formula>SEARCH(#REF!,$A1048495&amp;#REF!&amp;#REF!&amp;#REF!)</formula>
    </cfRule>
  </conditionalFormatting>
  <conditionalFormatting sqref="D287">
    <cfRule type="expression" dxfId="4332" priority="6155">
      <formula>SEARCH(#REF!,$A281&amp;#REF!&amp;#REF!&amp;#REF!)</formula>
    </cfRule>
  </conditionalFormatting>
  <conditionalFormatting sqref="D287">
    <cfRule type="expression" dxfId="4331" priority="6154">
      <formula>SEARCH(#REF!,$A1048498&amp;#REF!&amp;#REF!&amp;#REF!)</formula>
    </cfRule>
  </conditionalFormatting>
  <conditionalFormatting sqref="D291">
    <cfRule type="expression" dxfId="4330" priority="6141">
      <formula>SEARCH(#REF!,$A288&amp;#REF!&amp;#REF!&amp;#REF!)</formula>
    </cfRule>
  </conditionalFormatting>
  <conditionalFormatting sqref="D291">
    <cfRule type="expression" dxfId="4329" priority="6140">
      <formula>SEARCH(#REF!,$A286&amp;#REF!&amp;#REF!&amp;#REF!)</formula>
    </cfRule>
  </conditionalFormatting>
  <conditionalFormatting sqref="D290">
    <cfRule type="expression" dxfId="4328" priority="6139">
      <formula>SEARCH(#REF!,$A284&amp;#REF!&amp;#REF!&amp;#REF!)</formula>
    </cfRule>
  </conditionalFormatting>
  <conditionalFormatting sqref="D290">
    <cfRule type="expression" dxfId="4327" priority="6138">
      <formula>SEARCH(#REF!,$A1048501&amp;#REF!&amp;#REF!&amp;#REF!)</formula>
    </cfRule>
  </conditionalFormatting>
  <conditionalFormatting sqref="D291">
    <cfRule type="expression" dxfId="4326" priority="6137">
      <formula>SEARCH(#REF!,$A1048502&amp;#REF!&amp;#REF!&amp;#REF!)</formula>
    </cfRule>
  </conditionalFormatting>
  <conditionalFormatting sqref="D291">
    <cfRule type="expression" dxfId="4325" priority="6136">
      <formula>SEARCH(#REF!,$A285&amp;#REF!&amp;#REF!&amp;#REF!)</formula>
    </cfRule>
  </conditionalFormatting>
  <conditionalFormatting sqref="D291">
    <cfRule type="expression" dxfId="4324" priority="6135">
      <formula>SEARCH(#REF!,$A1048502&amp;#REF!&amp;#REF!&amp;#REF!)</formula>
    </cfRule>
  </conditionalFormatting>
  <conditionalFormatting sqref="D294:D295">
    <cfRule type="expression" dxfId="4323" priority="6124">
      <formula>SEARCH(#REF!,$A288&amp;#REF!&amp;#REF!&amp;#REF!)</formula>
    </cfRule>
  </conditionalFormatting>
  <conditionalFormatting sqref="D294:D295">
    <cfRule type="expression" dxfId="4322" priority="6123">
      <formula>SEARCH(#REF!,$A1048505&amp;#REF!&amp;#REF!&amp;#REF!)</formula>
    </cfRule>
  </conditionalFormatting>
  <conditionalFormatting sqref="D299">
    <cfRule type="expression" dxfId="4321" priority="6110">
      <formula>SEARCH(#REF!,$A296&amp;#REF!&amp;#REF!&amp;#REF!)</formula>
    </cfRule>
  </conditionalFormatting>
  <conditionalFormatting sqref="D299">
    <cfRule type="expression" dxfId="4320" priority="6109">
      <formula>SEARCH(#REF!,$A293&amp;#REF!&amp;#REF!&amp;#REF!)</formula>
    </cfRule>
  </conditionalFormatting>
  <conditionalFormatting sqref="D298">
    <cfRule type="expression" dxfId="4319" priority="6108">
      <formula>SEARCH(#REF!,$A291&amp;#REF!&amp;#REF!&amp;#REF!)</formula>
    </cfRule>
  </conditionalFormatting>
  <conditionalFormatting sqref="D300">
    <cfRule type="expression" dxfId="4318" priority="6107">
      <formula>SEARCH(#REF!,$A298&amp;#REF!&amp;#REF!&amp;#REF!)</formula>
    </cfRule>
  </conditionalFormatting>
  <conditionalFormatting sqref="D298">
    <cfRule type="expression" dxfId="4317" priority="6106">
      <formula>SEARCH(#REF!,$A1048508&amp;#REF!&amp;#REF!&amp;#REF!)</formula>
    </cfRule>
  </conditionalFormatting>
  <conditionalFormatting sqref="D299">
    <cfRule type="expression" dxfId="4316" priority="6105">
      <formula>SEARCH(#REF!,$A1048509&amp;#REF!&amp;#REF!&amp;#REF!)</formula>
    </cfRule>
  </conditionalFormatting>
  <conditionalFormatting sqref="D299">
    <cfRule type="expression" dxfId="4315" priority="6104">
      <formula>SEARCH(#REF!,$A292&amp;#REF!&amp;#REF!&amp;#REF!)</formula>
    </cfRule>
  </conditionalFormatting>
  <conditionalFormatting sqref="D299">
    <cfRule type="expression" dxfId="4314" priority="6103">
      <formula>SEARCH(#REF!,$A1048509&amp;#REF!&amp;#REF!&amp;#REF!)</formula>
    </cfRule>
  </conditionalFormatting>
  <conditionalFormatting sqref="D300">
    <cfRule type="expression" dxfId="4313" priority="6102">
      <formula>SEARCH(#REF!,$A293&amp;#REF!&amp;#REF!&amp;#REF!)</formula>
    </cfRule>
  </conditionalFormatting>
  <conditionalFormatting sqref="D300">
    <cfRule type="expression" dxfId="4312" priority="6101">
      <formula>SEARCH(#REF!,$A1048510&amp;#REF!&amp;#REF!&amp;#REF!)</formula>
    </cfRule>
  </conditionalFormatting>
  <conditionalFormatting sqref="D300">
    <cfRule type="expression" dxfId="4311" priority="6100">
      <formula>SEARCH(#REF!,$A1048510&amp;#REF!&amp;#REF!&amp;#REF!)</formula>
    </cfRule>
  </conditionalFormatting>
  <conditionalFormatting sqref="D311">
    <cfRule type="expression" dxfId="4310" priority="6054">
      <formula>SEARCH(#REF!,$A304&amp;#REF!&amp;#REF!&amp;#REF!)</formula>
    </cfRule>
  </conditionalFormatting>
  <conditionalFormatting sqref="D311">
    <cfRule type="expression" dxfId="4309" priority="6053">
      <formula>SEARCH(#REF!,$A1048520&amp;#REF!&amp;#REF!&amp;#REF!)</formula>
    </cfRule>
  </conditionalFormatting>
  <conditionalFormatting sqref="D315">
    <cfRule type="expression" dxfId="4308" priority="6040">
      <formula>SEARCH(#REF!,$A312&amp;#REF!&amp;#REF!&amp;#REF!)</formula>
    </cfRule>
  </conditionalFormatting>
  <conditionalFormatting sqref="D315">
    <cfRule type="expression" dxfId="4307" priority="6039">
      <formula>SEARCH(#REF!,$A310&amp;#REF!&amp;#REF!&amp;#REF!)</formula>
    </cfRule>
  </conditionalFormatting>
  <conditionalFormatting sqref="D314">
    <cfRule type="expression" dxfId="4306" priority="6038">
      <formula>SEARCH(#REF!,$A307&amp;#REF!&amp;#REF!&amp;#REF!)</formula>
    </cfRule>
  </conditionalFormatting>
  <conditionalFormatting sqref="D316:D318">
    <cfRule type="expression" dxfId="4305" priority="6037">
      <formula>SEARCH(#REF!,$A314&amp;#REF!&amp;#REF!&amp;#REF!)</formula>
    </cfRule>
  </conditionalFormatting>
  <conditionalFormatting sqref="D314">
    <cfRule type="expression" dxfId="4304" priority="6036">
      <formula>SEARCH(#REF!,$A1048523&amp;#REF!&amp;#REF!&amp;#REF!)</formula>
    </cfRule>
  </conditionalFormatting>
  <conditionalFormatting sqref="D315">
    <cfRule type="expression" dxfId="4303" priority="6035">
      <formula>SEARCH(#REF!,$A1048524&amp;#REF!&amp;#REF!&amp;#REF!)</formula>
    </cfRule>
  </conditionalFormatting>
  <conditionalFormatting sqref="D315">
    <cfRule type="expression" dxfId="4302" priority="6034">
      <formula>SEARCH(#REF!,$A309&amp;#REF!&amp;#REF!&amp;#REF!)</formula>
    </cfRule>
  </conditionalFormatting>
  <conditionalFormatting sqref="D315">
    <cfRule type="expression" dxfId="4301" priority="6033">
      <formula>SEARCH(#REF!,$A1048524&amp;#REF!&amp;#REF!&amp;#REF!)</formula>
    </cfRule>
  </conditionalFormatting>
  <conditionalFormatting sqref="D316:D318">
    <cfRule type="expression" dxfId="4300" priority="6032">
      <formula>SEARCH(#REF!,$A310&amp;#REF!&amp;#REF!&amp;#REF!)</formula>
    </cfRule>
  </conditionalFormatting>
  <conditionalFormatting sqref="D316:D318">
    <cfRule type="expression" dxfId="4299" priority="6031">
      <formula>SEARCH(#REF!,$A1048525&amp;#REF!&amp;#REF!&amp;#REF!)</formula>
    </cfRule>
  </conditionalFormatting>
  <conditionalFormatting sqref="D316:D318">
    <cfRule type="expression" dxfId="4298" priority="6030">
      <formula>SEARCH(#REF!,$A1048525&amp;#REF!&amp;#REF!&amp;#REF!)</formula>
    </cfRule>
  </conditionalFormatting>
  <conditionalFormatting sqref="D321">
    <cfRule type="expression" dxfId="4297" priority="6019">
      <formula>SEARCH(#REF!,$A313&amp;#REF!&amp;#REF!&amp;#REF!)</formula>
    </cfRule>
  </conditionalFormatting>
  <conditionalFormatting sqref="D321">
    <cfRule type="expression" dxfId="4296" priority="6018">
      <formula>SEARCH(#REF!,$A1048528&amp;#REF!&amp;#REF!&amp;#REF!)</formula>
    </cfRule>
  </conditionalFormatting>
  <conditionalFormatting sqref="D325">
    <cfRule type="expression" dxfId="4295" priority="6005">
      <formula>SEARCH(#REF!,$A322&amp;#REF!&amp;#REF!&amp;#REF!)</formula>
    </cfRule>
  </conditionalFormatting>
  <conditionalFormatting sqref="D325">
    <cfRule type="expression" dxfId="4294" priority="6004">
      <formula>SEARCH(#REF!,$A320&amp;#REF!&amp;#REF!&amp;#REF!)</formula>
    </cfRule>
  </conditionalFormatting>
  <conditionalFormatting sqref="D324">
    <cfRule type="expression" dxfId="4293" priority="6003">
      <formula>SEARCH(#REF!,$A316&amp;#REF!&amp;#REF!&amp;#REF!)</formula>
    </cfRule>
  </conditionalFormatting>
  <conditionalFormatting sqref="D326">
    <cfRule type="expression" dxfId="4292" priority="6002">
      <formula>SEARCH(#REF!,$A324&amp;#REF!&amp;#REF!&amp;#REF!)</formula>
    </cfRule>
  </conditionalFormatting>
  <conditionalFormatting sqref="D324">
    <cfRule type="expression" dxfId="4291" priority="6001">
      <formula>SEARCH(#REF!,$A1048531&amp;#REF!&amp;#REF!&amp;#REF!)</formula>
    </cfRule>
  </conditionalFormatting>
  <conditionalFormatting sqref="D325">
    <cfRule type="expression" dxfId="4290" priority="6000">
      <formula>SEARCH(#REF!,$A1048532&amp;#REF!&amp;#REF!&amp;#REF!)</formula>
    </cfRule>
  </conditionalFormatting>
  <conditionalFormatting sqref="D325">
    <cfRule type="expression" dxfId="4289" priority="5999">
      <formula>SEARCH(#REF!,$A319&amp;#REF!&amp;#REF!&amp;#REF!)</formula>
    </cfRule>
  </conditionalFormatting>
  <conditionalFormatting sqref="D325">
    <cfRule type="expression" dxfId="4288" priority="5998">
      <formula>SEARCH(#REF!,$A1048532&amp;#REF!&amp;#REF!&amp;#REF!)</formula>
    </cfRule>
  </conditionalFormatting>
  <conditionalFormatting sqref="D326">
    <cfRule type="expression" dxfId="4287" priority="5997">
      <formula>SEARCH(#REF!,$A320&amp;#REF!&amp;#REF!&amp;#REF!)</formula>
    </cfRule>
  </conditionalFormatting>
  <conditionalFormatting sqref="D326">
    <cfRule type="expression" dxfId="4286" priority="5996">
      <formula>SEARCH(#REF!,$A1048533&amp;#REF!&amp;#REF!&amp;#REF!)</formula>
    </cfRule>
  </conditionalFormatting>
  <conditionalFormatting sqref="D326">
    <cfRule type="expression" dxfId="4285" priority="5995">
      <formula>SEARCH(#REF!,$A1048533&amp;#REF!&amp;#REF!&amp;#REF!)</formula>
    </cfRule>
  </conditionalFormatting>
  <conditionalFormatting sqref="D335">
    <cfRule type="expression" dxfId="4284" priority="5982">
      <formula>SEARCH(#REF!,$A332&amp;#REF!&amp;#REF!&amp;#REF!)</formula>
    </cfRule>
  </conditionalFormatting>
  <conditionalFormatting sqref="D335">
    <cfRule type="expression" dxfId="4283" priority="5981">
      <formula>SEARCH(#REF!,$A327&amp;#REF!&amp;#REF!&amp;#REF!)</formula>
    </cfRule>
  </conditionalFormatting>
  <conditionalFormatting sqref="D334">
    <cfRule type="expression" dxfId="4282" priority="5980">
      <formula>SEARCH(#REF!,$A325&amp;#REF!&amp;#REF!&amp;#REF!)</formula>
    </cfRule>
  </conditionalFormatting>
  <conditionalFormatting sqref="D336">
    <cfRule type="expression" dxfId="4281" priority="5979">
      <formula>SEARCH(#REF!,$A334&amp;#REF!&amp;#REF!&amp;#REF!)</formula>
    </cfRule>
  </conditionalFormatting>
  <conditionalFormatting sqref="D334">
    <cfRule type="expression" dxfId="4280" priority="5978">
      <formula>SEARCH(#REF!,$A1048538&amp;#REF!&amp;#REF!&amp;#REF!)</formula>
    </cfRule>
  </conditionalFormatting>
  <conditionalFormatting sqref="D335">
    <cfRule type="expression" dxfId="4279" priority="5977">
      <formula>SEARCH(#REF!,$A1048539&amp;#REF!&amp;#REF!&amp;#REF!)</formula>
    </cfRule>
  </conditionalFormatting>
  <conditionalFormatting sqref="D335">
    <cfRule type="expression" dxfId="4278" priority="5976">
      <formula>SEARCH(#REF!,$A326&amp;#REF!&amp;#REF!&amp;#REF!)</formula>
    </cfRule>
  </conditionalFormatting>
  <conditionalFormatting sqref="D335">
    <cfRule type="expression" dxfId="4277" priority="5975">
      <formula>SEARCH(#REF!,$A1048539&amp;#REF!&amp;#REF!&amp;#REF!)</formula>
    </cfRule>
  </conditionalFormatting>
  <conditionalFormatting sqref="D336">
    <cfRule type="expression" dxfId="4276" priority="5974">
      <formula>SEARCH(#REF!,$A327&amp;#REF!&amp;#REF!&amp;#REF!)</formula>
    </cfRule>
  </conditionalFormatting>
  <conditionalFormatting sqref="D336">
    <cfRule type="expression" dxfId="4275" priority="5973">
      <formula>SEARCH(#REF!,$A1048540&amp;#REF!&amp;#REF!&amp;#REF!)</formula>
    </cfRule>
  </conditionalFormatting>
  <conditionalFormatting sqref="D336">
    <cfRule type="expression" dxfId="4274" priority="5972">
      <formula>SEARCH(#REF!,$A1048540&amp;#REF!&amp;#REF!&amp;#REF!)</formula>
    </cfRule>
  </conditionalFormatting>
  <conditionalFormatting sqref="D340:D342">
    <cfRule type="expression" dxfId="4273" priority="5961">
      <formula>SEARCH(#REF!,$A334&amp;#REF!&amp;#REF!&amp;#REF!)</formula>
    </cfRule>
  </conditionalFormatting>
  <conditionalFormatting sqref="D340:D342">
    <cfRule type="expression" dxfId="4272" priority="5960">
      <formula>SEARCH(#REF!,$A1048544&amp;#REF!&amp;#REF!&amp;#REF!)</formula>
    </cfRule>
  </conditionalFormatting>
  <conditionalFormatting sqref="D345">
    <cfRule type="expression" dxfId="4271" priority="5949">
      <formula>SEARCH(#REF!,$A337&amp;#REF!&amp;#REF!&amp;#REF!)</formula>
    </cfRule>
  </conditionalFormatting>
  <conditionalFormatting sqref="D345">
    <cfRule type="expression" dxfId="4270" priority="5948">
      <formula>SEARCH(#REF!,$A1048547&amp;#REF!&amp;#REF!&amp;#REF!)</formula>
    </cfRule>
  </conditionalFormatting>
  <conditionalFormatting sqref="D349">
    <cfRule type="expression" dxfId="4269" priority="5935">
      <formula>SEARCH(#REF!,$A346&amp;#REF!&amp;#REF!&amp;#REF!)</formula>
    </cfRule>
  </conditionalFormatting>
  <conditionalFormatting sqref="D349">
    <cfRule type="expression" dxfId="4268" priority="5934">
      <formula>SEARCH(#REF!,$A344&amp;#REF!&amp;#REF!&amp;#REF!)</formula>
    </cfRule>
  </conditionalFormatting>
  <conditionalFormatting sqref="D348">
    <cfRule type="expression" dxfId="4267" priority="5933">
      <formula>SEARCH(#REF!,$A340&amp;#REF!&amp;#REF!&amp;#REF!)</formula>
    </cfRule>
  </conditionalFormatting>
  <conditionalFormatting sqref="D348">
    <cfRule type="expression" dxfId="4266" priority="5932">
      <formula>SEARCH(#REF!,$A1048550&amp;#REF!&amp;#REF!&amp;#REF!)</formula>
    </cfRule>
  </conditionalFormatting>
  <conditionalFormatting sqref="D349">
    <cfRule type="expression" dxfId="4265" priority="5931">
      <formula>SEARCH(#REF!,$A1048551&amp;#REF!&amp;#REF!&amp;#REF!)</formula>
    </cfRule>
  </conditionalFormatting>
  <conditionalFormatting sqref="D349">
    <cfRule type="expression" dxfId="4264" priority="5930">
      <formula>SEARCH(#REF!,$A343&amp;#REF!&amp;#REF!&amp;#REF!)</formula>
    </cfRule>
  </conditionalFormatting>
  <conditionalFormatting sqref="D349">
    <cfRule type="expression" dxfId="4263" priority="5929">
      <formula>SEARCH(#REF!,$A1048551&amp;#REF!&amp;#REF!&amp;#REF!)</formula>
    </cfRule>
  </conditionalFormatting>
  <conditionalFormatting sqref="D353">
    <cfRule type="expression" dxfId="4262" priority="5916">
      <formula>SEARCH(#REF!,$A350&amp;#REF!&amp;#REF!&amp;#REF!)</formula>
    </cfRule>
  </conditionalFormatting>
  <conditionalFormatting sqref="D353">
    <cfRule type="expression" dxfId="4261" priority="5915">
      <formula>SEARCH(#REF!,$A348&amp;#REF!&amp;#REF!&amp;#REF!)</formula>
    </cfRule>
  </conditionalFormatting>
  <conditionalFormatting sqref="D352">
    <cfRule type="expression" dxfId="4260" priority="5914">
      <formula>SEARCH(#REF!,$A346&amp;#REF!&amp;#REF!&amp;#REF!)</formula>
    </cfRule>
  </conditionalFormatting>
  <conditionalFormatting sqref="D352">
    <cfRule type="expression" dxfId="4259" priority="5913">
      <formula>SEARCH(#REF!,$A1048554&amp;#REF!&amp;#REF!&amp;#REF!)</formula>
    </cfRule>
  </conditionalFormatting>
  <conditionalFormatting sqref="D353">
    <cfRule type="expression" dxfId="4258" priority="5912">
      <formula>SEARCH(#REF!,$A1048555&amp;#REF!&amp;#REF!&amp;#REF!)</formula>
    </cfRule>
  </conditionalFormatting>
  <conditionalFormatting sqref="D353">
    <cfRule type="expression" dxfId="4257" priority="5911">
      <formula>SEARCH(#REF!,$A347&amp;#REF!&amp;#REF!&amp;#REF!)</formula>
    </cfRule>
  </conditionalFormatting>
  <conditionalFormatting sqref="D353">
    <cfRule type="expression" dxfId="4256" priority="5910">
      <formula>SEARCH(#REF!,$A1048555&amp;#REF!&amp;#REF!&amp;#REF!)</formula>
    </cfRule>
  </conditionalFormatting>
  <conditionalFormatting sqref="D357:D358">
    <cfRule type="expression" dxfId="4255" priority="5897">
      <formula>SEARCH(#REF!,$A354&amp;#REF!&amp;#REF!&amp;#REF!)</formula>
    </cfRule>
  </conditionalFormatting>
  <conditionalFormatting sqref="D357:D358">
    <cfRule type="expression" dxfId="4254" priority="5896">
      <formula>SEARCH(#REF!,$A352&amp;#REF!&amp;#REF!&amp;#REF!)</formula>
    </cfRule>
  </conditionalFormatting>
  <conditionalFormatting sqref="D356">
    <cfRule type="expression" dxfId="4253" priority="5895">
      <formula>SEARCH(#REF!,$A350&amp;#REF!&amp;#REF!&amp;#REF!)</formula>
    </cfRule>
  </conditionalFormatting>
  <conditionalFormatting sqref="D357:D358">
    <cfRule type="expression" dxfId="4252" priority="5892">
      <formula>SEARCH(#REF!,$A351&amp;#REF!&amp;#REF!&amp;#REF!)</formula>
    </cfRule>
  </conditionalFormatting>
  <conditionalFormatting sqref="D361:D362">
    <cfRule type="expression" dxfId="4251" priority="5880">
      <formula>SEARCH(#REF!,$A354&amp;#REF!&amp;#REF!&amp;#REF!)</formula>
    </cfRule>
  </conditionalFormatting>
  <conditionalFormatting sqref="D366">
    <cfRule type="expression" dxfId="4250" priority="5866">
      <formula>SEARCH(#REF!,$A363&amp;#REF!&amp;#REF!&amp;#REF!)</formula>
    </cfRule>
  </conditionalFormatting>
  <conditionalFormatting sqref="D366">
    <cfRule type="expression" dxfId="4249" priority="5865">
      <formula>SEARCH(#REF!,$A360&amp;#REF!&amp;#REF!&amp;#REF!)</formula>
    </cfRule>
  </conditionalFormatting>
  <conditionalFormatting sqref="D365">
    <cfRule type="expression" dxfId="4248" priority="5864">
      <formula>SEARCH(#REF!,$A357&amp;#REF!&amp;#REF!&amp;#REF!)</formula>
    </cfRule>
  </conditionalFormatting>
  <conditionalFormatting sqref="D367">
    <cfRule type="expression" dxfId="4247" priority="5863">
      <formula>SEARCH(#REF!,$A365&amp;#REF!&amp;#REF!&amp;#REF!)</formula>
    </cfRule>
  </conditionalFormatting>
  <conditionalFormatting sqref="D366">
    <cfRule type="expression" dxfId="4246" priority="5860">
      <formula>SEARCH(#REF!,$A359&amp;#REF!&amp;#REF!&amp;#REF!)</formula>
    </cfRule>
  </conditionalFormatting>
  <conditionalFormatting sqref="D367">
    <cfRule type="expression" dxfId="4245" priority="5858">
      <formula>SEARCH(#REF!,$A360&amp;#REF!&amp;#REF!&amp;#REF!)</formula>
    </cfRule>
  </conditionalFormatting>
  <conditionalFormatting sqref="D382:D383">
    <cfRule type="expression" dxfId="4244" priority="5824">
      <formula>SEARCH(#REF!,$A369&amp;#REF!&amp;#REF!&amp;#REF!)</formula>
    </cfRule>
  </conditionalFormatting>
  <conditionalFormatting sqref="D382:D383">
    <cfRule type="expression" dxfId="4243" priority="5823">
      <formula>SEARCH(#REF!,$A1048575&amp;#REF!&amp;#REF!&amp;#REF!)</formula>
    </cfRule>
  </conditionalFormatting>
  <conditionalFormatting sqref="D378:D379">
    <cfRule type="expression" dxfId="4242" priority="5809">
      <formula>SEARCH(#REF!,$A382&amp;#REF!&amp;#REF!&amp;#REF!)</formula>
    </cfRule>
  </conditionalFormatting>
  <conditionalFormatting sqref="D389">
    <cfRule type="expression" dxfId="4241" priority="5788">
      <formula>SEARCH(#REF!,$A387&amp;#REF!&amp;#REF!&amp;#REF!)</formula>
    </cfRule>
  </conditionalFormatting>
  <conditionalFormatting sqref="D400">
    <cfRule type="expression" dxfId="4240" priority="5740">
      <formula>SEARCH(#REF!,$A397&amp;#REF!&amp;#REF!&amp;#REF!)</formula>
    </cfRule>
  </conditionalFormatting>
  <conditionalFormatting sqref="D400">
    <cfRule type="expression" dxfId="4239" priority="5739">
      <formula>SEARCH(#REF!,$A394&amp;#REF!&amp;#REF!&amp;#REF!)</formula>
    </cfRule>
  </conditionalFormatting>
  <conditionalFormatting sqref="D399">
    <cfRule type="expression" dxfId="4238" priority="5738">
      <formula>SEARCH(#REF!,$A392&amp;#REF!&amp;#REF!&amp;#REF!)</formula>
    </cfRule>
  </conditionalFormatting>
  <conditionalFormatting sqref="D401">
    <cfRule type="expression" dxfId="4237" priority="5737">
      <formula>SEARCH(#REF!,$A399&amp;#REF!&amp;#REF!&amp;#REF!)</formula>
    </cfRule>
  </conditionalFormatting>
  <conditionalFormatting sqref="D400">
    <cfRule type="expression" dxfId="4236" priority="5734">
      <formula>SEARCH(#REF!,$A393&amp;#REF!&amp;#REF!&amp;#REF!)</formula>
    </cfRule>
  </conditionalFormatting>
  <conditionalFormatting sqref="D401">
    <cfRule type="expression" dxfId="4235" priority="5732">
      <formula>SEARCH(#REF!,$A394&amp;#REF!&amp;#REF!&amp;#REF!)</formula>
    </cfRule>
  </conditionalFormatting>
  <conditionalFormatting sqref="D411">
    <cfRule type="expression" dxfId="4234" priority="5703">
      <formula>SEARCH(#REF!,$A408&amp;#REF!&amp;#REF!&amp;#REF!)</formula>
    </cfRule>
  </conditionalFormatting>
  <conditionalFormatting sqref="D411">
    <cfRule type="expression" dxfId="4233" priority="5702">
      <formula>SEARCH(#REF!,$A404&amp;#REF!&amp;#REF!&amp;#REF!)</formula>
    </cfRule>
  </conditionalFormatting>
  <conditionalFormatting sqref="D410">
    <cfRule type="expression" dxfId="4232" priority="5701">
      <formula>SEARCH(#REF!,$A402&amp;#REF!&amp;#REF!&amp;#REF!)</formula>
    </cfRule>
  </conditionalFormatting>
  <conditionalFormatting sqref="D412">
    <cfRule type="expression" dxfId="4231" priority="5700">
      <formula>SEARCH(#REF!,$A410&amp;#REF!&amp;#REF!&amp;#REF!)</formula>
    </cfRule>
  </conditionalFormatting>
  <conditionalFormatting sqref="D411">
    <cfRule type="expression" dxfId="4230" priority="5697">
      <formula>SEARCH(#REF!,$A403&amp;#REF!&amp;#REF!&amp;#REF!)</formula>
    </cfRule>
  </conditionalFormatting>
  <conditionalFormatting sqref="D412">
    <cfRule type="expression" dxfId="4229" priority="5695">
      <formula>SEARCH(#REF!,$A404&amp;#REF!&amp;#REF!&amp;#REF!)</formula>
    </cfRule>
  </conditionalFormatting>
  <conditionalFormatting sqref="D421">
    <cfRule type="expression" dxfId="4228" priority="5675">
      <formula>SEARCH(#REF!,$A413&amp;#REF!&amp;#REF!&amp;#REF!)</formula>
    </cfRule>
  </conditionalFormatting>
  <conditionalFormatting sqref="D426">
    <cfRule type="expression" dxfId="4227" priority="5661">
      <formula>SEARCH(#REF!,$A423&amp;#REF!&amp;#REF!&amp;#REF!)</formula>
    </cfRule>
  </conditionalFormatting>
  <conditionalFormatting sqref="D426">
    <cfRule type="expression" dxfId="4226" priority="5660">
      <formula>SEARCH(#REF!,$A421&amp;#REF!&amp;#REF!&amp;#REF!)</formula>
    </cfRule>
  </conditionalFormatting>
  <conditionalFormatting sqref="D425">
    <cfRule type="expression" dxfId="4225" priority="5659">
      <formula>SEARCH(#REF!,$A419&amp;#REF!&amp;#REF!&amp;#REF!)</formula>
    </cfRule>
  </conditionalFormatting>
  <conditionalFormatting sqref="D427">
    <cfRule type="expression" dxfId="4224" priority="5658">
      <formula>SEARCH(#REF!,$A425&amp;#REF!&amp;#REF!&amp;#REF!)</formula>
    </cfRule>
  </conditionalFormatting>
  <conditionalFormatting sqref="D426">
    <cfRule type="expression" dxfId="4223" priority="5655">
      <formula>SEARCH(#REF!,$A420&amp;#REF!&amp;#REF!&amp;#REF!)</formula>
    </cfRule>
  </conditionalFormatting>
  <conditionalFormatting sqref="D427">
    <cfRule type="expression" dxfId="4222" priority="5653">
      <formula>SEARCH(#REF!,$A421&amp;#REF!&amp;#REF!&amp;#REF!)</formula>
    </cfRule>
  </conditionalFormatting>
  <conditionalFormatting sqref="D437">
    <cfRule type="expression" dxfId="4221" priority="5610">
      <formula>SEARCH(#REF!,$A434&amp;#REF!&amp;#REF!&amp;#REF!)</formula>
    </cfRule>
  </conditionalFormatting>
  <conditionalFormatting sqref="D437">
    <cfRule type="expression" dxfId="4220" priority="5609">
      <formula>SEARCH(#REF!,$A432&amp;#REF!&amp;#REF!&amp;#REF!)</formula>
    </cfRule>
  </conditionalFormatting>
  <conditionalFormatting sqref="D436">
    <cfRule type="expression" dxfId="4219" priority="5608">
      <formula>SEARCH(#REF!,$A430&amp;#REF!&amp;#REF!&amp;#REF!)</formula>
    </cfRule>
  </conditionalFormatting>
  <conditionalFormatting sqref="D438">
    <cfRule type="expression" dxfId="4218" priority="5607">
      <formula>SEARCH(#REF!,$A436&amp;#REF!&amp;#REF!&amp;#REF!)</formula>
    </cfRule>
  </conditionalFormatting>
  <conditionalFormatting sqref="D437">
    <cfRule type="expression" dxfId="4217" priority="5604">
      <formula>SEARCH(#REF!,$A431&amp;#REF!&amp;#REF!&amp;#REF!)</formula>
    </cfRule>
  </conditionalFormatting>
  <conditionalFormatting sqref="D438">
    <cfRule type="expression" dxfId="4216" priority="5602">
      <formula>SEARCH(#REF!,$A432&amp;#REF!&amp;#REF!&amp;#REF!)</formula>
    </cfRule>
  </conditionalFormatting>
  <conditionalFormatting sqref="D455">
    <cfRule type="expression" dxfId="4215" priority="5554">
      <formula>SEARCH(#REF!,$A448&amp;#REF!&amp;#REF!&amp;#REF!)</formula>
    </cfRule>
  </conditionalFormatting>
  <conditionalFormatting sqref="D462">
    <cfRule type="expression" dxfId="4214" priority="5528">
      <formula>SEARCH(#REF!,$A459&amp;#REF!&amp;#REF!&amp;#REF!)</formula>
    </cfRule>
  </conditionalFormatting>
  <conditionalFormatting sqref="D462">
    <cfRule type="expression" dxfId="4213" priority="5527">
      <formula>SEARCH(#REF!,$A457&amp;#REF!&amp;#REF!&amp;#REF!)</formula>
    </cfRule>
  </conditionalFormatting>
  <conditionalFormatting sqref="D461">
    <cfRule type="expression" dxfId="4212" priority="5526">
      <formula>SEARCH(#REF!,$A455&amp;#REF!&amp;#REF!&amp;#REF!)</formula>
    </cfRule>
  </conditionalFormatting>
  <conditionalFormatting sqref="D463">
    <cfRule type="expression" dxfId="4211" priority="5525">
      <formula>SEARCH(#REF!,$A461&amp;#REF!&amp;#REF!&amp;#REF!)</formula>
    </cfRule>
  </conditionalFormatting>
  <conditionalFormatting sqref="D462">
    <cfRule type="expression" dxfId="4210" priority="5522">
      <formula>SEARCH(#REF!,$A456&amp;#REF!&amp;#REF!&amp;#REF!)</formula>
    </cfRule>
  </conditionalFormatting>
  <conditionalFormatting sqref="D463">
    <cfRule type="expression" dxfId="4209" priority="5520">
      <formula>SEARCH(#REF!,$A457&amp;#REF!&amp;#REF!&amp;#REF!)</formula>
    </cfRule>
  </conditionalFormatting>
  <conditionalFormatting sqref="D468">
    <cfRule type="expression" dxfId="4208" priority="5498">
      <formula>SEARCH(#REF!,$A465&amp;#REF!&amp;#REF!&amp;#REF!)</formula>
    </cfRule>
  </conditionalFormatting>
  <conditionalFormatting sqref="D468">
    <cfRule type="expression" dxfId="4207" priority="5497">
      <formula>SEARCH(#REF!,$A463&amp;#REF!&amp;#REF!&amp;#REF!)</formula>
    </cfRule>
  </conditionalFormatting>
  <conditionalFormatting sqref="D467">
    <cfRule type="expression" dxfId="4206" priority="5496">
      <formula>SEARCH(#REF!,$A461&amp;#REF!&amp;#REF!&amp;#REF!)</formula>
    </cfRule>
  </conditionalFormatting>
  <conditionalFormatting sqref="D469">
    <cfRule type="expression" dxfId="4205" priority="5495">
      <formula>SEARCH(#REF!,$A467&amp;#REF!&amp;#REF!&amp;#REF!)</formula>
    </cfRule>
  </conditionalFormatting>
  <conditionalFormatting sqref="D468">
    <cfRule type="expression" dxfId="4204" priority="5492">
      <formula>SEARCH(#REF!,$A462&amp;#REF!&amp;#REF!&amp;#REF!)</formula>
    </cfRule>
  </conditionalFormatting>
  <conditionalFormatting sqref="D469">
    <cfRule type="expression" dxfId="4203" priority="5490">
      <formula>SEARCH(#REF!,$A463&amp;#REF!&amp;#REF!&amp;#REF!)</formula>
    </cfRule>
  </conditionalFormatting>
  <conditionalFormatting sqref="D473">
    <cfRule type="expression" dxfId="4202" priority="5475">
      <formula>SEARCH(#REF!,$A470&amp;#REF!&amp;#REF!&amp;#REF!)</formula>
    </cfRule>
  </conditionalFormatting>
  <conditionalFormatting sqref="D473">
    <cfRule type="expression" dxfId="4201" priority="5474">
      <formula>SEARCH(#REF!,$A468&amp;#REF!&amp;#REF!&amp;#REF!)</formula>
    </cfRule>
  </conditionalFormatting>
  <conditionalFormatting sqref="D472">
    <cfRule type="expression" dxfId="4200" priority="5473">
      <formula>SEARCH(#REF!,$A466&amp;#REF!&amp;#REF!&amp;#REF!)</formula>
    </cfRule>
  </conditionalFormatting>
  <conditionalFormatting sqref="D474">
    <cfRule type="expression" dxfId="4199" priority="5472">
      <formula>SEARCH(#REF!,$A472&amp;#REF!&amp;#REF!&amp;#REF!)</formula>
    </cfRule>
  </conditionalFormatting>
  <conditionalFormatting sqref="D473">
    <cfRule type="expression" dxfId="4198" priority="5469">
      <formula>SEARCH(#REF!,$A467&amp;#REF!&amp;#REF!&amp;#REF!)</formula>
    </cfRule>
  </conditionalFormatting>
  <conditionalFormatting sqref="D474">
    <cfRule type="expression" dxfId="4197" priority="5467">
      <formula>SEARCH(#REF!,$A468&amp;#REF!&amp;#REF!&amp;#REF!)</formula>
    </cfRule>
  </conditionalFormatting>
  <conditionalFormatting sqref="D475:D477">
    <cfRule type="expression" dxfId="4196" priority="5457">
      <formula>SEARCH(#REF!,$A473&amp;#REF!&amp;#REF!&amp;#REF!)</formula>
    </cfRule>
  </conditionalFormatting>
  <conditionalFormatting sqref="D475:D477">
    <cfRule type="expression" dxfId="4195" priority="5456">
      <formula>SEARCH(#REF!,$A469&amp;#REF!&amp;#REF!&amp;#REF!)</formula>
    </cfRule>
  </conditionalFormatting>
  <conditionalFormatting sqref="D480">
    <cfRule type="expression" dxfId="4194" priority="5443">
      <formula>SEARCH(#REF!,$A472&amp;#REF!&amp;#REF!&amp;#REF!)</formula>
    </cfRule>
  </conditionalFormatting>
  <conditionalFormatting sqref="D484">
    <cfRule type="expression" dxfId="4193" priority="5429">
      <formula>SEARCH(#REF!,$A481&amp;#REF!&amp;#REF!&amp;#REF!)</formula>
    </cfRule>
  </conditionalFormatting>
  <conditionalFormatting sqref="D484">
    <cfRule type="expression" dxfId="4192" priority="5428">
      <formula>SEARCH(#REF!,$A479&amp;#REF!&amp;#REF!&amp;#REF!)</formula>
    </cfRule>
  </conditionalFormatting>
  <conditionalFormatting sqref="D483">
    <cfRule type="expression" dxfId="4191" priority="5427">
      <formula>SEARCH(#REF!,$A475&amp;#REF!&amp;#REF!&amp;#REF!)</formula>
    </cfRule>
  </conditionalFormatting>
  <conditionalFormatting sqref="D485">
    <cfRule type="expression" dxfId="4190" priority="5426">
      <formula>SEARCH(#REF!,$A483&amp;#REF!&amp;#REF!&amp;#REF!)</formula>
    </cfRule>
  </conditionalFormatting>
  <conditionalFormatting sqref="D484">
    <cfRule type="expression" dxfId="4189" priority="5423">
      <formula>SEARCH(#REF!,$A478&amp;#REF!&amp;#REF!&amp;#REF!)</formula>
    </cfRule>
  </conditionalFormatting>
  <conditionalFormatting sqref="D485">
    <cfRule type="expression" dxfId="4188" priority="5421">
      <formula>SEARCH(#REF!,$A479&amp;#REF!&amp;#REF!&amp;#REF!)</formula>
    </cfRule>
  </conditionalFormatting>
  <conditionalFormatting sqref="D486">
    <cfRule type="expression" dxfId="4187" priority="5411">
      <formula>SEARCH(#REF!,$A484&amp;#REF!&amp;#REF!&amp;#REF!)</formula>
    </cfRule>
  </conditionalFormatting>
  <conditionalFormatting sqref="D486">
    <cfRule type="expression" dxfId="4186" priority="5410">
      <formula>SEARCH(#REF!,$A480&amp;#REF!&amp;#REF!&amp;#REF!)</formula>
    </cfRule>
  </conditionalFormatting>
  <conditionalFormatting sqref="D487:D490">
    <cfRule type="expression" dxfId="4185" priority="5400">
      <formula>SEARCH(#REF!,$A485&amp;#REF!&amp;#REF!&amp;#REF!)</formula>
    </cfRule>
  </conditionalFormatting>
  <conditionalFormatting sqref="D487:D490">
    <cfRule type="expression" dxfId="4184" priority="5399">
      <formula>SEARCH(#REF!,$A481&amp;#REF!&amp;#REF!&amp;#REF!)</formula>
    </cfRule>
  </conditionalFormatting>
  <conditionalFormatting sqref="D494:D495">
    <cfRule type="expression" dxfId="4183" priority="5384">
      <formula>SEARCH(#REF!,$A491&amp;#REF!&amp;#REF!&amp;#REF!)</formula>
    </cfRule>
  </conditionalFormatting>
  <conditionalFormatting sqref="D494:D495">
    <cfRule type="expression" dxfId="4182" priority="5383">
      <formula>SEARCH(#REF!,$A488&amp;#REF!&amp;#REF!&amp;#REF!)</formula>
    </cfRule>
  </conditionalFormatting>
  <conditionalFormatting sqref="D493">
    <cfRule type="expression" dxfId="4181" priority="5382">
      <formula>SEARCH(#REF!,$A486&amp;#REF!&amp;#REF!&amp;#REF!)</formula>
    </cfRule>
  </conditionalFormatting>
  <conditionalFormatting sqref="D494:D495">
    <cfRule type="expression" dxfId="4180" priority="5379">
      <formula>SEARCH(#REF!,$A487&amp;#REF!&amp;#REF!&amp;#REF!)</formula>
    </cfRule>
  </conditionalFormatting>
  <conditionalFormatting sqref="D499">
    <cfRule type="expression" dxfId="4179" priority="5365">
      <formula>SEARCH(#REF!,$A496&amp;#REF!&amp;#REF!&amp;#REF!)</formula>
    </cfRule>
  </conditionalFormatting>
  <conditionalFormatting sqref="D499">
    <cfRule type="expression" dxfId="4178" priority="5364">
      <formula>SEARCH(#REF!,$A493&amp;#REF!&amp;#REF!&amp;#REF!)</formula>
    </cfRule>
  </conditionalFormatting>
  <conditionalFormatting sqref="D498">
    <cfRule type="expression" dxfId="4177" priority="5363">
      <formula>SEARCH(#REF!,$A491&amp;#REF!&amp;#REF!&amp;#REF!)</formula>
    </cfRule>
  </conditionalFormatting>
  <conditionalFormatting sqref="D500:D501">
    <cfRule type="expression" dxfId="4176" priority="5362">
      <formula>SEARCH(#REF!,$A498&amp;#REF!&amp;#REF!&amp;#REF!)</formula>
    </cfRule>
  </conditionalFormatting>
  <conditionalFormatting sqref="D499">
    <cfRule type="expression" dxfId="4175" priority="5359">
      <formula>SEARCH(#REF!,$A492&amp;#REF!&amp;#REF!&amp;#REF!)</formula>
    </cfRule>
  </conditionalFormatting>
  <conditionalFormatting sqref="D500:D501">
    <cfRule type="expression" dxfId="4174" priority="5357">
      <formula>SEARCH(#REF!,$A493&amp;#REF!&amp;#REF!&amp;#REF!)</formula>
    </cfRule>
  </conditionalFormatting>
  <conditionalFormatting sqref="D505">
    <cfRule type="expression" dxfId="4173" priority="5344">
      <formula>SEARCH(#REF!,$A498&amp;#REF!&amp;#REF!&amp;#REF!)</formula>
    </cfRule>
  </conditionalFormatting>
  <conditionalFormatting sqref="D509">
    <cfRule type="expression" dxfId="4172" priority="5330">
      <formula>SEARCH(#REF!,$A506&amp;#REF!&amp;#REF!&amp;#REF!)</formula>
    </cfRule>
  </conditionalFormatting>
  <conditionalFormatting sqref="D509">
    <cfRule type="expression" dxfId="4171" priority="5329">
      <formula>SEARCH(#REF!,$A504&amp;#REF!&amp;#REF!&amp;#REF!)</formula>
    </cfRule>
  </conditionalFormatting>
  <conditionalFormatting sqref="D508">
    <cfRule type="expression" dxfId="4170" priority="5328">
      <formula>SEARCH(#REF!,$A502&amp;#REF!&amp;#REF!&amp;#REF!)</formula>
    </cfRule>
  </conditionalFormatting>
  <conditionalFormatting sqref="D510">
    <cfRule type="expression" dxfId="4169" priority="5327">
      <formula>SEARCH(#REF!,$A508&amp;#REF!&amp;#REF!&amp;#REF!)</formula>
    </cfRule>
  </conditionalFormatting>
  <conditionalFormatting sqref="D509">
    <cfRule type="expression" dxfId="4168" priority="5324">
      <formula>SEARCH(#REF!,$A503&amp;#REF!&amp;#REF!&amp;#REF!)</formula>
    </cfRule>
  </conditionalFormatting>
  <conditionalFormatting sqref="D510">
    <cfRule type="expression" dxfId="4167" priority="5322">
      <formula>SEARCH(#REF!,$A504&amp;#REF!&amp;#REF!&amp;#REF!)</formula>
    </cfRule>
  </conditionalFormatting>
  <conditionalFormatting sqref="D514">
    <cfRule type="expression" dxfId="4166" priority="5307">
      <formula>SEARCH(#REF!,$A511&amp;#REF!&amp;#REF!&amp;#REF!)</formula>
    </cfRule>
  </conditionalFormatting>
  <conditionalFormatting sqref="D514">
    <cfRule type="expression" dxfId="4165" priority="5306">
      <formula>SEARCH(#REF!,$A509&amp;#REF!&amp;#REF!&amp;#REF!)</formula>
    </cfRule>
  </conditionalFormatting>
  <conditionalFormatting sqref="D513">
    <cfRule type="expression" dxfId="4164" priority="5305">
      <formula>SEARCH(#REF!,$A507&amp;#REF!&amp;#REF!&amp;#REF!)</formula>
    </cfRule>
  </conditionalFormatting>
  <conditionalFormatting sqref="D515">
    <cfRule type="expression" dxfId="4163" priority="5304">
      <formula>SEARCH(#REF!,$A513&amp;#REF!&amp;#REF!&amp;#REF!)</formula>
    </cfRule>
  </conditionalFormatting>
  <conditionalFormatting sqref="D514">
    <cfRule type="expression" dxfId="4162" priority="5301">
      <formula>SEARCH(#REF!,$A508&amp;#REF!&amp;#REF!&amp;#REF!)</formula>
    </cfRule>
  </conditionalFormatting>
  <conditionalFormatting sqref="D515">
    <cfRule type="expression" dxfId="4161" priority="5299">
      <formula>SEARCH(#REF!,$A509&amp;#REF!&amp;#REF!&amp;#REF!)</formula>
    </cfRule>
  </conditionalFormatting>
  <conditionalFormatting sqref="D516:D518">
    <cfRule type="expression" dxfId="4160" priority="5289">
      <formula>SEARCH(#REF!,$A514&amp;#REF!&amp;#REF!&amp;#REF!)</formula>
    </cfRule>
  </conditionalFormatting>
  <conditionalFormatting sqref="D516:D518">
    <cfRule type="expression" dxfId="4159" priority="5288">
      <formula>SEARCH(#REF!,$A510&amp;#REF!&amp;#REF!&amp;#REF!)</formula>
    </cfRule>
  </conditionalFormatting>
  <conditionalFormatting sqref="D522">
    <cfRule type="expression" dxfId="4158" priority="5275">
      <formula>SEARCH(#REF!,$A514&amp;#REF!&amp;#REF!&amp;#REF!)</formula>
    </cfRule>
  </conditionalFormatting>
  <conditionalFormatting sqref="D522">
    <cfRule type="expression" dxfId="4157" priority="5274">
      <formula>SEARCH(#REF!,$A67&amp;#REF!&amp;#REF!&amp;#REF!)</formula>
    </cfRule>
  </conditionalFormatting>
  <conditionalFormatting sqref="D528">
    <cfRule type="expression" dxfId="4156" priority="5261">
      <formula>SEARCH(#REF!,$A525&amp;#REF!&amp;#REF!&amp;#REF!)</formula>
    </cfRule>
  </conditionalFormatting>
  <conditionalFormatting sqref="D528">
    <cfRule type="expression" dxfId="4155" priority="5260">
      <formula>SEARCH(#REF!,$A523&amp;#REF!&amp;#REF!&amp;#REF!)</formula>
    </cfRule>
  </conditionalFormatting>
  <conditionalFormatting sqref="D527">
    <cfRule type="expression" dxfId="4154" priority="5259">
      <formula>SEARCH(#REF!,$A521&amp;#REF!&amp;#REF!&amp;#REF!)</formula>
    </cfRule>
  </conditionalFormatting>
  <conditionalFormatting sqref="D529">
    <cfRule type="expression" dxfId="4153" priority="5258">
      <formula>SEARCH(#REF!,$A527&amp;#REF!&amp;#REF!&amp;#REF!)</formula>
    </cfRule>
  </conditionalFormatting>
  <conditionalFormatting sqref="D527">
    <cfRule type="expression" dxfId="4152" priority="5257">
      <formula>SEARCH(#REF!,$A72&amp;#REF!&amp;#REF!&amp;#REF!)</formula>
    </cfRule>
  </conditionalFormatting>
  <conditionalFormatting sqref="D528">
    <cfRule type="expression" dxfId="4151" priority="5256">
      <formula>SEARCH(#REF!,$A74&amp;#REF!&amp;#REF!&amp;#REF!)</formula>
    </cfRule>
  </conditionalFormatting>
  <conditionalFormatting sqref="D528">
    <cfRule type="expression" dxfId="4150" priority="5255">
      <formula>SEARCH(#REF!,$A522&amp;#REF!&amp;#REF!&amp;#REF!)</formula>
    </cfRule>
  </conditionalFormatting>
  <conditionalFormatting sqref="D528">
    <cfRule type="expression" dxfId="4149" priority="5254">
      <formula>SEARCH(#REF!,$A74&amp;#REF!&amp;#REF!&amp;#REF!)</formula>
    </cfRule>
  </conditionalFormatting>
  <conditionalFormatting sqref="D529">
    <cfRule type="expression" dxfId="4148" priority="5253">
      <formula>SEARCH(#REF!,$A523&amp;#REF!&amp;#REF!&amp;#REF!)</formula>
    </cfRule>
  </conditionalFormatting>
  <conditionalFormatting sqref="D529">
    <cfRule type="expression" dxfId="4147" priority="5252">
      <formula>SEARCH(#REF!,$A75&amp;#REF!&amp;#REF!&amp;#REF!)</formula>
    </cfRule>
  </conditionalFormatting>
  <conditionalFormatting sqref="D529">
    <cfRule type="expression" dxfId="4146" priority="5251">
      <formula>SEARCH(#REF!,$A75&amp;#REF!&amp;#REF!&amp;#REF!)</formula>
    </cfRule>
  </conditionalFormatting>
  <conditionalFormatting sqref="D530">
    <cfRule type="expression" dxfId="4145" priority="5243">
      <formula>SEARCH(#REF!,$A528&amp;#REF!&amp;#REF!&amp;#REF!)</formula>
    </cfRule>
  </conditionalFormatting>
  <conditionalFormatting sqref="D530">
    <cfRule type="expression" dxfId="4144" priority="5242">
      <formula>SEARCH(#REF!,$A524&amp;#REF!&amp;#REF!&amp;#REF!)</formula>
    </cfRule>
  </conditionalFormatting>
  <conditionalFormatting sqref="D530">
    <cfRule type="expression" dxfId="4143" priority="5241">
      <formula>SEARCH(#REF!,$A76&amp;#REF!&amp;#REF!&amp;#REF!)</formula>
    </cfRule>
  </conditionalFormatting>
  <conditionalFormatting sqref="D530">
    <cfRule type="expression" dxfId="4142" priority="5240">
      <formula>SEARCH(#REF!,$A76&amp;#REF!&amp;#REF!&amp;#REF!)</formula>
    </cfRule>
  </conditionalFormatting>
  <conditionalFormatting sqref="D534">
    <cfRule type="expression" dxfId="4141" priority="5227">
      <formula>SEARCH(#REF!,$A531&amp;#REF!&amp;#REF!&amp;#REF!)</formula>
    </cfRule>
  </conditionalFormatting>
  <conditionalFormatting sqref="D534">
    <cfRule type="expression" dxfId="4140" priority="5226">
      <formula>SEARCH(#REF!,$A529&amp;#REF!&amp;#REF!&amp;#REF!)</formula>
    </cfRule>
  </conditionalFormatting>
  <conditionalFormatting sqref="D533">
    <cfRule type="expression" dxfId="4139" priority="5225">
      <formula>SEARCH(#REF!,$A527&amp;#REF!&amp;#REF!&amp;#REF!)</formula>
    </cfRule>
  </conditionalFormatting>
  <conditionalFormatting sqref="D535">
    <cfRule type="expression" dxfId="4138" priority="5224">
      <formula>SEARCH(#REF!,$A533&amp;#REF!&amp;#REF!&amp;#REF!)</formula>
    </cfRule>
  </conditionalFormatting>
  <conditionalFormatting sqref="D533">
    <cfRule type="expression" dxfId="4137" priority="5223">
      <formula>SEARCH(#REF!,$A79&amp;#REF!&amp;#REF!&amp;#REF!)</formula>
    </cfRule>
  </conditionalFormatting>
  <conditionalFormatting sqref="D534">
    <cfRule type="expression" dxfId="4136" priority="5222">
      <formula>SEARCH(#REF!,$A80&amp;#REF!&amp;#REF!&amp;#REF!)</formula>
    </cfRule>
  </conditionalFormatting>
  <conditionalFormatting sqref="D534">
    <cfRule type="expression" dxfId="4135" priority="5221">
      <formula>SEARCH(#REF!,$A528&amp;#REF!&amp;#REF!&amp;#REF!)</formula>
    </cfRule>
  </conditionalFormatting>
  <conditionalFormatting sqref="D534">
    <cfRule type="expression" dxfId="4134" priority="5220">
      <formula>SEARCH(#REF!,$A80&amp;#REF!&amp;#REF!&amp;#REF!)</formula>
    </cfRule>
  </conditionalFormatting>
  <conditionalFormatting sqref="D535">
    <cfRule type="expression" dxfId="4133" priority="5219">
      <formula>SEARCH(#REF!,$A529&amp;#REF!&amp;#REF!&amp;#REF!)</formula>
    </cfRule>
  </conditionalFormatting>
  <conditionalFormatting sqref="D535">
    <cfRule type="expression" dxfId="4132" priority="5218">
      <formula>SEARCH(#REF!,$A81&amp;#REF!&amp;#REF!&amp;#REF!)</formula>
    </cfRule>
  </conditionalFormatting>
  <conditionalFormatting sqref="D535">
    <cfRule type="expression" dxfId="4131" priority="5217">
      <formula>SEARCH(#REF!,$A81&amp;#REF!&amp;#REF!&amp;#REF!)</formula>
    </cfRule>
  </conditionalFormatting>
  <conditionalFormatting sqref="D536">
    <cfRule type="expression" dxfId="4130" priority="5209">
      <formula>SEARCH(#REF!,$A534&amp;#REF!&amp;#REF!&amp;#REF!)</formula>
    </cfRule>
  </conditionalFormatting>
  <conditionalFormatting sqref="D536">
    <cfRule type="expression" dxfId="4129" priority="5208">
      <formula>SEARCH(#REF!,$A530&amp;#REF!&amp;#REF!&amp;#REF!)</formula>
    </cfRule>
  </conditionalFormatting>
  <conditionalFormatting sqref="D536">
    <cfRule type="expression" dxfId="4128" priority="5207">
      <formula>SEARCH(#REF!,$A82&amp;#REF!&amp;#REF!&amp;#REF!)</formula>
    </cfRule>
  </conditionalFormatting>
  <conditionalFormatting sqref="D536">
    <cfRule type="expression" dxfId="4127" priority="5206">
      <formula>SEARCH(#REF!,$A82&amp;#REF!&amp;#REF!&amp;#REF!)</formula>
    </cfRule>
  </conditionalFormatting>
  <conditionalFormatting sqref="D539">
    <cfRule type="expression" dxfId="4126" priority="5193">
      <formula>SEARCH(#REF!,$A536&amp;#REF!&amp;#REF!&amp;#REF!)</formula>
    </cfRule>
  </conditionalFormatting>
  <conditionalFormatting sqref="D539">
    <cfRule type="expression" dxfId="4125" priority="5192">
      <formula>SEARCH(#REF!,$A534&amp;#REF!&amp;#REF!&amp;#REF!)</formula>
    </cfRule>
  </conditionalFormatting>
  <conditionalFormatting sqref="D538">
    <cfRule type="expression" dxfId="4124" priority="5191">
      <formula>SEARCH(#REF!,$A532&amp;#REF!&amp;#REF!&amp;#REF!)</formula>
    </cfRule>
  </conditionalFormatting>
  <conditionalFormatting sqref="D540">
    <cfRule type="expression" dxfId="4123" priority="5190">
      <formula>SEARCH(#REF!,$A538&amp;#REF!&amp;#REF!&amp;#REF!)</formula>
    </cfRule>
  </conditionalFormatting>
  <conditionalFormatting sqref="D538">
    <cfRule type="expression" dxfId="4122" priority="5189">
      <formula>SEARCH(#REF!,$A84&amp;#REF!&amp;#REF!&amp;#REF!)</formula>
    </cfRule>
  </conditionalFormatting>
  <conditionalFormatting sqref="D539">
    <cfRule type="expression" dxfId="4121" priority="5188">
      <formula>SEARCH(#REF!,$A85&amp;#REF!&amp;#REF!&amp;#REF!)</formula>
    </cfRule>
  </conditionalFormatting>
  <conditionalFormatting sqref="D539">
    <cfRule type="expression" dxfId="4120" priority="5187">
      <formula>SEARCH(#REF!,$A533&amp;#REF!&amp;#REF!&amp;#REF!)</formula>
    </cfRule>
  </conditionalFormatting>
  <conditionalFormatting sqref="D539">
    <cfRule type="expression" dxfId="4119" priority="5186">
      <formula>SEARCH(#REF!,$A85&amp;#REF!&amp;#REF!&amp;#REF!)</formula>
    </cfRule>
  </conditionalFormatting>
  <conditionalFormatting sqref="D540">
    <cfRule type="expression" dxfId="4118" priority="5185">
      <formula>SEARCH(#REF!,$A534&amp;#REF!&amp;#REF!&amp;#REF!)</formula>
    </cfRule>
  </conditionalFormatting>
  <conditionalFormatting sqref="D540">
    <cfRule type="expression" dxfId="4117" priority="5184">
      <formula>SEARCH(#REF!,$A86&amp;#REF!&amp;#REF!&amp;#REF!)</formula>
    </cfRule>
  </conditionalFormatting>
  <conditionalFormatting sqref="D540">
    <cfRule type="expression" dxfId="4116" priority="5183">
      <formula>SEARCH(#REF!,$A86&amp;#REF!&amp;#REF!&amp;#REF!)</formula>
    </cfRule>
  </conditionalFormatting>
  <conditionalFormatting sqref="D541">
    <cfRule type="expression" dxfId="4115" priority="5175">
      <formula>SEARCH(#REF!,$A539&amp;#REF!&amp;#REF!&amp;#REF!)</formula>
    </cfRule>
  </conditionalFormatting>
  <conditionalFormatting sqref="D541">
    <cfRule type="expression" dxfId="4114" priority="5174">
      <formula>SEARCH(#REF!,$A535&amp;#REF!&amp;#REF!&amp;#REF!)</formula>
    </cfRule>
  </conditionalFormatting>
  <conditionalFormatting sqref="D541">
    <cfRule type="expression" dxfId="4113" priority="5173">
      <formula>SEARCH(#REF!,$A87&amp;#REF!&amp;#REF!&amp;#REF!)</formula>
    </cfRule>
  </conditionalFormatting>
  <conditionalFormatting sqref="D541">
    <cfRule type="expression" dxfId="4112" priority="5172">
      <formula>SEARCH(#REF!,$A87&amp;#REF!&amp;#REF!&amp;#REF!)</formula>
    </cfRule>
  </conditionalFormatting>
  <conditionalFormatting sqref="D542:D544">
    <cfRule type="expression" dxfId="4111" priority="5164">
      <formula>SEARCH(#REF!,$A540&amp;#REF!&amp;#REF!&amp;#REF!)</formula>
    </cfRule>
  </conditionalFormatting>
  <conditionalFormatting sqref="D542:D544">
    <cfRule type="expression" dxfId="4110" priority="5163">
      <formula>SEARCH(#REF!,$A536&amp;#REF!&amp;#REF!&amp;#REF!)</formula>
    </cfRule>
  </conditionalFormatting>
  <conditionalFormatting sqref="D542:D544">
    <cfRule type="expression" dxfId="4109" priority="5162">
      <formula>SEARCH(#REF!,$A88&amp;#REF!&amp;#REF!&amp;#REF!)</formula>
    </cfRule>
  </conditionalFormatting>
  <conditionalFormatting sqref="D542:D544">
    <cfRule type="expression" dxfId="4108" priority="5161">
      <formula>SEARCH(#REF!,$A88&amp;#REF!&amp;#REF!&amp;#REF!)</formula>
    </cfRule>
  </conditionalFormatting>
  <conditionalFormatting sqref="D547">
    <cfRule type="expression" dxfId="4107" priority="5150">
      <formula>SEARCH(#REF!,$A541&amp;#REF!&amp;#REF!&amp;#REF!)</formula>
    </cfRule>
  </conditionalFormatting>
  <conditionalFormatting sqref="D547">
    <cfRule type="expression" dxfId="4106" priority="5149">
      <formula>SEARCH(#REF!,$A93&amp;#REF!&amp;#REF!&amp;#REF!)</formula>
    </cfRule>
  </conditionalFormatting>
  <conditionalFormatting sqref="D550">
    <cfRule type="expression" dxfId="4105" priority="5138">
      <formula>SEARCH(#REF!,$A544&amp;#REF!&amp;#REF!&amp;#REF!)</formula>
    </cfRule>
  </conditionalFormatting>
  <conditionalFormatting sqref="D550">
    <cfRule type="expression" dxfId="4104" priority="5137">
      <formula>SEARCH(#REF!,$A96&amp;#REF!&amp;#REF!&amp;#REF!)</formula>
    </cfRule>
  </conditionalFormatting>
  <conditionalFormatting sqref="D553">
    <cfRule type="expression" dxfId="4103" priority="5126">
      <formula>SEARCH(#REF!,$A547&amp;#REF!&amp;#REF!&amp;#REF!)</formula>
    </cfRule>
  </conditionalFormatting>
  <conditionalFormatting sqref="D553">
    <cfRule type="expression" dxfId="4102" priority="5125">
      <formula>SEARCH(#REF!,$A100&amp;#REF!&amp;#REF!&amp;#REF!)</formula>
    </cfRule>
  </conditionalFormatting>
  <conditionalFormatting sqref="D556">
    <cfRule type="expression" dxfId="4101" priority="5114">
      <formula>SEARCH(#REF!,$A550&amp;#REF!&amp;#REF!&amp;#REF!)</formula>
    </cfRule>
  </conditionalFormatting>
  <conditionalFormatting sqref="D556">
    <cfRule type="expression" dxfId="4100" priority="5113">
      <formula>SEARCH(#REF!,$A103&amp;#REF!&amp;#REF!&amp;#REF!)</formula>
    </cfRule>
  </conditionalFormatting>
  <conditionalFormatting sqref="D559:D560">
    <cfRule type="expression" dxfId="4099" priority="5102">
      <formula>SEARCH(#REF!,$A553&amp;#REF!&amp;#REF!&amp;#REF!)</formula>
    </cfRule>
  </conditionalFormatting>
  <conditionalFormatting sqref="D559:D560">
    <cfRule type="expression" dxfId="4098" priority="5101">
      <formula>SEARCH(#REF!,$A107&amp;#REF!&amp;#REF!&amp;#REF!)</formula>
    </cfRule>
  </conditionalFormatting>
  <conditionalFormatting sqref="D510 D485:D486 D515:D518 D500:D501 C404 C389 D474:D477">
    <cfRule type="expression" dxfId="4097" priority="14317">
      <formula>SEARCH(#REF!,#REF!&amp;#REF!&amp;#REF!&amp;#REF!)</formula>
    </cfRule>
  </conditionalFormatting>
  <conditionalFormatting sqref="D131 C362">
    <cfRule type="expression" dxfId="4096" priority="14582">
      <formula>SEARCH(#REF!,#REF!&amp;#REF!&amp;#REF!&amp;#REF!)</formula>
    </cfRule>
  </conditionalFormatting>
  <conditionalFormatting sqref="D514 D509 D499 D484 D473 D494:D495">
    <cfRule type="expression" dxfId="4095" priority="14583">
      <formula>SEARCH(#REF!,#REF!&amp;#REF!&amp;#REF!&amp;#REF!)</formula>
    </cfRule>
  </conditionalFormatting>
  <conditionalFormatting sqref="D514 D509 D499 D484 D473 D494:D495">
    <cfRule type="expression" dxfId="4094" priority="14584">
      <formula>SEARCH(#REF!,#REF!&amp;#REF!&amp;#REF!&amp;#REF!)</formula>
    </cfRule>
  </conditionalFormatting>
  <conditionalFormatting sqref="A252">
    <cfRule type="expression" dxfId="4093" priority="14634">
      <formula>SEARCH($F$70,$A245&amp;B245&amp;$D245&amp;E245)</formula>
    </cfRule>
  </conditionalFormatting>
  <conditionalFormatting sqref="F363:G363">
    <cfRule type="expression" dxfId="4092" priority="15537">
      <formula>SEARCH(#REF!,$A381&amp;#REF!&amp;#REF!&amp;#REF!)</formula>
    </cfRule>
  </conditionalFormatting>
  <conditionalFormatting sqref="D388">
    <cfRule type="expression" dxfId="4091" priority="16433">
      <formula>SEARCH(#REF!,$A381&amp;#REF!&amp;#REF!&amp;#REF!)</formula>
    </cfRule>
  </conditionalFormatting>
  <conditionalFormatting sqref="D388">
    <cfRule type="expression" dxfId="4090" priority="16434">
      <formula>SEARCH(#REF!,$A377&amp;#REF!&amp;#REF!&amp;#REF!)</formula>
    </cfRule>
  </conditionalFormatting>
  <conditionalFormatting sqref="D388">
    <cfRule type="expression" dxfId="4089" priority="16435">
      <formula>SEARCH(#REF!,$A376&amp;#REF!&amp;#REF!&amp;#REF!)</formula>
    </cfRule>
  </conditionalFormatting>
  <conditionalFormatting sqref="D389">
    <cfRule type="expression" dxfId="4088" priority="16436">
      <formula>SEARCH(#REF!,$A377&amp;#REF!&amp;#REF!&amp;#REF!)</formula>
    </cfRule>
  </conditionalFormatting>
  <conditionalFormatting sqref="D381">
    <cfRule type="expression" dxfId="4087" priority="5092">
      <formula>SEARCH(#REF!,$A311&amp;#REF!&amp;#REF!&amp;#REF!)</formula>
    </cfRule>
  </conditionalFormatting>
  <conditionalFormatting sqref="D381">
    <cfRule type="expression" dxfId="4086" priority="5090">
      <formula>SEARCH(#REF!,$A378&amp;#REF!&amp;#REF!&amp;#REF!)</formula>
    </cfRule>
  </conditionalFormatting>
  <conditionalFormatting sqref="B343:C343">
    <cfRule type="expression" dxfId="4085" priority="17707">
      <formula>SEARCH(#REF!,#REF!&amp;E359&amp;#REF!&amp;#REF!)</formula>
    </cfRule>
  </conditionalFormatting>
  <conditionalFormatting sqref="B345:C345">
    <cfRule type="expression" dxfId="4084" priority="17716">
      <formula>SEARCH(#REF!,$A343&amp;#REF!&amp;#REF!&amp;#REF!)</formula>
    </cfRule>
  </conditionalFormatting>
  <conditionalFormatting sqref="B344:C344">
    <cfRule type="expression" dxfId="4083" priority="17720">
      <formula>SEARCH(#REF!,$A340&amp;E360&amp;#REF!&amp;#REF!)</formula>
    </cfRule>
  </conditionalFormatting>
  <conditionalFormatting sqref="E306">
    <cfRule type="expression" dxfId="4082" priority="17746">
      <formula>SEARCH(#REF!,$A288&amp;#REF!&amp;#REF!&amp;#REF!)</formula>
    </cfRule>
  </conditionalFormatting>
  <conditionalFormatting sqref="E313">
    <cfRule type="expression" dxfId="4081" priority="17754">
      <formula>SEARCH(#REF!,$A292&amp;#REF!&amp;#REF!&amp;#REF!)</formula>
    </cfRule>
  </conditionalFormatting>
  <conditionalFormatting sqref="E311">
    <cfRule type="expression" dxfId="4080" priority="17814">
      <formula>SEARCH(#REF!,$A292&amp;#REF!&amp;#REF!&amp;#REF!)</formula>
    </cfRule>
  </conditionalFormatting>
  <conditionalFormatting sqref="E313">
    <cfRule type="expression" dxfId="4079" priority="17816">
      <formula>SEARCH(#REF!,$A288&amp;#REF!&amp;#REF!&amp;#REF!)</formula>
    </cfRule>
  </conditionalFormatting>
  <conditionalFormatting sqref="E307:E308">
    <cfRule type="expression" dxfId="4078" priority="17817">
      <formula>SEARCH(#REF!,$A287&amp;#REF!&amp;#REF!&amp;#REF!)</formula>
    </cfRule>
  </conditionalFormatting>
  <conditionalFormatting sqref="H316:K318 H81:K82 H207:K207">
    <cfRule type="expression" dxfId="4077" priority="18237">
      <formula>SEARCH(#REF!,#REF!&amp;#REF!&amp;#REF!&amp;#REF!)</formula>
    </cfRule>
  </conditionalFormatting>
  <conditionalFormatting sqref="H311:K311">
    <cfRule type="expression" dxfId="4076" priority="18246">
      <formula>SEARCH(#REF!,$A292&amp;#REF!&amp;#REF!&amp;#REF!)</formula>
    </cfRule>
  </conditionalFormatting>
  <conditionalFormatting sqref="H312:K312">
    <cfRule type="expression" dxfId="4075" priority="18247">
      <formula>SEARCH(#REF!,$A292&amp;#REF!&amp;#REF!&amp;#REF!)</formula>
    </cfRule>
  </conditionalFormatting>
  <conditionalFormatting sqref="D378:D380">
    <cfRule type="expression" dxfId="4074" priority="18281">
      <formula>SEARCH(#REF!,#REF!&amp;#REF!&amp;#REF!&amp;#REF!)</formula>
    </cfRule>
  </conditionalFormatting>
  <conditionalFormatting sqref="A377">
    <cfRule type="expression" dxfId="4073" priority="18339">
      <formula>SEARCH($F$70,#REF!&amp;#REF!&amp;#REF!&amp;#REF!)</formula>
    </cfRule>
  </conditionalFormatting>
  <conditionalFormatting sqref="A377">
    <cfRule type="expression" dxfId="4072" priority="18359">
      <formula>SEARCH($F$70,#REF!&amp;#REF!&amp;#REF!&amp;#REF!)</formula>
    </cfRule>
  </conditionalFormatting>
  <conditionalFormatting sqref="E312:E313">
    <cfRule type="expression" dxfId="4071" priority="18395">
      <formula>SEARCH(#REF!,$A292&amp;#REF!&amp;#REF!&amp;#REF!)</formula>
    </cfRule>
  </conditionalFormatting>
  <conditionalFormatting sqref="D466">
    <cfRule type="expression" dxfId="4070" priority="5088">
      <formula>SEARCH(#REF!,$A461&amp;#REF!&amp;#REF!&amp;#REF!)</formula>
    </cfRule>
  </conditionalFormatting>
  <conditionalFormatting sqref="D466">
    <cfRule type="expression" dxfId="4069" priority="5087">
      <formula>SEARCH(#REF!,$A399&amp;#REF!&amp;#REF!&amp;#REF!)</formula>
    </cfRule>
  </conditionalFormatting>
  <conditionalFormatting sqref="D466">
    <cfRule type="expression" dxfId="4068" priority="5085">
      <formula>SEARCH(#REF!,$A460&amp;#REF!&amp;#REF!&amp;#REF!)</formula>
    </cfRule>
  </conditionalFormatting>
  <conditionalFormatting sqref="D512 D507 D504 D497 D492 D482 D479 D471">
    <cfRule type="expression" dxfId="4067" priority="18480">
      <formula>SEARCH(#REF!,#REF!&amp;#REF!&amp;#REF!&amp;#REF!)</formula>
    </cfRule>
  </conditionalFormatting>
  <conditionalFormatting sqref="D487:D488">
    <cfRule type="expression" dxfId="4066" priority="18700">
      <formula>SEARCH(#REF!,$A7&amp;#REF!&amp;#REF!&amp;#REF!)</formula>
    </cfRule>
  </conditionalFormatting>
  <conditionalFormatting sqref="D487:D488">
    <cfRule type="expression" dxfId="4065" priority="18701">
      <formula>SEARCH(#REF!,$A7&amp;#REF!&amp;#REF!&amp;#REF!)</formula>
    </cfRule>
  </conditionalFormatting>
  <conditionalFormatting sqref="D489:D490">
    <cfRule type="expression" dxfId="4064" priority="18754">
      <formula>SEARCH(#REF!,$A24&amp;#REF!&amp;#REF!&amp;#REF!)</formula>
    </cfRule>
  </conditionalFormatting>
  <conditionalFormatting sqref="D86">
    <cfRule type="expression" dxfId="4063" priority="18755">
      <formula>SEARCH(#REF!,#REF!&amp;#REF!&amp;#REF!&amp;#REF!)</formula>
    </cfRule>
  </conditionalFormatting>
  <conditionalFormatting sqref="D489:D490">
    <cfRule type="expression" dxfId="4062" priority="18757">
      <formula>SEARCH(#REF!,$A24&amp;#REF!&amp;#REF!&amp;#REF!)</formula>
    </cfRule>
  </conditionalFormatting>
  <conditionalFormatting sqref="D466:D469 D460:D463 D457:D458 D455">
    <cfRule type="expression" dxfId="4061" priority="18816">
      <formula>SEARCH(#REF!,#REF!&amp;#REF!&amp;#REF!&amp;#REF!)</formula>
    </cfRule>
  </conditionalFormatting>
  <conditionalFormatting sqref="D466">
    <cfRule type="expression" dxfId="4060" priority="18994">
      <formula>SEARCH(#REF!,#REF!&amp;#REF!&amp;#REF!&amp;#REF!)</formula>
    </cfRule>
  </conditionalFormatting>
  <conditionalFormatting sqref="H244:K244">
    <cfRule type="expression" dxfId="4059" priority="19152">
      <formula>SEARCH(#REF!,#REF!&amp;#REF!&amp;#REF!&amp;#REF!)</formula>
    </cfRule>
  </conditionalFormatting>
  <conditionalFormatting sqref="B172:C172">
    <cfRule type="expression" dxfId="4058" priority="19621">
      <formula>SEARCH(#REF!,#REF!&amp;E177&amp;#REF!&amp;#REF!)</formula>
    </cfRule>
  </conditionalFormatting>
  <conditionalFormatting sqref="B171:C171">
    <cfRule type="expression" dxfId="4057" priority="19622">
      <formula>SEARCH(#REF!,#REF!&amp;E177&amp;#REF!&amp;#REF!)</formula>
    </cfRule>
  </conditionalFormatting>
  <conditionalFormatting sqref="E515 E463 E186">
    <cfRule type="expression" dxfId="4056" priority="19623">
      <formula>SEARCH(#REF!,#REF!&amp;#REF!&amp;#REF!&amp;#REF!)</formula>
    </cfRule>
  </conditionalFormatting>
  <conditionalFormatting sqref="E474 E482:E483 E439 E181">
    <cfRule type="expression" dxfId="4055" priority="19624">
      <formula>SEARCH(#REF!,#REF!&amp;#REF!&amp;#REF!&amp;#REF!)</formula>
    </cfRule>
  </conditionalFormatting>
  <conditionalFormatting sqref="E185 E316:E318">
    <cfRule type="expression" dxfId="4054" priority="19625">
      <formula>SEARCH(#REF!,#REF!&amp;#REF!&amp;#REF!&amp;#REF!)</formula>
    </cfRule>
  </conditionalFormatting>
  <conditionalFormatting sqref="E470 F548:G548 E192">
    <cfRule type="expression" dxfId="4053" priority="19626">
      <formula>SEARCH(#REF!,#REF!&amp;#REF!&amp;#REF!&amp;#REF!)</formula>
    </cfRule>
  </conditionalFormatting>
  <conditionalFormatting sqref="E188 H384:K384">
    <cfRule type="expression" dxfId="4052" priority="19627">
      <formula>SEARCH(#REF!,#REF!&amp;#REF!&amp;#REF!&amp;#REF!)</formula>
    </cfRule>
  </conditionalFormatting>
  <conditionalFormatting sqref="E541 F470:G470 F145:G145 E283:E284">
    <cfRule type="expression" dxfId="4051" priority="19628">
      <formula>SEARCH(#REF!,#REF!&amp;#REF!&amp;#REF!&amp;#REF!)</formula>
    </cfRule>
  </conditionalFormatting>
  <conditionalFormatting sqref="B219:C219">
    <cfRule type="expression" dxfId="4050" priority="19648">
      <formula>SEARCH(#REF!,#REF!&amp;E237&amp;#REF!&amp;#REF!)</formula>
    </cfRule>
  </conditionalFormatting>
  <conditionalFormatting sqref="E527 E486 E410 E400 E404 E264">
    <cfRule type="expression" dxfId="4049" priority="19649">
      <formula>SEARCH(#REF!,#REF!&amp;#REF!&amp;#REF!&amp;#REF!)</formula>
    </cfRule>
  </conditionalFormatting>
  <conditionalFormatting sqref="F479:G479 E426 E516:E518 E405:E407 E265">
    <cfRule type="expression" dxfId="4048" priority="19650">
      <formula>SEARCH(#REF!,#REF!&amp;#REF!&amp;#REF!&amp;#REF!)</formula>
    </cfRule>
  </conditionalFormatting>
  <conditionalFormatting sqref="E528 F465:G465 E491 E459 E404 E266">
    <cfRule type="expression" dxfId="4047" priority="19651">
      <formula>SEARCH(#REF!,#REF!&amp;#REF!&amp;#REF!&amp;#REF!)</formula>
    </cfRule>
  </conditionalFormatting>
  <conditionalFormatting sqref="E534 F466:G466 E401 E274:E278">
    <cfRule type="expression" dxfId="4046" priority="19652">
      <formula>SEARCH(#REF!,#REF!&amp;#REF!&amp;#REF!&amp;#REF!)</formula>
    </cfRule>
  </conditionalFormatting>
  <conditionalFormatting sqref="F470:G470 F363:G363 F225:G228">
    <cfRule type="expression" dxfId="4045" priority="19653">
      <formula>SEARCH(#REF!,#REF!&amp;#REF!&amp;#REF!&amp;#REF!)</formula>
    </cfRule>
  </conditionalFormatting>
  <conditionalFormatting sqref="B484:C484">
    <cfRule type="expression" dxfId="4044" priority="19710">
      <formula>SEARCH(#REF!,#REF!&amp;E519&amp;#REF!&amp;#REF!)</formula>
    </cfRule>
  </conditionalFormatting>
  <conditionalFormatting sqref="B480:C480">
    <cfRule type="expression" dxfId="4043" priority="19717">
      <formula>SEARCH(#REF!,#REF!&amp;E512&amp;#REF!&amp;#REF!)</formula>
    </cfRule>
  </conditionalFormatting>
  <conditionalFormatting sqref="B453:C453">
    <cfRule type="expression" dxfId="4042" priority="19731">
      <formula>SEARCH(#REF!,#REF!&amp;E480&amp;#REF!&amp;#REF!)</formula>
    </cfRule>
  </conditionalFormatting>
  <conditionalFormatting sqref="B447:C447">
    <cfRule type="expression" dxfId="4041" priority="19735">
      <formula>SEARCH(#REF!,#REF!&amp;E471&amp;#REF!&amp;#REF!)</formula>
    </cfRule>
  </conditionalFormatting>
  <conditionalFormatting sqref="E466">
    <cfRule type="expression" dxfId="4040" priority="19736">
      <formula>SEARCH(#REF!,#REF!&amp;#REF!&amp;#REF!&amp;#REF!)</formula>
    </cfRule>
  </conditionalFormatting>
  <conditionalFormatting sqref="E470">
    <cfRule type="expression" dxfId="4039" priority="19737">
      <formula>SEARCH(#REF!,#REF!&amp;#REF!&amp;#REF!&amp;#REF!)</formula>
    </cfRule>
  </conditionalFormatting>
  <conditionalFormatting sqref="B395:C396">
    <cfRule type="expression" dxfId="4038" priority="19739">
      <formula>SEARCH(#REF!,#REF!&amp;E424&amp;#REF!&amp;#REF!)</formula>
    </cfRule>
  </conditionalFormatting>
  <conditionalFormatting sqref="B397:C397">
    <cfRule type="expression" dxfId="4037" priority="19740">
      <formula>SEARCH(#REF!,#REF!&amp;E424&amp;#REF!&amp;#REF!)</formula>
    </cfRule>
  </conditionalFormatting>
  <conditionalFormatting sqref="E427">
    <cfRule type="expression" dxfId="4036" priority="19741">
      <formula>SEARCH(#REF!,#REF!&amp;#REF!&amp;#REF!&amp;#REF!)</formula>
    </cfRule>
  </conditionalFormatting>
  <conditionalFormatting sqref="B386:C387">
    <cfRule type="expression" dxfId="4035" priority="19742">
      <formula>SEARCH(#REF!,#REF!&amp;E408&amp;#REF!&amp;#REF!)</formula>
    </cfRule>
  </conditionalFormatting>
  <conditionalFormatting sqref="B389:C389">
    <cfRule type="expression" dxfId="4034" priority="19743">
      <formula>SEARCH(#REF!,#REF!&amp;E408&amp;#REF!&amp;#REF!)</formula>
    </cfRule>
  </conditionalFormatting>
  <conditionalFormatting sqref="E412">
    <cfRule type="expression" dxfId="4033" priority="19744">
      <formula>SEARCH(#REF!,#REF!&amp;#REF!&amp;#REF!&amp;#REF!)</formula>
    </cfRule>
  </conditionalFormatting>
  <conditionalFormatting sqref="E423">
    <cfRule type="expression" dxfId="4032" priority="19745">
      <formula>SEARCH(#REF!,#REF!&amp;#REF!&amp;#REF!&amp;#REF!)</formula>
    </cfRule>
  </conditionalFormatting>
  <conditionalFormatting sqref="E462">
    <cfRule type="expression" dxfId="4031" priority="19751">
      <formula>SEARCH(#REF!,#REF!&amp;#REF!&amp;#REF!&amp;#REF!)</formula>
    </cfRule>
  </conditionalFormatting>
  <conditionalFormatting sqref="B493:C493">
    <cfRule type="expression" dxfId="4030" priority="19753">
      <formula>SEARCH(#REF!,#REF!&amp;E535&amp;#REF!&amp;#REF!)</formula>
    </cfRule>
  </conditionalFormatting>
  <conditionalFormatting sqref="B487:C487">
    <cfRule type="expression" dxfId="4029" priority="19754">
      <formula>SEARCH(#REF!,#REF!&amp;E529&amp;#REF!&amp;#REF!)</formula>
    </cfRule>
  </conditionalFormatting>
  <conditionalFormatting sqref="B392:C392">
    <cfRule type="expression" dxfId="4028" priority="19758">
      <formula>SEARCH(#REF!,$A390&amp;E413&amp;#REF!&amp;#REF!)</formula>
    </cfRule>
  </conditionalFormatting>
  <conditionalFormatting sqref="B398:C398">
    <cfRule type="expression" dxfId="4027" priority="19759">
      <formula>SEARCH(#REF!,$A394&amp;E425&amp;#REF!&amp;#REF!)</formula>
    </cfRule>
  </conditionalFormatting>
  <conditionalFormatting sqref="H87:K87">
    <cfRule type="expression" dxfId="4026" priority="19899">
      <formula>SEARCH(#REF!,#REF!&amp;#REF!&amp;#REF!&amp;#REF!)</formula>
    </cfRule>
  </conditionalFormatting>
  <conditionalFormatting sqref="H83:K88">
    <cfRule type="expression" dxfId="4025" priority="19900">
      <formula>SEARCH(#REF!,#REF!&amp;#REF!&amp;#REF!&amp;#REF!)</formula>
    </cfRule>
  </conditionalFormatting>
  <conditionalFormatting sqref="H88:K88">
    <cfRule type="expression" dxfId="4024" priority="19901">
      <formula>SEARCH(#REF!,#REF!&amp;#REF!&amp;#REF!&amp;#REF!)</formula>
    </cfRule>
  </conditionalFormatting>
  <conditionalFormatting sqref="H86:K86 C210 C221 C253">
    <cfRule type="expression" dxfId="4023" priority="19902">
      <formula>SEARCH(#REF!,#REF!&amp;#REF!&amp;#REF!&amp;#REF!)</formula>
    </cfRule>
  </conditionalFormatting>
  <conditionalFormatting sqref="D269 H269:K269 H86:K86">
    <cfRule type="expression" dxfId="4022" priority="19903">
      <formula>SEARCH(#REF!,#REF!&amp;#REF!&amp;#REF!&amp;#REF!)</formula>
    </cfRule>
  </conditionalFormatting>
  <conditionalFormatting sqref="H269:K269 H91:K91">
    <cfRule type="expression" dxfId="4021" priority="19905">
      <formula>SEARCH(#REF!,#REF!&amp;#REF!&amp;#REF!&amp;#REF!)</formula>
    </cfRule>
  </conditionalFormatting>
  <conditionalFormatting sqref="B183:C183">
    <cfRule type="expression" dxfId="4020" priority="19976">
      <formula>SEARCH(#REF!,#REF!&amp;E197&amp;#REF!&amp;#REF!)</formula>
    </cfRule>
  </conditionalFormatting>
  <conditionalFormatting sqref="B184:C184">
    <cfRule type="expression" dxfId="4019" priority="19977">
      <formula>SEARCH(#REF!,#REF!&amp;E198&amp;#REF!&amp;#REF!)</formula>
    </cfRule>
  </conditionalFormatting>
  <conditionalFormatting sqref="B505">
    <cfRule type="expression" dxfId="4018" priority="19983">
      <formula>SEARCH(#REF!,#REF!&amp;F549&amp;#REF!&amp;#REF!)</formula>
    </cfRule>
  </conditionalFormatting>
  <conditionalFormatting sqref="B499:C501">
    <cfRule type="expression" dxfId="4017" priority="19984">
      <formula>SEARCH(#REF!,#REF!&amp;E542&amp;#REF!&amp;#REF!)</formula>
    </cfRule>
  </conditionalFormatting>
  <conditionalFormatting sqref="B507">
    <cfRule type="expression" dxfId="4016" priority="19985">
      <formula>SEARCH(#REF!,$A504&amp;F550&amp;#REF!&amp;#REF!)</formula>
    </cfRule>
  </conditionalFormatting>
  <conditionalFormatting sqref="B506">
    <cfRule type="expression" dxfId="4015" priority="19986">
      <formula>SEARCH(#REF!,$A504&amp;F550&amp;#REF!&amp;#REF!)</formula>
    </cfRule>
  </conditionalFormatting>
  <conditionalFormatting sqref="E519:E522">
    <cfRule type="expression" dxfId="4014" priority="19987">
      <formula>SEARCH(#REF!,$A470&amp;#REF!&amp;#REF!&amp;#REF!)</formula>
    </cfRule>
  </conditionalFormatting>
  <conditionalFormatting sqref="E541">
    <cfRule type="expression" dxfId="4013" priority="19988">
      <formula>SEARCH(#REF!,$A489&amp;#REF!&amp;#REF!&amp;#REF!)</formula>
    </cfRule>
  </conditionalFormatting>
  <conditionalFormatting sqref="E541">
    <cfRule type="expression" dxfId="4012" priority="19989">
      <formula>SEARCH(#REF!,$A491&amp;#REF!&amp;#REF!&amp;#REF!)</formula>
    </cfRule>
  </conditionalFormatting>
  <conditionalFormatting sqref="B441:C441">
    <cfRule type="expression" dxfId="4011" priority="19990">
      <formula>SEARCH(#REF!,#REF!&amp;E464&amp;#REF!&amp;#REF!)</formula>
    </cfRule>
  </conditionalFormatting>
  <conditionalFormatting sqref="E534">
    <cfRule type="expression" dxfId="4010" priority="19991">
      <formula>SEARCH(#REF!,$A484&amp;#REF!&amp;#REF!&amp;#REF!)</formula>
    </cfRule>
  </conditionalFormatting>
  <conditionalFormatting sqref="E523">
    <cfRule type="expression" dxfId="4009" priority="19992">
      <formula>SEARCH(#REF!,$A478&amp;#REF!&amp;#REF!&amp;#REF!)</formula>
    </cfRule>
  </conditionalFormatting>
  <conditionalFormatting sqref="E534">
    <cfRule type="expression" dxfId="4008" priority="19993">
      <formula>SEARCH(#REF!,$A471&amp;#REF!&amp;#REF!&amp;#REF!)</formula>
    </cfRule>
  </conditionalFormatting>
  <conditionalFormatting sqref="F479:G479">
    <cfRule type="expression" dxfId="4007" priority="19994">
      <formula>SEARCH(#REF!,$A488&amp;#REF!&amp;#REF!&amp;#REF!)</formula>
    </cfRule>
  </conditionalFormatting>
  <conditionalFormatting sqref="B410:C410">
    <cfRule type="expression" dxfId="4006" priority="19995">
      <formula>SEARCH(#REF!,#REF!&amp;E437&amp;#REF!&amp;#REF!)</formula>
    </cfRule>
  </conditionalFormatting>
  <conditionalFormatting sqref="B413:C413">
    <cfRule type="expression" dxfId="4005" priority="19996">
      <formula>SEARCH(#REF!,$A410&amp;E439&amp;#REF!&amp;#REF!)</formula>
    </cfRule>
  </conditionalFormatting>
  <conditionalFormatting sqref="B431:C431">
    <cfRule type="expression" dxfId="4004" priority="19997">
      <formula>SEARCH(#REF!,$A427&amp;E449&amp;#REF!&amp;#REF!)</formula>
    </cfRule>
  </conditionalFormatting>
  <conditionalFormatting sqref="B434:C434">
    <cfRule type="expression" dxfId="4003" priority="19998">
      <formula>SEARCH(#REF!,$A415&amp;E444&amp;#REF!&amp;#REF!)</formula>
    </cfRule>
  </conditionalFormatting>
  <conditionalFormatting sqref="E486">
    <cfRule type="expression" dxfId="4002" priority="20000">
      <formula>SEARCH(#REF!,$A453&amp;#REF!&amp;#REF!&amp;#REF!)</formula>
    </cfRule>
  </conditionalFormatting>
  <conditionalFormatting sqref="E506">
    <cfRule type="expression" dxfId="4001" priority="20001">
      <formula>SEARCH(#REF!,$A465&amp;#REF!&amp;#REF!&amp;#REF!)</formula>
    </cfRule>
  </conditionalFormatting>
  <conditionalFormatting sqref="E491">
    <cfRule type="expression" dxfId="4000" priority="20002">
      <formula>SEARCH(#REF!,#REF!&amp;#REF!&amp;#REF!&amp;#REF!)</formula>
    </cfRule>
  </conditionalFormatting>
  <conditionalFormatting sqref="E333">
    <cfRule type="expression" dxfId="3999" priority="20003">
      <formula>SEARCH(#REF!,#REF!&amp;#REF!&amp;#REF!&amp;#REF!)</formula>
    </cfRule>
  </conditionalFormatting>
  <conditionalFormatting sqref="B338:C338">
    <cfRule type="expression" dxfId="3998" priority="20004">
      <formula>SEARCH(#REF!,#REF!&amp;E355&amp;#REF!&amp;#REF!)</formula>
    </cfRule>
  </conditionalFormatting>
  <conditionalFormatting sqref="B334:C334">
    <cfRule type="expression" dxfId="3997" priority="20005">
      <formula>SEARCH(#REF!,#REF!&amp;E351&amp;#REF!&amp;#REF!)</formula>
    </cfRule>
  </conditionalFormatting>
  <conditionalFormatting sqref="H319:K319">
    <cfRule type="expression" dxfId="3996" priority="20006">
      <formula>SEARCH(#REF!,#REF!&amp;#REF!&amp;#REF!&amp;#REF!)</formula>
    </cfRule>
  </conditionalFormatting>
  <conditionalFormatting sqref="B321:C321">
    <cfRule type="expression" dxfId="3995" priority="20007">
      <formula>SEARCH(#REF!,#REF!&amp;E337&amp;#REF!&amp;#REF!)</formula>
    </cfRule>
  </conditionalFormatting>
  <conditionalFormatting sqref="B335:C335">
    <cfRule type="expression" dxfId="3994" priority="20008">
      <formula>SEARCH(#REF!,$A333&amp;E352&amp;#REF!&amp;#REF!)</formula>
    </cfRule>
  </conditionalFormatting>
  <conditionalFormatting sqref="B310:C310">
    <cfRule type="expression" dxfId="3993" priority="20009">
      <formula>SEARCH(#REF!,#REF!&amp;E325&amp;#REF!&amp;#REF!)</formula>
    </cfRule>
  </conditionalFormatting>
  <conditionalFormatting sqref="B312:C312">
    <cfRule type="expression" dxfId="3992" priority="20010">
      <formula>SEARCH(#REF!,#REF!&amp;E325&amp;#REF!&amp;#REF!)</formula>
    </cfRule>
  </conditionalFormatting>
  <conditionalFormatting sqref="E357:E358">
    <cfRule type="expression" dxfId="3991" priority="20011">
      <formula>SEARCH(#REF!,$A337&amp;#REF!&amp;#REF!&amp;#REF!)</formula>
    </cfRule>
  </conditionalFormatting>
  <conditionalFormatting sqref="B302:C302">
    <cfRule type="expression" dxfId="3990" priority="20013">
      <formula>SEARCH(#REF!,#REF!&amp;E319&amp;#REF!&amp;#REF!)</formula>
    </cfRule>
  </conditionalFormatting>
  <conditionalFormatting sqref="E301:E303">
    <cfRule type="expression" dxfId="3989" priority="20014">
      <formula>SEARCH(#REF!,$A281&amp;#REF!&amp;#REF!&amp;#REF!)</formula>
    </cfRule>
  </conditionalFormatting>
  <conditionalFormatting sqref="B293:C293">
    <cfRule type="expression" dxfId="3988" priority="20016">
      <formula>SEARCH(#REF!,#REF!&amp;E309&amp;#REF!&amp;#REF!)</formula>
    </cfRule>
  </conditionalFormatting>
  <conditionalFormatting sqref="B311:C311">
    <cfRule type="expression" dxfId="3987" priority="20017">
      <formula>SEARCH(#REF!,$A309&amp;E326&amp;#REF!&amp;#REF!)</formula>
    </cfRule>
  </conditionalFormatting>
  <conditionalFormatting sqref="B313:C313">
    <cfRule type="expression" dxfId="3986" priority="20018">
      <formula>SEARCH(#REF!,$A309&amp;E326&amp;#REF!&amp;#REF!)</formula>
    </cfRule>
  </conditionalFormatting>
  <conditionalFormatting sqref="B304:C304">
    <cfRule type="expression" dxfId="3985" priority="20019">
      <formula>SEARCH(#REF!,$A302&amp;#REF!&amp;#REF!&amp;#REF!)</formula>
    </cfRule>
  </conditionalFormatting>
  <conditionalFormatting sqref="B305:C305">
    <cfRule type="expression" dxfId="3984" priority="20020">
      <formula>SEARCH(#REF!,$A302&amp;#REF!&amp;#REF!&amp;#REF!)</formula>
    </cfRule>
  </conditionalFormatting>
  <conditionalFormatting sqref="B303:C303">
    <cfRule type="expression" dxfId="3983" priority="20021">
      <formula>SEARCH(#REF!,$A301&amp;E320&amp;#REF!&amp;#REF!)</formula>
    </cfRule>
  </conditionalFormatting>
  <conditionalFormatting sqref="B306:C306">
    <cfRule type="expression" dxfId="3982" priority="20022">
      <formula>SEARCH(#REF!,$A303&amp;E321&amp;#REF!&amp;#REF!)</formula>
    </cfRule>
  </conditionalFormatting>
  <conditionalFormatting sqref="E306:E308">
    <cfRule type="expression" dxfId="3981" priority="20023">
      <formula>SEARCH(#REF!,$A285&amp;#REF!&amp;#REF!&amp;#REF!)</formula>
    </cfRule>
  </conditionalFormatting>
  <conditionalFormatting sqref="E303:E304">
    <cfRule type="expression" dxfId="3980" priority="20024">
      <formula>SEARCH(#REF!,$A286&amp;#REF!&amp;#REF!&amp;#REF!)</formula>
    </cfRule>
  </conditionalFormatting>
  <conditionalFormatting sqref="B296:C296">
    <cfRule type="expression" dxfId="3979" priority="20095">
      <formula>SEARCH(#REF!,$A292&amp;#REF!&amp;#REF!&amp;#REF!)</formula>
    </cfRule>
  </conditionalFormatting>
  <conditionalFormatting sqref="B294:C295">
    <cfRule type="expression" dxfId="3978" priority="20096">
      <formula>SEARCH(#REF!,$A292&amp;#REF!&amp;#REF!&amp;#REF!)</formula>
    </cfRule>
  </conditionalFormatting>
  <conditionalFormatting sqref="E449:E450">
    <cfRule type="expression" dxfId="3977" priority="20097">
      <formula>SEARCH(#REF!,$A424&amp;#REF!&amp;#REF!&amp;#REF!)</formula>
    </cfRule>
  </conditionalFormatting>
  <conditionalFormatting sqref="E276:E277 E236 E247:E248 E253">
    <cfRule type="expression" dxfId="3976" priority="20098">
      <formula>SEARCH(#REF!,$A212&amp;#REF!&amp;#REF!&amp;#REF!)</formula>
    </cfRule>
  </conditionalFormatting>
  <conditionalFormatting sqref="B264:C264">
    <cfRule type="expression" dxfId="3975" priority="20099">
      <formula>SEARCH(#REF!,#REF!&amp;E285&amp;#REF!&amp;#REF!)</formula>
    </cfRule>
  </conditionalFormatting>
  <conditionalFormatting sqref="E304">
    <cfRule type="expression" dxfId="3974" priority="20100">
      <formula>SEARCH(#REF!,$A285&amp;#REF!&amp;#REF!&amp;#REF!)</formula>
    </cfRule>
  </conditionalFormatting>
  <conditionalFormatting sqref="E306">
    <cfRule type="expression" dxfId="3973" priority="20101">
      <formula>SEARCH(#REF!,$A286&amp;#REF!&amp;#REF!&amp;#REF!)</formula>
    </cfRule>
  </conditionalFormatting>
  <conditionalFormatting sqref="B285:C285">
    <cfRule type="expression" dxfId="3972" priority="20102">
      <formula>SEARCH(#REF!,$A281&amp;#REF!&amp;#REF!&amp;#REF!)</formula>
    </cfRule>
  </conditionalFormatting>
  <conditionalFormatting sqref="B286:C286">
    <cfRule type="expression" dxfId="3971" priority="20103">
      <formula>SEARCH(#REF!,$A281&amp;#REF!&amp;#REF!&amp;#REF!)</formula>
    </cfRule>
  </conditionalFormatting>
  <conditionalFormatting sqref="E313 E309">
    <cfRule type="expression" dxfId="3970" priority="20105">
      <formula>SEARCH(#REF!,$A279&amp;#REF!&amp;#REF!&amp;#REF!)</formula>
    </cfRule>
  </conditionalFormatting>
  <conditionalFormatting sqref="B260:C260">
    <cfRule type="expression" dxfId="3969" priority="20107">
      <formula>SEARCH(#REF!,#REF!&amp;E280&amp;#REF!&amp;#REF!)</formula>
    </cfRule>
  </conditionalFormatting>
  <conditionalFormatting sqref="E292">
    <cfRule type="expression" dxfId="3968" priority="20109">
      <formula>SEARCH(#REF!,$A265&amp;#REF!&amp;#REF!&amp;#REF!)</formula>
    </cfRule>
  </conditionalFormatting>
  <conditionalFormatting sqref="E292">
    <cfRule type="expression" dxfId="3967" priority="20110">
      <formula>SEARCH(#REF!,$A267&amp;#REF!&amp;#REF!&amp;#REF!)</formula>
    </cfRule>
  </conditionalFormatting>
  <conditionalFormatting sqref="E289">
    <cfRule type="expression" dxfId="3966" priority="20111">
      <formula>SEARCH(#REF!,$A259&amp;#REF!&amp;#REF!&amp;#REF!)</formula>
    </cfRule>
  </conditionalFormatting>
  <conditionalFormatting sqref="B263:C263">
    <cfRule type="expression" dxfId="3965" priority="20112">
      <formula>SEARCH(#REF!,$A261&amp;E283&amp;#REF!&amp;#REF!)</formula>
    </cfRule>
  </conditionalFormatting>
  <conditionalFormatting sqref="F241:G241">
    <cfRule type="expression" dxfId="3964" priority="20113">
      <formula>SEARCH(#REF!,$A260&amp;#REF!&amp;#REF!&amp;#REF!)</formula>
    </cfRule>
  </conditionalFormatting>
  <conditionalFormatting sqref="E287">
    <cfRule type="expression" dxfId="3963" priority="20114">
      <formula>SEARCH(#REF!,$A261&amp;#REF!&amp;#REF!&amp;#REF!)</formula>
    </cfRule>
  </conditionalFormatting>
  <conditionalFormatting sqref="E292">
    <cfRule type="expression" dxfId="3962" priority="20115">
      <formula>SEARCH(#REF!,$A266&amp;#REF!&amp;#REF!&amp;#REF!)</formula>
    </cfRule>
  </conditionalFormatting>
  <conditionalFormatting sqref="E292">
    <cfRule type="expression" dxfId="3961" priority="20116">
      <formula>SEARCH(#REF!,$A262&amp;#REF!&amp;#REF!&amp;#REF!)</formula>
    </cfRule>
  </conditionalFormatting>
  <conditionalFormatting sqref="E453">
    <cfRule type="expression" dxfId="3960" priority="20117">
      <formula>SEARCH(#REF!,$A427&amp;#REF!&amp;#REF!&amp;#REF!)</formula>
    </cfRule>
  </conditionalFormatting>
  <conditionalFormatting sqref="E289 E166 E272 E228 E251 E247:E249">
    <cfRule type="expression" dxfId="3959" priority="20118">
      <formula>SEARCH(#REF!,$A138&amp;#REF!&amp;#REF!&amp;#REF!)</formula>
    </cfRule>
  </conditionalFormatting>
  <conditionalFormatting sqref="E289 E279 E454:E455 E336 E227 E246:E250 E252">
    <cfRule type="expression" dxfId="3958" priority="20119">
      <formula>SEARCH(#REF!,$A200&amp;#REF!&amp;#REF!&amp;#REF!)</formula>
    </cfRule>
  </conditionalFormatting>
  <conditionalFormatting sqref="E278 E313 E220 E225:E226 E247:E248 E242 E262">
    <cfRule type="expression" dxfId="3957" priority="20120">
      <formula>SEARCH(#REF!,$A194&amp;#REF!&amp;#REF!&amp;#REF!)</formula>
    </cfRule>
  </conditionalFormatting>
  <conditionalFormatting sqref="B234:C234">
    <cfRule type="expression" dxfId="3956" priority="20121">
      <formula>SEARCH(#REF!,#REF!&amp;E254&amp;#REF!&amp;#REF!)</formula>
    </cfRule>
  </conditionalFormatting>
  <conditionalFormatting sqref="E283:E284">
    <cfRule type="expression" dxfId="3955" priority="20122">
      <formula>SEARCH(#REF!,$A253&amp;#REF!&amp;#REF!&amp;#REF!)</formula>
    </cfRule>
  </conditionalFormatting>
  <conditionalFormatting sqref="E283:E284">
    <cfRule type="expression" dxfId="3954" priority="20123">
      <formula>SEARCH(#REF!,$A254&amp;#REF!&amp;#REF!&amp;#REF!)</formula>
    </cfRule>
  </conditionalFormatting>
  <conditionalFormatting sqref="E283:E284">
    <cfRule type="expression" dxfId="3953" priority="20124">
      <formula>SEARCH(#REF!,$A255&amp;#REF!&amp;#REF!&amp;#REF!)</formula>
    </cfRule>
  </conditionalFormatting>
  <conditionalFormatting sqref="B257:C257">
    <cfRule type="expression" dxfId="3952" priority="20125">
      <formula>SEARCH(#REF!,$A251&amp;E265&amp;#REF!&amp;#REF!)</formula>
    </cfRule>
  </conditionalFormatting>
  <conditionalFormatting sqref="E272">
    <cfRule type="expression" dxfId="3951" priority="20126">
      <formula>SEARCH(#REF!,$A245&amp;#REF!&amp;#REF!&amp;#REF!)</formula>
    </cfRule>
  </conditionalFormatting>
  <conditionalFormatting sqref="F228:G228">
    <cfRule type="expression" dxfId="3950" priority="20127">
      <formula>SEARCH(#REF!,$A254&amp;#REF!&amp;#REF!&amp;#REF!)</formula>
    </cfRule>
  </conditionalFormatting>
  <conditionalFormatting sqref="E272">
    <cfRule type="expression" dxfId="3949" priority="20128">
      <formula>SEARCH(#REF!,$A253&amp;#REF!&amp;#REF!&amp;#REF!)</formula>
    </cfRule>
  </conditionalFormatting>
  <conditionalFormatting sqref="E262">
    <cfRule type="expression" dxfId="3948" priority="20129">
      <formula>SEARCH(#REF!,$A237&amp;#REF!&amp;#REF!&amp;#REF!)</formula>
    </cfRule>
  </conditionalFormatting>
  <conditionalFormatting sqref="E272">
    <cfRule type="expression" dxfId="3947" priority="20131">
      <formula>SEARCH(#REF!,$A251&amp;#REF!&amp;#REF!&amp;#REF!)</formula>
    </cfRule>
  </conditionalFormatting>
  <conditionalFormatting sqref="F228:G228">
    <cfRule type="expression" dxfId="3946" priority="20132">
      <formula>SEARCH(#REF!,$A246&amp;#REF!&amp;#REF!&amp;#REF!)</formula>
    </cfRule>
  </conditionalFormatting>
  <conditionalFormatting sqref="E280 E289 E303 E247:E249">
    <cfRule type="expression" dxfId="3945" priority="20133">
      <formula>SEARCH(#REF!,$A218&amp;#REF!&amp;#REF!&amp;#REF!)</formula>
    </cfRule>
  </conditionalFormatting>
  <conditionalFormatting sqref="E303:E304 E324 E266 E245:E246 H274:J275">
    <cfRule type="expression" dxfId="3944" priority="20134">
      <formula>SEARCH(#REF!,$A222&amp;#REF!&amp;#REF!&amp;#REF!)</formula>
    </cfRule>
  </conditionalFormatting>
  <conditionalFormatting sqref="E236:E237 H273:J273">
    <cfRule type="expression" dxfId="3943" priority="20135">
      <formula>SEARCH(#REF!,$A214&amp;#REF!&amp;#REF!&amp;#REF!)</formula>
    </cfRule>
  </conditionalFormatting>
  <conditionalFormatting sqref="E363:E365">
    <cfRule type="expression" dxfId="3942" priority="20136">
      <formula>SEARCH(#REF!,$A343&amp;#REF!&amp;#REF!&amp;#REF!)</formula>
    </cfRule>
  </conditionalFormatting>
  <conditionalFormatting sqref="F228:G228">
    <cfRule type="expression" dxfId="3941" priority="20137">
      <formula>SEARCH(#REF!,$A252&amp;#REF!&amp;#REF!&amp;#REF!)</formula>
    </cfRule>
  </conditionalFormatting>
  <conditionalFormatting sqref="F203:G203 F227:G227">
    <cfRule type="expression" dxfId="3940" priority="20138">
      <formula>SEARCH(#REF!,$A222&amp;#REF!&amp;#REF!&amp;#REF!)</formula>
    </cfRule>
  </conditionalFormatting>
  <conditionalFormatting sqref="F228:G228">
    <cfRule type="expression" dxfId="3939" priority="20140">
      <formula>SEARCH(#REF!,$A255&amp;#REF!&amp;#REF!&amp;#REF!)</formula>
    </cfRule>
  </conditionalFormatting>
  <conditionalFormatting sqref="E266 E242 H140:J141">
    <cfRule type="expression" dxfId="3938" priority="20141">
      <formula>SEARCH(#REF!,$A115&amp;#REF!&amp;#REF!&amp;#REF!)</formula>
    </cfRule>
  </conditionalFormatting>
  <conditionalFormatting sqref="E266">
    <cfRule type="expression" dxfId="3937" priority="20142">
      <formula>SEARCH(#REF!,$A242&amp;#REF!&amp;#REF!&amp;#REF!)</formula>
    </cfRule>
  </conditionalFormatting>
  <conditionalFormatting sqref="E266">
    <cfRule type="expression" dxfId="3936" priority="20143">
      <formula>SEARCH(#REF!,$A244&amp;#REF!&amp;#REF!&amp;#REF!)</formula>
    </cfRule>
  </conditionalFormatting>
  <conditionalFormatting sqref="E333">
    <cfRule type="expression" dxfId="3935" priority="20144">
      <formula>SEARCH(#REF!,$A312&amp;#REF!&amp;#REF!&amp;#REF!)</formula>
    </cfRule>
  </conditionalFormatting>
  <conditionalFormatting sqref="E274:E277 E405:E407">
    <cfRule type="expression" dxfId="3934" priority="20145">
      <formula>SEARCH(#REF!,$A251&amp;#REF!&amp;#REF!&amp;#REF!)</formula>
    </cfRule>
  </conditionalFormatting>
  <conditionalFormatting sqref="E262">
    <cfRule type="expression" dxfId="3933" priority="20146">
      <formula>SEARCH(#REF!,$A241&amp;#REF!&amp;#REF!&amp;#REF!)</formula>
    </cfRule>
  </conditionalFormatting>
  <conditionalFormatting sqref="E262">
    <cfRule type="expression" dxfId="3932" priority="20148">
      <formula>SEARCH(#REF!,$A234&amp;#REF!&amp;#REF!&amp;#REF!)</formula>
    </cfRule>
  </conditionalFormatting>
  <conditionalFormatting sqref="B242:C242">
    <cfRule type="expression" dxfId="3931" priority="20149">
      <formula>SEARCH(#REF!,$A238&amp;E259&amp;#REF!&amp;#REF!)</formula>
    </cfRule>
  </conditionalFormatting>
  <conditionalFormatting sqref="B238:C238">
    <cfRule type="expression" dxfId="3930" priority="20150">
      <formula>SEARCH(#REF!,$A236&amp;E257&amp;#REF!&amp;#REF!)</formula>
    </cfRule>
  </conditionalFormatting>
  <conditionalFormatting sqref="B237:C237">
    <cfRule type="expression" dxfId="3929" priority="20152">
      <formula>SEARCH(#REF!,$A235&amp;#REF!&amp;#REF!&amp;#REF!)</formula>
    </cfRule>
  </conditionalFormatting>
  <conditionalFormatting sqref="F203:G203">
    <cfRule type="expression" dxfId="3928" priority="20153">
      <formula>SEARCH(#REF!,$A225&amp;#REF!&amp;#REF!&amp;#REF!)</formula>
    </cfRule>
  </conditionalFormatting>
  <conditionalFormatting sqref="E262">
    <cfRule type="expression" dxfId="3927" priority="20154">
      <formula>SEARCH(#REF!,$A235&amp;#REF!&amp;#REF!&amp;#REF!)</formula>
    </cfRule>
  </conditionalFormatting>
  <conditionalFormatting sqref="B230:C230">
    <cfRule type="expression" dxfId="3926" priority="20158">
      <formula>SEARCH(#REF!,$A225&amp;E245&amp;#REF!&amp;#REF!)</formula>
    </cfRule>
  </conditionalFormatting>
  <conditionalFormatting sqref="F203:G203">
    <cfRule type="expression" dxfId="3925" priority="20159">
      <formula>SEARCH(#REF!,$A230&amp;#REF!&amp;#REF!&amp;#REF!)</formula>
    </cfRule>
  </conditionalFormatting>
  <conditionalFormatting sqref="F203:G203">
    <cfRule type="expression" dxfId="3924" priority="20160">
      <formula>SEARCH(#REF!,$A229&amp;#REF!&amp;#REF!&amp;#REF!)</formula>
    </cfRule>
  </conditionalFormatting>
  <conditionalFormatting sqref="B220:C220">
    <cfRule type="expression" dxfId="3923" priority="20162">
      <formula>SEARCH(#REF!,$A218&amp;E238&amp;#REF!&amp;#REF!)</formula>
    </cfRule>
  </conditionalFormatting>
  <conditionalFormatting sqref="B229:C229">
    <cfRule type="expression" dxfId="3922" priority="20164">
      <formula>SEARCH(#REF!,$A223&amp;#REF!&amp;#REF!&amp;#REF!)</formula>
    </cfRule>
  </conditionalFormatting>
  <conditionalFormatting sqref="E254">
    <cfRule type="expression" dxfId="3921" priority="20165">
      <formula>SEARCH(#REF!,$A223&amp;#REF!&amp;#REF!&amp;#REF!)</formula>
    </cfRule>
  </conditionalFormatting>
  <conditionalFormatting sqref="E242">
    <cfRule type="expression" dxfId="3920" priority="20166">
      <formula>SEARCH(#REF!,$A218&amp;#REF!&amp;#REF!&amp;#REF!)</formula>
    </cfRule>
  </conditionalFormatting>
  <conditionalFormatting sqref="F203:G203">
    <cfRule type="expression" dxfId="3919" priority="20167">
      <formula>SEARCH(#REF!,$A223&amp;#REF!&amp;#REF!&amp;#REF!)</formula>
    </cfRule>
  </conditionalFormatting>
  <conditionalFormatting sqref="B216:C216">
    <cfRule type="expression" dxfId="3918" priority="20168">
      <formula>SEARCH(#REF!,$A214&amp;#REF!&amp;#REF!&amp;#REF!)</formula>
    </cfRule>
  </conditionalFormatting>
  <conditionalFormatting sqref="E242">
    <cfRule type="expression" dxfId="3917" priority="20169">
      <formula>SEARCH(#REF!,$A215&amp;#REF!&amp;#REF!&amp;#REF!)</formula>
    </cfRule>
  </conditionalFormatting>
  <conditionalFormatting sqref="E274:E275 E404 F531:G532">
    <cfRule type="expression" dxfId="3916" priority="20170">
      <formula>SEARCH(#REF!,$A252&amp;#REF!&amp;#REF!&amp;#REF!)</formula>
    </cfRule>
  </conditionalFormatting>
  <conditionalFormatting sqref="E405:E407 E300">
    <cfRule type="expression" dxfId="3915" priority="20171">
      <formula>SEARCH(#REF!,$A279&amp;#REF!&amp;#REF!&amp;#REF!)</formula>
    </cfRule>
  </conditionalFormatting>
  <conditionalFormatting sqref="B206:C206">
    <cfRule type="expression" dxfId="3914" priority="20174">
      <formula>SEARCH(#REF!,#REF!&amp;E221&amp;#REF!&amp;#REF!)</formula>
    </cfRule>
  </conditionalFormatting>
  <conditionalFormatting sqref="B213:C213">
    <cfRule type="expression" dxfId="3913" priority="20175">
      <formula>SEARCH(#REF!,$A211&amp;E231&amp;#REF!&amp;#REF!)</formula>
    </cfRule>
  </conditionalFormatting>
  <conditionalFormatting sqref="B211:C211">
    <cfRule type="expression" dxfId="3912" priority="20176">
      <formula>SEARCH(#REF!,$A210&amp;E230&amp;#REF!&amp;#REF!)</formula>
    </cfRule>
  </conditionalFormatting>
  <conditionalFormatting sqref="E231">
    <cfRule type="expression" dxfId="3911" priority="20177">
      <formula>SEARCH(#REF!,$A210&amp;#REF!&amp;#REF!&amp;#REF!)</formula>
    </cfRule>
  </conditionalFormatting>
  <conditionalFormatting sqref="E229">
    <cfRule type="expression" dxfId="3910" priority="20178">
      <formula>SEARCH(#REF!,$A206&amp;#REF!&amp;#REF!&amp;#REF!)</formula>
    </cfRule>
  </conditionalFormatting>
  <conditionalFormatting sqref="E225:E226">
    <cfRule type="expression" dxfId="3909" priority="20179">
      <formula>SEARCH(#REF!,$A206&amp;#REF!&amp;#REF!&amp;#REF!)</formula>
    </cfRule>
  </conditionalFormatting>
  <conditionalFormatting sqref="E236">
    <cfRule type="expression" dxfId="3908" priority="20180">
      <formula>SEARCH(#REF!,$A213&amp;#REF!&amp;#REF!&amp;#REF!)</formula>
    </cfRule>
  </conditionalFormatting>
  <conditionalFormatting sqref="F179:G179">
    <cfRule type="expression" dxfId="3907" priority="20181">
      <formula>SEARCH(#REF!,$A206&amp;#REF!&amp;#REF!&amp;#REF!)</formula>
    </cfRule>
  </conditionalFormatting>
  <conditionalFormatting sqref="E233">
    <cfRule type="expression" dxfId="3906" priority="20183">
      <formula>SEARCH(#REF!,$A211&amp;#REF!&amp;#REF!&amp;#REF!)</formula>
    </cfRule>
  </conditionalFormatting>
  <conditionalFormatting sqref="E219:E220">
    <cfRule type="expression" dxfId="3905" priority="20184">
      <formula>SEARCH(#REF!,$A196&amp;#REF!&amp;#REF!&amp;#REF!)</formula>
    </cfRule>
  </conditionalFormatting>
  <conditionalFormatting sqref="E234">
    <cfRule type="expression" dxfId="3904" priority="20186">
      <formula>SEARCH(#REF!,$A212&amp;#REF!&amp;#REF!&amp;#REF!)</formula>
    </cfRule>
  </conditionalFormatting>
  <conditionalFormatting sqref="F179:G179 F227:G227">
    <cfRule type="expression" dxfId="3903" priority="20188">
      <formula>SEARCH(#REF!,$A204&amp;#REF!&amp;#REF!&amp;#REF!)</formula>
    </cfRule>
  </conditionalFormatting>
  <conditionalFormatting sqref="B195:C195">
    <cfRule type="expression" dxfId="3902" priority="20189">
      <formula>SEARCH(#REF!,#REF!&amp;E211&amp;#REF!&amp;#REF!)</formula>
    </cfRule>
  </conditionalFormatting>
  <conditionalFormatting sqref="B208:C208">
    <cfRule type="expression" dxfId="3901" priority="20190">
      <formula>SEARCH(#REF!,$A204&amp;E222&amp;#REF!&amp;#REF!)</formula>
    </cfRule>
  </conditionalFormatting>
  <conditionalFormatting sqref="E224">
    <cfRule type="expression" dxfId="3900" priority="20191">
      <formula>SEARCH(#REF!,$A206&amp;#REF!&amp;#REF!&amp;#REF!)</formula>
    </cfRule>
  </conditionalFormatting>
  <conditionalFormatting sqref="E225:E226">
    <cfRule type="expression" dxfId="3899" priority="20192">
      <formula>SEARCH(#REF!,$A202&amp;#REF!&amp;#REF!&amp;#REF!)</formula>
    </cfRule>
  </conditionalFormatting>
  <conditionalFormatting sqref="E225:E226">
    <cfRule type="expression" dxfId="3898" priority="20193">
      <formula>SEARCH(#REF!,$A203&amp;#REF!&amp;#REF!&amp;#REF!)</formula>
    </cfRule>
  </conditionalFormatting>
  <conditionalFormatting sqref="E225:E226">
    <cfRule type="expression" dxfId="3897" priority="20194">
      <formula>SEARCH(#REF!,$A204&amp;#REF!&amp;#REF!&amp;#REF!)</formula>
    </cfRule>
  </conditionalFormatting>
  <conditionalFormatting sqref="F179:G179">
    <cfRule type="expression" dxfId="3896" priority="20195">
      <formula>SEARCH(#REF!,$A203&amp;#REF!&amp;#REF!&amp;#REF!)</formula>
    </cfRule>
  </conditionalFormatting>
  <conditionalFormatting sqref="F179:G179">
    <cfRule type="expression" dxfId="3895" priority="20196">
      <formula>SEARCH(#REF!,$A202&amp;#REF!&amp;#REF!&amp;#REF!)</formula>
    </cfRule>
  </conditionalFormatting>
  <conditionalFormatting sqref="E278 E298:E299 E304 E339 E414:E417">
    <cfRule type="expression" dxfId="3894" priority="20197">
      <formula>SEARCH(#REF!,$A253&amp;#REF!&amp;#REF!&amp;#REF!)</formula>
    </cfRule>
  </conditionalFormatting>
  <conditionalFormatting sqref="E200">
    <cfRule type="expression" dxfId="3893" priority="20198">
      <formula>SEARCH(#REF!,$A180&amp;#REF!&amp;#REF!&amp;#REF!)</formula>
    </cfRule>
  </conditionalFormatting>
  <conditionalFormatting sqref="F179:G179 F225:G226">
    <cfRule type="expression" dxfId="3892" priority="20201">
      <formula>SEARCH(#REF!,$A199&amp;#REF!&amp;#REF!&amp;#REF!)</formula>
    </cfRule>
  </conditionalFormatting>
  <conditionalFormatting sqref="B187:C187">
    <cfRule type="expression" dxfId="3891" priority="20202">
      <formula>SEARCH(#REF!,#REF!&amp;E201&amp;#REF!&amp;#REF!)</formula>
    </cfRule>
  </conditionalFormatting>
  <conditionalFormatting sqref="B188:C188">
    <cfRule type="expression" dxfId="3890" priority="20203">
      <formula>SEARCH(#REF!,#REF!&amp;E201&amp;#REF!&amp;#REF!)</formula>
    </cfRule>
  </conditionalFormatting>
  <conditionalFormatting sqref="B196:C196">
    <cfRule type="expression" dxfId="3889" priority="20204">
      <formula>SEARCH(#REF!,$A194&amp;E212&amp;#REF!&amp;#REF!)</formula>
    </cfRule>
  </conditionalFormatting>
  <conditionalFormatting sqref="B199:C199">
    <cfRule type="expression" dxfId="3888" priority="20205">
      <formula>SEARCH(#REF!,$A195&amp;E213&amp;#REF!&amp;#REF!)</formula>
    </cfRule>
  </conditionalFormatting>
  <conditionalFormatting sqref="B202:C202">
    <cfRule type="expression" dxfId="3887" priority="20206">
      <formula>SEARCH(#REF!,$A196&amp;E215&amp;#REF!&amp;#REF!)</formula>
    </cfRule>
  </conditionalFormatting>
  <conditionalFormatting sqref="B200:C200">
    <cfRule type="expression" dxfId="3886" priority="20207">
      <formula>SEARCH(#REF!,$A196&amp;E214&amp;#REF!&amp;#REF!)</formula>
    </cfRule>
  </conditionalFormatting>
  <conditionalFormatting sqref="B201:C201">
    <cfRule type="expression" dxfId="3885" priority="20208">
      <formula>SEARCH(#REF!,$A196&amp;E214&amp;#REF!&amp;#REF!)</formula>
    </cfRule>
  </conditionalFormatting>
  <conditionalFormatting sqref="E215">
    <cfRule type="expression" dxfId="3884" priority="20209">
      <formula>SEARCH(#REF!,$A193&amp;#REF!&amp;#REF!&amp;#REF!)</formula>
    </cfRule>
  </conditionalFormatting>
  <conditionalFormatting sqref="E215">
    <cfRule type="expression" dxfId="3883" priority="20210">
      <formula>SEARCH(#REF!,$A192&amp;#REF!&amp;#REF!&amp;#REF!)</formula>
    </cfRule>
  </conditionalFormatting>
  <conditionalFormatting sqref="E214">
    <cfRule type="expression" dxfId="3882" priority="20211">
      <formula>SEARCH(#REF!,$A194&amp;#REF!&amp;#REF!&amp;#REF!)</formula>
    </cfRule>
  </conditionalFormatting>
  <conditionalFormatting sqref="E220">
    <cfRule type="expression" dxfId="3881" priority="20212">
      <formula>SEARCH(#REF!,$A195&amp;#REF!&amp;#REF!&amp;#REF!)</formula>
    </cfRule>
  </conditionalFormatting>
  <conditionalFormatting sqref="E218 E220">
    <cfRule type="expression" dxfId="3880" priority="20213">
      <formula>SEARCH(#REF!,$A196&amp;#REF!&amp;#REF!&amp;#REF!)</formula>
    </cfRule>
  </conditionalFormatting>
  <conditionalFormatting sqref="E220">
    <cfRule type="expression" dxfId="3879" priority="20217">
      <formula>SEARCH(#REF!,$A196&amp;#REF!&amp;#REF!&amp;#REF!)</formula>
    </cfRule>
  </conditionalFormatting>
  <conditionalFormatting sqref="E210">
    <cfRule type="expression" dxfId="3878" priority="20218">
      <formula>SEARCH(#REF!,$A190&amp;#REF!&amp;#REF!&amp;#REF!)</formula>
    </cfRule>
  </conditionalFormatting>
  <conditionalFormatting sqref="E215">
    <cfRule type="expression" dxfId="3877" priority="20219">
      <formula>SEARCH(#REF!,$A190&amp;#REF!&amp;#REF!&amp;#REF!)</formula>
    </cfRule>
  </conditionalFormatting>
  <conditionalFormatting sqref="E217">
    <cfRule type="expression" dxfId="3876" priority="20220">
      <formula>SEARCH(#REF!,$A195&amp;#REF!&amp;#REF!&amp;#REF!)</formula>
    </cfRule>
  </conditionalFormatting>
  <conditionalFormatting sqref="F166:G166 F180:G180 F225:G226">
    <cfRule type="expression" dxfId="3875" priority="20221">
      <formula>SEARCH(#REF!,$A192&amp;#REF!&amp;#REF!&amp;#REF!)</formula>
    </cfRule>
  </conditionalFormatting>
  <conditionalFormatting sqref="F166:G166 F227:G227">
    <cfRule type="expression" dxfId="3874" priority="20222">
      <formula>SEARCH(#REF!,$A194&amp;#REF!&amp;#REF!&amp;#REF!)</formula>
    </cfRule>
  </conditionalFormatting>
  <conditionalFormatting sqref="F166:G166">
    <cfRule type="expression" dxfId="3873" priority="20224">
      <formula>SEARCH(#REF!,$A190&amp;#REF!&amp;#REF!&amp;#REF!)</formula>
    </cfRule>
  </conditionalFormatting>
  <conditionalFormatting sqref="B192:C192">
    <cfRule type="expression" dxfId="3872" priority="20225">
      <formula>SEARCH(#REF!,$A187&amp;E203&amp;#REF!&amp;#REF!)</formula>
    </cfRule>
  </conditionalFormatting>
  <conditionalFormatting sqref="E215">
    <cfRule type="expression" dxfId="3871" priority="20226">
      <formula>SEARCH(#REF!,$A188&amp;#REF!&amp;#REF!&amp;#REF!)</formula>
    </cfRule>
  </conditionalFormatting>
  <conditionalFormatting sqref="F166:G166">
    <cfRule type="expression" dxfId="3870" priority="20227">
      <formula>SEARCH(#REF!,$A188&amp;#REF!&amp;#REF!&amp;#REF!)</formula>
    </cfRule>
  </conditionalFormatting>
  <conditionalFormatting sqref="B189:C189">
    <cfRule type="expression" dxfId="3869" priority="20229">
      <formula>SEARCH(#REF!,$A186&amp;E202&amp;#REF!&amp;#REF!)</formula>
    </cfRule>
  </conditionalFormatting>
  <conditionalFormatting sqref="B190:C190">
    <cfRule type="expression" dxfId="3868" priority="20230">
      <formula>SEARCH(#REF!,$A186&amp;E202&amp;#REF!&amp;#REF!)</formula>
    </cfRule>
  </conditionalFormatting>
  <conditionalFormatting sqref="B191:C191">
    <cfRule type="expression" dxfId="3867" priority="20231">
      <formula>SEARCH(#REF!,#REF!&amp;E203&amp;#REF!&amp;#REF!)</formula>
    </cfRule>
  </conditionalFormatting>
  <conditionalFormatting sqref="E201">
    <cfRule type="expression" dxfId="3866" priority="20232">
      <formula>SEARCH(#REF!,$A183&amp;#REF!&amp;#REF!&amp;#REF!)</formula>
    </cfRule>
  </conditionalFormatting>
  <conditionalFormatting sqref="E210">
    <cfRule type="expression" dxfId="3865" priority="20233">
      <formula>SEARCH(#REF!,$A186&amp;#REF!&amp;#REF!&amp;#REF!)</formula>
    </cfRule>
  </conditionalFormatting>
  <conditionalFormatting sqref="E208">
    <cfRule type="expression" dxfId="3864" priority="20234">
      <formula>SEARCH(#REF!,$A186&amp;#REF!&amp;#REF!&amp;#REF!)</formula>
    </cfRule>
  </conditionalFormatting>
  <conditionalFormatting sqref="E206">
    <cfRule type="expression" dxfId="3863" priority="20235">
      <formula>SEARCH(#REF!,$A186&amp;#REF!&amp;#REF!&amp;#REF!)</formula>
    </cfRule>
  </conditionalFormatting>
  <conditionalFormatting sqref="E207">
    <cfRule type="expression" dxfId="3862" priority="20236">
      <formula>SEARCH(#REF!,#REF!&amp;#REF!&amp;#REF!&amp;#REF!)</formula>
    </cfRule>
  </conditionalFormatting>
  <conditionalFormatting sqref="E181">
    <cfRule type="expression" dxfId="3861" priority="20237">
      <formula>SEARCH(#REF!,$A166&amp;#REF!&amp;#REF!&amp;#REF!)</formula>
    </cfRule>
  </conditionalFormatting>
  <conditionalFormatting sqref="E196">
    <cfRule type="expression" dxfId="3860" priority="20238">
      <formula>SEARCH(#REF!,$A179&amp;#REF!&amp;#REF!&amp;#REF!)</formula>
    </cfRule>
  </conditionalFormatting>
  <conditionalFormatting sqref="E200">
    <cfRule type="expression" dxfId="3859" priority="20239">
      <formula>SEARCH(#REF!,$A179&amp;#REF!&amp;#REF!&amp;#REF!)</formula>
    </cfRule>
  </conditionalFormatting>
  <conditionalFormatting sqref="E200">
    <cfRule type="expression" dxfId="3858" priority="20240">
      <formula>SEARCH(#REF!,$A181&amp;#REF!&amp;#REF!&amp;#REF!)</formula>
    </cfRule>
  </conditionalFormatting>
  <conditionalFormatting sqref="E200">
    <cfRule type="expression" dxfId="3857" priority="20241">
      <formula>SEARCH(#REF!,$A182&amp;#REF!&amp;#REF!&amp;#REF!)</formula>
    </cfRule>
  </conditionalFormatting>
  <conditionalFormatting sqref="F145:G145">
    <cfRule type="expression" dxfId="3856" priority="20242">
      <formula>SEARCH(#REF!,$A180&amp;#REF!&amp;#REF!&amp;#REF!)</formula>
    </cfRule>
  </conditionalFormatting>
  <conditionalFormatting sqref="F139:G139">
    <cfRule type="expression" dxfId="3855" priority="20243">
      <formula>SEARCH(#REF!,$A179&amp;#REF!&amp;#REF!&amp;#REF!)</formula>
    </cfRule>
  </conditionalFormatting>
  <conditionalFormatting sqref="F106:G106">
    <cfRule type="expression" dxfId="3854" priority="20244">
      <formula>SEARCH(#REF!,$A141&amp;#REF!&amp;#REF!&amp;#REF!)</formula>
    </cfRule>
  </conditionalFormatting>
  <conditionalFormatting sqref="F145:G145">
    <cfRule type="expression" dxfId="3853" priority="20246">
      <formula>SEARCH(#REF!,$A182&amp;#REF!&amp;#REF!&amp;#REF!)</formula>
    </cfRule>
  </conditionalFormatting>
  <conditionalFormatting sqref="B174:C174">
    <cfRule type="expression" dxfId="3852" priority="20247">
      <formula>SEARCH(#REF!,#REF!&amp;E182&amp;#REF!&amp;#REF!)</formula>
    </cfRule>
  </conditionalFormatting>
  <conditionalFormatting sqref="B173:C173">
    <cfRule type="expression" dxfId="3851" priority="20248">
      <formula>SEARCH(#REF!,$A166&amp;E179&amp;#REF!&amp;#REF!)</formula>
    </cfRule>
  </conditionalFormatting>
  <conditionalFormatting sqref="F166:G166">
    <cfRule type="expression" dxfId="3850" priority="20249">
      <formula>SEARCH(#REF!,$A193&amp;#REF!&amp;#REF!&amp;#REF!)</formula>
    </cfRule>
  </conditionalFormatting>
  <conditionalFormatting sqref="B175:C175">
    <cfRule type="expression" dxfId="3849" priority="20250">
      <formula>SEARCH(#REF!,$A170&amp;E183&amp;#REF!&amp;#REF!)</formula>
    </cfRule>
  </conditionalFormatting>
  <conditionalFormatting sqref="B176:C176">
    <cfRule type="expression" dxfId="3848" priority="20251">
      <formula>SEARCH(#REF!,$A171&amp;E185&amp;#REF!&amp;#REF!)</formula>
    </cfRule>
  </conditionalFormatting>
  <conditionalFormatting sqref="E187">
    <cfRule type="expression" dxfId="3847" priority="20252">
      <formula>SEARCH(#REF!,$A166&amp;#REF!&amp;#REF!&amp;#REF!)</formula>
    </cfRule>
  </conditionalFormatting>
  <conditionalFormatting sqref="E192">
    <cfRule type="expression" dxfId="3846" priority="20253">
      <formula>SEARCH(#REF!,$A171&amp;#REF!&amp;#REF!&amp;#REF!)</formula>
    </cfRule>
  </conditionalFormatting>
  <conditionalFormatting sqref="E189:E191">
    <cfRule type="expression" dxfId="3845" priority="20254">
      <formula>SEARCH(#REF!,$A170&amp;#REF!&amp;#REF!&amp;#REF!)</formula>
    </cfRule>
  </conditionalFormatting>
  <conditionalFormatting sqref="E192">
    <cfRule type="expression" dxfId="3844" priority="20255">
      <formula>SEARCH(#REF!,$A170&amp;#REF!&amp;#REF!&amp;#REF!)</formula>
    </cfRule>
  </conditionalFormatting>
  <conditionalFormatting sqref="E192">
    <cfRule type="expression" dxfId="3843" priority="20256">
      <formula>SEARCH(#REF!,$A174&amp;#REF!&amp;#REF!&amp;#REF!)</formula>
    </cfRule>
  </conditionalFormatting>
  <conditionalFormatting sqref="B160:C160">
    <cfRule type="expression" dxfId="3842" priority="20258">
      <formula>SEARCH(#REF!,#REF!&amp;E167&amp;#REF!&amp;#REF!)</formula>
    </cfRule>
  </conditionalFormatting>
  <conditionalFormatting sqref="B161:C161">
    <cfRule type="expression" dxfId="3841" priority="20259">
      <formula>SEARCH(#REF!,$A159&amp;E169&amp;#REF!&amp;#REF!)</formula>
    </cfRule>
  </conditionalFormatting>
  <conditionalFormatting sqref="B167:C168">
    <cfRule type="expression" dxfId="3840" priority="20260">
      <formula>SEARCH(#REF!,$A165&amp;E176&amp;#REF!&amp;#REF!)</formula>
    </cfRule>
  </conditionalFormatting>
  <conditionalFormatting sqref="E181">
    <cfRule type="expression" dxfId="3839" priority="20261">
      <formula>SEARCH(#REF!,$A164&amp;#REF!&amp;#REF!&amp;#REF!)</formula>
    </cfRule>
  </conditionalFormatting>
  <conditionalFormatting sqref="E172">
    <cfRule type="expression" dxfId="3838" priority="20262">
      <formula>SEARCH(#REF!,$A154&amp;#REF!&amp;#REF!&amp;#REF!)</formula>
    </cfRule>
  </conditionalFormatting>
  <conditionalFormatting sqref="E171">
    <cfRule type="expression" dxfId="3837" priority="20263">
      <formula>SEARCH(#REF!,$A159&amp;#REF!&amp;#REF!&amp;#REF!)</formula>
    </cfRule>
  </conditionalFormatting>
  <conditionalFormatting sqref="E181">
    <cfRule type="expression" dxfId="3836" priority="20264">
      <formula>SEARCH(#REF!,$A165&amp;#REF!&amp;#REF!&amp;#REF!)</formula>
    </cfRule>
  </conditionalFormatting>
  <conditionalFormatting sqref="E180">
    <cfRule type="expression" dxfId="3835" priority="20265">
      <formula>SEARCH(#REF!,$A165&amp;#REF!&amp;#REF!&amp;#REF!)</formula>
    </cfRule>
  </conditionalFormatting>
  <conditionalFormatting sqref="F106:G106">
    <cfRule type="expression" dxfId="3834" priority="20266">
      <formula>SEARCH(#REF!,$A149&amp;#REF!&amp;#REF!&amp;#REF!)</formula>
    </cfRule>
  </conditionalFormatting>
  <conditionalFormatting sqref="E172">
    <cfRule type="expression" dxfId="3833" priority="20268">
      <formula>SEARCH(#REF!,$A150&amp;#REF!&amp;#REF!&amp;#REF!)</formula>
    </cfRule>
  </conditionalFormatting>
  <conditionalFormatting sqref="E172">
    <cfRule type="expression" dxfId="3832" priority="20269">
      <formula>SEARCH(#REF!,$A149&amp;#REF!&amp;#REF!&amp;#REF!)</formula>
    </cfRule>
  </conditionalFormatting>
  <conditionalFormatting sqref="E166">
    <cfRule type="expression" dxfId="3831" priority="20270">
      <formula>SEARCH(#REF!,$A149&amp;#REF!&amp;#REF!&amp;#REF!)</formula>
    </cfRule>
  </conditionalFormatting>
  <conditionalFormatting sqref="E172">
    <cfRule type="expression" dxfId="3830" priority="20271">
      <formula>SEARCH(#REF!,$A151&amp;#REF!&amp;#REF!&amp;#REF!)</formula>
    </cfRule>
  </conditionalFormatting>
  <conditionalFormatting sqref="E166">
    <cfRule type="expression" dxfId="3829" priority="20272">
      <formula>SEARCH(#REF!,$A150&amp;#REF!&amp;#REF!&amp;#REF!)</formula>
    </cfRule>
  </conditionalFormatting>
  <conditionalFormatting sqref="E165">
    <cfRule type="expression" dxfId="3828" priority="20273">
      <formula>SEARCH(#REF!,$A149&amp;#REF!&amp;#REF!&amp;#REF!)</formula>
    </cfRule>
  </conditionalFormatting>
  <conditionalFormatting sqref="F106:G106">
    <cfRule type="expression" dxfId="3827" priority="20275">
      <formula>SEARCH(#REF!,$A150&amp;#REF!&amp;#REF!&amp;#REF!)</formula>
    </cfRule>
  </conditionalFormatting>
  <conditionalFormatting sqref="E166">
    <cfRule type="expression" dxfId="3826" priority="20277">
      <formula>SEARCH(#REF!,$A146&amp;#REF!&amp;#REF!&amp;#REF!)</formula>
    </cfRule>
  </conditionalFormatting>
  <conditionalFormatting sqref="E164">
    <cfRule type="expression" dxfId="3825" priority="20278">
      <formula>SEARCH(#REF!,$A146&amp;#REF!&amp;#REF!&amp;#REF!)</formula>
    </cfRule>
  </conditionalFormatting>
  <conditionalFormatting sqref="F106:G106">
    <cfRule type="expression" dxfId="3824" priority="20279">
      <formula>SEARCH(#REF!,$A146&amp;#REF!&amp;#REF!&amp;#REF!)</formula>
    </cfRule>
  </conditionalFormatting>
  <conditionalFormatting sqref="B144:C144">
    <cfRule type="expression" dxfId="3823" priority="20283">
      <formula>SEARCH(#REF!,$A140&amp;#REF!&amp;#REF!&amp;#REF!)</formula>
    </cfRule>
  </conditionalFormatting>
  <conditionalFormatting sqref="B139:C139">
    <cfRule type="expression" dxfId="3822" priority="20284">
      <formula>SEARCH(#REF!,#REF!&amp;E149&amp;#REF!&amp;#REF!)</formula>
    </cfRule>
  </conditionalFormatting>
  <conditionalFormatting sqref="B140:C140">
    <cfRule type="expression" dxfId="3821" priority="20285">
      <formula>SEARCH(#REF!,$A138&amp;E150&amp;#REF!&amp;#REF!)</formula>
    </cfRule>
  </conditionalFormatting>
  <conditionalFormatting sqref="B143:C143">
    <cfRule type="expression" dxfId="3820" priority="20288">
      <formula>SEARCH(#REF!,$A139&amp;E151&amp;#REF!&amp;#REF!)</formula>
    </cfRule>
  </conditionalFormatting>
  <conditionalFormatting sqref="B149:C149">
    <cfRule type="expression" dxfId="3819" priority="20289">
      <formula>SEARCH(#REF!,$A141&amp;E159&amp;#REF!&amp;#REF!)</formula>
    </cfRule>
  </conditionalFormatting>
  <conditionalFormatting sqref="B145:C145">
    <cfRule type="expression" dxfId="3818" priority="20290">
      <formula>SEARCH(#REF!,$A140&amp;E154&amp;#REF!&amp;#REF!)</formula>
    </cfRule>
  </conditionalFormatting>
  <conditionalFormatting sqref="E166">
    <cfRule type="expression" dxfId="3817" priority="20291">
      <formula>SEARCH(#REF!,$A139&amp;#REF!&amp;#REF!&amp;#REF!)</formula>
    </cfRule>
  </conditionalFormatting>
  <conditionalFormatting sqref="E162">
    <cfRule type="expression" dxfId="3816" priority="20292">
      <formula>SEARCH(#REF!,$A139&amp;#REF!&amp;#REF!&amp;#REF!)</formula>
    </cfRule>
  </conditionalFormatting>
  <conditionalFormatting sqref="E154:E155">
    <cfRule type="expression" dxfId="3815" priority="20293">
      <formula>SEARCH(#REF!,$A138&amp;#REF!&amp;#REF!&amp;#REF!)</formula>
    </cfRule>
  </conditionalFormatting>
  <conditionalFormatting sqref="E166">
    <cfRule type="expression" dxfId="3814" priority="20294">
      <formula>SEARCH(#REF!,$A141&amp;#REF!&amp;#REF!&amp;#REF!)</formula>
    </cfRule>
  </conditionalFormatting>
  <conditionalFormatting sqref="E163">
    <cfRule type="expression" dxfId="3813" priority="20295">
      <formula>SEARCH(#REF!,$A141&amp;#REF!&amp;#REF!&amp;#REF!)</formula>
    </cfRule>
  </conditionalFormatting>
  <conditionalFormatting sqref="E159">
    <cfRule type="expression" dxfId="3812" priority="20296">
      <formula>SEARCH(#REF!,$A138&amp;#REF!&amp;#REF!&amp;#REF!)</formula>
    </cfRule>
  </conditionalFormatting>
  <conditionalFormatting sqref="F106:G106">
    <cfRule type="expression" dxfId="3811" priority="20297">
      <formula>SEARCH(#REF!,$A139&amp;#REF!&amp;#REF!&amp;#REF!)</formula>
    </cfRule>
  </conditionalFormatting>
  <conditionalFormatting sqref="B131:C131">
    <cfRule type="expression" dxfId="3810" priority="20299">
      <formula>SEARCH(#REF!,$A129&amp;E140&amp;#REF!&amp;#REF!)</formula>
    </cfRule>
  </conditionalFormatting>
  <conditionalFormatting sqref="B132:C132">
    <cfRule type="expression" dxfId="3809" priority="20300">
      <formula>SEARCH(#REF!,$A129&amp;E140&amp;#REF!&amp;#REF!)</formula>
    </cfRule>
  </conditionalFormatting>
  <conditionalFormatting sqref="E146:E148">
    <cfRule type="expression" dxfId="3808" priority="20301">
      <formula>SEARCH(#REF!,$A130&amp;#REF!&amp;#REF!&amp;#REF!)</formula>
    </cfRule>
  </conditionalFormatting>
  <conditionalFormatting sqref="E210">
    <cfRule type="expression" dxfId="3807" priority="20307">
      <formula>SEARCH(#REF!,$A187&amp;#REF!&amp;#REF!&amp;#REF!)</formula>
    </cfRule>
  </conditionalFormatting>
  <conditionalFormatting sqref="E210">
    <cfRule type="expression" dxfId="3806" priority="20309">
      <formula>SEARCH(#REF!,$A185&amp;#REF!&amp;#REF!&amp;#REF!)</formula>
    </cfRule>
  </conditionalFormatting>
  <conditionalFormatting sqref="E209:E210">
    <cfRule type="expression" dxfId="3805" priority="20310">
      <formula>SEARCH(#REF!,$A187&amp;#REF!&amp;#REF!&amp;#REF!)</formula>
    </cfRule>
  </conditionalFormatting>
  <conditionalFormatting sqref="H287:K287">
    <cfRule type="expression" dxfId="3804" priority="20329">
      <formula>SEARCH(#REF!,#REF!&amp;#REF!&amp;#REF!&amp;#REF!)</formula>
    </cfRule>
  </conditionalFormatting>
  <conditionalFormatting sqref="E297">
    <cfRule type="expression" dxfId="3803" priority="20456">
      <formula>SEARCH(#REF!,$A272&amp;#REF!&amp;#REF!&amp;#REF!)</formula>
    </cfRule>
  </conditionalFormatting>
  <conditionalFormatting sqref="E307:E308">
    <cfRule type="expression" dxfId="3802" priority="20461">
      <formula>SEARCH(#REF!,$A285&amp;#REF!&amp;#REF!&amp;#REF!)</formula>
    </cfRule>
  </conditionalFormatting>
  <conditionalFormatting sqref="E172:E173 E176:E178">
    <cfRule type="expression" dxfId="3801" priority="20475">
      <formula>SEARCH(#REF!,$A159&amp;#REF!&amp;#REF!&amp;#REF!)</formula>
    </cfRule>
  </conditionalFormatting>
  <conditionalFormatting sqref="E181:E182">
    <cfRule type="expression" dxfId="3800" priority="20477">
      <formula>SEARCH(#REF!,$A163&amp;#REF!&amp;#REF!&amp;#REF!)</formula>
    </cfRule>
  </conditionalFormatting>
  <conditionalFormatting sqref="E424">
    <cfRule type="expression" dxfId="3799" priority="20480">
      <formula>SEARCH(#REF!,$A390&amp;#REF!&amp;#REF!&amp;#REF!)</formula>
    </cfRule>
  </conditionalFormatting>
  <conditionalFormatting sqref="E421:E422">
    <cfRule type="expression" dxfId="3798" priority="20481">
      <formula>SEARCH(#REF!,#REF!&amp;#REF!&amp;#REF!&amp;#REF!)</formula>
    </cfRule>
  </conditionalFormatting>
  <conditionalFormatting sqref="E423">
    <cfRule type="expression" dxfId="3797" priority="20482">
      <formula>SEARCH(#REF!,$A391&amp;#REF!&amp;#REF!&amp;#REF!)</formula>
    </cfRule>
  </conditionalFormatting>
  <conditionalFormatting sqref="E423">
    <cfRule type="expression" dxfId="3796" priority="20483">
      <formula>SEARCH(#REF!,$A386&amp;#REF!&amp;#REF!&amp;#REF!)</formula>
    </cfRule>
  </conditionalFormatting>
  <conditionalFormatting sqref="B423:C423">
    <cfRule type="expression" dxfId="3795" priority="20484">
      <formula>SEARCH(#REF!,$A414&amp;E443&amp;#REF!&amp;#REF!)</formula>
    </cfRule>
  </conditionalFormatting>
  <conditionalFormatting sqref="E423">
    <cfRule type="expression" dxfId="3794" priority="20485">
      <formula>SEARCH(#REF!,$A390&amp;#REF!&amp;#REF!&amp;#REF!)</formula>
    </cfRule>
  </conditionalFormatting>
  <conditionalFormatting sqref="E418:E420">
    <cfRule type="expression" dxfId="3793" priority="20486">
      <formula>SEARCH(#REF!,#REF!&amp;#REF!&amp;#REF!&amp;#REF!)</formula>
    </cfRule>
  </conditionalFormatting>
  <conditionalFormatting sqref="H421:K422">
    <cfRule type="expression" dxfId="3792" priority="20489">
      <formula>SEARCH(#REF!,#REF!&amp;#REF!&amp;#REF!&amp;#REF!)</formula>
    </cfRule>
  </conditionalFormatting>
  <conditionalFormatting sqref="E423">
    <cfRule type="expression" dxfId="3791" priority="20491">
      <formula>SEARCH(#REF!,$A392&amp;#REF!&amp;#REF!&amp;#REF!)</formula>
    </cfRule>
  </conditionalFormatting>
  <conditionalFormatting sqref="E423">
    <cfRule type="expression" dxfId="3790" priority="20492">
      <formula>SEARCH(#REF!,$A388&amp;#REF!&amp;#REF!&amp;#REF!)</formula>
    </cfRule>
  </conditionalFormatting>
  <conditionalFormatting sqref="B391:C391">
    <cfRule type="expression" dxfId="3789" priority="20493">
      <formula>SEARCH(#REF!,$A389&amp;E412&amp;#REF!&amp;#REF!)</formula>
    </cfRule>
  </conditionalFormatting>
  <conditionalFormatting sqref="H500:K501">
    <cfRule type="expression" dxfId="3788" priority="20494">
      <formula>SEARCH(#REF!,#REF!&amp;#REF!&amp;#REF!&amp;#REF!)</formula>
    </cfRule>
  </conditionalFormatting>
  <conditionalFormatting sqref="B427:C430">
    <cfRule type="expression" dxfId="3787" priority="20495">
      <formula>SEARCH(#REF!,$A424&amp;E446&amp;#REF!&amp;#REF!)</formula>
    </cfRule>
  </conditionalFormatting>
  <conditionalFormatting sqref="B426:C426">
    <cfRule type="expression" dxfId="3786" priority="20501">
      <formula>SEARCH(#REF!,$A418&amp;E445&amp;#REF!&amp;#REF!)</formula>
    </cfRule>
  </conditionalFormatting>
  <conditionalFormatting sqref="E421:E422">
    <cfRule type="expression" dxfId="3785" priority="20504">
      <formula>SEARCH(#REF!,$A390&amp;#REF!&amp;#REF!&amp;#REF!)</formula>
    </cfRule>
  </conditionalFormatting>
  <conditionalFormatting sqref="E463">
    <cfRule type="expression" dxfId="3784" priority="20511">
      <formula>SEARCH(#REF!,#REF!&amp;#REF!&amp;#REF!&amp;#REF!)</formula>
    </cfRule>
  </conditionalFormatting>
  <conditionalFormatting sqref="E479">
    <cfRule type="expression" dxfId="3783" priority="20512">
      <formula>SEARCH(#REF!,#REF!&amp;#REF!&amp;#REF!&amp;#REF!)</formula>
    </cfRule>
  </conditionalFormatting>
  <conditionalFormatting sqref="E421:E422">
    <cfRule type="expression" dxfId="3782" priority="20514">
      <formula>SEARCH(#REF!,$A392&amp;#REF!&amp;#REF!&amp;#REF!)</formula>
    </cfRule>
  </conditionalFormatting>
  <conditionalFormatting sqref="E421:E422">
    <cfRule type="expression" dxfId="3781" priority="20515">
      <formula>SEARCH(#REF!,$A388&amp;#REF!&amp;#REF!&amp;#REF!)</formula>
    </cfRule>
  </conditionalFormatting>
  <conditionalFormatting sqref="E419:E420">
    <cfRule type="expression" dxfId="3780" priority="20516">
      <formula>SEARCH(#REF!,$A388&amp;#REF!&amp;#REF!&amp;#REF!)</formula>
    </cfRule>
  </conditionalFormatting>
  <conditionalFormatting sqref="E418:E420">
    <cfRule type="expression" dxfId="3779" priority="20517">
      <formula>SEARCH(#REF!,$A390&amp;#REF!&amp;#REF!&amp;#REF!)</formula>
    </cfRule>
  </conditionalFormatting>
  <conditionalFormatting sqref="E421:E422">
    <cfRule type="expression" dxfId="3778" priority="20518">
      <formula>SEARCH(#REF!,$A391&amp;#REF!&amp;#REF!&amp;#REF!)</formula>
    </cfRule>
  </conditionalFormatting>
  <conditionalFormatting sqref="E455">
    <cfRule type="expression" dxfId="3777" priority="20519">
      <formula>SEARCH(#REF!,$A426&amp;#REF!&amp;#REF!&amp;#REF!)</formula>
    </cfRule>
  </conditionalFormatting>
  <conditionalFormatting sqref="E479:E480">
    <cfRule type="expression" dxfId="3776" priority="20520">
      <formula>SEARCH(#REF!,$A446&amp;#REF!&amp;#REF!&amp;#REF!)</formula>
    </cfRule>
  </conditionalFormatting>
  <conditionalFormatting sqref="E418:E420">
    <cfRule type="expression" dxfId="3775" priority="20522">
      <formula>SEARCH(#REF!,$A389&amp;#REF!&amp;#REF!&amp;#REF!)</formula>
    </cfRule>
  </conditionalFormatting>
  <conditionalFormatting sqref="E167:E168">
    <cfRule type="expression" dxfId="3774" priority="20525">
      <formula>SEARCH(#REF!,$A139&amp;#REF!&amp;#REF!&amp;#REF!)</formula>
    </cfRule>
  </conditionalFormatting>
  <conditionalFormatting sqref="E160:E161">
    <cfRule type="expression" dxfId="3773" priority="20526">
      <formula>SEARCH(#REF!,$A139&amp;#REF!&amp;#REF!&amp;#REF!)</formula>
    </cfRule>
  </conditionalFormatting>
  <conditionalFormatting sqref="F106:G106">
    <cfRule type="expression" dxfId="3772" priority="20527">
      <formula>SEARCH(#REF!,$A138&amp;#REF!&amp;#REF!&amp;#REF!)</formula>
    </cfRule>
  </conditionalFormatting>
  <conditionalFormatting sqref="E392:E393">
    <cfRule type="expression" dxfId="3771" priority="20528">
      <formula>SEARCH(#REF!,$A366&amp;#REF!&amp;#REF!&amp;#REF!)</formula>
    </cfRule>
  </conditionalFormatting>
  <conditionalFormatting sqref="E418">
    <cfRule type="expression" dxfId="3770" priority="20530">
      <formula>SEARCH(#REF!,$A386&amp;#REF!&amp;#REF!&amp;#REF!)</formula>
    </cfRule>
  </conditionalFormatting>
  <conditionalFormatting sqref="E420">
    <cfRule type="expression" dxfId="3769" priority="20531">
      <formula>SEARCH(#REF!,$A388&amp;#REF!&amp;#REF!&amp;#REF!)</formula>
    </cfRule>
  </conditionalFormatting>
  <conditionalFormatting sqref="E470">
    <cfRule type="expression" dxfId="3768" priority="20532">
      <formula>SEARCH(#REF!,$A438&amp;#REF!&amp;#REF!&amp;#REF!)</formula>
    </cfRule>
  </conditionalFormatting>
  <conditionalFormatting sqref="E528">
    <cfRule type="expression" dxfId="3767" priority="20551">
      <formula>SEARCH(#REF!,$A475&amp;#REF!&amp;#REF!&amp;#REF!)</formula>
    </cfRule>
  </conditionalFormatting>
  <conditionalFormatting sqref="H321:K321 H400:K400">
    <cfRule type="expression" dxfId="3766" priority="20557">
      <formula>SEARCH(#REF!,#REF!&amp;#REF!&amp;#REF!&amp;#REF!)</formula>
    </cfRule>
  </conditionalFormatting>
  <conditionalFormatting sqref="H259:K266">
    <cfRule type="expression" dxfId="3765" priority="20561">
      <formula>SEARCH(#REF!,#REF!&amp;#REF!&amp;#REF!&amp;#REF!)</formula>
    </cfRule>
  </conditionalFormatting>
  <conditionalFormatting sqref="H290:K291">
    <cfRule type="expression" dxfId="3764" priority="20562">
      <formula>SEARCH(#REF!,#REF!&amp;#REF!&amp;#REF!&amp;#REF!)</formula>
    </cfRule>
  </conditionalFormatting>
  <conditionalFormatting sqref="E274:E275">
    <cfRule type="expression" dxfId="3763" priority="20563">
      <formula>SEARCH(#REF!,$A254&amp;#REF!&amp;#REF!&amp;#REF!)</formula>
    </cfRule>
  </conditionalFormatting>
  <conditionalFormatting sqref="E283:E284">
    <cfRule type="expression" dxfId="3762" priority="20566">
      <formula>SEARCH(#REF!,$A259&amp;#REF!&amp;#REF!&amp;#REF!)</formula>
    </cfRule>
  </conditionalFormatting>
  <conditionalFormatting sqref="E285">
    <cfRule type="expression" dxfId="3761" priority="20567">
      <formula>SEARCH(#REF!,$A260&amp;#REF!&amp;#REF!&amp;#REF!)</formula>
    </cfRule>
  </conditionalFormatting>
  <conditionalFormatting sqref="E274:E275">
    <cfRule type="expression" dxfId="3760" priority="20568">
      <formula>SEARCH(#REF!,$A253&amp;#REF!&amp;#REF!&amp;#REF!)</formula>
    </cfRule>
  </conditionalFormatting>
  <conditionalFormatting sqref="E271:E272">
    <cfRule type="expression" dxfId="3759" priority="20570">
      <formula>SEARCH(#REF!,$A251&amp;#REF!&amp;#REF!&amp;#REF!)</formula>
    </cfRule>
  </conditionalFormatting>
  <conditionalFormatting sqref="E257:E260">
    <cfRule type="expression" dxfId="3758" priority="20572">
      <formula>SEARCH(#REF!,$A234&amp;#REF!&amp;#REF!&amp;#REF!)</formula>
    </cfRule>
  </conditionalFormatting>
  <conditionalFormatting sqref="E236">
    <cfRule type="expression" dxfId="3757" priority="20574">
      <formula>SEARCH(#REF!,$A211&amp;#REF!&amp;#REF!&amp;#REF!)</formula>
    </cfRule>
  </conditionalFormatting>
  <conditionalFormatting sqref="E241:E242">
    <cfRule type="expression" dxfId="3756" priority="20576">
      <formula>SEARCH(#REF!,$A218&amp;#REF!&amp;#REF!&amp;#REF!)</formula>
    </cfRule>
  </conditionalFormatting>
  <conditionalFormatting sqref="F190:G191">
    <cfRule type="expression" dxfId="3755" priority="20577">
      <formula>SEARCH(#REF!,$A215&amp;#REF!&amp;#REF!&amp;#REF!)</formula>
    </cfRule>
  </conditionalFormatting>
  <conditionalFormatting sqref="E235:E236">
    <cfRule type="expression" dxfId="3754" priority="20578">
      <formula>SEARCH(#REF!,$A214&amp;#REF!&amp;#REF!&amp;#REF!)</formula>
    </cfRule>
  </conditionalFormatting>
  <conditionalFormatting sqref="E306">
    <cfRule type="expression" dxfId="3753" priority="20579">
      <formula>SEARCH(#REF!,$A283&amp;#REF!&amp;#REF!&amp;#REF!)</formula>
    </cfRule>
  </conditionalFormatting>
  <conditionalFormatting sqref="E303:E304">
    <cfRule type="expression" dxfId="3752" priority="20581">
      <formula>SEARCH(#REF!,$A281&amp;#REF!&amp;#REF!&amp;#REF!)</formula>
    </cfRule>
  </conditionalFormatting>
  <conditionalFormatting sqref="E306:E308">
    <cfRule type="expression" dxfId="3751" priority="20582">
      <formula>SEARCH(#REF!,$A282&amp;#REF!&amp;#REF!&amp;#REF!)</formula>
    </cfRule>
  </conditionalFormatting>
  <conditionalFormatting sqref="E306:E308">
    <cfRule type="expression" dxfId="3750" priority="20583">
      <formula>SEARCH(#REF!,$A280&amp;#REF!&amp;#REF!&amp;#REF!)</formula>
    </cfRule>
  </conditionalFormatting>
  <conditionalFormatting sqref="E303:E304">
    <cfRule type="expression" dxfId="3749" priority="20584">
      <formula>SEARCH(#REF!,$A282&amp;#REF!&amp;#REF!&amp;#REF!)</formula>
    </cfRule>
  </conditionalFormatting>
  <conditionalFormatting sqref="H115:K116">
    <cfRule type="expression" dxfId="3748" priority="20969">
      <formula>SEARCH(#REF!,#REF!&amp;#REF!&amp;#REF!&amp;#REF!)</formula>
    </cfRule>
  </conditionalFormatting>
  <conditionalFormatting sqref="H113:K113">
    <cfRule type="expression" dxfId="3747" priority="20970">
      <formula>SEARCH(#REF!,#REF!&amp;#REF!&amp;#REF!&amp;#REF!)</formula>
    </cfRule>
  </conditionalFormatting>
  <conditionalFormatting sqref="H114:K114">
    <cfRule type="expression" dxfId="3746" priority="20971">
      <formula>SEARCH(#REF!,#REF!&amp;#REF!&amp;#REF!&amp;#REF!)</formula>
    </cfRule>
  </conditionalFormatting>
  <conditionalFormatting sqref="H376:K376">
    <cfRule type="expression" dxfId="3745" priority="20975">
      <formula>SEARCH(#REF!,#REF!&amp;#REF!&amp;#REF!&amp;#REF!)</formula>
    </cfRule>
  </conditionalFormatting>
  <conditionalFormatting sqref="H410:K410">
    <cfRule type="expression" dxfId="3744" priority="20976">
      <formula>SEARCH(#REF!,$A389&amp;#REF!&amp;#REF!&amp;#REF!)</formula>
    </cfRule>
  </conditionalFormatting>
  <conditionalFormatting sqref="H301:K301">
    <cfRule type="expression" dxfId="3743" priority="20977">
      <formula>SEARCH(#REF!,$A281&amp;#REF!&amp;#REF!&amp;#REF!)</formula>
    </cfRule>
  </conditionalFormatting>
  <conditionalFormatting sqref="H307:K308">
    <cfRule type="expression" dxfId="3742" priority="20978">
      <formula>SEARCH(#REF!,$A281&amp;#REF!&amp;#REF!&amp;#REF!)</formula>
    </cfRule>
  </conditionalFormatting>
  <conditionalFormatting sqref="H297:K297">
    <cfRule type="expression" dxfId="3741" priority="20979">
      <formula>SEARCH(#REF!,$A272&amp;#REF!&amp;#REF!&amp;#REF!)</formula>
    </cfRule>
  </conditionalFormatting>
  <conditionalFormatting sqref="H287:K287">
    <cfRule type="expression" dxfId="3740" priority="20980">
      <formula>SEARCH(#REF!,$A261&amp;#REF!&amp;#REF!&amp;#REF!)</formula>
    </cfRule>
  </conditionalFormatting>
  <conditionalFormatting sqref="K290">
    <cfRule type="expression" dxfId="3739" priority="20981">
      <formula>SEARCH(#REF!,$A261&amp;#REF!&amp;#REF!&amp;#REF!)</formula>
    </cfRule>
  </conditionalFormatting>
  <conditionalFormatting sqref="K273">
    <cfRule type="expression" dxfId="3738" priority="20984">
      <formula>SEARCH(#REF!,$A251&amp;#REF!&amp;#REF!&amp;#REF!)</formula>
    </cfRule>
  </conditionalFormatting>
  <conditionalFormatting sqref="K274:K275">
    <cfRule type="expression" dxfId="3737" priority="20985">
      <formula>SEARCH(#REF!,$A251&amp;#REF!&amp;#REF!&amp;#REF!)</formula>
    </cfRule>
  </conditionalFormatting>
  <conditionalFormatting sqref="H411:J417 H187:K187">
    <cfRule type="expression" dxfId="3736" priority="21005">
      <formula>SEARCH(#REF!,$A166&amp;#REF!&amp;#REF!&amp;#REF!)</formula>
    </cfRule>
  </conditionalFormatting>
  <conditionalFormatting sqref="H405:J407 H191:K191">
    <cfRule type="expression" dxfId="3735" priority="21027">
      <formula>SEARCH(#REF!,$A172&amp;#REF!&amp;#REF!&amp;#REF!)</formula>
    </cfRule>
  </conditionalFormatting>
  <conditionalFormatting sqref="K411:K417">
    <cfRule type="expression" dxfId="3734" priority="21054">
      <formula>SEARCH(#REF!,$A390&amp;#REF!&amp;#REF!&amp;#REF!)</formula>
    </cfRule>
  </conditionalFormatting>
  <conditionalFormatting sqref="K405:K407">
    <cfRule type="expression" dxfId="3733" priority="21059">
      <formula>SEARCH(#REF!,$A386&amp;#REF!&amp;#REF!&amp;#REF!)</formula>
    </cfRule>
  </conditionalFormatting>
  <conditionalFormatting sqref="H530:K530">
    <cfRule type="expression" dxfId="3732" priority="21063">
      <formula>SEARCH(#REF!,$A502&amp;#REF!&amp;#REF!&amp;#REF!)</formula>
    </cfRule>
  </conditionalFormatting>
  <conditionalFormatting sqref="H291:K291">
    <cfRule type="expression" dxfId="3731" priority="21064">
      <formula>SEARCH(#REF!,$A262&amp;#REF!&amp;#REF!&amp;#REF!)</formula>
    </cfRule>
  </conditionalFormatting>
  <conditionalFormatting sqref="H265:K266">
    <cfRule type="expression" dxfId="3730" priority="21074">
      <formula>SEARCH(#REF!,$A241&amp;#REF!&amp;#REF!&amp;#REF!)</formula>
    </cfRule>
  </conditionalFormatting>
  <conditionalFormatting sqref="H150:K150">
    <cfRule type="expression" dxfId="3729" priority="21078">
      <formula>SEARCH(#REF!,$A133&amp;#REF!&amp;#REF!&amp;#REF!)</formula>
    </cfRule>
  </conditionalFormatting>
  <conditionalFormatting sqref="H145:K145">
    <cfRule type="expression" dxfId="3728" priority="21079">
      <formula>SEARCH(#REF!,$A129&amp;#REF!&amp;#REF!&amp;#REF!)</formula>
    </cfRule>
  </conditionalFormatting>
  <conditionalFormatting sqref="H149:K149">
    <cfRule type="expression" dxfId="3727" priority="21080">
      <formula>SEARCH(#REF!,$A129&amp;#REF!&amp;#REF!&amp;#REF!)</formula>
    </cfRule>
  </conditionalFormatting>
  <conditionalFormatting sqref="H140:K140">
    <cfRule type="expression" dxfId="3726" priority="21081">
      <formula>SEARCH(#REF!,$A123&amp;#REF!&amp;#REF!&amp;#REF!)</formula>
    </cfRule>
  </conditionalFormatting>
  <conditionalFormatting sqref="H146:K148">
    <cfRule type="expression" dxfId="3725" priority="21082">
      <formula>SEARCH(#REF!,$A129&amp;#REF!&amp;#REF!&amp;#REF!)</formula>
    </cfRule>
  </conditionalFormatting>
  <conditionalFormatting sqref="E145">
    <cfRule type="expression" dxfId="3724" priority="21083">
      <formula>SEARCH(#REF!,$A129&amp;#REF!&amp;#REF!&amp;#REF!)</formula>
    </cfRule>
  </conditionalFormatting>
  <conditionalFormatting sqref="K140:K141">
    <cfRule type="expression" dxfId="3723" priority="21084">
      <formula>SEARCH(#REF!,$A115&amp;#REF!&amp;#REF!&amp;#REF!)</formula>
    </cfRule>
  </conditionalFormatting>
  <conditionalFormatting sqref="K143:K144">
    <cfRule type="expression" dxfId="3722" priority="21085">
      <formula>SEARCH(#REF!,$A129&amp;#REF!&amp;#REF!&amp;#REF!)</formula>
    </cfRule>
  </conditionalFormatting>
  <conditionalFormatting sqref="F384:G384">
    <cfRule type="expression" dxfId="3721" priority="21097">
      <formula>SEARCH(#REF!,$A398&amp;#REF!&amp;#REF!&amp;#REF!)</formula>
    </cfRule>
  </conditionalFormatting>
  <conditionalFormatting sqref="B458:C458">
    <cfRule type="expression" dxfId="3720" priority="21098">
      <formula>SEARCH(#REF!,#REF!&amp;E487&amp;#REF!&amp;#REF!)</formula>
    </cfRule>
  </conditionalFormatting>
  <conditionalFormatting sqref="B474:C474">
    <cfRule type="expression" dxfId="3719" priority="21099">
      <formula>SEARCH(#REF!,$A473&amp;E508&amp;#REF!&amp;#REF!)</formula>
    </cfRule>
  </conditionalFormatting>
  <conditionalFormatting sqref="B480:C480">
    <cfRule type="expression" dxfId="3718" priority="21100">
      <formula>SEARCH(#REF!,$A479&amp;E514&amp;#REF!&amp;#REF!)</formula>
    </cfRule>
  </conditionalFormatting>
  <conditionalFormatting sqref="E540">
    <cfRule type="expression" dxfId="3717" priority="21101">
      <formula>SEARCH(#REF!,$A493&amp;#REF!&amp;#REF!&amp;#REF!)</formula>
    </cfRule>
  </conditionalFormatting>
  <conditionalFormatting sqref="E491">
    <cfRule type="expression" dxfId="3716" priority="21102">
      <formula>SEARCH(#REF!,$A453&amp;#REF!&amp;#REF!&amp;#REF!)</formula>
    </cfRule>
  </conditionalFormatting>
  <conditionalFormatting sqref="E541">
    <cfRule type="expression" dxfId="3715" priority="21103">
      <formula>SEARCH(#REF!,$A488&amp;#REF!&amp;#REF!&amp;#REF!)</formula>
    </cfRule>
  </conditionalFormatting>
  <conditionalFormatting sqref="F363:G363">
    <cfRule type="expression" dxfId="3714" priority="21104">
      <formula>SEARCH(#REF!,$A391&amp;#REF!&amp;#REF!&amp;#REF!)</formula>
    </cfRule>
  </conditionalFormatting>
  <conditionalFormatting sqref="E455">
    <cfRule type="expression" dxfId="3713" priority="21105">
      <formula>SEARCH(#REF!,$A429&amp;#REF!&amp;#REF!&amp;#REF!)</formula>
    </cfRule>
  </conditionalFormatting>
  <conditionalFormatting sqref="F363:G363">
    <cfRule type="expression" dxfId="3712" priority="21107">
      <formula>SEARCH(#REF!,$A390&amp;#REF!&amp;#REF!&amp;#REF!)</formula>
    </cfRule>
  </conditionalFormatting>
  <conditionalFormatting sqref="F471:G471">
    <cfRule type="expression" dxfId="3711" priority="21108">
      <formula>SEARCH(#REF!,$A484&amp;#REF!&amp;#REF!&amp;#REF!)</formula>
    </cfRule>
  </conditionalFormatting>
  <conditionalFormatting sqref="E544">
    <cfRule type="expression" dxfId="3710" priority="21110">
      <formula>SEARCH(#REF!,#REF!&amp;F486&amp;#REF!&amp;#REF!)</formula>
    </cfRule>
  </conditionalFormatting>
  <conditionalFormatting sqref="E545">
    <cfRule type="expression" dxfId="3709" priority="21111">
      <formula>SEARCH(#REF!,#REF!&amp;F486&amp;#REF!&amp;#REF!)</formula>
    </cfRule>
  </conditionalFormatting>
  <conditionalFormatting sqref="E534">
    <cfRule type="expression" dxfId="3708" priority="21113">
      <formula>SEARCH(#REF!,$A482&amp;#REF!&amp;#REF!&amp;#REF!)</formula>
    </cfRule>
  </conditionalFormatting>
  <conditionalFormatting sqref="E509">
    <cfRule type="expression" dxfId="3707" priority="21114">
      <formula>SEARCH(#REF!,$A473&amp;#REF!&amp;#REF!&amp;#REF!)</formula>
    </cfRule>
  </conditionalFormatting>
  <conditionalFormatting sqref="E534">
    <cfRule type="expression" dxfId="3706" priority="21115">
      <formula>SEARCH(#REF!,$A487&amp;#REF!&amp;#REF!&amp;#REF!)</formula>
    </cfRule>
  </conditionalFormatting>
  <conditionalFormatting sqref="E528">
    <cfRule type="expression" dxfId="3705" priority="21116">
      <formula>SEARCH(#REF!,$A482&amp;#REF!&amp;#REF!&amp;#REF!)</formula>
    </cfRule>
  </conditionalFormatting>
  <conditionalFormatting sqref="E541">
    <cfRule type="expression" dxfId="3704" priority="21117">
      <formula>SEARCH(#REF!,$A492&amp;#REF!&amp;#REF!&amp;#REF!)</formula>
    </cfRule>
  </conditionalFormatting>
  <conditionalFormatting sqref="E528">
    <cfRule type="expression" dxfId="3703" priority="21118">
      <formula>SEARCH(#REF!,$A470&amp;#REF!&amp;#REF!&amp;#REF!)</formula>
    </cfRule>
  </conditionalFormatting>
  <conditionalFormatting sqref="E541">
    <cfRule type="expression" dxfId="3702" priority="21119">
      <formula>SEARCH(#REF!,$A487&amp;#REF!&amp;#REF!&amp;#REF!)</formula>
    </cfRule>
  </conditionalFormatting>
  <conditionalFormatting sqref="E528 E523">
    <cfRule type="expression" dxfId="3701" priority="21120">
      <formula>SEARCH(#REF!,$A466&amp;#REF!&amp;#REF!&amp;#REF!)</formula>
    </cfRule>
  </conditionalFormatting>
  <conditionalFormatting sqref="E515">
    <cfRule type="expression" dxfId="3700" priority="21122">
      <formula>SEARCH(#REF!,$A479&amp;#REF!&amp;#REF!&amp;#REF!)</formula>
    </cfRule>
  </conditionalFormatting>
  <conditionalFormatting sqref="E534">
    <cfRule type="expression" dxfId="3699" priority="21123">
      <formula>SEARCH(#REF!,$A475&amp;#REF!&amp;#REF!&amp;#REF!)</formula>
    </cfRule>
  </conditionalFormatting>
  <conditionalFormatting sqref="E528">
    <cfRule type="expression" dxfId="3698" priority="21124">
      <formula>SEARCH(#REF!,$A473&amp;#REF!&amp;#REF!&amp;#REF!)</formula>
    </cfRule>
  </conditionalFormatting>
  <conditionalFormatting sqref="E541">
    <cfRule type="expression" dxfId="3697" priority="21125">
      <formula>SEARCH(#REF!,$A493&amp;#REF!&amp;#REF!&amp;#REF!)</formula>
    </cfRule>
  </conditionalFormatting>
  <conditionalFormatting sqref="E522">
    <cfRule type="expression" dxfId="3696" priority="21126">
      <formula>SEARCH(#REF!,$A478&amp;#REF!&amp;#REF!&amp;#REF!)</formula>
    </cfRule>
  </conditionalFormatting>
  <conditionalFormatting sqref="E529">
    <cfRule type="expression" dxfId="3695" priority="21127">
      <formula>SEARCH(#REF!,$A484&amp;#REF!&amp;#REF!&amp;#REF!)</formula>
    </cfRule>
  </conditionalFormatting>
  <conditionalFormatting sqref="F548:G548">
    <cfRule type="expression" dxfId="3694" priority="21128">
      <formula>SEARCH(#REF!,$A492&amp;#REF!&amp;#REF!&amp;#REF!)</formula>
    </cfRule>
  </conditionalFormatting>
  <conditionalFormatting sqref="E534">
    <cfRule type="expression" dxfId="3693" priority="21129">
      <formula>SEARCH(#REF!,$A485&amp;#REF!&amp;#REF!&amp;#REF!)</formula>
    </cfRule>
  </conditionalFormatting>
  <conditionalFormatting sqref="F548:G548">
    <cfRule type="expression" dxfId="3692" priority="21130">
      <formula>SEARCH(#REF!,$A489&amp;#REF!&amp;#REF!&amp;#REF!)</formula>
    </cfRule>
  </conditionalFormatting>
  <conditionalFormatting sqref="B502">
    <cfRule type="expression" dxfId="3691" priority="21132">
      <formula>SEARCH(#REF!,$A499&amp;F544&amp;#REF!&amp;#REF!)</formula>
    </cfRule>
  </conditionalFormatting>
  <conditionalFormatting sqref="F548:G548">
    <cfRule type="expression" dxfId="3690" priority="21133">
      <formula>SEARCH(#REF!,$A498&amp;#REF!&amp;#REF!&amp;#REF!)</formula>
    </cfRule>
  </conditionalFormatting>
  <conditionalFormatting sqref="E549">
    <cfRule type="expression" dxfId="3689" priority="21134">
      <formula>SEARCH(#REF!,#REF!&amp;F489&amp;#REF!&amp;#REF!)</formula>
    </cfRule>
  </conditionalFormatting>
  <conditionalFormatting sqref="E548">
    <cfRule type="expression" dxfId="3688" priority="21135">
      <formula>SEARCH(#REF!,$A498&amp;F487&amp;#REF!&amp;#REF!)</formula>
    </cfRule>
  </conditionalFormatting>
  <conditionalFormatting sqref="E550">
    <cfRule type="expression" dxfId="3687" priority="21136">
      <formula>SEARCH(#REF!,$A503&amp;F493&amp;#REF!&amp;#REF!)</formula>
    </cfRule>
  </conditionalFormatting>
  <conditionalFormatting sqref="E551">
    <cfRule type="expression" dxfId="3686" priority="21137">
      <formula>SEARCH(#REF!,#REF!&amp;F494&amp;#REF!&amp;#REF!)</formula>
    </cfRule>
  </conditionalFormatting>
  <conditionalFormatting sqref="F479:G479">
    <cfRule type="expression" dxfId="3685" priority="21138">
      <formula>SEARCH(#REF!,$A482&amp;#REF!&amp;#REF!&amp;#REF!)</formula>
    </cfRule>
  </conditionalFormatting>
  <conditionalFormatting sqref="F479:G479">
    <cfRule type="expression" dxfId="3684" priority="21139">
      <formula>SEARCH(#REF!,$A487&amp;#REF!&amp;#REF!&amp;#REF!)</formula>
    </cfRule>
  </conditionalFormatting>
  <conditionalFormatting sqref="F470:G470">
    <cfRule type="expression" dxfId="3683" priority="21140">
      <formula>SEARCH(#REF!,$A473&amp;#REF!&amp;#REF!&amp;#REF!)</formula>
    </cfRule>
  </conditionalFormatting>
  <conditionalFormatting sqref="F470:G470">
    <cfRule type="expression" dxfId="3682" priority="21141">
      <formula>SEARCH(#REF!,$A482&amp;#REF!&amp;#REF!&amp;#REF!)</formula>
    </cfRule>
  </conditionalFormatting>
  <conditionalFormatting sqref="F470:G470">
    <cfRule type="expression" dxfId="3681" priority="21142">
      <formula>SEARCH(#REF!,$A470&amp;#REF!&amp;#REF!&amp;#REF!)</formula>
    </cfRule>
  </conditionalFormatting>
  <conditionalFormatting sqref="F479:G479">
    <cfRule type="expression" dxfId="3680" priority="21143">
      <formula>SEARCH(#REF!,$A484&amp;#REF!&amp;#REF!&amp;#REF!)</formula>
    </cfRule>
  </conditionalFormatting>
  <conditionalFormatting sqref="F479:G479">
    <cfRule type="expression" dxfId="3679" priority="21144">
      <formula>SEARCH(#REF!,$A485&amp;#REF!&amp;#REF!&amp;#REF!)</formula>
    </cfRule>
  </conditionalFormatting>
  <conditionalFormatting sqref="F470:G470">
    <cfRule type="expression" dxfId="3678" priority="21145">
      <formula>SEARCH(#REF!,$A475&amp;#REF!&amp;#REF!&amp;#REF!)</formula>
    </cfRule>
  </conditionalFormatting>
  <conditionalFormatting sqref="F479:G479">
    <cfRule type="expression" dxfId="3677" priority="21146">
      <formula>SEARCH(#REF!,$A471&amp;#REF!&amp;#REF!&amp;#REF!)</formula>
    </cfRule>
  </conditionalFormatting>
  <conditionalFormatting sqref="F470:G470">
    <cfRule type="expression" dxfId="3676" priority="21147">
      <formula>SEARCH(#REF!,$A471&amp;#REF!&amp;#REF!&amp;#REF!)</formula>
    </cfRule>
  </conditionalFormatting>
  <conditionalFormatting sqref="F470:G470">
    <cfRule type="expression" dxfId="3675" priority="21148">
      <formula>SEARCH(#REF!,$A474&amp;#REF!&amp;#REF!&amp;#REF!)</formula>
    </cfRule>
  </conditionalFormatting>
  <conditionalFormatting sqref="F479:G479">
    <cfRule type="expression" dxfId="3674" priority="21149">
      <formula>SEARCH(#REF!,$A475&amp;#REF!&amp;#REF!&amp;#REF!)</formula>
    </cfRule>
  </conditionalFormatting>
  <conditionalFormatting sqref="E554">
    <cfRule type="expression" dxfId="3673" priority="21150">
      <formula>SEARCH(#REF!,$A504&amp;F496&amp;#REF!&amp;#REF!)</formula>
    </cfRule>
  </conditionalFormatting>
  <conditionalFormatting sqref="E552">
    <cfRule type="expression" dxfId="3672" priority="21151">
      <formula>SEARCH(#REF!,$A504&amp;F496&amp;#REF!&amp;#REF!)</formula>
    </cfRule>
  </conditionalFormatting>
  <conditionalFormatting sqref="E553">
    <cfRule type="expression" dxfId="3671" priority="21152">
      <formula>SEARCH(#REF!,$A504&amp;F496&amp;#REF!&amp;#REF!)</formula>
    </cfRule>
  </conditionalFormatting>
  <conditionalFormatting sqref="B469:C469">
    <cfRule type="expression" dxfId="3670" priority="21153">
      <formula>SEARCH(#REF!,$A468&amp;E503&amp;#REF!&amp;#REF!)</formula>
    </cfRule>
  </conditionalFormatting>
  <conditionalFormatting sqref="E506">
    <cfRule type="expression" dxfId="3669" priority="21157">
      <formula>SEARCH(#REF!,$A467&amp;#REF!&amp;#REF!&amp;#REF!)</formula>
    </cfRule>
  </conditionalFormatting>
  <conditionalFormatting sqref="E506">
    <cfRule type="expression" dxfId="3668" priority="21158">
      <formula>SEARCH(#REF!,$A466&amp;#REF!&amp;#REF!&amp;#REF!)</formula>
    </cfRule>
  </conditionalFormatting>
  <conditionalFormatting sqref="E504">
    <cfRule type="expression" dxfId="3667" priority="21159">
      <formula>SEARCH(#REF!,$A468&amp;#REF!&amp;#REF!&amp;#REF!)</formula>
    </cfRule>
  </conditionalFormatting>
  <conditionalFormatting sqref="E506">
    <cfRule type="expression" dxfId="3666" priority="21160">
      <formula>SEARCH(#REF!,$A468&amp;#REF!&amp;#REF!&amp;#REF!)</formula>
    </cfRule>
  </conditionalFormatting>
  <conditionalFormatting sqref="F457:G457">
    <cfRule type="expression" dxfId="3665" priority="21161">
      <formula>SEARCH(#REF!,$A467&amp;#REF!&amp;#REF!&amp;#REF!)</formula>
    </cfRule>
  </conditionalFormatting>
  <conditionalFormatting sqref="E491">
    <cfRule type="expression" dxfId="3664" priority="21162">
      <formula>SEARCH(#REF!,$A456&amp;#REF!&amp;#REF!&amp;#REF!)</formula>
    </cfRule>
  </conditionalFormatting>
  <conditionalFormatting sqref="E491">
    <cfRule type="expression" dxfId="3663" priority="21163">
      <formula>SEARCH(#REF!,$A455&amp;#REF!&amp;#REF!&amp;#REF!)</formula>
    </cfRule>
  </conditionalFormatting>
  <conditionalFormatting sqref="E502">
    <cfRule type="expression" dxfId="3662" priority="21165">
      <formula>SEARCH(#REF!,$A458&amp;#REF!&amp;#REF!&amp;#REF!)</formula>
    </cfRule>
  </conditionalFormatting>
  <conditionalFormatting sqref="E506">
    <cfRule type="expression" dxfId="3661" priority="21166">
      <formula>SEARCH(#REF!,$A463&amp;#REF!&amp;#REF!&amp;#REF!)</formula>
    </cfRule>
  </conditionalFormatting>
  <conditionalFormatting sqref="E528">
    <cfRule type="expression" dxfId="3660" priority="21167">
      <formula>SEARCH(#REF!,$A467&amp;#REF!&amp;#REF!&amp;#REF!)</formula>
    </cfRule>
  </conditionalFormatting>
  <conditionalFormatting sqref="F457:G457">
    <cfRule type="expression" dxfId="3659" priority="21168">
      <formula>SEARCH(#REF!,$A463&amp;#REF!&amp;#REF!&amp;#REF!)</formula>
    </cfRule>
  </conditionalFormatting>
  <conditionalFormatting sqref="F457:G457">
    <cfRule type="expression" dxfId="3658" priority="21169">
      <formula>SEARCH(#REF!,$A468&amp;#REF!&amp;#REF!&amp;#REF!)</formula>
    </cfRule>
  </conditionalFormatting>
  <conditionalFormatting sqref="F457:G457">
    <cfRule type="expression" dxfId="3657" priority="21170">
      <formula>SEARCH(#REF!,$A466&amp;#REF!&amp;#REF!&amp;#REF!)</formula>
    </cfRule>
  </conditionalFormatting>
  <conditionalFormatting sqref="F457:G457">
    <cfRule type="expression" dxfId="3656" priority="21171">
      <formula>SEARCH(#REF!,$A469&amp;#REF!&amp;#REF!&amp;#REF!)</formula>
    </cfRule>
  </conditionalFormatting>
  <conditionalFormatting sqref="F457:G457">
    <cfRule type="expression" dxfId="3655" priority="21172">
      <formula>SEARCH(#REF!,$A464&amp;#REF!&amp;#REF!&amp;#REF!)</formula>
    </cfRule>
  </conditionalFormatting>
  <conditionalFormatting sqref="F453:G453">
    <cfRule type="expression" dxfId="3654" priority="21173">
      <formula>SEARCH(#REF!,$A458&amp;#REF!&amp;#REF!&amp;#REF!)</formula>
    </cfRule>
  </conditionalFormatting>
  <conditionalFormatting sqref="F470:G470">
    <cfRule type="expression" dxfId="3653" priority="21174">
      <formula>SEARCH(#REF!,$A467&amp;#REF!&amp;#REF!&amp;#REF!)</formula>
    </cfRule>
  </conditionalFormatting>
  <conditionalFormatting sqref="F470:G470">
    <cfRule type="expression" dxfId="3652" priority="21175">
      <formula>SEARCH(#REF!,$A464&amp;#REF!&amp;#REF!&amp;#REF!)</formula>
    </cfRule>
  </conditionalFormatting>
  <conditionalFormatting sqref="F457:G457">
    <cfRule type="expression" dxfId="3651" priority="21176">
      <formula>SEARCH(#REF!,$A459&amp;#REF!&amp;#REF!&amp;#REF!)</formula>
    </cfRule>
  </conditionalFormatting>
  <conditionalFormatting sqref="E459">
    <cfRule type="expression" dxfId="3650" priority="21177">
      <formula>SEARCH(#REF!,$A432&amp;#REF!&amp;#REF!&amp;#REF!)</formula>
    </cfRule>
  </conditionalFormatting>
  <conditionalFormatting sqref="E475:E477">
    <cfRule type="expression" dxfId="3649" priority="21178">
      <formula>SEARCH(#REF!,$A446&amp;#REF!&amp;#REF!&amp;#REF!)</formula>
    </cfRule>
  </conditionalFormatting>
  <conditionalFormatting sqref="E455">
    <cfRule type="expression" dxfId="3648" priority="21180">
      <formula>SEARCH(#REF!,$A427&amp;#REF!&amp;#REF!&amp;#REF!)</formula>
    </cfRule>
  </conditionalFormatting>
  <conditionalFormatting sqref="E459">
    <cfRule type="expression" dxfId="3647" priority="21181">
      <formula>SEARCH(#REF!,$A433&amp;#REF!&amp;#REF!&amp;#REF!)</formula>
    </cfRule>
  </conditionalFormatting>
  <conditionalFormatting sqref="E455">
    <cfRule type="expression" dxfId="3646" priority="21182">
      <formula>SEARCH(#REF!,$A418&amp;#REF!&amp;#REF!&amp;#REF!)</formula>
    </cfRule>
  </conditionalFormatting>
  <conditionalFormatting sqref="E458">
    <cfRule type="expression" dxfId="3645" priority="21183">
      <formula>SEARCH(#REF!,$A415&amp;#REF!&amp;#REF!&amp;#REF!)</formula>
    </cfRule>
  </conditionalFormatting>
  <conditionalFormatting sqref="E459">
    <cfRule type="expression" dxfId="3644" priority="21184">
      <formula>SEARCH(#REF!,$A413&amp;#REF!&amp;#REF!&amp;#REF!)</formula>
    </cfRule>
  </conditionalFormatting>
  <conditionalFormatting sqref="E455 E459">
    <cfRule type="expression" dxfId="3643" priority="21185">
      <formula>SEARCH(#REF!,$A425&amp;#REF!&amp;#REF!&amp;#REF!)</formula>
    </cfRule>
  </conditionalFormatting>
  <conditionalFormatting sqref="F408:G408">
    <cfRule type="expression" dxfId="3642" priority="21187">
      <formula>SEARCH(#REF!,$A414&amp;#REF!&amp;#REF!&amp;#REF!)</formula>
    </cfRule>
  </conditionalFormatting>
  <conditionalFormatting sqref="E539 E521:E522">
    <cfRule type="expression" dxfId="3641" priority="21188">
      <formula>SEARCH(#REF!,$A474&amp;#REF!&amp;#REF!&amp;#REF!)</formula>
    </cfRule>
  </conditionalFormatting>
  <conditionalFormatting sqref="E459">
    <cfRule type="expression" dxfId="3640" priority="21189">
      <formula>SEARCH(#REF!,$A431&amp;#REF!&amp;#REF!&amp;#REF!)</formula>
    </cfRule>
  </conditionalFormatting>
  <conditionalFormatting sqref="E455 E459 E478:E479 E249">
    <cfRule type="expression" dxfId="3639" priority="21190">
      <formula>SEARCH(#REF!,$A218&amp;#REF!&amp;#REF!&amp;#REF!)</formula>
    </cfRule>
  </conditionalFormatting>
  <conditionalFormatting sqref="E421">
    <cfRule type="expression" dxfId="3638" priority="21192">
      <formula>SEARCH(#REF!,$A386&amp;#REF!&amp;#REF!&amp;#REF!)</formula>
    </cfRule>
  </conditionalFormatting>
  <conditionalFormatting sqref="E455">
    <cfRule type="expression" dxfId="3637" priority="21193">
      <formula>SEARCH(#REF!,$A414&amp;#REF!&amp;#REF!&amp;#REF!)</formula>
    </cfRule>
  </conditionalFormatting>
  <conditionalFormatting sqref="E459">
    <cfRule type="expression" dxfId="3636" priority="21194">
      <formula>SEARCH(#REF!,$A410&amp;#REF!&amp;#REF!&amp;#REF!)</formula>
    </cfRule>
  </conditionalFormatting>
  <conditionalFormatting sqref="E456">
    <cfRule type="expression" dxfId="3635" priority="21195">
      <formula>SEARCH(#REF!,$A414&amp;#REF!&amp;#REF!&amp;#REF!)</formula>
    </cfRule>
  </conditionalFormatting>
  <conditionalFormatting sqref="E470">
    <cfRule type="expression" dxfId="3634" priority="21196">
      <formula>SEARCH(#REF!,$A439&amp;#REF!&amp;#REF!&amp;#REF!)</formula>
    </cfRule>
  </conditionalFormatting>
  <conditionalFormatting sqref="E459">
    <cfRule type="expression" dxfId="3633" priority="21198">
      <formula>SEARCH(#REF!,$A426&amp;#REF!&amp;#REF!&amp;#REF!)</formula>
    </cfRule>
  </conditionalFormatting>
  <conditionalFormatting sqref="E470">
    <cfRule type="expression" dxfId="3632" priority="21199">
      <formula>SEARCH(#REF!,$A442&amp;#REF!&amp;#REF!&amp;#REF!)</formula>
    </cfRule>
  </conditionalFormatting>
  <conditionalFormatting sqref="E470 E247:E249">
    <cfRule type="expression" dxfId="3631" priority="21200">
      <formula>SEARCH(#REF!,$A217&amp;#REF!&amp;#REF!&amp;#REF!)</formula>
    </cfRule>
  </conditionalFormatting>
  <conditionalFormatting sqref="E486">
    <cfRule type="expression" dxfId="3630" priority="21203">
      <formula>SEARCH(#REF!,$A448&amp;#REF!&amp;#REF!&amp;#REF!)</formula>
    </cfRule>
  </conditionalFormatting>
  <conditionalFormatting sqref="E479">
    <cfRule type="expression" dxfId="3629" priority="21204">
      <formula>SEARCH(#REF!,$A447&amp;#REF!&amp;#REF!&amp;#REF!)</formula>
    </cfRule>
  </conditionalFormatting>
  <conditionalFormatting sqref="E486">
    <cfRule type="expression" dxfId="3628" priority="21205">
      <formula>SEARCH(#REF!,$A449&amp;#REF!&amp;#REF!&amp;#REF!)</formula>
    </cfRule>
  </conditionalFormatting>
  <conditionalFormatting sqref="E486">
    <cfRule type="expression" dxfId="3627" priority="21206">
      <formula>SEARCH(#REF!,$A450&amp;#REF!&amp;#REF!&amp;#REF!)</formula>
    </cfRule>
  </conditionalFormatting>
  <conditionalFormatting sqref="E486:E487">
    <cfRule type="expression" dxfId="3626" priority="21207">
      <formula>SEARCH(#REF!,$A446&amp;#REF!&amp;#REF!&amp;#REF!)</formula>
    </cfRule>
  </conditionalFormatting>
  <conditionalFormatting sqref="E419">
    <cfRule type="expression" dxfId="3625" priority="21209">
      <formula>SEARCH(#REF!,$A386&amp;#REF!&amp;#REF!&amp;#REF!)</formula>
    </cfRule>
  </conditionalFormatting>
  <conditionalFormatting sqref="E436">
    <cfRule type="expression" dxfId="3624" priority="21211">
      <formula>SEARCH(#REF!,$A397&amp;#REF!&amp;#REF!&amp;#REF!)</formula>
    </cfRule>
  </conditionalFormatting>
  <conditionalFormatting sqref="F384:G384">
    <cfRule type="expression" dxfId="3623" priority="21212">
      <formula>SEARCH(#REF!,$A403&amp;#REF!&amp;#REF!&amp;#REF!)</formula>
    </cfRule>
  </conditionalFormatting>
  <conditionalFormatting sqref="F384:G384">
    <cfRule type="expression" dxfId="3622" priority="21213">
      <formula>SEARCH(#REF!,$A402&amp;#REF!&amp;#REF!&amp;#REF!)</formula>
    </cfRule>
  </conditionalFormatting>
  <conditionalFormatting sqref="F384:G384">
    <cfRule type="expression" dxfId="3621" priority="21214">
      <formula>SEARCH(#REF!,$A404&amp;#REF!&amp;#REF!&amp;#REF!)</formula>
    </cfRule>
  </conditionalFormatting>
  <conditionalFormatting sqref="F384:G384">
    <cfRule type="expression" dxfId="3620" priority="21215">
      <formula>SEARCH(#REF!,$A401&amp;#REF!&amp;#REF!&amp;#REF!)</formula>
    </cfRule>
  </conditionalFormatting>
  <conditionalFormatting sqref="F384:G384">
    <cfRule type="expression" dxfId="3619" priority="21216">
      <formula>SEARCH(#REF!,$A397&amp;#REF!&amp;#REF!&amp;#REF!)</formula>
    </cfRule>
  </conditionalFormatting>
  <conditionalFormatting sqref="F384:G384">
    <cfRule type="expression" dxfId="3618" priority="21217">
      <formula>SEARCH(#REF!,$A400&amp;#REF!&amp;#REF!&amp;#REF!)</formula>
    </cfRule>
  </conditionalFormatting>
  <conditionalFormatting sqref="E455">
    <cfRule type="expression" dxfId="3617" priority="21220">
      <formula>SEARCH(#REF!,$A415&amp;#REF!&amp;#REF!&amp;#REF!)</formula>
    </cfRule>
  </conditionalFormatting>
  <conditionalFormatting sqref="F384:G384">
    <cfRule type="expression" dxfId="3616" priority="21221">
      <formula>SEARCH(#REF!,$A399&amp;#REF!&amp;#REF!&amp;#REF!)</formula>
    </cfRule>
  </conditionalFormatting>
  <conditionalFormatting sqref="E506">
    <cfRule type="expression" dxfId="3615" priority="21222">
      <formula>SEARCH(#REF!,$A469&amp;#REF!&amp;#REF!&amp;#REF!)</formula>
    </cfRule>
  </conditionalFormatting>
  <conditionalFormatting sqref="F548:G548">
    <cfRule type="expression" dxfId="3614" priority="21223">
      <formula>SEARCH(#REF!,$A499&amp;#REF!&amp;#REF!&amp;#REF!)</formula>
    </cfRule>
  </conditionalFormatting>
  <conditionalFormatting sqref="E437">
    <cfRule type="expression" dxfId="3613" priority="21224">
      <formula>SEARCH(#REF!,$A398&amp;#REF!&amp;#REF!&amp;#REF!)</formula>
    </cfRule>
  </conditionalFormatting>
  <conditionalFormatting sqref="E528">
    <cfRule type="expression" dxfId="3612" priority="21226">
      <formula>SEARCH(#REF!,$A474&amp;#REF!&amp;#REF!&amp;#REF!)</formula>
    </cfRule>
  </conditionalFormatting>
  <conditionalFormatting sqref="E435:E436">
    <cfRule type="expression" dxfId="3611" priority="21227">
      <formula>SEARCH(#REF!,$A401&amp;#REF!&amp;#REF!&amp;#REF!)</formula>
    </cfRule>
  </conditionalFormatting>
  <conditionalFormatting sqref="E435:E436">
    <cfRule type="expression" dxfId="3610" priority="21228">
      <formula>SEARCH(#REF!,$A398&amp;#REF!&amp;#REF!&amp;#REF!)</formula>
    </cfRule>
  </conditionalFormatting>
  <conditionalFormatting sqref="E435:E436">
    <cfRule type="expression" dxfId="3609" priority="21229">
      <formula>SEARCH(#REF!,$A399&amp;#REF!&amp;#REF!&amp;#REF!)</formula>
    </cfRule>
  </conditionalFormatting>
  <conditionalFormatting sqref="E435:E436">
    <cfRule type="expression" dxfId="3608" priority="21230">
      <formula>SEARCH(#REF!,$A402&amp;#REF!&amp;#REF!&amp;#REF!)</formula>
    </cfRule>
  </conditionalFormatting>
  <conditionalFormatting sqref="E435:E436">
    <cfRule type="expression" dxfId="3607" priority="21231">
      <formula>SEARCH(#REF!,$A400&amp;#REF!&amp;#REF!&amp;#REF!)</formula>
    </cfRule>
  </conditionalFormatting>
  <conditionalFormatting sqref="B464:C464">
    <cfRule type="expression" dxfId="3606" priority="21233">
      <formula>SEARCH(#REF!,$A461&amp;E494&amp;#REF!&amp;#REF!)</formula>
    </cfRule>
  </conditionalFormatting>
  <conditionalFormatting sqref="E435:E436">
    <cfRule type="expression" dxfId="3605" priority="21234">
      <formula>SEARCH(#REF!,$A397&amp;#REF!&amp;#REF!&amp;#REF!)</formula>
    </cfRule>
  </conditionalFormatting>
  <conditionalFormatting sqref="E429:E436">
    <cfRule type="expression" dxfId="3604" priority="21235">
      <formula>SEARCH(#REF!,$A397&amp;#REF!&amp;#REF!&amp;#REF!)</formula>
    </cfRule>
  </conditionalFormatting>
  <conditionalFormatting sqref="F363:G364">
    <cfRule type="expression" dxfId="3603" priority="21236">
      <formula>SEARCH(#REF!,$A389&amp;#REF!&amp;#REF!&amp;#REF!)</formula>
    </cfRule>
  </conditionalFormatting>
  <conditionalFormatting sqref="E442:E443">
    <cfRule type="expression" dxfId="3602" priority="21238">
      <formula>SEARCH(#REF!,$A410&amp;#REF!&amp;#REF!&amp;#REF!)</formula>
    </cfRule>
  </conditionalFormatting>
  <conditionalFormatting sqref="E440:E441">
    <cfRule type="expression" dxfId="3601" priority="21239">
      <formula>SEARCH(#REF!,$A409&amp;#REF!&amp;#REF!&amp;#REF!)</formula>
    </cfRule>
  </conditionalFormatting>
  <conditionalFormatting sqref="E525">
    <cfRule type="expression" dxfId="3600" priority="21240">
      <formula>SEARCH(#REF!,$A474&amp;#REF!&amp;#REF!&amp;#REF!)</formula>
    </cfRule>
  </conditionalFormatting>
  <conditionalFormatting sqref="E525">
    <cfRule type="expression" dxfId="3599" priority="21241">
      <formula>SEARCH(#REF!,$A471&amp;#REF!&amp;#REF!&amp;#REF!)</formula>
    </cfRule>
  </conditionalFormatting>
  <conditionalFormatting sqref="E525">
    <cfRule type="expression" dxfId="3598" priority="21242">
      <formula>SEARCH(#REF!,$A472&amp;#REF!&amp;#REF!&amp;#REF!)</formula>
    </cfRule>
  </conditionalFormatting>
  <conditionalFormatting sqref="E525">
    <cfRule type="expression" dxfId="3597" priority="21243">
      <formula>SEARCH(#REF!,$A469&amp;#REF!&amp;#REF!&amp;#REF!)</formula>
    </cfRule>
  </conditionalFormatting>
  <conditionalFormatting sqref="E519:E525">
    <cfRule type="expression" dxfId="3596" priority="21246">
      <formula>SEARCH(#REF!,$A469&amp;#REF!&amp;#REF!&amp;#REF!)</formula>
    </cfRule>
  </conditionalFormatting>
  <conditionalFormatting sqref="E524">
    <cfRule type="expression" dxfId="3595" priority="21247">
      <formula>SEARCH(#REF!,$A471&amp;#REF!&amp;#REF!&amp;#REF!)</formula>
    </cfRule>
  </conditionalFormatting>
  <conditionalFormatting sqref="E523:E524">
    <cfRule type="expression" dxfId="3594" priority="21248">
      <formula>SEARCH(#REF!,$A471&amp;#REF!&amp;#REF!&amp;#REF!)</formula>
    </cfRule>
  </conditionalFormatting>
  <conditionalFormatting sqref="E524">
    <cfRule type="expression" dxfId="3593" priority="21249">
      <formula>SEARCH(#REF!,$A469&amp;#REF!&amp;#REF!&amp;#REF!)</formula>
    </cfRule>
  </conditionalFormatting>
  <conditionalFormatting sqref="E524">
    <cfRule type="expression" dxfId="3592" priority="21250">
      <formula>SEARCH(#REF!,$A470&amp;#REF!&amp;#REF!&amp;#REF!)</formula>
    </cfRule>
  </conditionalFormatting>
  <conditionalFormatting sqref="E524">
    <cfRule type="expression" dxfId="3591" priority="21251">
      <formula>SEARCH(#REF!,$A475&amp;#REF!&amp;#REF!&amp;#REF!)</formula>
    </cfRule>
  </conditionalFormatting>
  <conditionalFormatting sqref="E460 E521">
    <cfRule type="expression" dxfId="3590" priority="21252">
      <formula>SEARCH(#REF!,$A414&amp;#REF!&amp;#REF!&amp;#REF!)</formula>
    </cfRule>
  </conditionalFormatting>
  <conditionalFormatting sqref="E523">
    <cfRule type="expression" dxfId="3589" priority="21253">
      <formula>SEARCH(#REF!,$A475&amp;#REF!&amp;#REF!&amp;#REF!)</formula>
    </cfRule>
  </conditionalFormatting>
  <conditionalFormatting sqref="E521:E523">
    <cfRule type="expression" dxfId="3588" priority="21255">
      <formula>SEARCH(#REF!,$A470&amp;#REF!&amp;#REF!&amp;#REF!)</formula>
    </cfRule>
  </conditionalFormatting>
  <conditionalFormatting sqref="E521:E522">
    <cfRule type="expression" dxfId="3587" priority="21259">
      <formula>SEARCH(#REF!,$A469&amp;#REF!&amp;#REF!&amp;#REF!)</formula>
    </cfRule>
  </conditionalFormatting>
  <conditionalFormatting sqref="E523">
    <cfRule type="expression" dxfId="3586" priority="21260">
      <formula>SEARCH(#REF!,$A470&amp;#REF!&amp;#REF!&amp;#REF!)</formula>
    </cfRule>
  </conditionalFormatting>
  <conditionalFormatting sqref="E519:E520">
    <cfRule type="expression" dxfId="3585" priority="21264">
      <formula>SEARCH(#REF!,$A473&amp;#REF!&amp;#REF!&amp;#REF!)</formula>
    </cfRule>
  </conditionalFormatting>
  <conditionalFormatting sqref="E519:E520">
    <cfRule type="expression" dxfId="3584" priority="21266">
      <formula>SEARCH(#REF!,$A468&amp;#REF!&amp;#REF!&amp;#REF!)</formula>
    </cfRule>
  </conditionalFormatting>
  <conditionalFormatting sqref="E519:E520">
    <cfRule type="expression" dxfId="3583" priority="21267">
      <formula>SEARCH(#REF!,$A474&amp;#REF!&amp;#REF!&amp;#REF!)</formula>
    </cfRule>
  </conditionalFormatting>
  <conditionalFormatting sqref="F479:G479">
    <cfRule type="expression" dxfId="3582" priority="21271">
      <formula>SEARCH(#REF!,$A486&amp;#REF!&amp;#REF!&amp;#REF!)</formula>
    </cfRule>
  </conditionalFormatting>
  <conditionalFormatting sqref="E532:E534">
    <cfRule type="expression" dxfId="3581" priority="21272">
      <formula>SEARCH(#REF!,$A486&amp;#REF!&amp;#REF!&amp;#REF!)</formula>
    </cfRule>
  </conditionalFormatting>
  <conditionalFormatting sqref="F546:G546">
    <cfRule type="expression" dxfId="3580" priority="21274">
      <formula>SEARCH(#REF!,$A498&amp;#REF!&amp;#REF!&amp;#REF!)</formula>
    </cfRule>
  </conditionalFormatting>
  <conditionalFormatting sqref="E499:E501">
    <cfRule type="expression" dxfId="3579" priority="21275">
      <formula>SEARCH(#REF!,$A462&amp;#REF!&amp;#REF!&amp;#REF!)</formula>
    </cfRule>
  </conditionalFormatting>
  <conditionalFormatting sqref="E491:E492">
    <cfRule type="expression" dxfId="3578" priority="21276">
      <formula>SEARCH(#REF!,$A457&amp;#REF!&amp;#REF!&amp;#REF!)</formula>
    </cfRule>
  </conditionalFormatting>
  <conditionalFormatting sqref="E463:E464">
    <cfRule type="expression" dxfId="3577" priority="21277">
      <formula>SEARCH(#REF!,$A437&amp;#REF!&amp;#REF!&amp;#REF!)</formula>
    </cfRule>
  </conditionalFormatting>
  <conditionalFormatting sqref="E467:E468">
    <cfRule type="expression" dxfId="3576" priority="21278">
      <formula>SEARCH(#REF!,$A440&amp;#REF!&amp;#REF!&amp;#REF!)</formula>
    </cfRule>
  </conditionalFormatting>
  <conditionalFormatting sqref="E444:E445">
    <cfRule type="expression" dxfId="3575" priority="21281">
      <formula>SEARCH(#REF!,$A412&amp;#REF!&amp;#REF!&amp;#REF!)</formula>
    </cfRule>
  </conditionalFormatting>
  <conditionalFormatting sqref="E448">
    <cfRule type="expression" dxfId="3574" priority="21282">
      <formula>SEARCH(#REF!,$A418&amp;#REF!&amp;#REF!&amp;#REF!)</formula>
    </cfRule>
  </conditionalFormatting>
  <conditionalFormatting sqref="H527:K527">
    <cfRule type="expression" dxfId="3573" priority="21310">
      <formula>SEARCH(#REF!,$A499&amp;#REF!&amp;#REF!&amp;#REF!)</formula>
    </cfRule>
  </conditionalFormatting>
  <conditionalFormatting sqref="D438 C393 D275:D277 H276:K277 H156:K156 H528:K529 D246:D249">
    <cfRule type="expression" dxfId="3572" priority="21325">
      <formula>SEARCH(#REF!,#REF!&amp;#REF!&amp;#REF!&amp;#REF!)</formula>
    </cfRule>
  </conditionalFormatting>
  <conditionalFormatting sqref="F354:G354">
    <cfRule type="expression" dxfId="3571" priority="21365">
      <formula>SEARCH(#REF!,#REF!&amp;#REF!&amp;#REF!&amp;#REF!)</formula>
    </cfRule>
  </conditionalFormatting>
  <conditionalFormatting sqref="F354:G354 D155:D156">
    <cfRule type="expression" dxfId="3570" priority="21366">
      <formula>SEARCH(#REF!,#REF!&amp;#REF!&amp;#REF!&amp;#REF!)</formula>
    </cfRule>
  </conditionalFormatting>
  <conditionalFormatting sqref="E408 H156:K156">
    <cfRule type="expression" dxfId="3569" priority="21367">
      <formula>SEARCH(#REF!,#REF!&amp;#REF!&amp;#REF!&amp;#REF!)</formula>
    </cfRule>
  </conditionalFormatting>
  <conditionalFormatting sqref="E404">
    <cfRule type="expression" dxfId="3568" priority="21368">
      <formula>SEARCH(#REF!,#REF!&amp;#REF!&amp;#REF!&amp;#REF!)</formula>
    </cfRule>
  </conditionalFormatting>
  <conditionalFormatting sqref="E405:E407">
    <cfRule type="expression" dxfId="3567" priority="21369">
      <formula>SEARCH(#REF!,#REF!&amp;#REF!&amp;#REF!&amp;#REF!)</formula>
    </cfRule>
  </conditionalFormatting>
  <conditionalFormatting sqref="B384:C384">
    <cfRule type="expression" dxfId="3566" priority="21370">
      <formula>SEARCH(#REF!,#REF!&amp;E399&amp;#REF!&amp;#REF!)</formula>
    </cfRule>
  </conditionalFormatting>
  <conditionalFormatting sqref="H438:K438">
    <cfRule type="expression" dxfId="3565" priority="21376">
      <formula>SEARCH(#REF!,$A408&amp;#REF!&amp;#REF!&amp;#REF!)</formula>
    </cfRule>
  </conditionalFormatting>
  <conditionalFormatting sqref="E307:E308">
    <cfRule type="expression" dxfId="3564" priority="21378">
      <formula>SEARCH(#REF!,#REF!&amp;#REF!&amp;#REF!&amp;#REF!)</formula>
    </cfRule>
  </conditionalFormatting>
  <conditionalFormatting sqref="E405:E407">
    <cfRule type="expression" dxfId="3563" priority="21379">
      <formula>SEARCH(#REF!,$A376&amp;#REF!&amp;#REF!&amp;#REF!)</formula>
    </cfRule>
  </conditionalFormatting>
  <conditionalFormatting sqref="B364:C364">
    <cfRule type="expression" dxfId="3562" priority="21388">
      <formula>SEARCH(#REF!,$A361&amp;E381&amp;#REF!&amp;#REF!)</formula>
    </cfRule>
  </conditionalFormatting>
  <conditionalFormatting sqref="H290:K291">
    <cfRule type="expression" dxfId="3561" priority="21390">
      <formula>SEARCH(#REF!,$A263&amp;#REF!&amp;#REF!&amp;#REF!)</formula>
    </cfRule>
  </conditionalFormatting>
  <conditionalFormatting sqref="E350">
    <cfRule type="expression" dxfId="3560" priority="21398">
      <formula>SEARCH(#REF!,$A326&amp;#REF!&amp;#REF!&amp;#REF!)</formula>
    </cfRule>
  </conditionalFormatting>
  <conditionalFormatting sqref="E394">
    <cfRule type="expression" dxfId="3559" priority="21399">
      <formula>SEARCH(#REF!,$A359&amp;#REF!&amp;#REF!&amp;#REF!)</formula>
    </cfRule>
  </conditionalFormatting>
  <conditionalFormatting sqref="E403">
    <cfRule type="expression" dxfId="3558" priority="21400">
      <formula>SEARCH(#REF!,$A382&amp;#REF!&amp;#REF!&amp;#REF!)</formula>
    </cfRule>
  </conditionalFormatting>
  <conditionalFormatting sqref="E394">
    <cfRule type="expression" dxfId="3557" priority="21401">
      <formula>SEARCH(#REF!,$A366&amp;#REF!&amp;#REF!&amp;#REF!)</formula>
    </cfRule>
  </conditionalFormatting>
  <conditionalFormatting sqref="E394">
    <cfRule type="expression" dxfId="3556" priority="21402">
      <formula>SEARCH(#REF!,$A367&amp;#REF!&amp;#REF!&amp;#REF!)</formula>
    </cfRule>
  </conditionalFormatting>
  <conditionalFormatting sqref="F354:G354">
    <cfRule type="expression" dxfId="3555" priority="21403">
      <formula>SEARCH(#REF!,$A382&amp;#REF!&amp;#REF!&amp;#REF!)</formula>
    </cfRule>
  </conditionalFormatting>
  <conditionalFormatting sqref="E394">
    <cfRule type="expression" dxfId="3554" priority="21405">
      <formula>SEARCH(#REF!,$A363&amp;#REF!&amp;#REF!&amp;#REF!)</formula>
    </cfRule>
  </conditionalFormatting>
  <conditionalFormatting sqref="B368:C368">
    <cfRule type="expression" dxfId="3553" priority="21407">
      <formula>SEARCH(#REF!,$A366&amp;E389&amp;#REF!&amp;#REF!)</formula>
    </cfRule>
  </conditionalFormatting>
  <conditionalFormatting sqref="E394">
    <cfRule type="expression" dxfId="3552" priority="21408">
      <formula>SEARCH(#REF!,$A369&amp;#REF!&amp;#REF!&amp;#REF!)</formula>
    </cfRule>
  </conditionalFormatting>
  <conditionalFormatting sqref="F354:G354">
    <cfRule type="expression" dxfId="3551" priority="21409">
      <formula>SEARCH(#REF!,$A370&amp;#REF!&amp;#REF!&amp;#REF!)</formula>
    </cfRule>
  </conditionalFormatting>
  <conditionalFormatting sqref="E391">
    <cfRule type="expression" dxfId="3550" priority="21410">
      <formula>SEARCH(#REF!,$A366&amp;#REF!&amp;#REF!&amp;#REF!)</formula>
    </cfRule>
  </conditionalFormatting>
  <conditionalFormatting sqref="E394">
    <cfRule type="expression" dxfId="3549" priority="21411">
      <formula>SEARCH(#REF!,$A360&amp;#REF!&amp;#REF!&amp;#REF!)</formula>
    </cfRule>
  </conditionalFormatting>
  <conditionalFormatting sqref="E394">
    <cfRule type="expression" dxfId="3548" priority="21412">
      <formula>SEARCH(#REF!,$A361&amp;#REF!&amp;#REF!&amp;#REF!)</formula>
    </cfRule>
  </conditionalFormatting>
  <conditionalFormatting sqref="E388">
    <cfRule type="expression" dxfId="3547" priority="21413">
      <formula>SEARCH(#REF!,$A361&amp;#REF!&amp;#REF!&amp;#REF!)</formula>
    </cfRule>
  </conditionalFormatting>
  <conditionalFormatting sqref="B353:C353">
    <cfRule type="expression" dxfId="3546" priority="21416">
      <formula>SEARCH(#REF!,$A351&amp;E369&amp;#REF!&amp;#REF!)</formula>
    </cfRule>
  </conditionalFormatting>
  <conditionalFormatting sqref="E366">
    <cfRule type="expression" dxfId="3545" priority="21417">
      <formula>SEARCH(#REF!,$A345&amp;#REF!&amp;#REF!&amp;#REF!)</formula>
    </cfRule>
  </conditionalFormatting>
  <conditionalFormatting sqref="E354">
    <cfRule type="expression" dxfId="3544" priority="21418">
      <formula>SEARCH(#REF!,$A332&amp;#REF!&amp;#REF!&amp;#REF!)</formula>
    </cfRule>
  </conditionalFormatting>
  <conditionalFormatting sqref="E357:E358">
    <cfRule type="expression" dxfId="3543" priority="21420">
      <formula>SEARCH(#REF!,$A332&amp;#REF!&amp;#REF!&amp;#REF!)</formula>
    </cfRule>
  </conditionalFormatting>
  <conditionalFormatting sqref="E359">
    <cfRule type="expression" dxfId="3542" priority="21421">
      <formula>SEARCH(#REF!,$A338&amp;#REF!&amp;#REF!&amp;#REF!)</formula>
    </cfRule>
  </conditionalFormatting>
  <conditionalFormatting sqref="E357:E358">
    <cfRule type="expression" dxfId="3541" priority="21422">
      <formula>SEARCH(#REF!,$A333&amp;#REF!&amp;#REF!&amp;#REF!)</formula>
    </cfRule>
  </conditionalFormatting>
  <conditionalFormatting sqref="E357:E358">
    <cfRule type="expression" dxfId="3540" priority="21423">
      <formula>SEARCH(#REF!,$A338&amp;#REF!&amp;#REF!&amp;#REF!)</formula>
    </cfRule>
  </conditionalFormatting>
  <conditionalFormatting sqref="E354">
    <cfRule type="expression" dxfId="3539" priority="21424">
      <formula>SEARCH(#REF!,$A335&amp;#REF!&amp;#REF!&amp;#REF!)</formula>
    </cfRule>
  </conditionalFormatting>
  <conditionalFormatting sqref="E357:E358">
    <cfRule type="expression" dxfId="3538" priority="21425">
      <formula>SEARCH(#REF!,$A334&amp;#REF!&amp;#REF!&amp;#REF!)</formula>
    </cfRule>
  </conditionalFormatting>
  <conditionalFormatting sqref="E354">
    <cfRule type="expression" dxfId="3537" priority="21426">
      <formula>SEARCH(#REF!,$A333&amp;#REF!&amp;#REF!&amp;#REF!)</formula>
    </cfRule>
  </conditionalFormatting>
  <conditionalFormatting sqref="E357:E358">
    <cfRule type="expression" dxfId="3536" priority="21428">
      <formula>SEARCH(#REF!,$A335&amp;#REF!&amp;#REF!&amp;#REF!)</formula>
    </cfRule>
  </conditionalFormatting>
  <conditionalFormatting sqref="F312:G312">
    <cfRule type="expression" dxfId="3535" priority="21429">
      <formula>SEARCH(#REF!,$A335&amp;#REF!&amp;#REF!&amp;#REF!)</formula>
    </cfRule>
  </conditionalFormatting>
  <conditionalFormatting sqref="E350">
    <cfRule type="expression" dxfId="3534" priority="21430">
      <formula>SEARCH(#REF!,$A324&amp;#REF!&amp;#REF!&amp;#REF!)</formula>
    </cfRule>
  </conditionalFormatting>
  <conditionalFormatting sqref="E350">
    <cfRule type="expression" dxfId="3533" priority="21431">
      <formula>SEARCH(#REF!,$A328&amp;#REF!&amp;#REF!&amp;#REF!)</formula>
    </cfRule>
  </conditionalFormatting>
  <conditionalFormatting sqref="E354">
    <cfRule type="expression" dxfId="3532" priority="21432">
      <formula>SEARCH(#REF!,$A328&amp;#REF!&amp;#REF!&amp;#REF!)</formula>
    </cfRule>
  </conditionalFormatting>
  <conditionalFormatting sqref="E354">
    <cfRule type="expression" dxfId="3531" priority="21433">
      <formula>SEARCH(#REF!,$A327&amp;#REF!&amp;#REF!&amp;#REF!)</formula>
    </cfRule>
  </conditionalFormatting>
  <conditionalFormatting sqref="E350">
    <cfRule type="expression" dxfId="3530" priority="21434">
      <formula>SEARCH(#REF!,$A325&amp;#REF!&amp;#REF!&amp;#REF!)</formula>
    </cfRule>
  </conditionalFormatting>
  <conditionalFormatting sqref="E357:E358">
    <cfRule type="expression" dxfId="3529" priority="21435">
      <formula>SEARCH(#REF!,$A328&amp;#REF!&amp;#REF!&amp;#REF!)</formula>
    </cfRule>
  </conditionalFormatting>
  <conditionalFormatting sqref="E343">
    <cfRule type="expression" dxfId="3528" priority="21436">
      <formula>SEARCH(#REF!,$A322&amp;#REF!&amp;#REF!&amp;#REF!)</formula>
    </cfRule>
  </conditionalFormatting>
  <conditionalFormatting sqref="E350">
    <cfRule type="expression" dxfId="3527" priority="21437">
      <formula>SEARCH(#REF!,$A322&amp;#REF!&amp;#REF!&amp;#REF!)</formula>
    </cfRule>
  </conditionalFormatting>
  <conditionalFormatting sqref="E350">
    <cfRule type="expression" dxfId="3526" priority="21438">
      <formula>SEARCH(#REF!,$A327&amp;#REF!&amp;#REF!&amp;#REF!)</formula>
    </cfRule>
  </conditionalFormatting>
  <conditionalFormatting sqref="E350">
    <cfRule type="expression" dxfId="3525" priority="21439">
      <formula>SEARCH(#REF!,$A323&amp;#REF!&amp;#REF!&amp;#REF!)</formula>
    </cfRule>
  </conditionalFormatting>
  <conditionalFormatting sqref="E344">
    <cfRule type="expression" dxfId="3524" priority="21440">
      <formula>SEARCH(#REF!,$A323&amp;#REF!&amp;#REF!&amp;#REF!)</formula>
    </cfRule>
  </conditionalFormatting>
  <conditionalFormatting sqref="E344">
    <cfRule type="expression" dxfId="3523" priority="21441">
      <formula>SEARCH(#REF!,$A322&amp;#REF!&amp;#REF!&amp;#REF!)</formula>
    </cfRule>
  </conditionalFormatting>
  <conditionalFormatting sqref="E344">
    <cfRule type="expression" dxfId="3522" priority="21442">
      <formula>SEARCH(#REF!,$A324&amp;#REF!&amp;#REF!&amp;#REF!)</formula>
    </cfRule>
  </conditionalFormatting>
  <conditionalFormatting sqref="E354">
    <cfRule type="expression" dxfId="3521" priority="21443">
      <formula>SEARCH(#REF!,$A325&amp;#REF!&amp;#REF!&amp;#REF!)</formula>
    </cfRule>
  </conditionalFormatting>
  <conditionalFormatting sqref="E339">
    <cfRule type="expression" dxfId="3520" priority="21444">
      <formula>SEARCH(#REF!,$A320&amp;#REF!&amp;#REF!&amp;#REF!)</formula>
    </cfRule>
  </conditionalFormatting>
  <conditionalFormatting sqref="E344">
    <cfRule type="expression" dxfId="3519" priority="21445">
      <formula>SEARCH(#REF!,$A321&amp;#REF!&amp;#REF!&amp;#REF!)</formula>
    </cfRule>
  </conditionalFormatting>
  <conditionalFormatting sqref="E351">
    <cfRule type="expression" dxfId="3518" priority="21446">
      <formula>SEARCH(#REF!,$A321&amp;#REF!&amp;#REF!&amp;#REF!)</formula>
    </cfRule>
  </conditionalFormatting>
  <conditionalFormatting sqref="E350">
    <cfRule type="expression" dxfId="3517" priority="21447">
      <formula>SEARCH(#REF!,$A321&amp;#REF!&amp;#REF!&amp;#REF!)</formula>
    </cfRule>
  </conditionalFormatting>
  <conditionalFormatting sqref="F292:G292">
    <cfRule type="expression" dxfId="3516" priority="21448">
      <formula>SEARCH(#REF!,$A312&amp;#REF!&amp;#REF!&amp;#REF!)</formula>
    </cfRule>
  </conditionalFormatting>
  <conditionalFormatting sqref="F296:G296">
    <cfRule type="expression" dxfId="3515" priority="21449">
      <formula>SEARCH(#REF!,$A316&amp;#REF!&amp;#REF!&amp;#REF!)</formula>
    </cfRule>
  </conditionalFormatting>
  <conditionalFormatting sqref="E336">
    <cfRule type="expression" dxfId="3514" priority="21450">
      <formula>SEARCH(#REF!,$A316&amp;#REF!&amp;#REF!&amp;#REF!)</formula>
    </cfRule>
  </conditionalFormatting>
  <conditionalFormatting sqref="E324">
    <cfRule type="expression" dxfId="3513" priority="21451">
      <formula>SEARCH(#REF!,$A305&amp;#REF!&amp;#REF!&amp;#REF!)</formula>
    </cfRule>
  </conditionalFormatting>
  <conditionalFormatting sqref="E336">
    <cfRule type="expression" dxfId="3512" priority="21452">
      <formula>SEARCH(#REF!,$A314&amp;#REF!&amp;#REF!&amp;#REF!)</formula>
    </cfRule>
  </conditionalFormatting>
  <conditionalFormatting sqref="E336">
    <cfRule type="expression" dxfId="3511" priority="21453">
      <formula>SEARCH(#REF!,$A313&amp;#REF!&amp;#REF!&amp;#REF!)</formula>
    </cfRule>
  </conditionalFormatting>
  <conditionalFormatting sqref="E327">
    <cfRule type="expression" dxfId="3510" priority="21454">
      <formula>SEARCH(#REF!,$A309&amp;#REF!&amp;#REF!&amp;#REF!)</formula>
    </cfRule>
  </conditionalFormatting>
  <conditionalFormatting sqref="F285:G285">
    <cfRule type="expression" dxfId="3509" priority="21456">
      <formula>SEARCH(#REF!,$A303&amp;#REF!&amp;#REF!&amp;#REF!)</formula>
    </cfRule>
  </conditionalFormatting>
  <conditionalFormatting sqref="E323:E324">
    <cfRule type="expression" dxfId="3508" priority="21457">
      <formula>SEARCH(#REF!,$A302&amp;#REF!&amp;#REF!&amp;#REF!)</formula>
    </cfRule>
  </conditionalFormatting>
  <conditionalFormatting sqref="F285:G285">
    <cfRule type="expression" dxfId="3507" priority="21458">
      <formula>SEARCH(#REF!,$A301&amp;#REF!&amp;#REF!&amp;#REF!)</formula>
    </cfRule>
  </conditionalFormatting>
  <conditionalFormatting sqref="F285:G285">
    <cfRule type="expression" dxfId="3506" priority="21460">
      <formula>SEARCH(#REF!,$A302&amp;#REF!&amp;#REF!&amp;#REF!)</formula>
    </cfRule>
  </conditionalFormatting>
  <conditionalFormatting sqref="E324">
    <cfRule type="expression" dxfId="3505" priority="21461">
      <formula>SEARCH(#REF!,$A302&amp;#REF!&amp;#REF!&amp;#REF!)</formula>
    </cfRule>
  </conditionalFormatting>
  <conditionalFormatting sqref="E316:E318">
    <cfRule type="expression" dxfId="3504" priority="21464">
      <formula>SEARCH(#REF!,$A298&amp;#REF!&amp;#REF!&amp;#REF!)</formula>
    </cfRule>
  </conditionalFormatting>
  <conditionalFormatting sqref="F285:G285">
    <cfRule type="expression" dxfId="3503" priority="21465">
      <formula>SEARCH(#REF!,$A300&amp;#REF!&amp;#REF!&amp;#REF!)</formula>
    </cfRule>
  </conditionalFormatting>
  <conditionalFormatting sqref="F285:G285">
    <cfRule type="expression" dxfId="3502" priority="21466">
      <formula>SEARCH(#REF!,$A298&amp;#REF!&amp;#REF!&amp;#REF!)</formula>
    </cfRule>
  </conditionalFormatting>
  <conditionalFormatting sqref="E324">
    <cfRule type="expression" dxfId="3501" priority="21467">
      <formula>SEARCH(#REF!,$A300&amp;#REF!&amp;#REF!&amp;#REF!)</formula>
    </cfRule>
  </conditionalFormatting>
  <conditionalFormatting sqref="E324">
    <cfRule type="expression" dxfId="3500" priority="21468">
      <formula>SEARCH(#REF!,$A298&amp;#REF!&amp;#REF!&amp;#REF!)</formula>
    </cfRule>
  </conditionalFormatting>
  <conditionalFormatting sqref="F285:G285">
    <cfRule type="expression" dxfId="3499" priority="21471">
      <formula>SEARCH(#REF!,$A305&amp;#REF!&amp;#REF!&amp;#REF!)</formula>
    </cfRule>
  </conditionalFormatting>
  <conditionalFormatting sqref="B350:C350">
    <cfRule type="expression" dxfId="3498" priority="21472">
      <formula>SEARCH(#REF!,$A347&amp;E366&amp;#REF!&amp;#REF!)</formula>
    </cfRule>
  </conditionalFormatting>
  <conditionalFormatting sqref="F346:G346">
    <cfRule type="expression" dxfId="3497" priority="21473">
      <formula>SEARCH(#REF!,$A366&amp;#REF!&amp;#REF!&amp;#REF!)</formula>
    </cfRule>
  </conditionalFormatting>
  <conditionalFormatting sqref="B346:C346">
    <cfRule type="expression" dxfId="3496" priority="21474">
      <formula>SEARCH(#REF!,$A344&amp;E361&amp;#REF!&amp;#REF!)</formula>
    </cfRule>
  </conditionalFormatting>
  <conditionalFormatting sqref="B349:C349">
    <cfRule type="expression" dxfId="3495" priority="21475">
      <formula>SEARCH(#REF!,$A347&amp;E366&amp;#REF!&amp;#REF!)</formula>
    </cfRule>
  </conditionalFormatting>
  <conditionalFormatting sqref="E339">
    <cfRule type="expression" dxfId="3494" priority="21476">
      <formula>SEARCH(#REF!,$A319&amp;#REF!&amp;#REF!&amp;#REF!)</formula>
    </cfRule>
  </conditionalFormatting>
  <conditionalFormatting sqref="E339">
    <cfRule type="expression" dxfId="3493" priority="21477">
      <formula>SEARCH(#REF!,$A315&amp;#REF!&amp;#REF!&amp;#REF!)</formula>
    </cfRule>
  </conditionalFormatting>
  <conditionalFormatting sqref="E339">
    <cfRule type="expression" dxfId="3492" priority="21478">
      <formula>SEARCH(#REF!,$A316&amp;#REF!&amp;#REF!&amp;#REF!)</formula>
    </cfRule>
  </conditionalFormatting>
  <conditionalFormatting sqref="E339">
    <cfRule type="expression" dxfId="3491" priority="21479">
      <formula>SEARCH(#REF!,$A321&amp;#REF!&amp;#REF!&amp;#REF!)</formula>
    </cfRule>
  </conditionalFormatting>
  <conditionalFormatting sqref="E395:E396">
    <cfRule type="expression" dxfId="3490" priority="21480">
      <formula>SEARCH(#REF!,$A366&amp;#REF!&amp;#REF!&amp;#REF!)</formula>
    </cfRule>
  </conditionalFormatting>
  <conditionalFormatting sqref="E340:E342">
    <cfRule type="expression" dxfId="3489" priority="21481">
      <formula>SEARCH(#REF!,$A322&amp;#REF!&amp;#REF!&amp;#REF!)</formula>
    </cfRule>
  </conditionalFormatting>
  <conditionalFormatting sqref="E336">
    <cfRule type="expression" dxfId="3488" priority="21482">
      <formula>SEARCH(#REF!,$A312&amp;#REF!&amp;#REF!&amp;#REF!)</formula>
    </cfRule>
  </conditionalFormatting>
  <conditionalFormatting sqref="E376">
    <cfRule type="expression" dxfId="3487" priority="21483">
      <formula>SEARCH(#REF!,$A351&amp;#REF!&amp;#REF!&amp;#REF!)</formula>
    </cfRule>
  </conditionalFormatting>
  <conditionalFormatting sqref="H399:K399">
    <cfRule type="expression" dxfId="3486" priority="21489">
      <formula>SEARCH(#REF!,$A382&amp;#REF!&amp;#REF!&amp;#REF!)</formula>
    </cfRule>
  </conditionalFormatting>
  <conditionalFormatting sqref="H361:K362">
    <cfRule type="expression" dxfId="3485" priority="21493">
      <formula>SEARCH(#REF!,$A340&amp;#REF!&amp;#REF!&amp;#REF!)</formula>
    </cfRule>
  </conditionalFormatting>
  <conditionalFormatting sqref="H355:K355">
    <cfRule type="expression" dxfId="3484" priority="21494">
      <formula>SEARCH(#REF!,$A335&amp;#REF!&amp;#REF!&amp;#REF!)</formula>
    </cfRule>
  </conditionalFormatting>
  <conditionalFormatting sqref="H321:K321">
    <cfRule type="expression" dxfId="3483" priority="21506">
      <formula>SEARCH(#REF!,$A299&amp;#REF!&amp;#REF!&amp;#REF!)</formula>
    </cfRule>
  </conditionalFormatting>
  <conditionalFormatting sqref="H440:K441">
    <cfRule type="expression" dxfId="3482" priority="21511">
      <formula>SEARCH(#REF!,$A409&amp;#REF!&amp;#REF!&amp;#REF!)</formula>
    </cfRule>
  </conditionalFormatting>
  <conditionalFormatting sqref="F354:G354">
    <cfRule type="expression" dxfId="3481" priority="21513">
      <formula>SEARCH(#REF!,$A372&amp;#REF!&amp;#REF!&amp;#REF!)</formula>
    </cfRule>
  </conditionalFormatting>
  <conditionalFormatting sqref="B365:C365">
    <cfRule type="expression" dxfId="3480" priority="21514">
      <formula>SEARCH(#REF!,$A363&amp;E386&amp;#REF!&amp;#REF!)</formula>
    </cfRule>
  </conditionalFormatting>
  <conditionalFormatting sqref="B367:C367">
    <cfRule type="expression" dxfId="3479" priority="21515">
      <formula>SEARCH(#REF!,$A363&amp;E386&amp;#REF!&amp;#REF!)</formula>
    </cfRule>
  </conditionalFormatting>
  <conditionalFormatting sqref="B361:C362">
    <cfRule type="expression" dxfId="3478" priority="21517">
      <formula>SEARCH(#REF!,#REF!&amp;E377&amp;#REF!&amp;#REF!)</formula>
    </cfRule>
  </conditionalFormatting>
  <conditionalFormatting sqref="B377:C377">
    <cfRule type="expression" dxfId="3477" priority="21518">
      <formula>SEARCH(#REF!,$A382&amp;E400&amp;#REF!&amp;#REF!)</formula>
    </cfRule>
  </conditionalFormatting>
  <conditionalFormatting sqref="E376">
    <cfRule type="expression" dxfId="3476" priority="21519">
      <formula>SEARCH(#REF!,$A353&amp;#REF!&amp;#REF!&amp;#REF!)</formula>
    </cfRule>
  </conditionalFormatting>
  <conditionalFormatting sqref="B390:C390">
    <cfRule type="expression" dxfId="3475" priority="21520">
      <formula>SEARCH(#REF!,$A381&amp;E409&amp;#REF!&amp;#REF!)</formula>
    </cfRule>
  </conditionalFormatting>
  <conditionalFormatting sqref="E376">
    <cfRule type="expression" dxfId="3474" priority="21521">
      <formula>SEARCH(#REF!,$A354&amp;#REF!&amp;#REF!&amp;#REF!)</formula>
    </cfRule>
  </conditionalFormatting>
  <conditionalFormatting sqref="E411">
    <cfRule type="expression" dxfId="3473" priority="21522">
      <formula>SEARCH(#REF!,$A381&amp;#REF!&amp;#REF!&amp;#REF!)</formula>
    </cfRule>
  </conditionalFormatting>
  <conditionalFormatting sqref="F363:G363">
    <cfRule type="expression" dxfId="3472" priority="21523">
      <formula>SEARCH(#REF!,$A377&amp;#REF!&amp;#REF!&amp;#REF!)</formula>
    </cfRule>
  </conditionalFormatting>
  <conditionalFormatting sqref="E413">
    <cfRule type="expression" dxfId="3471" priority="21524">
      <formula>SEARCH(#REF!,$A381&amp;#REF!&amp;#REF!&amp;#REF!)</formula>
    </cfRule>
  </conditionalFormatting>
  <conditionalFormatting sqref="E376">
    <cfRule type="expression" dxfId="3470" priority="21525">
      <formula>SEARCH(#REF!,$A356&amp;#REF!&amp;#REF!&amp;#REF!)</formula>
    </cfRule>
  </conditionalFormatting>
  <conditionalFormatting sqref="E376">
    <cfRule type="expression" dxfId="3469" priority="21526">
      <formula>SEARCH(#REF!,$A355&amp;#REF!&amp;#REF!&amp;#REF!)</formula>
    </cfRule>
  </conditionalFormatting>
  <conditionalFormatting sqref="E376">
    <cfRule type="expression" dxfId="3468" priority="21527">
      <formula>SEARCH(#REF!,$A352&amp;#REF!&amp;#REF!&amp;#REF!)</formula>
    </cfRule>
  </conditionalFormatting>
  <conditionalFormatting sqref="E423">
    <cfRule type="expression" dxfId="3467" priority="21530">
      <formula>SEARCH(#REF!,$A378&amp;#REF!&amp;#REF!&amp;#REF!)</formula>
    </cfRule>
  </conditionalFormatting>
  <conditionalFormatting sqref="B388:C388">
    <cfRule type="expression" dxfId="3466" priority="21531">
      <formula>SEARCH(#REF!,$A381&amp;E409&amp;#REF!&amp;#REF!)</formula>
    </cfRule>
  </conditionalFormatting>
  <conditionalFormatting sqref="B376:C376">
    <cfRule type="expression" dxfId="3465" priority="21532">
      <formula>SEARCH(#REF!,$A382&amp;E400&amp;#REF!&amp;#REF!)</formula>
    </cfRule>
  </conditionalFormatting>
  <conditionalFormatting sqref="E422">
    <cfRule type="expression" dxfId="3464" priority="21533">
      <formula>SEARCH(#REF!,$A381&amp;#REF!&amp;#REF!&amp;#REF!)</formula>
    </cfRule>
  </conditionalFormatting>
  <conditionalFormatting sqref="E420">
    <cfRule type="expression" dxfId="3463" priority="21534">
      <formula>SEARCH(#REF!,$A381&amp;#REF!&amp;#REF!&amp;#REF!)</formula>
    </cfRule>
  </conditionalFormatting>
  <conditionalFormatting sqref="E418">
    <cfRule type="expression" dxfId="3462" priority="21535">
      <formula>SEARCH(#REF!,$A381&amp;#REF!&amp;#REF!&amp;#REF!)</formula>
    </cfRule>
  </conditionalFormatting>
  <conditionalFormatting sqref="H401:K401">
    <cfRule type="expression" dxfId="3461" priority="21542">
      <formula>SEARCH(#REF!,$A376&amp;#REF!&amp;#REF!&amp;#REF!)</formula>
    </cfRule>
  </conditionalFormatting>
  <conditionalFormatting sqref="H404:K404">
    <cfRule type="expression" dxfId="3460" priority="21543">
      <formula>SEARCH(#REF!,$A381&amp;#REF!&amp;#REF!&amp;#REF!)</formula>
    </cfRule>
  </conditionalFormatting>
  <conditionalFormatting sqref="B366:C366">
    <cfRule type="expression" dxfId="3459" priority="21547">
      <formula>SEARCH(#REF!,$A361&amp;E381&amp;#REF!&amp;#REF!)</formula>
    </cfRule>
  </conditionalFormatting>
  <conditionalFormatting sqref="E404">
    <cfRule type="expression" dxfId="3458" priority="21548">
      <formula>SEARCH(#REF!,$A372&amp;#REF!&amp;#REF!&amp;#REF!)</formula>
    </cfRule>
  </conditionalFormatting>
  <conditionalFormatting sqref="E372:E374">
    <cfRule type="expression" dxfId="3457" priority="21549">
      <formula>SEARCH(#REF!,$A351&amp;#REF!&amp;#REF!&amp;#REF!)</formula>
    </cfRule>
  </conditionalFormatting>
  <conditionalFormatting sqref="E386:E387">
    <cfRule type="expression" dxfId="3456" priority="21550">
      <formula>SEARCH(#REF!,$A360&amp;#REF!&amp;#REF!&amp;#REF!)</formula>
    </cfRule>
  </conditionalFormatting>
  <conditionalFormatting sqref="E332:E333">
    <cfRule type="expression" dxfId="3455" priority="21551">
      <formula>SEARCH(#REF!,$A309&amp;#REF!&amp;#REF!&amp;#REF!)</formula>
    </cfRule>
  </conditionalFormatting>
  <conditionalFormatting sqref="E321:E322">
    <cfRule type="expression" dxfId="3454" priority="21553">
      <formula>SEARCH(#REF!,$A301&amp;#REF!&amp;#REF!&amp;#REF!)</formula>
    </cfRule>
  </conditionalFormatting>
  <conditionalFormatting sqref="E344:E345">
    <cfRule type="expression" dxfId="3453" priority="21555">
      <formula>SEARCH(#REF!,$A320&amp;#REF!&amp;#REF!&amp;#REF!)</formula>
    </cfRule>
  </conditionalFormatting>
  <conditionalFormatting sqref="E336:E337">
    <cfRule type="expression" dxfId="3452" priority="21556">
      <formula>SEARCH(#REF!,$A315&amp;#REF!&amp;#REF!&amp;#REF!)</formula>
    </cfRule>
  </conditionalFormatting>
  <conditionalFormatting sqref="E348:E349">
    <cfRule type="expression" dxfId="3451" priority="21557">
      <formula>SEARCH(#REF!,$A322&amp;#REF!&amp;#REF!&amp;#REF!)</formula>
    </cfRule>
  </conditionalFormatting>
  <conditionalFormatting sqref="E451:E452">
    <cfRule type="expression" dxfId="3450" priority="21558">
      <formula>SEARCH(#REF!,$A427&amp;#REF!&amp;#REF!&amp;#REF!)</formula>
    </cfRule>
  </conditionalFormatting>
  <conditionalFormatting sqref="E367:E368">
    <cfRule type="expression" dxfId="3449" priority="21559">
      <formula>SEARCH(#REF!,$A346&amp;#REF!&amp;#REF!&amp;#REF!)</formula>
    </cfRule>
  </conditionalFormatting>
  <conditionalFormatting sqref="E353:E355">
    <cfRule type="expression" dxfId="3448" priority="21561">
      <formula>SEARCH(#REF!,$A333&amp;#REF!&amp;#REF!&amp;#REF!)</formula>
    </cfRule>
  </conditionalFormatting>
  <conditionalFormatting sqref="E421">
    <cfRule type="expression" dxfId="3447" priority="21574">
      <formula>SEARCH(#REF!,$A378&amp;#REF!&amp;#REF!&amp;#REF!)</formula>
    </cfRule>
  </conditionalFormatting>
  <conditionalFormatting sqref="E418:E419">
    <cfRule type="expression" dxfId="3446" priority="21575">
      <formula>SEARCH(#REF!,$A377&amp;#REF!&amp;#REF!&amp;#REF!)</formula>
    </cfRule>
  </conditionalFormatting>
  <conditionalFormatting sqref="H402:K403">
    <cfRule type="expression" dxfId="3445" priority="21576">
      <formula>SEARCH(#REF!,$A377&amp;#REF!&amp;#REF!&amp;#REF!)</formula>
    </cfRule>
  </conditionalFormatting>
  <conditionalFormatting sqref="B363:C363">
    <cfRule type="expression" dxfId="3444" priority="21578">
      <formula>SEARCH(#REF!,$A360&amp;E378&amp;#REF!&amp;#REF!)</formula>
    </cfRule>
  </conditionalFormatting>
  <conditionalFormatting sqref="D454">
    <cfRule type="expression" dxfId="3443" priority="21692">
      <formula>SEARCH(#REF!,#REF!&amp;#REF!&amp;#REF!&amp;#REF!)</formula>
    </cfRule>
  </conditionalFormatting>
  <conditionalFormatting sqref="A107">
    <cfRule type="expression" dxfId="3442" priority="21761">
      <formula>SEARCH($F$70,$A65675&amp;B65675&amp;$D65675&amp;E65675)</formula>
    </cfRule>
  </conditionalFormatting>
  <conditionalFormatting sqref="E276:E277">
    <cfRule type="expression" dxfId="3441" priority="21815">
      <formula>SEARCH(#REF!,$A251&amp;#REF!&amp;#REF!&amp;#REF!)</formula>
    </cfRule>
  </conditionalFormatting>
  <conditionalFormatting sqref="E279">
    <cfRule type="expression" dxfId="3440" priority="21820">
      <formula>SEARCH(#REF!,$A255&amp;#REF!&amp;#REF!&amp;#REF!)</formula>
    </cfRule>
  </conditionalFormatting>
  <conditionalFormatting sqref="E279">
    <cfRule type="expression" dxfId="3439" priority="21825">
      <formula>SEARCH(#REF!,$A254&amp;#REF!&amp;#REF!&amp;#REF!)</formula>
    </cfRule>
  </conditionalFormatting>
  <conditionalFormatting sqref="E279">
    <cfRule type="expression" dxfId="3438" priority="21827">
      <formula>SEARCH(#REF!,$A251&amp;#REF!&amp;#REF!&amp;#REF!)</formula>
    </cfRule>
  </conditionalFormatting>
  <conditionalFormatting sqref="E278 E390">
    <cfRule type="expression" dxfId="3437" priority="21939">
      <formula>SEARCH(#REF!,$A251&amp;#REF!&amp;#REF!&amp;#REF!)</formula>
    </cfRule>
  </conditionalFormatting>
  <conditionalFormatting sqref="E278">
    <cfRule type="expression" dxfId="3436" priority="21942">
      <formula>SEARCH(#REF!,$A255&amp;#REF!&amp;#REF!&amp;#REF!)</formula>
    </cfRule>
  </conditionalFormatting>
  <conditionalFormatting sqref="E278">
    <cfRule type="expression" dxfId="3435" priority="21944">
      <formula>SEARCH(#REF!,$A254&amp;#REF!&amp;#REF!&amp;#REF!)</formula>
    </cfRule>
  </conditionalFormatting>
  <conditionalFormatting sqref="H278:K278">
    <cfRule type="expression" dxfId="3434" priority="21946">
      <formula>SEARCH(#REF!,$A252&amp;#REF!&amp;#REF!&amp;#REF!)</formula>
    </cfRule>
  </conditionalFormatting>
  <conditionalFormatting sqref="G70:K70">
    <cfRule type="expression" dxfId="3433" priority="22010">
      <formula>SEARCH(#REF!,#REF!&amp;#REF!&amp;#REF!&amp;#REF!)</formula>
    </cfRule>
  </conditionalFormatting>
  <conditionalFormatting sqref="E276:E277">
    <cfRule type="expression" dxfId="3432" priority="22113">
      <formula>SEARCH(#REF!,$A255&amp;#REF!&amp;#REF!&amp;#REF!)</formula>
    </cfRule>
  </conditionalFormatting>
  <conditionalFormatting sqref="E276:E277">
    <cfRule type="expression" dxfId="3431" priority="22115">
      <formula>SEARCH(#REF!,$A254&amp;#REF!&amp;#REF!&amp;#REF!)</formula>
    </cfRule>
  </conditionalFormatting>
  <conditionalFormatting sqref="H276:K277">
    <cfRule type="expression" dxfId="3430" priority="22117">
      <formula>SEARCH(#REF!,$A252&amp;#REF!&amp;#REF!&amp;#REF!)</formula>
    </cfRule>
  </conditionalFormatting>
  <conditionalFormatting sqref="H276:K277">
    <cfRule type="expression" dxfId="3429" priority="5079">
      <formula>SEARCH(#REF!,$A243&amp;#REF!&amp;#REF!&amp;#REF!)</formula>
    </cfRule>
  </conditionalFormatting>
  <conditionalFormatting sqref="D275:D277">
    <cfRule type="expression" dxfId="3428" priority="5078">
      <formula>SEARCH(#REF!,#REF!&amp;#REF!&amp;#REF!&amp;#REF!)</formula>
    </cfRule>
  </conditionalFormatting>
  <conditionalFormatting sqref="D275:D277">
    <cfRule type="expression" dxfId="3427" priority="5077">
      <formula>SEARCH(#REF!,#REF!&amp;#REF!&amp;#REF!&amp;#REF!)</formula>
    </cfRule>
  </conditionalFormatting>
  <conditionalFormatting sqref="H276:K277">
    <cfRule type="expression" dxfId="3426" priority="5075">
      <formula>SEARCH(#REF!,$A265&amp;#REF!&amp;#REF!&amp;#REF!)</formula>
    </cfRule>
  </conditionalFormatting>
  <conditionalFormatting sqref="H276:K277">
    <cfRule type="expression" dxfId="3425" priority="5074">
      <formula>SEARCH(#REF!,$A264&amp;#REF!&amp;#REF!&amp;#REF!)</formula>
    </cfRule>
  </conditionalFormatting>
  <conditionalFormatting sqref="H276:K277">
    <cfRule type="expression" dxfId="3424" priority="5073">
      <formula>SEARCH(#REF!,$A265&amp;#REF!&amp;#REF!&amp;#REF!)</formula>
    </cfRule>
  </conditionalFormatting>
  <conditionalFormatting sqref="D275">
    <cfRule type="expression" dxfId="3423" priority="5064">
      <formula>SEARCH(#REF!,$A264&amp;#REF!&amp;#REF!&amp;#REF!)</formula>
    </cfRule>
  </conditionalFormatting>
  <conditionalFormatting sqref="D275">
    <cfRule type="expression" dxfId="3422" priority="5063">
      <formula>SEARCH(#REF!,$A197&amp;#REF!&amp;#REF!&amp;#REF!)</formula>
    </cfRule>
  </conditionalFormatting>
  <conditionalFormatting sqref="D275">
    <cfRule type="expression" dxfId="3421" priority="5062">
      <formula>SEARCH(#REF!,$A1048487&amp;#REF!&amp;#REF!&amp;#REF!)</formula>
    </cfRule>
  </conditionalFormatting>
  <conditionalFormatting sqref="D275">
    <cfRule type="expression" dxfId="3420" priority="5061">
      <formula>SEARCH(#REF!,$A263&amp;#REF!&amp;#REF!&amp;#REF!)</formula>
    </cfRule>
  </conditionalFormatting>
  <conditionalFormatting sqref="D275">
    <cfRule type="expression" dxfId="3419" priority="5060">
      <formula>SEARCH(#REF!,$A1048487&amp;#REF!&amp;#REF!&amp;#REF!)</formula>
    </cfRule>
  </conditionalFormatting>
  <conditionalFormatting sqref="D276:D277">
    <cfRule type="expression" dxfId="3418" priority="5059">
      <formula>SEARCH(#REF!,$A264&amp;#REF!&amp;#REF!&amp;#REF!)</formula>
    </cfRule>
  </conditionalFormatting>
  <conditionalFormatting sqref="D276:D277">
    <cfRule type="expression" dxfId="3417" priority="5058">
      <formula>SEARCH(#REF!,$A1048488&amp;#REF!&amp;#REF!&amp;#REF!)</formula>
    </cfRule>
  </conditionalFormatting>
  <conditionalFormatting sqref="E275">
    <cfRule type="expression" dxfId="3416" priority="5055">
      <formula>SEARCH(#REF!,$A244&amp;#REF!&amp;#REF!&amp;#REF!)</formula>
    </cfRule>
  </conditionalFormatting>
  <conditionalFormatting sqref="E276:E277">
    <cfRule type="expression" dxfId="3415" priority="5054">
      <formula>SEARCH(#REF!,$A243&amp;#REF!&amp;#REF!&amp;#REF!)</formula>
    </cfRule>
  </conditionalFormatting>
  <conditionalFormatting sqref="E389">
    <cfRule type="expression" dxfId="3414" priority="5051">
      <formula>SEARCH(#REF!,$A361&amp;#REF!&amp;#REF!&amp;#REF!)</formula>
    </cfRule>
  </conditionalFormatting>
  <conditionalFormatting sqref="E275">
    <cfRule type="expression" dxfId="3413" priority="5050">
      <formula>SEARCH(#REF!,$A252&amp;#REF!&amp;#REF!&amp;#REF!)</formula>
    </cfRule>
  </conditionalFormatting>
  <conditionalFormatting sqref="E275">
    <cfRule type="expression" dxfId="3412" priority="5049">
      <formula>SEARCH(#REF!,$A251&amp;#REF!&amp;#REF!&amp;#REF!)</formula>
    </cfRule>
  </conditionalFormatting>
  <conditionalFormatting sqref="E275">
    <cfRule type="expression" dxfId="3411" priority="5048">
      <formula>SEARCH(#REF!,$A243&amp;#REF!&amp;#REF!&amp;#REF!)</formula>
    </cfRule>
  </conditionalFormatting>
  <conditionalFormatting sqref="H522:K522">
    <cfRule type="expression" dxfId="3410" priority="22145">
      <formula>SEARCH(#REF!,$A514&amp;#REF!&amp;#REF!&amp;#REF!)</formula>
    </cfRule>
  </conditionalFormatting>
  <conditionalFormatting sqref="A505 A502 A508:A510 A513:A518 A493:A495">
    <cfRule type="expression" dxfId="3409" priority="22146">
      <formula>SEARCH($F$70,$A66007&amp;B66007&amp;$D66007&amp;E66007)</formula>
    </cfRule>
  </conditionalFormatting>
  <conditionalFormatting sqref="E279">
    <cfRule type="expression" dxfId="3408" priority="22320">
      <formula>SEARCH(#REF!,$A253&amp;#REF!&amp;#REF!&amp;#REF!)</formula>
    </cfRule>
  </conditionalFormatting>
  <conditionalFormatting sqref="B279:C280">
    <cfRule type="expression" dxfId="3407" priority="22322">
      <formula>SEARCH(#REF!,$A272&amp;E293&amp;#REF!&amp;#REF!)</formula>
    </cfRule>
  </conditionalFormatting>
  <conditionalFormatting sqref="B277:C277">
    <cfRule type="expression" dxfId="3406" priority="22323">
      <formula>SEARCH(#REF!,$A271&amp;E292&amp;#REF!&amp;#REF!)</formula>
    </cfRule>
  </conditionalFormatting>
  <conditionalFormatting sqref="F145:G145">
    <cfRule type="expression" dxfId="3405" priority="22479">
      <formula>SEARCH(#REF!,$A179&amp;#REF!&amp;#REF!&amp;#REF!)</formula>
    </cfRule>
  </conditionalFormatting>
  <conditionalFormatting sqref="F145:G145">
    <cfRule type="expression" dxfId="3404" priority="22480">
      <formula>SEARCH(#REF!,$A181&amp;#REF!&amp;#REF!&amp;#REF!)</formula>
    </cfRule>
  </conditionalFormatting>
  <conditionalFormatting sqref="F118:G118">
    <cfRule type="expression" dxfId="3403" priority="22639">
      <formula>SEARCH(#REF!,$A163&amp;#REF!&amp;#REF!&amp;#REF!)</formula>
    </cfRule>
  </conditionalFormatting>
  <conditionalFormatting sqref="E158">
    <cfRule type="expression" dxfId="3402" priority="22641">
      <formula>SEARCH(#REF!,$A139&amp;#REF!&amp;#REF!&amp;#REF!)</formula>
    </cfRule>
  </conditionalFormatting>
  <conditionalFormatting sqref="E157">
    <cfRule type="expression" dxfId="3401" priority="22813">
      <formula>SEARCH(#REF!,$A139&amp;#REF!&amp;#REF!&amp;#REF!)</formula>
    </cfRule>
  </conditionalFormatting>
  <conditionalFormatting sqref="E156">
    <cfRule type="expression" dxfId="3400" priority="22984">
      <formula>SEARCH(#REF!,$A139&amp;#REF!&amp;#REF!&amp;#REF!)</formula>
    </cfRule>
  </conditionalFormatting>
  <conditionalFormatting sqref="B151:C153">
    <cfRule type="expression" dxfId="3399" priority="23006">
      <formula>SEARCH(#REF!,$A149&amp;E163&amp;#REF!&amp;#REF!)</formula>
    </cfRule>
  </conditionalFormatting>
  <conditionalFormatting sqref="K156">
    <cfRule type="expression" dxfId="3398" priority="5042">
      <formula>SEARCH(#REF!,$A150&amp;#REF!&amp;#REF!&amp;#REF!)</formula>
    </cfRule>
  </conditionalFormatting>
  <conditionalFormatting sqref="H156:K156">
    <cfRule type="expression" dxfId="3397" priority="5041">
      <formula>SEARCH(#REF!,$A149&amp;#REF!&amp;#REF!&amp;#REF!)</formula>
    </cfRule>
  </conditionalFormatting>
  <conditionalFormatting sqref="H156:K156">
    <cfRule type="expression" dxfId="3396" priority="5040">
      <formula>SEARCH(#REF!,$A150&amp;#REF!&amp;#REF!&amp;#REF!)</formula>
    </cfRule>
  </conditionalFormatting>
  <conditionalFormatting sqref="D156">
    <cfRule type="expression" dxfId="3395" priority="5033">
      <formula>SEARCH(#REF!,$A150&amp;#REF!&amp;#REF!&amp;#REF!)</formula>
    </cfRule>
  </conditionalFormatting>
  <conditionalFormatting sqref="D156">
    <cfRule type="expression" dxfId="3394" priority="5032">
      <formula>SEARCH(#REF!,$A1048385&amp;#REF!&amp;#REF!&amp;#REF!)</formula>
    </cfRule>
  </conditionalFormatting>
  <conditionalFormatting sqref="D155">
    <cfRule type="expression" dxfId="3393" priority="5031">
      <formula>SEARCH(#REF!,$A150&amp;#REF!&amp;#REF!&amp;#REF!)</formula>
    </cfRule>
  </conditionalFormatting>
  <conditionalFormatting sqref="D155">
    <cfRule type="expression" dxfId="3392" priority="5030">
      <formula>SEARCH(#REF!,$A79&amp;#REF!&amp;#REF!&amp;#REF!)</formula>
    </cfRule>
  </conditionalFormatting>
  <conditionalFormatting sqref="D155">
    <cfRule type="expression" dxfId="3391" priority="5029">
      <formula>SEARCH(#REF!,$A1048384&amp;#REF!&amp;#REF!&amp;#REF!)</formula>
    </cfRule>
  </conditionalFormatting>
  <conditionalFormatting sqref="D155">
    <cfRule type="expression" dxfId="3390" priority="5028">
      <formula>SEARCH(#REF!,$A149&amp;#REF!&amp;#REF!&amp;#REF!)</formula>
    </cfRule>
  </conditionalFormatting>
  <conditionalFormatting sqref="D155">
    <cfRule type="expression" dxfId="3389" priority="5027">
      <formula>SEARCH(#REF!,$A1048384&amp;#REF!&amp;#REF!&amp;#REF!)</formula>
    </cfRule>
  </conditionalFormatting>
  <conditionalFormatting sqref="B157:C157">
    <cfRule type="expression" dxfId="3388" priority="5021">
      <formula>SEARCH(#REF!,#REF!&amp;E171&amp;#REF!&amp;#REF!)</formula>
    </cfRule>
  </conditionalFormatting>
  <conditionalFormatting sqref="E157">
    <cfRule type="expression" dxfId="3387" priority="5020">
      <formula>SEARCH(#REF!,$A131&amp;#REF!&amp;#REF!&amp;#REF!)</formula>
    </cfRule>
  </conditionalFormatting>
  <conditionalFormatting sqref="H157:K157">
    <cfRule type="expression" dxfId="3386" priority="5017">
      <formula>SEARCH(#REF!,$A131&amp;#REF!&amp;#REF!&amp;#REF!)</formula>
    </cfRule>
  </conditionalFormatting>
  <conditionalFormatting sqref="E491">
    <cfRule type="expression" dxfId="3385" priority="23086">
      <formula>SEARCH(#REF!,$A450&amp;#REF!&amp;#REF!&amp;#REF!)</formula>
    </cfRule>
  </conditionalFormatting>
  <conditionalFormatting sqref="A98:A99">
    <cfRule type="expression" dxfId="3384" priority="23300">
      <formula>SEARCH($F$70,$A96&amp;B96&amp;$D96&amp;#REF!)</formula>
    </cfRule>
  </conditionalFormatting>
  <conditionalFormatting sqref="B95:C95">
    <cfRule type="expression" dxfId="3383" priority="23918">
      <formula>SEARCH(#REF!,$A93&amp;#REF!&amp;#REF!&amp;#REF!)</formula>
    </cfRule>
  </conditionalFormatting>
  <conditionalFormatting sqref="B96:C96">
    <cfRule type="expression" dxfId="3382" priority="23920">
      <formula>SEARCH(#REF!,$A93&amp;#REF!&amp;#REF!&amp;#REF!)</formula>
    </cfRule>
  </conditionalFormatting>
  <conditionalFormatting sqref="A74 A380 A363">
    <cfRule type="expression" dxfId="3381" priority="24785">
      <formula>SEARCH($F$70,$A71&amp;B71&amp;$D71&amp;E71)</formula>
    </cfRule>
  </conditionalFormatting>
  <conditionalFormatting sqref="E446:E447">
    <cfRule type="expression" dxfId="3380" priority="24873">
      <formula>SEARCH(#REF!,$A414&amp;#REF!&amp;#REF!&amp;#REF!)</formula>
    </cfRule>
  </conditionalFormatting>
  <conditionalFormatting sqref="A380 A361:A362">
    <cfRule type="expression" dxfId="3379" priority="24881">
      <formula>SEARCH($F$70,$A65889&amp;B65889&amp;$D65889&amp;E65889)</formula>
    </cfRule>
  </conditionalFormatting>
  <conditionalFormatting sqref="E399">
    <cfRule type="expression" dxfId="3378" priority="25257">
      <formula>SEARCH(#REF!,$A372&amp;#REF!&amp;#REF!&amp;#REF!)</formula>
    </cfRule>
  </conditionalFormatting>
  <conditionalFormatting sqref="E435">
    <cfRule type="expression" dxfId="3377" priority="25259">
      <formula>SEARCH(#REF!,$A395&amp;#REF!&amp;#REF!&amp;#REF!)</formula>
    </cfRule>
  </conditionalFormatting>
  <conditionalFormatting sqref="E485">
    <cfRule type="expression" dxfId="3376" priority="25364">
      <formula>SEARCH(#REF!,#REF!&amp;#REF!&amp;#REF!&amp;#REF!)</formula>
    </cfRule>
  </conditionalFormatting>
  <conditionalFormatting sqref="E486">
    <cfRule type="expression" dxfId="3375" priority="25378">
      <formula>SEARCH(#REF!,$A447&amp;#REF!&amp;#REF!&amp;#REF!)</formula>
    </cfRule>
  </conditionalFormatting>
  <conditionalFormatting sqref="A421 A425:A434 A436:A450">
    <cfRule type="expression" dxfId="3374" priority="25387">
      <formula>SEARCH($F$70,$A65939&amp;B65939&amp;$D65939&amp;E65939)</formula>
    </cfRule>
  </conditionalFormatting>
  <conditionalFormatting sqref="B257:C257">
    <cfRule type="expression" dxfId="3373" priority="25455">
      <formula>SEARCH(#REF!,$A254&amp;E271&amp;#REF!&amp;#REF!)</formula>
    </cfRule>
  </conditionalFormatting>
  <conditionalFormatting sqref="D435:D437 C370:C371">
    <cfRule type="expression" dxfId="3372" priority="25494">
      <formula>SEARCH(#REF!,#REF!&amp;#REF!&amp;#REF!&amp;#REF!)</formula>
    </cfRule>
  </conditionalFormatting>
  <conditionalFormatting sqref="E292">
    <cfRule type="expression" dxfId="3371" priority="25518">
      <formula>SEARCH(#REF!,$A263&amp;#REF!&amp;#REF!&amp;#REF!)</formula>
    </cfRule>
  </conditionalFormatting>
  <conditionalFormatting sqref="E275">
    <cfRule type="expression" dxfId="3370" priority="25524">
      <formula>SEARCH(#REF!,$A251&amp;#REF!&amp;#REF!&amp;#REF!)</formula>
    </cfRule>
  </conditionalFormatting>
  <conditionalFormatting sqref="B278:C278">
    <cfRule type="expression" dxfId="3369" priority="25529">
      <formula>SEARCH(#REF!,$A267&amp;E291&amp;#REF!&amp;#REF!)</formula>
    </cfRule>
  </conditionalFormatting>
  <conditionalFormatting sqref="A272 A230 A276:A277 A247:A248">
    <cfRule type="expression" dxfId="3368" priority="25646">
      <formula>SEARCH($F$70,$A225&amp;B225&amp;$D225&amp;E225)</formula>
    </cfRule>
  </conditionalFormatting>
  <conditionalFormatting sqref="B275:C276">
    <cfRule type="expression" dxfId="3367" priority="25799">
      <formula>SEARCH(#REF!,$A266&amp;E290&amp;#REF!&amp;#REF!)</formula>
    </cfRule>
  </conditionalFormatting>
  <conditionalFormatting sqref="C396 D268:D269 C172 C164">
    <cfRule type="expression" dxfId="3366" priority="5013">
      <formula>SEARCH(#REF!,#REF!&amp;#REF!&amp;#REF!&amp;#REF!)</formula>
    </cfRule>
  </conditionalFormatting>
  <conditionalFormatting sqref="C349 C353 C383 C366 C411 C539 C437 C388 C514 C400 C357:C358 C494:C495 C378:C379 C299 D268:D269 C169 C260 C161">
    <cfRule type="expression" dxfId="3365" priority="5012">
      <formula>SEARCH(#REF!,#REF!&amp;#REF!&amp;#REF!&amp;#REF!)</formula>
    </cfRule>
  </conditionalFormatting>
  <conditionalFormatting sqref="E268">
    <cfRule type="expression" dxfId="3364" priority="5011">
      <formula>SEARCH(#REF!,#REF!&amp;#REF!&amp;#REF!&amp;#REF!)</formula>
    </cfRule>
  </conditionalFormatting>
  <conditionalFormatting sqref="D268:D269 H269:K269">
    <cfRule type="expression" dxfId="3363" priority="5010">
      <formula>SEARCH(#REF!,#REF!&amp;#REF!&amp;#REF!&amp;#REF!)</formula>
    </cfRule>
  </conditionalFormatting>
  <conditionalFormatting sqref="H268:K268">
    <cfRule type="expression" dxfId="3362" priority="5006">
      <formula>SEARCH(#REF!,$A243&amp;#REF!&amp;#REF!&amp;#REF!)</formula>
    </cfRule>
  </conditionalFormatting>
  <conditionalFormatting sqref="D268:D269 D246:D249">
    <cfRule type="expression" dxfId="3361" priority="5005">
      <formula>SEARCH(#REF!,#REF!&amp;#REF!&amp;#REF!&amp;#REF!)</formula>
    </cfRule>
  </conditionalFormatting>
  <conditionalFormatting sqref="H269:K269 H247:K249">
    <cfRule type="expression" dxfId="3360" priority="5004">
      <formula>SEARCH(#REF!,#REF!&amp;#REF!&amp;#REF!&amp;#REF!)</formula>
    </cfRule>
  </conditionalFormatting>
  <conditionalFormatting sqref="H269:K269">
    <cfRule type="expression" dxfId="3359" priority="5003">
      <formula>SEARCH(#REF!,$A261&amp;#REF!&amp;#REF!&amp;#REF!)</formula>
    </cfRule>
  </conditionalFormatting>
  <conditionalFormatting sqref="H269:K269">
    <cfRule type="expression" dxfId="3358" priority="5002">
      <formula>SEARCH(#REF!,$A260&amp;#REF!&amp;#REF!&amp;#REF!)</formula>
    </cfRule>
  </conditionalFormatting>
  <conditionalFormatting sqref="K269">
    <cfRule type="expression" dxfId="3357" priority="5001">
      <formula>SEARCH(#REF!,$A261&amp;#REF!&amp;#REF!&amp;#REF!)</formula>
    </cfRule>
  </conditionalFormatting>
  <conditionalFormatting sqref="D268 D246">
    <cfRule type="expression" dxfId="3356" priority="5000">
      <formula>SEARCH(#REF!,#REF!&amp;#REF!&amp;#REF!&amp;#REF!)</formula>
    </cfRule>
  </conditionalFormatting>
  <conditionalFormatting sqref="H269:K269 H247:K249">
    <cfRule type="expression" dxfId="3355" priority="4999">
      <formula>SEARCH(#REF!,#REF!&amp;#REF!&amp;#REF!&amp;#REF!)</formula>
    </cfRule>
  </conditionalFormatting>
  <conditionalFormatting sqref="H269:K269">
    <cfRule type="expression" dxfId="3354" priority="4998">
      <formula>SEARCH(#REF!,$A258&amp;#REF!&amp;#REF!&amp;#REF!)</formula>
    </cfRule>
  </conditionalFormatting>
  <conditionalFormatting sqref="H269:K269">
    <cfRule type="expression" dxfId="3353" priority="4997">
      <formula>SEARCH(#REF!,$A261&amp;#REF!&amp;#REF!&amp;#REF!)</formula>
    </cfRule>
  </conditionalFormatting>
  <conditionalFormatting sqref="H269:K269">
    <cfRule type="expression" dxfId="3352" priority="4996">
      <formula>SEARCH(#REF!,$A263&amp;#REF!&amp;#REF!&amp;#REF!)</formula>
    </cfRule>
  </conditionalFormatting>
  <conditionalFormatting sqref="H269:K269">
    <cfRule type="expression" dxfId="3351" priority="4995">
      <formula>SEARCH(#REF!,$A261&amp;#REF!&amp;#REF!&amp;#REF!)</formula>
    </cfRule>
  </conditionalFormatting>
  <conditionalFormatting sqref="H269:K269">
    <cfRule type="expression" dxfId="3350" priority="4994">
      <formula>SEARCH(#REF!,$A130&amp;#REF!&amp;#REF!&amp;#REF!)</formula>
    </cfRule>
  </conditionalFormatting>
  <conditionalFormatting sqref="D268">
    <cfRule type="expression" dxfId="3349" priority="4993">
      <formula>SEARCH(#REF!,$A260&amp;#REF!&amp;#REF!&amp;#REF!)</formula>
    </cfRule>
  </conditionalFormatting>
  <conditionalFormatting sqref="D268">
    <cfRule type="expression" dxfId="3348" priority="4992">
      <formula>SEARCH(#REF!,$A193&amp;#REF!&amp;#REF!&amp;#REF!)</formula>
    </cfRule>
  </conditionalFormatting>
  <conditionalFormatting sqref="D268">
    <cfRule type="expression" dxfId="3347" priority="4991">
      <formula>SEARCH(#REF!,$A1048483&amp;#REF!&amp;#REF!&amp;#REF!)</formula>
    </cfRule>
  </conditionalFormatting>
  <conditionalFormatting sqref="D268">
    <cfRule type="expression" dxfId="3346" priority="4990">
      <formula>SEARCH(#REF!,$A259&amp;#REF!&amp;#REF!&amp;#REF!)</formula>
    </cfRule>
  </conditionalFormatting>
  <conditionalFormatting sqref="D268">
    <cfRule type="expression" dxfId="3345" priority="4989">
      <formula>SEARCH(#REF!,$A1048483&amp;#REF!&amp;#REF!&amp;#REF!)</formula>
    </cfRule>
  </conditionalFormatting>
  <conditionalFormatting sqref="D269">
    <cfRule type="expression" dxfId="3344" priority="4988">
      <formula>SEARCH(#REF!,$A260&amp;#REF!&amp;#REF!&amp;#REF!)</formula>
    </cfRule>
  </conditionalFormatting>
  <conditionalFormatting sqref="D269">
    <cfRule type="expression" dxfId="3343" priority="4987">
      <formula>SEARCH(#REF!,$A1048484&amp;#REF!&amp;#REF!&amp;#REF!)</formula>
    </cfRule>
  </conditionalFormatting>
  <conditionalFormatting sqref="E269">
    <cfRule type="expression" dxfId="3342" priority="4985">
      <formula>SEARCH(#REF!,$A242&amp;#REF!&amp;#REF!&amp;#REF!)</formula>
    </cfRule>
  </conditionalFormatting>
  <conditionalFormatting sqref="E269">
    <cfRule type="expression" dxfId="3341" priority="4984">
      <formula>SEARCH(#REF!,$A245&amp;#REF!&amp;#REF!&amp;#REF!)</formula>
    </cfRule>
  </conditionalFormatting>
  <conditionalFormatting sqref="E269">
    <cfRule type="expression" dxfId="3340" priority="4983">
      <formula>SEARCH(#REF!,$A243&amp;#REF!&amp;#REF!&amp;#REF!)</formula>
    </cfRule>
  </conditionalFormatting>
  <conditionalFormatting sqref="E269">
    <cfRule type="expression" dxfId="3339" priority="4982">
      <formula>SEARCH(#REF!,$A241&amp;#REF!&amp;#REF!&amp;#REF!)</formula>
    </cfRule>
  </conditionalFormatting>
  <conditionalFormatting sqref="E268:E269">
    <cfRule type="expression" dxfId="3338" priority="4981">
      <formula>SEARCH(#REF!,$A243&amp;#REF!&amp;#REF!&amp;#REF!)</formula>
    </cfRule>
  </conditionalFormatting>
  <conditionalFormatting sqref="A269">
    <cfRule type="expression" dxfId="3337" priority="4977">
      <formula>SEARCH($F$70,$A264&amp;B264&amp;$D264&amp;E264)</formula>
    </cfRule>
  </conditionalFormatting>
  <conditionalFormatting sqref="B382:C383">
    <cfRule type="expression" dxfId="3336" priority="25985">
      <formula>SEARCH(#REF!,#REF!&amp;E398&amp;#REF!&amp;#REF!)</formula>
    </cfRule>
  </conditionalFormatting>
  <conditionalFormatting sqref="E418:E420">
    <cfRule type="expression" dxfId="3335" priority="26088">
      <formula>SEARCH(#REF!,$A391&amp;#REF!&amp;#REF!&amp;#REF!)</formula>
    </cfRule>
  </conditionalFormatting>
  <conditionalFormatting sqref="E484">
    <cfRule type="expression" dxfId="3334" priority="26193">
      <formula>SEARCH(#REF!,#REF!&amp;#REF!&amp;#REF!&amp;#REF!)</formula>
    </cfRule>
  </conditionalFormatting>
  <conditionalFormatting sqref="A311 A314:A318">
    <cfRule type="expression" dxfId="3333" priority="26252">
      <formula>SEARCH($F$70,$A65847&amp;B65847&amp;$D65847&amp;E65847)</formula>
    </cfRule>
  </conditionalFormatting>
  <conditionalFormatting sqref="A451:A452">
    <cfRule type="expression" dxfId="3332" priority="26267">
      <formula>SEARCH($F$70,$A450&amp;B450&amp;$D450&amp;E450)</formula>
    </cfRule>
  </conditionalFormatting>
  <conditionalFormatting sqref="B454:C454">
    <cfRule type="expression" dxfId="3331" priority="27077">
      <formula>SEARCH(#REF!,#REF!&amp;E481&amp;#REF!&amp;#REF!)</formula>
    </cfRule>
  </conditionalFormatting>
  <conditionalFormatting sqref="B455:C455">
    <cfRule type="expression" dxfId="3330" priority="27078">
      <formula>SEARCH(#REF!,#REF!&amp;E481&amp;#REF!&amp;#REF!)</formula>
    </cfRule>
  </conditionalFormatting>
  <conditionalFormatting sqref="B444:C444">
    <cfRule type="expression" dxfId="3329" priority="27203">
      <formula>SEARCH(#REF!,$A441&amp;E466&amp;#REF!&amp;#REF!)</formula>
    </cfRule>
  </conditionalFormatting>
  <conditionalFormatting sqref="D424:D427 D420">
    <cfRule type="expression" dxfId="3328" priority="27569">
      <formula>SEARCH(#REF!,#REF!&amp;#REF!&amp;#REF!&amp;#REF!)</formula>
    </cfRule>
  </conditionalFormatting>
  <conditionalFormatting sqref="D410:D412 E246">
    <cfRule type="expression" dxfId="3327" priority="27805">
      <formula>SEARCH(#REF!,#REF!&amp;#REF!&amp;#REF!&amp;#REF!)</formula>
    </cfRule>
  </conditionalFormatting>
  <conditionalFormatting sqref="A480 A483:A490">
    <cfRule type="expression" dxfId="3326" priority="27819">
      <formula>SEARCH($F$70,$A65995&amp;B65995&amp;$D65995&amp;E65995)</formula>
    </cfRule>
  </conditionalFormatting>
  <conditionalFormatting sqref="B514:B515">
    <cfRule type="expression" dxfId="3325" priority="27844">
      <formula>SEARCH(#REF!,$A510&amp;F557&amp;#REF!&amp;#REF!)</formula>
    </cfRule>
  </conditionalFormatting>
  <conditionalFormatting sqref="E333">
    <cfRule type="expression" dxfId="3324" priority="27921">
      <formula>SEARCH(#REF!,$A309&amp;#REF!&amp;#REF!&amp;#REF!)</formula>
    </cfRule>
  </conditionalFormatting>
  <conditionalFormatting sqref="C78">
    <cfRule type="expression" dxfId="3323" priority="4967">
      <formula>SEARCH(#REF!,#REF!&amp;F75&amp;#REF!&amp;#REF!)</formula>
    </cfRule>
  </conditionalFormatting>
  <conditionalFormatting sqref="C467:C469 C508:C510 C533:C535 C498:C501 C76:C78 C140:C142 C151:C153 C314:C318">
    <cfRule type="expression" dxfId="3322" priority="4966">
      <formula>SEARCH(#REF!,#REF!&amp;#REF!&amp;#REF!&amp;#REF!)</formula>
    </cfRule>
  </conditionalFormatting>
  <conditionalFormatting sqref="L87:L89 L72:L73 L463 C348:C349 C352:C353 C371 C382:C383 C393 C405 C431 C489 C544 C442 C356:C358 C304 C87 C132 C174 C181:C182 C216:C217 C230:C231 C243:C244 C265 C272:C273 C276:C277 C283:C284 C290:C291 C416:C417 E362 H107:I107 H113:I116 H119:I122 H95:I99 H103:I104 H463:I463 H66:I78 H81:I89 H92:I92">
    <cfRule type="expression" dxfId="3321" priority="4954">
      <formula>SEARCH(#REF!,#REF!&amp;#REF!&amp;#REF!&amp;#REF!)</formula>
    </cfRule>
  </conditionalFormatting>
  <conditionalFormatting sqref="C84">
    <cfRule type="expression" dxfId="3320" priority="4953">
      <formula>SEARCH(#REF!,$A80&amp;F82&amp;#REF!&amp;#REF!)</formula>
    </cfRule>
  </conditionalFormatting>
  <conditionalFormatting sqref="C83">
    <cfRule type="expression" dxfId="3319" priority="4952">
      <formula>SEARCH(#REF!,#REF!&amp;F80&amp;#REF!&amp;#REF!)</formula>
    </cfRule>
  </conditionalFormatting>
  <conditionalFormatting sqref="L356:L358 L374 L379 L396 L467:L469 L493:L495 L508:L510 L533:L535 L151:L153 L140:L142 L146:L148 L362 C425:C433 C458 C556 C382:C383 C334:C337 C345 C348:C349 C352:C353 C387:C396 C421 C455 C461:C464 C467:C469 C480 C483:C490 C505 C508:C510 C513:C518 C522 C527:C530 C533:C535 C538:C544 C547 C550 C553 C559:C560 C399:C407 C356:C358 C493:C495 C365:C374 C377:C379 C498:C501 D409 C311 C321 C298:C308 C88:C89 C175:C178 C266 C92 C96 C123 C130 C141 C161 C169 C223 C280 C283:C284 C120 C127 C133:C137 C436:C452 C361:C362 C314:C318 C340:C342 C324:C331 C410:C417 C472:C477">
    <cfRule type="expression" dxfId="3318" priority="4939">
      <formula>SEARCH(#REF!,#REF!&amp;#REF!&amp;#REF!&amp;#REF!)</formula>
    </cfRule>
  </conditionalFormatting>
  <conditionalFormatting sqref="L374 L396 C394:C395 C432 C490 C443:C445 C406:C407 C372:C374 C305:C308 C88:C89 C175:C178 C266 C133:C137">
    <cfRule type="expression" dxfId="3317" priority="4938">
      <formula>SEARCH(#REF!,#REF!&amp;#REF!&amp;#REF!&amp;#REF!)</formula>
    </cfRule>
  </conditionalFormatting>
  <conditionalFormatting sqref="C97 C119:C120 C122:C123">
    <cfRule type="expression" dxfId="3316" priority="4915">
      <formula>SEARCH($F$70,#REF!&amp;#REF!&amp;#REF!&amp;#REF!)</formula>
    </cfRule>
  </conditionalFormatting>
  <conditionalFormatting sqref="C95:C96 C121 C98:C99">
    <cfRule type="expression" dxfId="3315" priority="4914">
      <formula>SEARCH($F$70,#REF!&amp;#REF!&amp;#REF!&amp;#REF!)</formula>
    </cfRule>
  </conditionalFormatting>
  <conditionalFormatting sqref="C98:C99 L69 L84 L98:L99 L116 L122:L123 L129 L163 L171 L196 L212 L223 L237 L255 L262 L301">
    <cfRule type="expression" dxfId="3314" priority="4911">
      <formula>SEARCH(#REF!,$A65&amp;F67&amp;#REF!&amp;#REF!)</formula>
    </cfRule>
  </conditionalFormatting>
  <conditionalFormatting sqref="C97">
    <cfRule type="expression" dxfId="3313" priority="4910">
      <formula>SEARCH(#REF!,#REF!&amp;F94&amp;#REF!&amp;#REF!)</formula>
    </cfRule>
  </conditionalFormatting>
  <conditionalFormatting sqref="L123 L259:L266 L396 L425:L433 C334:C337 C461:C464 C472:C475 C513:C518 C527:C530 D401 C113:C116 C119:C123 C160:C165 C193:C198 C209:C213 C220:C224 C252:C256 C95:C99 C324:C331 C410:C417 D247:D249 H247:K249 C234:C240 H396:I396 H431:I433">
    <cfRule type="expression" dxfId="3312" priority="4909">
      <formula>SEARCH(#REF!,#REF!&amp;#REF!&amp;#REF!&amp;#REF!)</formula>
    </cfRule>
  </conditionalFormatting>
  <conditionalFormatting sqref="C103:C104">
    <cfRule type="expression" dxfId="3311" priority="4899">
      <formula>SEARCH(#REF!,$A101&amp;#REF!&amp;#REF!&amp;#REF!)</formula>
    </cfRule>
  </conditionalFormatting>
  <conditionalFormatting sqref="C120 C107 C103:C104">
    <cfRule type="expression" dxfId="3310" priority="4898">
      <formula>SEARCH($F$70,#REF!&amp;#REF!&amp;#REF!&amp;#REF!)</formula>
    </cfRule>
  </conditionalFormatting>
  <conditionalFormatting sqref="C107 C120 C103:C104">
    <cfRule type="expression" dxfId="3309" priority="4897">
      <formula>SEARCH(#REF!,#REF!&amp;#REF!&amp;#REF!&amp;#REF!)</formula>
    </cfRule>
  </conditionalFormatting>
  <conditionalFormatting sqref="C107">
    <cfRule type="expression" dxfId="3308" priority="4890">
      <formula>SEARCH(#REF!,$A105&amp;#REF!&amp;#REF!&amp;#REF!)</formula>
    </cfRule>
  </conditionalFormatting>
  <conditionalFormatting sqref="L76:L78 L95:L99 L92 L81:L89">
    <cfRule type="expression" dxfId="3307" priority="4887">
      <formula>SEARCH($F$70,$A65646&amp;N65646&amp;$D65646&amp;P65646)</formula>
    </cfRule>
  </conditionalFormatting>
  <conditionalFormatting sqref="C115">
    <cfRule type="expression" dxfId="3306" priority="4882">
      <formula>SEARCH(#REF!,$A112&amp;F115&amp;#REF!&amp;#REF!)</formula>
    </cfRule>
  </conditionalFormatting>
  <conditionalFormatting sqref="C116">
    <cfRule type="expression" dxfId="3305" priority="4881">
      <formula>SEARCH(#REF!,$A114&amp;F118&amp;#REF!&amp;#REF!)</formula>
    </cfRule>
  </conditionalFormatting>
  <conditionalFormatting sqref="C113">
    <cfRule type="expression" dxfId="3304" priority="4880">
      <formula>SEARCH(#REF!,$A111&amp;#REF!&amp;#REF!&amp;#REF!)</formula>
    </cfRule>
  </conditionalFormatting>
  <conditionalFormatting sqref="C114">
    <cfRule type="expression" dxfId="3303" priority="4879">
      <formula>SEARCH(#REF!,$A111&amp;#REF!&amp;#REF!&amp;#REF!)</formula>
    </cfRule>
  </conditionalFormatting>
  <conditionalFormatting sqref="C114">
    <cfRule type="expression" dxfId="3302" priority="4878">
      <formula>SEARCH(#REF!,#REF!&amp;#REF!&amp;#REF!&amp;#REF!)</formula>
    </cfRule>
  </conditionalFormatting>
  <conditionalFormatting sqref="C115">
    <cfRule type="expression" dxfId="3301" priority="4877">
      <formula>SEARCH($F$70,#REF!&amp;#REF!&amp;#REF!&amp;#REF!)</formula>
    </cfRule>
  </conditionalFormatting>
  <conditionalFormatting sqref="C116 C113:C114">
    <cfRule type="expression" dxfId="3300" priority="4876">
      <formula>SEARCH($F$70,#REF!&amp;#REF!&amp;#REF!&amp;#REF!)</formula>
    </cfRule>
  </conditionalFormatting>
  <conditionalFormatting sqref="C116">
    <cfRule type="expression" dxfId="3299" priority="4873">
      <formula>SEARCH(#REF!,$A112&amp;F114&amp;#REF!&amp;#REF!)</formula>
    </cfRule>
  </conditionalFormatting>
  <conditionalFormatting sqref="C115">
    <cfRule type="expression" dxfId="3298" priority="4872">
      <formula>SEARCH(#REF!,#REF!&amp;F112&amp;#REF!&amp;#REF!)</formula>
    </cfRule>
  </conditionalFormatting>
  <conditionalFormatting sqref="C120">
    <cfRule type="expression" dxfId="3297" priority="4861">
      <formula>SEARCH(#REF!,$A119&amp;F123&amp;#REF!&amp;#REF!)</formula>
    </cfRule>
  </conditionalFormatting>
  <conditionalFormatting sqref="C120">
    <cfRule type="expression" dxfId="3296" priority="4859">
      <formula>SEARCH(#REF!,$A118&amp;#REF!&amp;#REF!&amp;#REF!)</formula>
    </cfRule>
  </conditionalFormatting>
  <conditionalFormatting sqref="C122">
    <cfRule type="expression" dxfId="3295" priority="4845">
      <formula>SEARCH(#REF!,$A118&amp;F120&amp;#REF!&amp;#REF!)</formula>
    </cfRule>
  </conditionalFormatting>
  <conditionalFormatting sqref="C121">
    <cfRule type="expression" dxfId="3294" priority="4844">
      <formula>SEARCH(#REF!,#REF!&amp;F118&amp;#REF!&amp;#REF!)</formula>
    </cfRule>
  </conditionalFormatting>
  <conditionalFormatting sqref="C133">
    <cfRule type="expression" dxfId="3293" priority="4831">
      <formula>SEARCH(#REF!,#REF!&amp;F133&amp;#REF!&amp;#REF!)</formula>
    </cfRule>
  </conditionalFormatting>
  <conditionalFormatting sqref="C128 C131">
    <cfRule type="expression" dxfId="3292" priority="4830">
      <formula>SEARCH($F$70,#REF!&amp;#REF!&amp;#REF!&amp;#REF!)</formula>
    </cfRule>
  </conditionalFormatting>
  <conditionalFormatting sqref="C132">
    <cfRule type="expression" dxfId="3291" priority="4829">
      <formula>SEARCH($F$70,#REF!&amp;#REF!&amp;#REF!&amp;#REF!)</formula>
    </cfRule>
  </conditionalFormatting>
  <conditionalFormatting sqref="C129:C130 C126:C127 C133:C137">
    <cfRule type="expression" dxfId="3290" priority="4828">
      <formula>SEARCH($F$70,#REF!&amp;#REF!&amp;#REF!&amp;#REF!)</formula>
    </cfRule>
  </conditionalFormatting>
  <conditionalFormatting sqref="C134:C137">
    <cfRule type="expression" dxfId="3289" priority="4827">
      <formula>SEARCH(#REF!,#REF!&amp;F134&amp;#REF!&amp;#REF!)</formula>
    </cfRule>
  </conditionalFormatting>
  <conditionalFormatting sqref="C129">
    <cfRule type="expression" dxfId="3288" priority="4823">
      <formula>SEARCH(#REF!,$A125&amp;F127&amp;#REF!&amp;#REF!)</formula>
    </cfRule>
  </conditionalFormatting>
  <conditionalFormatting sqref="C128">
    <cfRule type="expression" dxfId="3287" priority="4822">
      <formula>SEARCH(#REF!,#REF!&amp;F125&amp;#REF!&amp;#REF!)</formula>
    </cfRule>
  </conditionalFormatting>
  <conditionalFormatting sqref="C142">
    <cfRule type="expression" dxfId="3286" priority="4792">
      <formula>SEARCH(#REF!,$A139&amp;F149&amp;#REF!&amp;#REF!)</formula>
    </cfRule>
  </conditionalFormatting>
  <conditionalFormatting sqref="C348 C352 C356 C141 C273 C277 C287 C290:C291 C182 C217 C387:C388">
    <cfRule type="expression" dxfId="3285" priority="4791">
      <formula>SEARCH(#REF!,#REF!&amp;#REF!&amp;#REF!&amp;#REF!)</formula>
    </cfRule>
  </conditionalFormatting>
  <conditionalFormatting sqref="C142">
    <cfRule type="expression" dxfId="3284" priority="4790">
      <formula>SEARCH($F$70,#REF!&amp;#REF!&amp;#REF!&amp;#REF!)</formula>
    </cfRule>
  </conditionalFormatting>
  <conditionalFormatting sqref="C140:C141 C230:C231 C272:C273 C276:C277 C181:C182 C216:C217">
    <cfRule type="expression" dxfId="3283" priority="4789">
      <formula>SEARCH($F$70,#REF!&amp;#REF!&amp;#REF!&amp;#REF!)</formula>
    </cfRule>
  </conditionalFormatting>
  <conditionalFormatting sqref="C142">
    <cfRule type="expression" dxfId="3282" priority="4786">
      <formula>SEARCH(#REF!,#REF!&amp;F139&amp;#REF!&amp;#REF!)</formula>
    </cfRule>
  </conditionalFormatting>
  <conditionalFormatting sqref="C396 C445 C307:C308 C177:C178 C186 C189 C201 C269 C146:C148 C204:C205">
    <cfRule type="expression" dxfId="3281" priority="4774">
      <formula>SEARCH($F$70,#REF!&amp;#REF!&amp;#REF!&amp;#REF!)</formula>
    </cfRule>
  </conditionalFormatting>
  <conditionalFormatting sqref="C186 C189 C201 C269 C146:C148 C204:C205">
    <cfRule type="expression" dxfId="3280" priority="4773">
      <formula>SEARCH(#REF!,#REF!&amp;#REF!&amp;#REF!&amp;#REF!)</formula>
    </cfRule>
  </conditionalFormatting>
  <conditionalFormatting sqref="C151">
    <cfRule type="expression" dxfId="3279" priority="4767">
      <formula>SEARCH(#REF!,$A149&amp;F159&amp;#REF!&amp;#REF!)</formula>
    </cfRule>
  </conditionalFormatting>
  <conditionalFormatting sqref="C152:C153">
    <cfRule type="expression" dxfId="3278" priority="4766">
      <formula>SEARCH(#REF!,$A149&amp;F159&amp;#REF!&amp;#REF!)</formula>
    </cfRule>
  </conditionalFormatting>
  <conditionalFormatting sqref="C378:C379 C399 C395 D400 C152 C231 C294:C295 C382:C383">
    <cfRule type="expression" dxfId="3277" priority="4765">
      <formula>SEARCH(#REF!,#REF!&amp;#REF!&amp;#REF!&amp;#REF!)</formula>
    </cfRule>
  </conditionalFormatting>
  <conditionalFormatting sqref="C153">
    <cfRule type="expression" dxfId="3276" priority="4764">
      <formula>SEARCH(#REF!,$A150&amp;F158&amp;#REF!&amp;#REF!)</formula>
    </cfRule>
  </conditionalFormatting>
  <conditionalFormatting sqref="C349 C353 C357:C358 C494:C495 C394 C152 C284 C291">
    <cfRule type="expression" dxfId="3275" priority="4763">
      <formula>SEARCH(#REF!,#REF!&amp;#REF!&amp;#REF!&amp;#REF!)</formula>
    </cfRule>
  </conditionalFormatting>
  <conditionalFormatting sqref="C516:C517 C513:C514 C153">
    <cfRule type="expression" dxfId="3274" priority="4762">
      <formula>SEARCH($F$70,#REF!&amp;#REF!&amp;#REF!&amp;#REF!)</formula>
    </cfRule>
  </conditionalFormatting>
  <conditionalFormatting sqref="C337 C334:C335 C348:C349 C352:C353 C382:C383 C412 C464 C461:C462 C467:C468 C498:C499 C508:C509 C530 C527:C528 C533:C534 C540 C543:C544 C485 C488:C489 C356:C358 C493:C495 C377:C379 C314:C315 C151:C152 C283:C284 C290:C291 C193:C198 C209:C213 C220:C224 C252:C256 C243:C244 C160:C165 C324:C331 C415:C417 C234:C240">
    <cfRule type="expression" dxfId="3273" priority="4761">
      <formula>SEARCH($F$70,#REF!&amp;#REF!&amp;#REF!&amp;#REF!)</formula>
    </cfRule>
  </conditionalFormatting>
  <conditionalFormatting sqref="C153">
    <cfRule type="expression" dxfId="3272" priority="4758">
      <formula>SEARCH(#REF!,#REF!&amp;F150&amp;#REF!&amp;#REF!)</formula>
    </cfRule>
  </conditionalFormatting>
  <conditionalFormatting sqref="C156">
    <cfRule type="expression" dxfId="3271" priority="4747">
      <formula>SEARCH(#REF!,$A154&amp;F168&amp;#REF!&amp;#REF!)</formula>
    </cfRule>
  </conditionalFormatting>
  <conditionalFormatting sqref="C156">
    <cfRule type="expression" dxfId="3270" priority="4746">
      <formula>SEARCH(#REF!,$A154&amp;F164&amp;#REF!&amp;#REF!)</formula>
    </cfRule>
  </conditionalFormatting>
  <conditionalFormatting sqref="C345 C421 C458 C547 C556 C559:C560 C311 C321 C156 C280 C287 C446:C452 C340:C342">
    <cfRule type="expression" dxfId="3269" priority="4745">
      <formula>SEARCH($F$70,#REF!&amp;#REF!&amp;#REF!&amp;#REF!)</formula>
    </cfRule>
  </conditionalFormatting>
  <conditionalFormatting sqref="C156 C280 C287">
    <cfRule type="expression" dxfId="3268" priority="4744">
      <formula>SEARCH(#REF!,#REF!&amp;#REF!&amp;#REF!&amp;#REF!)</formula>
    </cfRule>
  </conditionalFormatting>
  <conditionalFormatting sqref="C162">
    <cfRule type="expression" dxfId="3267" priority="4737">
      <formula>SEARCH(#REF!,$A159&amp;F167&amp;#REF!&amp;#REF!)</formula>
    </cfRule>
  </conditionalFormatting>
  <conditionalFormatting sqref="C165">
    <cfRule type="expression" dxfId="3266" priority="4736">
      <formula>SEARCH(#REF!,$A163&amp;F171&amp;#REF!&amp;#REF!)</formula>
    </cfRule>
  </conditionalFormatting>
  <conditionalFormatting sqref="C163:C164">
    <cfRule type="expression" dxfId="3265" priority="4735">
      <formula>SEARCH(#REF!,$A161&amp;F169&amp;#REF!&amp;#REF!)</formula>
    </cfRule>
  </conditionalFormatting>
  <conditionalFormatting sqref="C163">
    <cfRule type="expression" dxfId="3264" priority="4728">
      <formula>SEARCH(#REF!,$A159&amp;F161&amp;#REF!&amp;#REF!)</formula>
    </cfRule>
  </conditionalFormatting>
  <conditionalFormatting sqref="C162">
    <cfRule type="expression" dxfId="3263" priority="4727">
      <formula>SEARCH(#REF!,#REF!&amp;F159&amp;#REF!&amp;#REF!)</formula>
    </cfRule>
  </conditionalFormatting>
  <conditionalFormatting sqref="C170">
    <cfRule type="expression" dxfId="3262" priority="4715">
      <formula>SEARCH(#REF!,$A167&amp;F175&amp;#REF!&amp;#REF!)</formula>
    </cfRule>
  </conditionalFormatting>
  <conditionalFormatting sqref="C173">
    <cfRule type="expression" dxfId="3261" priority="4714">
      <formula>SEARCH(#REF!,$A171&amp;F179&amp;#REF!&amp;#REF!)</formula>
    </cfRule>
  </conditionalFormatting>
  <conditionalFormatting sqref="C174">
    <cfRule type="expression" dxfId="3260" priority="4713">
      <formula>SEARCH(#REF!,$A171&amp;F179&amp;#REF!&amp;#REF!)</formula>
    </cfRule>
  </conditionalFormatting>
  <conditionalFormatting sqref="C171:C172 C301">
    <cfRule type="expression" dxfId="3259" priority="4712">
      <formula>SEARCH(#REF!,$A169&amp;F177&amp;#REF!&amp;#REF!)</formula>
    </cfRule>
  </conditionalFormatting>
  <conditionalFormatting sqref="C175">
    <cfRule type="expression" dxfId="3258" priority="4709">
      <formula>SEARCH(#REF!,#REF!&amp;F175&amp;#REF!&amp;#REF!)</formula>
    </cfRule>
  </conditionalFormatting>
  <conditionalFormatting sqref="C438 C441 C389 C392 C401 C404 C370 C474 C480 C550 C427 C430 C367 C300 C303 C170 C173 C261 C264">
    <cfRule type="expression" dxfId="3257" priority="4708">
      <formula>SEARCH($F$70,#REF!&amp;#REF!&amp;#REF!&amp;#REF!)</formula>
    </cfRule>
  </conditionalFormatting>
  <conditionalFormatting sqref="C393 C442 C405 C475 C472:C473 C431 C371 C304 C174 C265">
    <cfRule type="expression" dxfId="3256" priority="4707">
      <formula>SEARCH($F$70,#REF!&amp;#REF!&amp;#REF!&amp;#REF!)</formula>
    </cfRule>
  </conditionalFormatting>
  <conditionalFormatting sqref="C390:C391 C394:C395 C387:C388 C402:C403 C399:C400 C439:C440 C443:C444 C436:C437 C365:C366 C428:C429 C432:C433 C425:C426 C368:C369 C406:C407 C372:C374 C301:C302 C305:C306 C298:C299 C171:C172 C175:C176 C168:C169 C262:C263 C266 C259:C260">
    <cfRule type="expression" dxfId="3255" priority="4706">
      <formula>SEARCH($F$70,#REF!&amp;#REF!&amp;#REF!&amp;#REF!)</formula>
    </cfRule>
  </conditionalFormatting>
  <conditionalFormatting sqref="C176">
    <cfRule type="expression" dxfId="3254" priority="4705">
      <formula>SEARCH(#REF!,#REF!&amp;F176&amp;#REF!&amp;#REF!)</formula>
    </cfRule>
  </conditionalFormatting>
  <conditionalFormatting sqref="C171">
    <cfRule type="expression" dxfId="3253" priority="4701">
      <formula>SEARCH(#REF!,$A167&amp;F169&amp;#REF!&amp;#REF!)</formula>
    </cfRule>
  </conditionalFormatting>
  <conditionalFormatting sqref="C170">
    <cfRule type="expression" dxfId="3252" priority="4700">
      <formula>SEARCH(#REF!,#REF!&amp;F167&amp;#REF!&amp;#REF!)</formula>
    </cfRule>
  </conditionalFormatting>
  <conditionalFormatting sqref="C177:C178">
    <cfRule type="expression" dxfId="3251" priority="4671">
      <formula>SEARCH(#REF!,$A172&amp;F186&amp;#REF!&amp;#REF!)</formula>
    </cfRule>
  </conditionalFormatting>
  <conditionalFormatting sqref="C177:C178">
    <cfRule type="expression" dxfId="3250" priority="4669">
      <formula>SEARCH(#REF!,#REF!&amp;F177&amp;#REF!&amp;#REF!)</formula>
    </cfRule>
  </conditionalFormatting>
  <conditionalFormatting sqref="C396 C445 C307:C308 C177:C178">
    <cfRule type="expression" dxfId="3249" priority="4668">
      <formula>SEARCH($F$70,#REF!&amp;#REF!&amp;#REF!&amp;#REF!)</formula>
    </cfRule>
  </conditionalFormatting>
  <conditionalFormatting sqref="C181">
    <cfRule type="expression" dxfId="3248" priority="4659">
      <formula>SEARCH(#REF!,$A179&amp;F190&amp;#REF!&amp;#REF!)</formula>
    </cfRule>
  </conditionalFormatting>
  <conditionalFormatting sqref="C186">
    <cfRule type="expression" dxfId="3247" priority="4644">
      <formula>SEARCH(#REF!,$A184&amp;F195&amp;#REF!&amp;#REF!)</formula>
    </cfRule>
  </conditionalFormatting>
  <conditionalFormatting sqref="C189">
    <cfRule type="expression" dxfId="3246" priority="4636">
      <formula>SEARCH(#REF!,$A187&amp;F198&amp;#REF!&amp;#REF!)</formula>
    </cfRule>
  </conditionalFormatting>
  <conditionalFormatting sqref="C197">
    <cfRule type="expression" dxfId="3245" priority="4628">
      <formula>SEARCH(#REF!,#REF!&amp;F202&amp;#REF!&amp;#REF!)</formula>
    </cfRule>
  </conditionalFormatting>
  <conditionalFormatting sqref="C196">
    <cfRule type="expression" dxfId="3244" priority="4627">
      <formula>SEARCH(#REF!,#REF!&amp;F202&amp;#REF!&amp;#REF!)</formula>
    </cfRule>
  </conditionalFormatting>
  <conditionalFormatting sqref="C198">
    <cfRule type="expression" dxfId="3243" priority="4626">
      <formula>SEARCH(#REF!,$A191&amp;F204&amp;#REF!&amp;#REF!)</formula>
    </cfRule>
  </conditionalFormatting>
  <conditionalFormatting sqref="C193">
    <cfRule type="expression" dxfId="3242" priority="4625">
      <formula>SEARCH(#REF!,$A191&amp;F202&amp;#REF!&amp;#REF!)</formula>
    </cfRule>
  </conditionalFormatting>
  <conditionalFormatting sqref="C194 C244 C473 C514 C462 C325">
    <cfRule type="expression" dxfId="3241" priority="4624">
      <formula>SEARCH(#REF!,#REF!&amp;#REF!&amp;#REF!&amp;#REF!)</formula>
    </cfRule>
  </conditionalFormatting>
  <conditionalFormatting sqref="C195">
    <cfRule type="expression" dxfId="3240" priority="4623">
      <formula>SEARCH(#REF!,$A192&amp;F200&amp;#REF!&amp;#REF!)</formula>
    </cfRule>
  </conditionalFormatting>
  <conditionalFormatting sqref="C198">
    <cfRule type="expression" dxfId="3239" priority="4622">
      <formula>SEARCH(#REF!,$A196&amp;F204&amp;#REF!&amp;#REF!)</formula>
    </cfRule>
  </conditionalFormatting>
  <conditionalFormatting sqref="C196:C197">
    <cfRule type="expression" dxfId="3238" priority="4621">
      <formula>SEARCH(#REF!,$A194&amp;F202&amp;#REF!&amp;#REF!)</formula>
    </cfRule>
  </conditionalFormatting>
  <conditionalFormatting sqref="C335 C462 C473 C528 C480 C550 C400 C328 C197 C238">
    <cfRule type="expression" dxfId="3237" priority="4620">
      <formula>SEARCH(#REF!,#REF!&amp;#REF!&amp;#REF!&amp;#REF!)</formula>
    </cfRule>
  </conditionalFormatting>
  <conditionalFormatting sqref="C325 C194 C235">
    <cfRule type="expression" dxfId="3236" priority="4619">
      <formula>SEARCH(#REF!,#REF!&amp;#REF!&amp;#REF!&amp;#REF!)</formula>
    </cfRule>
  </conditionalFormatting>
  <conditionalFormatting sqref="C196">
    <cfRule type="expression" dxfId="3235" priority="4614">
      <formula>SEARCH(#REF!,$A192&amp;F194&amp;#REF!&amp;#REF!)</formula>
    </cfRule>
  </conditionalFormatting>
  <conditionalFormatting sqref="C195">
    <cfRule type="expression" dxfId="3234" priority="4613">
      <formula>SEARCH(#REF!,#REF!&amp;F192&amp;#REF!&amp;#REF!)</formula>
    </cfRule>
  </conditionalFormatting>
  <conditionalFormatting sqref="C201">
    <cfRule type="expression" dxfId="3233" priority="4602">
      <formula>SEARCH(#REF!,$A199&amp;F211&amp;#REF!&amp;#REF!)</formula>
    </cfRule>
  </conditionalFormatting>
  <conditionalFormatting sqref="C204:C205">
    <cfRule type="expression" dxfId="3232" priority="4594">
      <formula>SEARCH(#REF!,$A202&amp;F214&amp;#REF!&amp;#REF!)</formula>
    </cfRule>
  </conditionalFormatting>
  <conditionalFormatting sqref="C204:C205">
    <cfRule type="expression" dxfId="3231" priority="4586">
      <formula>SEARCH(#REF!,$A202&amp;F214&amp;#REF!&amp;#REF!)</formula>
    </cfRule>
  </conditionalFormatting>
  <conditionalFormatting sqref="C211">
    <cfRule type="expression" dxfId="3230" priority="4578">
      <formula>SEARCH(#REF!,#REF!&amp;F229&amp;#REF!&amp;#REF!)</formula>
    </cfRule>
  </conditionalFormatting>
  <conditionalFormatting sqref="C212">
    <cfRule type="expression" dxfId="3229" priority="4577">
      <formula>SEARCH(#REF!,$A210&amp;F230&amp;#REF!&amp;#REF!)</formula>
    </cfRule>
  </conditionalFormatting>
  <conditionalFormatting sqref="C213">
    <cfRule type="expression" dxfId="3228" priority="4576">
      <formula>SEARCH(#REF!,#REF!&amp;F218&amp;#REF!&amp;#REF!)</formula>
    </cfRule>
  </conditionalFormatting>
  <conditionalFormatting sqref="C212">
    <cfRule type="expression" dxfId="3227" priority="4575">
      <formula>SEARCH(#REF!,#REF!&amp;F218&amp;#REF!&amp;#REF!)</formula>
    </cfRule>
  </conditionalFormatting>
  <conditionalFormatting sqref="C209">
    <cfRule type="expression" dxfId="3226" priority="4574">
      <formula>SEARCH(#REF!,$A207&amp;F218&amp;#REF!&amp;#REF!)</formula>
    </cfRule>
  </conditionalFormatting>
  <conditionalFormatting sqref="C211">
    <cfRule type="expression" dxfId="3225" priority="4572">
      <formula>SEARCH(#REF!,$A208&amp;F216&amp;#REF!&amp;#REF!)</formula>
    </cfRule>
  </conditionalFormatting>
  <conditionalFormatting sqref="C212:C213">
    <cfRule type="expression" dxfId="3224" priority="4571">
      <formula>SEARCH(#REF!,$A210&amp;F218&amp;#REF!&amp;#REF!)</formula>
    </cfRule>
  </conditionalFormatting>
  <conditionalFormatting sqref="C213 C224 C256">
    <cfRule type="expression" dxfId="3223" priority="4570">
      <formula>SEARCH(#REF!,#REF!&amp;#REF!&amp;#REF!&amp;#REF!)</formula>
    </cfRule>
  </conditionalFormatting>
  <conditionalFormatting sqref="C210 C221 C253">
    <cfRule type="expression" dxfId="3222" priority="4569">
      <formula>SEARCH(#REF!,#REF!&amp;#REF!&amp;#REF!&amp;#REF!)</formula>
    </cfRule>
  </conditionalFormatting>
  <conditionalFormatting sqref="C212">
    <cfRule type="expression" dxfId="3221" priority="4564">
      <formula>SEARCH(#REF!,$A208&amp;F210&amp;#REF!&amp;#REF!)</formula>
    </cfRule>
  </conditionalFormatting>
  <conditionalFormatting sqref="C211">
    <cfRule type="expression" dxfId="3220" priority="4563">
      <formula>SEARCH(#REF!,#REF!&amp;F208&amp;#REF!&amp;#REF!)</formula>
    </cfRule>
  </conditionalFormatting>
  <conditionalFormatting sqref="C216">
    <cfRule type="expression" dxfId="3219" priority="4552">
      <formula>SEARCH(#REF!,$A214&amp;F225&amp;#REF!&amp;#REF!)</formula>
    </cfRule>
  </conditionalFormatting>
  <conditionalFormatting sqref="C224">
    <cfRule type="expression" dxfId="3218" priority="4536">
      <formula>SEARCH(#REF!,$A222&amp;F243&amp;#REF!&amp;#REF!)</formula>
    </cfRule>
  </conditionalFormatting>
  <conditionalFormatting sqref="C222">
    <cfRule type="expression" dxfId="3217" priority="4535">
      <formula>SEARCH(#REF!,$A221&amp;F242&amp;#REF!&amp;#REF!)</formula>
    </cfRule>
  </conditionalFormatting>
  <conditionalFormatting sqref="C222">
    <cfRule type="expression" dxfId="3216" priority="4534">
      <formula>SEARCH(#REF!,#REF!&amp;F241&amp;#REF!&amp;#REF!)</formula>
    </cfRule>
  </conditionalFormatting>
  <conditionalFormatting sqref="C223">
    <cfRule type="expression" dxfId="3215" priority="4533">
      <formula>SEARCH(#REF!,$A221&amp;F242&amp;#REF!&amp;#REF!)</formula>
    </cfRule>
  </conditionalFormatting>
  <conditionalFormatting sqref="C224">
    <cfRule type="expression" dxfId="3214" priority="4532">
      <formula>SEARCH(#REF!,#REF!&amp;F232&amp;#REF!&amp;#REF!)</formula>
    </cfRule>
  </conditionalFormatting>
  <conditionalFormatting sqref="C223">
    <cfRule type="expression" dxfId="3213" priority="4531">
      <formula>SEARCH(#REF!,#REF!&amp;F232&amp;#REF!&amp;#REF!)</formula>
    </cfRule>
  </conditionalFormatting>
  <conditionalFormatting sqref="C220">
    <cfRule type="expression" dxfId="3212" priority="4530">
      <formula>SEARCH(#REF!,$A218&amp;F232&amp;#REF!&amp;#REF!)</formula>
    </cfRule>
  </conditionalFormatting>
  <conditionalFormatting sqref="C222">
    <cfRule type="expression" dxfId="3211" priority="4528">
      <formula>SEARCH(#REF!,$A219&amp;F230&amp;#REF!&amp;#REF!)</formula>
    </cfRule>
  </conditionalFormatting>
  <conditionalFormatting sqref="C223">
    <cfRule type="expression" dxfId="3210" priority="4520">
      <formula>SEARCH(#REF!,$A219&amp;F221&amp;#REF!&amp;#REF!)</formula>
    </cfRule>
  </conditionalFormatting>
  <conditionalFormatting sqref="C222">
    <cfRule type="expression" dxfId="3209" priority="4519">
      <formula>SEARCH(#REF!,#REF!&amp;F219&amp;#REF!&amp;#REF!)</formula>
    </cfRule>
  </conditionalFormatting>
  <conditionalFormatting sqref="C230">
    <cfRule type="expression" dxfId="3208" priority="4508">
      <formula>SEARCH(#REF!,$A225&amp;F251&amp;#REF!&amp;#REF!)</formula>
    </cfRule>
  </conditionalFormatting>
  <conditionalFormatting sqref="C230">
    <cfRule type="expression" dxfId="3207" priority="4507">
      <formula>SEARCH(#REF!,$A225&amp;F239&amp;#REF!&amp;#REF!)</formula>
    </cfRule>
  </conditionalFormatting>
  <conditionalFormatting sqref="C236">
    <cfRule type="expression" dxfId="3206" priority="4492">
      <formula>SEARCH(#REF!,#REF!&amp;F257&amp;#REF!&amp;#REF!)</formula>
    </cfRule>
  </conditionalFormatting>
  <conditionalFormatting sqref="C237">
    <cfRule type="expression" dxfId="3205" priority="4491">
      <formula>SEARCH(#REF!,$A235&amp;F258&amp;#REF!&amp;#REF!)</formula>
    </cfRule>
  </conditionalFormatting>
  <conditionalFormatting sqref="C238">
    <cfRule type="expression" dxfId="3204" priority="4490">
      <formula>SEARCH(#REF!,#REF!&amp;F244&amp;#REF!&amp;#REF!)</formula>
    </cfRule>
  </conditionalFormatting>
  <conditionalFormatting sqref="C237">
    <cfRule type="expression" dxfId="3203" priority="4489">
      <formula>SEARCH(#REF!,#REF!&amp;F244&amp;#REF!&amp;#REF!)</formula>
    </cfRule>
  </conditionalFormatting>
  <conditionalFormatting sqref="C239:C240">
    <cfRule type="expression" dxfId="3202" priority="4488">
      <formula>SEARCH(#REF!,$A232&amp;F251&amp;#REF!&amp;#REF!)</formula>
    </cfRule>
  </conditionalFormatting>
  <conditionalFormatting sqref="C234">
    <cfRule type="expression" dxfId="3201" priority="4487">
      <formula>SEARCH(#REF!,$A232&amp;F244&amp;#REF!&amp;#REF!)</formula>
    </cfRule>
  </conditionalFormatting>
  <conditionalFormatting sqref="C235">
    <cfRule type="expression" dxfId="3200" priority="4486">
      <formula>SEARCH(#REF!,#REF!&amp;#REF!&amp;#REF!&amp;#REF!)</formula>
    </cfRule>
  </conditionalFormatting>
  <conditionalFormatting sqref="C236">
    <cfRule type="expression" dxfId="3199" priority="4485">
      <formula>SEARCH(#REF!,$A233&amp;F242&amp;#REF!&amp;#REF!)</formula>
    </cfRule>
  </conditionalFormatting>
  <conditionalFormatting sqref="C239:C240">
    <cfRule type="expression" dxfId="3198" priority="4484">
      <formula>SEARCH(#REF!,$A237&amp;F251&amp;#REF!&amp;#REF!)</formula>
    </cfRule>
  </conditionalFormatting>
  <conditionalFormatting sqref="C237">
    <cfRule type="expression" dxfId="3197" priority="4476">
      <formula>SEARCH(#REF!,$A233&amp;F235&amp;#REF!&amp;#REF!)</formula>
    </cfRule>
  </conditionalFormatting>
  <conditionalFormatting sqref="C236">
    <cfRule type="expression" dxfId="3196" priority="4475">
      <formula>SEARCH(#REF!,#REF!&amp;F233&amp;#REF!&amp;#REF!)</formula>
    </cfRule>
  </conditionalFormatting>
  <conditionalFormatting sqref="C243">
    <cfRule type="expression" dxfId="3195" priority="4464">
      <formula>SEARCH(#REF!,#REF!&amp;F262&amp;#REF!&amp;#REF!)</formula>
    </cfRule>
  </conditionalFormatting>
  <conditionalFormatting sqref="C244">
    <cfRule type="expression" dxfId="3194" priority="4463">
      <formula>SEARCH(#REF!,$A242&amp;F263&amp;#REF!&amp;#REF!)</formula>
    </cfRule>
  </conditionalFormatting>
  <conditionalFormatting sqref="C243">
    <cfRule type="expression" dxfId="3193" priority="4462">
      <formula>SEARCH(#REF!,$A241&amp;F257&amp;#REF!&amp;#REF!)</formula>
    </cfRule>
  </conditionalFormatting>
  <conditionalFormatting sqref="C244">
    <cfRule type="expression" dxfId="3192" priority="4460">
      <formula>SEARCH(#REF!,#REF!&amp;#REF!&amp;#REF!&amp;#REF!)</formula>
    </cfRule>
  </conditionalFormatting>
  <conditionalFormatting sqref="C252">
    <cfRule type="expression" dxfId="3191" priority="4447">
      <formula>SEARCH(#REF!,#REF!&amp;F266&amp;#REF!&amp;#REF!)</formula>
    </cfRule>
  </conditionalFormatting>
  <conditionalFormatting sqref="C256">
    <cfRule type="expression" dxfId="3190" priority="4446">
      <formula>SEARCH(#REF!,$A254&amp;F269&amp;#REF!&amp;#REF!)</formula>
    </cfRule>
  </conditionalFormatting>
  <conditionalFormatting sqref="C253:C254">
    <cfRule type="expression" dxfId="3189" priority="4445">
      <formula>SEARCH(#REF!,$A251&amp;F267&amp;#REF!&amp;#REF!)</formula>
    </cfRule>
  </conditionalFormatting>
  <conditionalFormatting sqref="C255">
    <cfRule type="expression" dxfId="3188" priority="4444">
      <formula>SEARCH(#REF!,$A253&amp;#REF!&amp;#REF!&amp;#REF!)</formula>
    </cfRule>
  </conditionalFormatting>
  <conditionalFormatting sqref="C254">
    <cfRule type="expression" dxfId="3187" priority="4443">
      <formula>SEARCH(#REF!,#REF!&amp;F269&amp;#REF!&amp;#REF!)</formula>
    </cfRule>
  </conditionalFormatting>
  <conditionalFormatting sqref="C255">
    <cfRule type="expression" dxfId="3186" priority="4442">
      <formula>SEARCH(#REF!,$A253&amp;F270&amp;#REF!&amp;#REF!)</formula>
    </cfRule>
  </conditionalFormatting>
  <conditionalFormatting sqref="C256">
    <cfRule type="expression" dxfId="3185" priority="4441">
      <formula>SEARCH(#REF!,#REF!&amp;F261&amp;#REF!&amp;#REF!)</formula>
    </cfRule>
  </conditionalFormatting>
  <conditionalFormatting sqref="C255">
    <cfRule type="expression" dxfId="3184" priority="4440">
      <formula>SEARCH(#REF!,#REF!&amp;F261&amp;#REF!&amp;#REF!)</formula>
    </cfRule>
  </conditionalFormatting>
  <conditionalFormatting sqref="C252">
    <cfRule type="expression" dxfId="3183" priority="4439">
      <formula>SEARCH(#REF!,$A245&amp;F261&amp;#REF!&amp;#REF!)</formula>
    </cfRule>
  </conditionalFormatting>
  <conditionalFormatting sqref="C254">
    <cfRule type="expression" dxfId="3182" priority="4437">
      <formula>SEARCH(#REF!,$A251&amp;F259&amp;#REF!&amp;#REF!)</formula>
    </cfRule>
  </conditionalFormatting>
  <conditionalFormatting sqref="C255:C256">
    <cfRule type="expression" dxfId="3181" priority="4436">
      <formula>SEARCH(#REF!,$A253&amp;F261&amp;#REF!&amp;#REF!)</formula>
    </cfRule>
  </conditionalFormatting>
  <conditionalFormatting sqref="C255">
    <cfRule type="expression" dxfId="3180" priority="4429">
      <formula>SEARCH(#REF!,$A251&amp;F253&amp;#REF!&amp;#REF!)</formula>
    </cfRule>
  </conditionalFormatting>
  <conditionalFormatting sqref="C254">
    <cfRule type="expression" dxfId="3179" priority="4428">
      <formula>SEARCH(#REF!,#REF!&amp;F251&amp;#REF!&amp;#REF!)</formula>
    </cfRule>
  </conditionalFormatting>
  <conditionalFormatting sqref="C263">
    <cfRule type="expression" dxfId="3178" priority="4417">
      <formula>SEARCH(#REF!,#REF!&amp;F268&amp;#REF!&amp;#REF!)</formula>
    </cfRule>
  </conditionalFormatting>
  <conditionalFormatting sqref="C262">
    <cfRule type="expression" dxfId="3177" priority="4416">
      <formula>SEARCH(#REF!,#REF!&amp;F268&amp;#REF!&amp;#REF!)</formula>
    </cfRule>
  </conditionalFormatting>
  <conditionalFormatting sqref="C265">
    <cfRule type="expression" dxfId="3176" priority="4415">
      <formula>SEARCH(#REF!,#REF!&amp;F273&amp;#REF!&amp;#REF!)</formula>
    </cfRule>
  </conditionalFormatting>
  <conditionalFormatting sqref="C264">
    <cfRule type="expression" dxfId="3175" priority="4414">
      <formula>SEARCH(#REF!,$A257&amp;F270&amp;#REF!&amp;#REF!)</formula>
    </cfRule>
  </conditionalFormatting>
  <conditionalFormatting sqref="C266">
    <cfRule type="expression" dxfId="3174" priority="4413">
      <formula>SEARCH(#REF!,$A261&amp;F274&amp;#REF!&amp;#REF!)</formula>
    </cfRule>
  </conditionalFormatting>
  <conditionalFormatting sqref="C259">
    <cfRule type="expression" dxfId="3173" priority="4412">
      <formula>SEARCH(#REF!,$A257&amp;F268&amp;#REF!&amp;#REF!)</formula>
    </cfRule>
  </conditionalFormatting>
  <conditionalFormatting sqref="C366 C400 C260">
    <cfRule type="expression" dxfId="3172" priority="4411">
      <formula>SEARCH(#REF!,#REF!&amp;#REF!&amp;#REF!&amp;#REF!)</formula>
    </cfRule>
  </conditionalFormatting>
  <conditionalFormatting sqref="C261">
    <cfRule type="expression" dxfId="3171" priority="4410">
      <formula>SEARCH(#REF!,$A258&amp;F266&amp;#REF!&amp;#REF!)</formula>
    </cfRule>
  </conditionalFormatting>
  <conditionalFormatting sqref="C264">
    <cfRule type="expression" dxfId="3170" priority="4409">
      <formula>SEARCH(#REF!,$A262&amp;F270&amp;#REF!&amp;#REF!)</formula>
    </cfRule>
  </conditionalFormatting>
  <conditionalFormatting sqref="C265">
    <cfRule type="expression" dxfId="3169" priority="4408">
      <formula>SEARCH(#REF!,$A262&amp;F270&amp;#REF!&amp;#REF!)</formula>
    </cfRule>
  </conditionalFormatting>
  <conditionalFormatting sqref="C262:C263">
    <cfRule type="expression" dxfId="3168" priority="4407">
      <formula>SEARCH(#REF!,$A260&amp;F268&amp;#REF!&amp;#REF!)</formula>
    </cfRule>
  </conditionalFormatting>
  <conditionalFormatting sqref="C369 C414 C429 C542 C440 C487 C302 C263">
    <cfRule type="expression" dxfId="3167" priority="4406">
      <formula>SEARCH(#REF!,#REF!&amp;#REF!&amp;#REF!&amp;#REF!)</formula>
    </cfRule>
  </conditionalFormatting>
  <conditionalFormatting sqref="C266">
    <cfRule type="expression" dxfId="3166" priority="4404">
      <formula>SEARCH(#REF!,#REF!&amp;F266&amp;#REF!&amp;#REF!)</formula>
    </cfRule>
  </conditionalFormatting>
  <conditionalFormatting sqref="C262">
    <cfRule type="expression" dxfId="3165" priority="4397">
      <formula>SEARCH(#REF!,$A258&amp;F260&amp;#REF!&amp;#REF!)</formula>
    </cfRule>
  </conditionalFormatting>
  <conditionalFormatting sqref="C261">
    <cfRule type="expression" dxfId="3164" priority="4396">
      <formula>SEARCH(#REF!,#REF!&amp;F258&amp;#REF!&amp;#REF!)</formula>
    </cfRule>
  </conditionalFormatting>
  <conditionalFormatting sqref="L425:L433 L436:L452 L421">
    <cfRule type="expression" dxfId="3163" priority="4381">
      <formula>SEARCH($F$70,$A65972&amp;N65972&amp;$D65972&amp;P65972)</formula>
    </cfRule>
  </conditionalFormatting>
  <conditionalFormatting sqref="C269">
    <cfRule type="expression" dxfId="3162" priority="4376">
      <formula>SEARCH(#REF!,$A267&amp;F278&amp;#REF!&amp;#REF!)</formula>
    </cfRule>
  </conditionalFormatting>
  <conditionalFormatting sqref="C273">
    <cfRule type="expression" dxfId="3161" priority="4368">
      <formula>SEARCH(#REF!,#REF!&amp;F293&amp;#REF!&amp;#REF!)</formula>
    </cfRule>
  </conditionalFormatting>
  <conditionalFormatting sqref="C272">
    <cfRule type="expression" dxfId="3160" priority="4367">
      <formula>SEARCH(#REF!,$A270&amp;F281&amp;#REF!&amp;#REF!)</formula>
    </cfRule>
  </conditionalFormatting>
  <conditionalFormatting sqref="C349 C353 C365:C367 C382:C383 C396 C410:C412 C425:C427 C433 C458 C556 C437 C356:C358 C493:C495 C377:C379 C273 C277 C361:C362">
    <cfRule type="expression" dxfId="3159" priority="4365">
      <formula>SEARCH(#REF!,#REF!&amp;#REF!&amp;#REF!&amp;#REF!)</formula>
    </cfRule>
  </conditionalFormatting>
  <conditionalFormatting sqref="C277">
    <cfRule type="expression" dxfId="3158" priority="4352">
      <formula>SEARCH(#REF!,#REF!&amp;F298&amp;#REF!&amp;#REF!)</formula>
    </cfRule>
  </conditionalFormatting>
  <conditionalFormatting sqref="C276">
    <cfRule type="expression" dxfId="3157" priority="4351">
      <formula>SEARCH(#REF!,$A274&amp;F285&amp;#REF!&amp;#REF!)</formula>
    </cfRule>
  </conditionalFormatting>
  <conditionalFormatting sqref="C280">
    <cfRule type="expression" dxfId="3156" priority="4334">
      <formula>SEARCH(#REF!,$A278&amp;F289&amp;#REF!&amp;#REF!)</formula>
    </cfRule>
  </conditionalFormatting>
  <conditionalFormatting sqref="C284">
    <cfRule type="expression" dxfId="3155" priority="4323">
      <formula>SEARCH(#REF!,#REF!&amp;F305&amp;#REF!&amp;#REF!)</formula>
    </cfRule>
  </conditionalFormatting>
  <conditionalFormatting sqref="C283">
    <cfRule type="expression" dxfId="3154" priority="4322">
      <formula>SEARCH(#REF!,$A281&amp;F292&amp;#REF!&amp;#REF!)</formula>
    </cfRule>
  </conditionalFormatting>
  <conditionalFormatting sqref="C291">
    <cfRule type="expression" dxfId="3153" priority="4292">
      <formula>SEARCH(#REF!,#REF!&amp;F313&amp;#REF!&amp;#REF!)</formula>
    </cfRule>
  </conditionalFormatting>
  <conditionalFormatting sqref="C352 C356 C335 C462 C468 C473 C499 C509 C528 C534 C315 C291">
    <cfRule type="expression" dxfId="3152" priority="4290">
      <formula>SEARCH(#REF!,#REF!&amp;#REF!&amp;#REF!&amp;#REF!)</formula>
    </cfRule>
  </conditionalFormatting>
  <conditionalFormatting sqref="C490 C294:C295 C476:C477">
    <cfRule type="expression" dxfId="3151" priority="4271">
      <formula>SEARCH($F$70,#REF!&amp;#REF!&amp;#REF!&amp;#REF!)</formula>
    </cfRule>
  </conditionalFormatting>
  <conditionalFormatting sqref="C345 C421 C458 C547 C556 C559:C560 C361:C362 C522 C455 C505 C553 C311 C321 C294:C295 C340:C342">
    <cfRule type="expression" dxfId="3150" priority="4270">
      <formula>SEARCH(#REF!,#REF!&amp;#REF!&amp;#REF!&amp;#REF!)</formula>
    </cfRule>
  </conditionalFormatting>
  <conditionalFormatting sqref="C365:C367 C334:C336 C345 C348:C349 C352:C353 C387:C389 C399:C401 C421 C455 C461:C463 C467:C469 C472:C474 C480 C483:C485 C505 C508:C510 C513:C515 C522 C527:C529 C533:C535 C538:C540 C547 C550 C553 C559:C560 C436:C438 C356:C358 C377:C379 C498:C501 C298:C300 C324:C326 C311 C321 C361:C362 C314:C318 C340:C342">
    <cfRule type="expression" dxfId="3149" priority="4258">
      <formula>SEARCH(#REF!,#REF!&amp;#REF!&amp;#REF!&amp;#REF!)</formula>
    </cfRule>
  </conditionalFormatting>
  <conditionalFormatting sqref="C299">
    <cfRule type="expression" dxfId="3148" priority="4257">
      <formula>SEARCH(#REF!,$A296&amp;#REF!&amp;#REF!&amp;#REF!)</formula>
    </cfRule>
  </conditionalFormatting>
  <conditionalFormatting sqref="C299">
    <cfRule type="expression" dxfId="3147" priority="4256">
      <formula>SEARCH(#REF!,$A293&amp;#REF!&amp;#REF!&amp;#REF!)</formula>
    </cfRule>
  </conditionalFormatting>
  <conditionalFormatting sqref="C298">
    <cfRule type="expression" dxfId="3146" priority="4255">
      <formula>SEARCH(#REF!,$A291&amp;#REF!&amp;#REF!&amp;#REF!)</formula>
    </cfRule>
  </conditionalFormatting>
  <conditionalFormatting sqref="C300">
    <cfRule type="expression" dxfId="3145" priority="4254">
      <formula>SEARCH(#REF!,$A298&amp;#REF!&amp;#REF!&amp;#REF!)</formula>
    </cfRule>
  </conditionalFormatting>
  <conditionalFormatting sqref="C298">
    <cfRule type="expression" dxfId="3144" priority="4253">
      <formula>SEARCH(#REF!,$A1048516&amp;#REF!&amp;#REF!&amp;#REF!)</formula>
    </cfRule>
  </conditionalFormatting>
  <conditionalFormatting sqref="C299">
    <cfRule type="expression" dxfId="3143" priority="4252">
      <formula>SEARCH(#REF!,$A1048517&amp;#REF!&amp;#REF!&amp;#REF!)</formula>
    </cfRule>
  </conditionalFormatting>
  <conditionalFormatting sqref="C299">
    <cfRule type="expression" dxfId="3142" priority="4251">
      <formula>SEARCH(#REF!,$A292&amp;#REF!&amp;#REF!&amp;#REF!)</formula>
    </cfRule>
  </conditionalFormatting>
  <conditionalFormatting sqref="C299">
    <cfRule type="expression" dxfId="3141" priority="4250">
      <formula>SEARCH(#REF!,$A1048517&amp;#REF!&amp;#REF!&amp;#REF!)</formula>
    </cfRule>
  </conditionalFormatting>
  <conditionalFormatting sqref="C300">
    <cfRule type="expression" dxfId="3140" priority="4249">
      <formula>SEARCH(#REF!,$A293&amp;#REF!&amp;#REF!&amp;#REF!)</formula>
    </cfRule>
  </conditionalFormatting>
  <conditionalFormatting sqref="C300">
    <cfRule type="expression" dxfId="3139" priority="4248">
      <formula>SEARCH(#REF!,$A1048518&amp;#REF!&amp;#REF!&amp;#REF!)</formula>
    </cfRule>
  </conditionalFormatting>
  <conditionalFormatting sqref="C300">
    <cfRule type="expression" dxfId="3138" priority="4247">
      <formula>SEARCH(#REF!,$A1048518&amp;#REF!&amp;#REF!&amp;#REF!)</formula>
    </cfRule>
  </conditionalFormatting>
  <conditionalFormatting sqref="C303">
    <cfRule type="expression" dxfId="3137" priority="4246">
      <formula>SEARCH(#REF!,$A1048521&amp;#REF!&amp;#REF!&amp;#REF!)</formula>
    </cfRule>
  </conditionalFormatting>
  <conditionalFormatting sqref="C304">
    <cfRule type="expression" dxfId="3136" priority="4245">
      <formula>SEARCH(#REF!,$A1048522&amp;#REF!&amp;#REF!&amp;#REF!)</formula>
    </cfRule>
  </conditionalFormatting>
  <conditionalFormatting sqref="C305">
    <cfRule type="expression" dxfId="3135" priority="4244">
      <formula>SEARCH(#REF!,$A1048523&amp;#REF!&amp;#REF!&amp;#REF!)</formula>
    </cfRule>
  </conditionalFormatting>
  <conditionalFormatting sqref="C306">
    <cfRule type="expression" dxfId="3134" priority="4243">
      <formula>SEARCH(#REF!,$A1048524&amp;#REF!&amp;#REF!&amp;#REF!)</formula>
    </cfRule>
  </conditionalFormatting>
  <conditionalFormatting sqref="C307:C308">
    <cfRule type="expression" dxfId="3133" priority="4242">
      <formula>SEARCH(#REF!,$A1048525&amp;#REF!&amp;#REF!&amp;#REF!)</formula>
    </cfRule>
  </conditionalFormatting>
  <conditionalFormatting sqref="C311">
    <cfRule type="expression" dxfId="3132" priority="4234">
      <formula>SEARCH(#REF!,$A304&amp;#REF!&amp;#REF!&amp;#REF!)</formula>
    </cfRule>
  </conditionalFormatting>
  <conditionalFormatting sqref="C311 D247:D248">
    <cfRule type="expression" dxfId="3131" priority="4233">
      <formula>SEARCH(#REF!,$A1048464&amp;#REF!&amp;#REF!&amp;#REF!)</formula>
    </cfRule>
  </conditionalFormatting>
  <conditionalFormatting sqref="C315">
    <cfRule type="expression" dxfId="3130" priority="4224">
      <formula>SEARCH(#REF!,$A312&amp;#REF!&amp;#REF!&amp;#REF!)</formula>
    </cfRule>
  </conditionalFormatting>
  <conditionalFormatting sqref="C315">
    <cfRule type="expression" dxfId="3129" priority="4223">
      <formula>SEARCH(#REF!,$A310&amp;#REF!&amp;#REF!&amp;#REF!)</formula>
    </cfRule>
  </conditionalFormatting>
  <conditionalFormatting sqref="C314">
    <cfRule type="expression" dxfId="3128" priority="4222">
      <formula>SEARCH(#REF!,$A307&amp;#REF!&amp;#REF!&amp;#REF!)</formula>
    </cfRule>
  </conditionalFormatting>
  <conditionalFormatting sqref="C316:C318">
    <cfRule type="expression" dxfId="3127" priority="4221">
      <formula>SEARCH(#REF!,$A314&amp;#REF!&amp;#REF!&amp;#REF!)</formula>
    </cfRule>
  </conditionalFormatting>
  <conditionalFormatting sqref="C314">
    <cfRule type="expression" dxfId="3126" priority="4220">
      <formula>SEARCH(#REF!,$A1048531&amp;#REF!&amp;#REF!&amp;#REF!)</formula>
    </cfRule>
  </conditionalFormatting>
  <conditionalFormatting sqref="C315">
    <cfRule type="expression" dxfId="3125" priority="4219">
      <formula>SEARCH(#REF!,$A1048532&amp;#REF!&amp;#REF!&amp;#REF!)</formula>
    </cfRule>
  </conditionalFormatting>
  <conditionalFormatting sqref="C315">
    <cfRule type="expression" dxfId="3124" priority="4218">
      <formula>SEARCH(#REF!,$A309&amp;#REF!&amp;#REF!&amp;#REF!)</formula>
    </cfRule>
  </conditionalFormatting>
  <conditionalFormatting sqref="C315">
    <cfRule type="expression" dxfId="3123" priority="4217">
      <formula>SEARCH(#REF!,$A1048532&amp;#REF!&amp;#REF!&amp;#REF!)</formula>
    </cfRule>
  </conditionalFormatting>
  <conditionalFormatting sqref="C316:C318">
    <cfRule type="expression" dxfId="3122" priority="4216">
      <formula>SEARCH(#REF!,$A310&amp;#REF!&amp;#REF!&amp;#REF!)</formula>
    </cfRule>
  </conditionalFormatting>
  <conditionalFormatting sqref="C316:C318">
    <cfRule type="expression" dxfId="3121" priority="4215">
      <formula>SEARCH(#REF!,$A1048533&amp;#REF!&amp;#REF!&amp;#REF!)</formula>
    </cfRule>
  </conditionalFormatting>
  <conditionalFormatting sqref="C316:C318">
    <cfRule type="expression" dxfId="3120" priority="4214">
      <formula>SEARCH(#REF!,$A1048533&amp;#REF!&amp;#REF!&amp;#REF!)</formula>
    </cfRule>
  </conditionalFormatting>
  <conditionalFormatting sqref="C321">
    <cfRule type="expression" dxfId="3119" priority="4206">
      <formula>SEARCH(#REF!,$A313&amp;#REF!&amp;#REF!&amp;#REF!)</formula>
    </cfRule>
  </conditionalFormatting>
  <conditionalFormatting sqref="C321">
    <cfRule type="expression" dxfId="3118" priority="4205">
      <formula>SEARCH(#REF!,$A1048536&amp;#REF!&amp;#REF!&amp;#REF!)</formula>
    </cfRule>
  </conditionalFormatting>
  <conditionalFormatting sqref="C328">
    <cfRule type="expression" dxfId="3117" priority="4203">
      <formula>SEARCH(#REF!,#REF!&amp;F346&amp;#REF!&amp;#REF!)</formula>
    </cfRule>
  </conditionalFormatting>
  <conditionalFormatting sqref="C325">
    <cfRule type="expression" dxfId="3116" priority="4194">
      <formula>SEARCH(#REF!,$A322&amp;#REF!&amp;#REF!&amp;#REF!)</formula>
    </cfRule>
  </conditionalFormatting>
  <conditionalFormatting sqref="C325">
    <cfRule type="expression" dxfId="3115" priority="4193">
      <formula>SEARCH(#REF!,$A320&amp;#REF!&amp;#REF!&amp;#REF!)</formula>
    </cfRule>
  </conditionalFormatting>
  <conditionalFormatting sqref="C324">
    <cfRule type="expression" dxfId="3114" priority="4192">
      <formula>SEARCH(#REF!,$A316&amp;#REF!&amp;#REF!&amp;#REF!)</formula>
    </cfRule>
  </conditionalFormatting>
  <conditionalFormatting sqref="C326">
    <cfRule type="expression" dxfId="3113" priority="4191">
      <formula>SEARCH(#REF!,$A324&amp;#REF!&amp;#REF!&amp;#REF!)</formula>
    </cfRule>
  </conditionalFormatting>
  <conditionalFormatting sqref="C324">
    <cfRule type="expression" dxfId="3112" priority="4190">
      <formula>SEARCH(#REF!,$A1048539&amp;#REF!&amp;#REF!&amp;#REF!)</formula>
    </cfRule>
  </conditionalFormatting>
  <conditionalFormatting sqref="C325">
    <cfRule type="expression" dxfId="3111" priority="4189">
      <formula>SEARCH(#REF!,$A1048540&amp;#REF!&amp;#REF!&amp;#REF!)</formula>
    </cfRule>
  </conditionalFormatting>
  <conditionalFormatting sqref="C325">
    <cfRule type="expression" dxfId="3110" priority="4188">
      <formula>SEARCH(#REF!,$A319&amp;#REF!&amp;#REF!&amp;#REF!)</formula>
    </cfRule>
  </conditionalFormatting>
  <conditionalFormatting sqref="C325">
    <cfRule type="expression" dxfId="3109" priority="4187">
      <formula>SEARCH(#REF!,$A1048540&amp;#REF!&amp;#REF!&amp;#REF!)</formula>
    </cfRule>
  </conditionalFormatting>
  <conditionalFormatting sqref="C326">
    <cfRule type="expression" dxfId="3108" priority="4186">
      <formula>SEARCH(#REF!,$A320&amp;#REF!&amp;#REF!&amp;#REF!)</formula>
    </cfRule>
  </conditionalFormatting>
  <conditionalFormatting sqref="C326">
    <cfRule type="expression" dxfId="3107" priority="4185">
      <formula>SEARCH(#REF!,$A1048541&amp;#REF!&amp;#REF!&amp;#REF!)</formula>
    </cfRule>
  </conditionalFormatting>
  <conditionalFormatting sqref="C326">
    <cfRule type="expression" dxfId="3106" priority="4184">
      <formula>SEARCH(#REF!,$A1048541&amp;#REF!&amp;#REF!&amp;#REF!)</formula>
    </cfRule>
  </conditionalFormatting>
  <conditionalFormatting sqref="C329:C331">
    <cfRule type="expression" dxfId="3105" priority="4183">
      <formula>SEARCH(#REF!,$A1048544&amp;#REF!&amp;#REF!&amp;#REF!)</formula>
    </cfRule>
  </conditionalFormatting>
  <conditionalFormatting sqref="C335">
    <cfRule type="expression" dxfId="3104" priority="4172">
      <formula>SEARCH(#REF!,$A332&amp;#REF!&amp;#REF!&amp;#REF!)</formula>
    </cfRule>
  </conditionalFormatting>
  <conditionalFormatting sqref="C335">
    <cfRule type="expression" dxfId="3103" priority="4171">
      <formula>SEARCH(#REF!,$A328&amp;#REF!&amp;#REF!&amp;#REF!)</formula>
    </cfRule>
  </conditionalFormatting>
  <conditionalFormatting sqref="C334">
    <cfRule type="expression" dxfId="3102" priority="4170">
      <formula>SEARCH(#REF!,$A326&amp;#REF!&amp;#REF!&amp;#REF!)</formula>
    </cfRule>
  </conditionalFormatting>
  <conditionalFormatting sqref="C336">
    <cfRule type="expression" dxfId="3101" priority="4169">
      <formula>SEARCH(#REF!,$A334&amp;#REF!&amp;#REF!&amp;#REF!)</formula>
    </cfRule>
  </conditionalFormatting>
  <conditionalFormatting sqref="C334">
    <cfRule type="expression" dxfId="3100" priority="4168">
      <formula>SEARCH(#REF!,$A1048547&amp;#REF!&amp;#REF!&amp;#REF!)</formula>
    </cfRule>
  </conditionalFormatting>
  <conditionalFormatting sqref="C335">
    <cfRule type="expression" dxfId="3099" priority="4167">
      <formula>SEARCH(#REF!,$A1048548&amp;#REF!&amp;#REF!&amp;#REF!)</formula>
    </cfRule>
  </conditionalFormatting>
  <conditionalFormatting sqref="C335">
    <cfRule type="expression" dxfId="3098" priority="4166">
      <formula>SEARCH(#REF!,$A327&amp;#REF!&amp;#REF!&amp;#REF!)</formula>
    </cfRule>
  </conditionalFormatting>
  <conditionalFormatting sqref="C335">
    <cfRule type="expression" dxfId="3097" priority="4165">
      <formula>SEARCH(#REF!,$A1048548&amp;#REF!&amp;#REF!&amp;#REF!)</formula>
    </cfRule>
  </conditionalFormatting>
  <conditionalFormatting sqref="C336">
    <cfRule type="expression" dxfId="3096" priority="4164">
      <formula>SEARCH(#REF!,$A328&amp;#REF!&amp;#REF!&amp;#REF!)</formula>
    </cfRule>
  </conditionalFormatting>
  <conditionalFormatting sqref="C336">
    <cfRule type="expression" dxfId="3095" priority="4163">
      <formula>SEARCH(#REF!,$A1048549&amp;#REF!&amp;#REF!&amp;#REF!)</formula>
    </cfRule>
  </conditionalFormatting>
  <conditionalFormatting sqref="C336">
    <cfRule type="expression" dxfId="3094" priority="4162">
      <formula>SEARCH(#REF!,$A1048549&amp;#REF!&amp;#REF!&amp;#REF!)</formula>
    </cfRule>
  </conditionalFormatting>
  <conditionalFormatting sqref="C340:C342">
    <cfRule type="expression" dxfId="3093" priority="4161">
      <formula>SEARCH(#REF!,#REF!&amp;F357&amp;#REF!&amp;#REF!)</formula>
    </cfRule>
  </conditionalFormatting>
  <conditionalFormatting sqref="C382:C383 C345 C361:C362 C324:C326 C340:C342">
    <cfRule type="expression" dxfId="3092" priority="4160">
      <formula>SEARCH(#REF!,#REF!&amp;#REF!&amp;#REF!&amp;#REF!)</formula>
    </cfRule>
  </conditionalFormatting>
  <conditionalFormatting sqref="C340:C342">
    <cfRule type="expression" dxfId="3091" priority="4152">
      <formula>SEARCH(#REF!,$A334&amp;#REF!&amp;#REF!&amp;#REF!)</formula>
    </cfRule>
  </conditionalFormatting>
  <conditionalFormatting sqref="C340:C342">
    <cfRule type="expression" dxfId="3090" priority="4151">
      <formula>SEARCH(#REF!,$A1048553&amp;#REF!&amp;#REF!&amp;#REF!)</formula>
    </cfRule>
  </conditionalFormatting>
  <conditionalFormatting sqref="C345">
    <cfRule type="expression" dxfId="3089" priority="4150">
      <formula>SEARCH(#REF!,#REF!&amp;F361&amp;#REF!&amp;#REF!)</formula>
    </cfRule>
  </conditionalFormatting>
  <conditionalFormatting sqref="C345 C361:C362">
    <cfRule type="expression" dxfId="3088" priority="4149">
      <formula>SEARCH(#REF!,#REF!&amp;#REF!&amp;#REF!&amp;#REF!)</formula>
    </cfRule>
  </conditionalFormatting>
  <conditionalFormatting sqref="C345">
    <cfRule type="expression" dxfId="3087" priority="4141">
      <formula>SEARCH(#REF!,$A337&amp;#REF!&amp;#REF!&amp;#REF!)</formula>
    </cfRule>
  </conditionalFormatting>
  <conditionalFormatting sqref="C345">
    <cfRule type="expression" dxfId="3086" priority="4140">
      <formula>SEARCH(#REF!,$A1048556&amp;#REF!&amp;#REF!&amp;#REF!)</formula>
    </cfRule>
  </conditionalFormatting>
  <conditionalFormatting sqref="C348">
    <cfRule type="expression" dxfId="3085" priority="4139">
      <formula>SEARCH(#REF!,#REF!&amp;F365&amp;#REF!&amp;#REF!)</formula>
    </cfRule>
  </conditionalFormatting>
  <conditionalFormatting sqref="C349">
    <cfRule type="expression" dxfId="3084" priority="4138">
      <formula>SEARCH(#REF!,$A347&amp;F366&amp;#REF!&amp;#REF!)</formula>
    </cfRule>
  </conditionalFormatting>
  <conditionalFormatting sqref="C348">
    <cfRule type="expression" dxfId="3083" priority="4137">
      <formula>SEARCH(#REF!,#REF!&amp;#REF!&amp;#REF!&amp;#REF!)</formula>
    </cfRule>
  </conditionalFormatting>
  <conditionalFormatting sqref="C349">
    <cfRule type="expression" dxfId="3082" priority="4128">
      <formula>SEARCH(#REF!,$A346&amp;#REF!&amp;#REF!&amp;#REF!)</formula>
    </cfRule>
  </conditionalFormatting>
  <conditionalFormatting sqref="C349">
    <cfRule type="expression" dxfId="3081" priority="4127">
      <formula>SEARCH(#REF!,$A344&amp;#REF!&amp;#REF!&amp;#REF!)</formula>
    </cfRule>
  </conditionalFormatting>
  <conditionalFormatting sqref="C348">
    <cfRule type="expression" dxfId="3080" priority="4126">
      <formula>SEARCH(#REF!,$A340&amp;#REF!&amp;#REF!&amp;#REF!)</formula>
    </cfRule>
  </conditionalFormatting>
  <conditionalFormatting sqref="C348">
    <cfRule type="expression" dxfId="3079" priority="4125">
      <formula>SEARCH(#REF!,$A1048559&amp;#REF!&amp;#REF!&amp;#REF!)</formula>
    </cfRule>
  </conditionalFormatting>
  <conditionalFormatting sqref="C349">
    <cfRule type="expression" dxfId="3078" priority="4124">
      <formula>SEARCH(#REF!,$A1048560&amp;#REF!&amp;#REF!&amp;#REF!)</formula>
    </cfRule>
  </conditionalFormatting>
  <conditionalFormatting sqref="C349">
    <cfRule type="expression" dxfId="3077" priority="4123">
      <formula>SEARCH(#REF!,$A343&amp;#REF!&amp;#REF!&amp;#REF!)</formula>
    </cfRule>
  </conditionalFormatting>
  <conditionalFormatting sqref="C352">
    <cfRule type="expression" dxfId="3076" priority="4121">
      <formula>SEARCH(#REF!,#REF!&amp;F369&amp;#REF!&amp;#REF!)</formula>
    </cfRule>
  </conditionalFormatting>
  <conditionalFormatting sqref="C353">
    <cfRule type="expression" dxfId="3075" priority="4120">
      <formula>SEARCH(#REF!,$A351&amp;F370&amp;#REF!&amp;#REF!)</formula>
    </cfRule>
  </conditionalFormatting>
  <conditionalFormatting sqref="C353">
    <cfRule type="expression" dxfId="3074" priority="4110">
      <formula>SEARCH(#REF!,$A350&amp;#REF!&amp;#REF!&amp;#REF!)</formula>
    </cfRule>
  </conditionalFormatting>
  <conditionalFormatting sqref="C353">
    <cfRule type="expression" dxfId="3073" priority="4109">
      <formula>SEARCH(#REF!,$A348&amp;#REF!&amp;#REF!&amp;#REF!)</formula>
    </cfRule>
  </conditionalFormatting>
  <conditionalFormatting sqref="C352">
    <cfRule type="expression" dxfId="3072" priority="4108">
      <formula>SEARCH(#REF!,$A346&amp;#REF!&amp;#REF!&amp;#REF!)</formula>
    </cfRule>
  </conditionalFormatting>
  <conditionalFormatting sqref="C348 C352">
    <cfRule type="expression" dxfId="3071" priority="4107">
      <formula>SEARCH(#REF!,$A1048559&amp;#REF!&amp;#REF!&amp;#REF!)</formula>
    </cfRule>
  </conditionalFormatting>
  <conditionalFormatting sqref="C349 C353">
    <cfRule type="expression" dxfId="3070" priority="4106">
      <formula>SEARCH(#REF!,$A1048560&amp;#REF!&amp;#REF!&amp;#REF!)</formula>
    </cfRule>
  </conditionalFormatting>
  <conditionalFormatting sqref="C353">
    <cfRule type="expression" dxfId="3069" priority="4105">
      <formula>SEARCH(#REF!,$A347&amp;#REF!&amp;#REF!&amp;#REF!)</formula>
    </cfRule>
  </conditionalFormatting>
  <conditionalFormatting sqref="C356">
    <cfRule type="expression" dxfId="3068" priority="4103">
      <formula>SEARCH(#REF!,#REF!&amp;F375&amp;#REF!&amp;#REF!)</formula>
    </cfRule>
  </conditionalFormatting>
  <conditionalFormatting sqref="C357:C358">
    <cfRule type="expression" dxfId="3067" priority="4092">
      <formula>SEARCH(#REF!,$A354&amp;#REF!&amp;#REF!&amp;#REF!)</formula>
    </cfRule>
  </conditionalFormatting>
  <conditionalFormatting sqref="C357:C358">
    <cfRule type="expression" dxfId="3066" priority="4091">
      <formula>SEARCH(#REF!,$A352&amp;#REF!&amp;#REF!&amp;#REF!)</formula>
    </cfRule>
  </conditionalFormatting>
  <conditionalFormatting sqref="C356">
    <cfRule type="expression" dxfId="3065" priority="4090">
      <formula>SEARCH(#REF!,$A350&amp;#REF!&amp;#REF!&amp;#REF!)</formula>
    </cfRule>
  </conditionalFormatting>
  <conditionalFormatting sqref="C356">
    <cfRule type="expression" dxfId="3064" priority="4089">
      <formula>SEARCH(#REF!,$A1048567&amp;#REF!&amp;#REF!&amp;#REF!)</formula>
    </cfRule>
  </conditionalFormatting>
  <conditionalFormatting sqref="C357:C358">
    <cfRule type="expression" dxfId="3063" priority="4088">
      <formula>SEARCH(#REF!,$A1048568&amp;#REF!&amp;#REF!&amp;#REF!)</formula>
    </cfRule>
  </conditionalFormatting>
  <conditionalFormatting sqref="C357:C358">
    <cfRule type="expression" dxfId="3062" priority="4087">
      <formula>SEARCH(#REF!,$A351&amp;#REF!&amp;#REF!&amp;#REF!)</formula>
    </cfRule>
  </conditionalFormatting>
  <conditionalFormatting sqref="C361:C362">
    <cfRule type="expression" dxfId="3061" priority="4084">
      <formula>SEARCH(#REF!,#REF!&amp;F380&amp;#REF!&amp;#REF!)</formula>
    </cfRule>
  </conditionalFormatting>
  <conditionalFormatting sqref="C361:C362">
    <cfRule type="expression" dxfId="3060" priority="4075">
      <formula>SEARCH(#REF!,$A354&amp;#REF!&amp;#REF!&amp;#REF!)</formula>
    </cfRule>
  </conditionalFormatting>
  <conditionalFormatting sqref="C361:C362">
    <cfRule type="expression" dxfId="3059" priority="4074">
      <formula>SEARCH(#REF!,$A1048571&amp;#REF!&amp;#REF!&amp;#REF!)</formula>
    </cfRule>
  </conditionalFormatting>
  <conditionalFormatting sqref="C369">
    <cfRule type="expression" dxfId="3058" priority="4072">
      <formula>SEARCH(#REF!,#REF!&amp;F386&amp;#REF!&amp;#REF!)</formula>
    </cfRule>
  </conditionalFormatting>
  <conditionalFormatting sqref="C371">
    <cfRule type="expression" dxfId="3057" priority="4071">
      <formula>SEARCH(#REF!,$A369&amp;#REF!&amp;#REF!&amp;#REF!)</formula>
    </cfRule>
  </conditionalFormatting>
  <conditionalFormatting sqref="C372:C374">
    <cfRule type="expression" dxfId="3056" priority="4070">
      <formula>SEARCH(#REF!,$A369&amp;#REF!&amp;#REF!&amp;#REF!)</formula>
    </cfRule>
  </conditionalFormatting>
  <conditionalFormatting sqref="C370">
    <cfRule type="expression" dxfId="3055" priority="4069">
      <formula>SEARCH(#REF!,$A368&amp;F387&amp;#REF!&amp;#REF!)</formula>
    </cfRule>
  </conditionalFormatting>
  <conditionalFormatting sqref="C366">
    <cfRule type="expression" dxfId="3054" priority="4061">
      <formula>SEARCH(#REF!,$A363&amp;#REF!&amp;#REF!&amp;#REF!)</formula>
    </cfRule>
  </conditionalFormatting>
  <conditionalFormatting sqref="C366">
    <cfRule type="expression" dxfId="3053" priority="4060">
      <formula>SEARCH(#REF!,$A360&amp;#REF!&amp;#REF!&amp;#REF!)</formula>
    </cfRule>
  </conditionalFormatting>
  <conditionalFormatting sqref="C365">
    <cfRule type="expression" dxfId="3052" priority="4059">
      <formula>SEARCH(#REF!,$A357&amp;#REF!&amp;#REF!&amp;#REF!)</formula>
    </cfRule>
  </conditionalFormatting>
  <conditionalFormatting sqref="C367">
    <cfRule type="expression" dxfId="3051" priority="4058">
      <formula>SEARCH(#REF!,$A365&amp;#REF!&amp;#REF!&amp;#REF!)</formula>
    </cfRule>
  </conditionalFormatting>
  <conditionalFormatting sqref="C365">
    <cfRule type="expression" dxfId="3050" priority="4057">
      <formula>SEARCH(#REF!,$A1048574&amp;#REF!&amp;#REF!&amp;#REF!)</formula>
    </cfRule>
  </conditionalFormatting>
  <conditionalFormatting sqref="C366">
    <cfRule type="expression" dxfId="3049" priority="4055">
      <formula>SEARCH(#REF!,$A359&amp;#REF!&amp;#REF!&amp;#REF!)</formula>
    </cfRule>
  </conditionalFormatting>
  <conditionalFormatting sqref="C367">
    <cfRule type="expression" dxfId="3048" priority="4053">
      <formula>SEARCH(#REF!,$A360&amp;#REF!&amp;#REF!&amp;#REF!)</formula>
    </cfRule>
  </conditionalFormatting>
  <conditionalFormatting sqref="C377">
    <cfRule type="expression" dxfId="3047" priority="4047">
      <formula>SEARCH(#REF!,$A375&amp;F396&amp;#REF!&amp;#REF!)</formula>
    </cfRule>
  </conditionalFormatting>
  <conditionalFormatting sqref="C378:C379">
    <cfRule type="expression" dxfId="3046" priority="4046">
      <formula>SEARCH(#REF!,$A372&amp;F391&amp;#REF!&amp;#REF!)</formula>
    </cfRule>
  </conditionalFormatting>
  <conditionalFormatting sqref="C349 C353 C383 C468 C509 C534 C391 C517 C403 C499 C484 C357:C358 C494:C495 C378:C379 C401 C315">
    <cfRule type="expression" dxfId="3045" priority="4045">
      <formula>SEARCH(#REF!,#REF!&amp;#REF!&amp;#REF!&amp;#REF!)</formula>
    </cfRule>
  </conditionalFormatting>
  <conditionalFormatting sqref="C378:C379">
    <cfRule type="expression" dxfId="3044" priority="4037">
      <formula>SEARCH(#REF!,$A375&amp;#REF!&amp;#REF!&amp;#REF!)</formula>
    </cfRule>
  </conditionalFormatting>
  <conditionalFormatting sqref="C378:C379">
    <cfRule type="expression" dxfId="3043" priority="4036">
      <formula>SEARCH(#REF!,$A371&amp;#REF!&amp;#REF!&amp;#REF!)</formula>
    </cfRule>
  </conditionalFormatting>
  <conditionalFormatting sqref="C377">
    <cfRule type="expression" dxfId="3042" priority="4035">
      <formula>SEARCH(#REF!,$A369&amp;#REF!&amp;#REF!&amp;#REF!)</formula>
    </cfRule>
  </conditionalFormatting>
  <conditionalFormatting sqref="C378:C379">
    <cfRule type="expression" dxfId="3041" priority="4033">
      <formula>SEARCH(#REF!,$A1&amp;#REF!&amp;#REF!&amp;#REF!)</formula>
    </cfRule>
  </conditionalFormatting>
  <conditionalFormatting sqref="C378:C379">
    <cfRule type="expression" dxfId="3040" priority="4032">
      <formula>SEARCH(#REF!,$A370&amp;#REF!&amp;#REF!&amp;#REF!)</formula>
    </cfRule>
  </conditionalFormatting>
  <conditionalFormatting sqref="C378:C379">
    <cfRule type="expression" dxfId="3039" priority="4031">
      <formula>SEARCH(#REF!,$A1&amp;#REF!&amp;#REF!&amp;#REF!)</formula>
    </cfRule>
  </conditionalFormatting>
  <conditionalFormatting sqref="C382">
    <cfRule type="expression" dxfId="3038" priority="4030">
      <formula>SEARCH(#REF!,$A380&amp;F400&amp;#REF!&amp;#REF!)</formula>
    </cfRule>
  </conditionalFormatting>
  <conditionalFormatting sqref="C383">
    <cfRule type="expression" dxfId="3037" priority="4029">
      <formula>SEARCH(#REF!,$A378&amp;F395&amp;#REF!&amp;#REF!)</formula>
    </cfRule>
  </conditionalFormatting>
  <conditionalFormatting sqref="C383">
    <cfRule type="expression" dxfId="3036" priority="4020">
      <formula>SEARCH(#REF!,$A380&amp;#REF!&amp;#REF!&amp;#REF!)</formula>
    </cfRule>
  </conditionalFormatting>
  <conditionalFormatting sqref="C383">
    <cfRule type="expression" dxfId="3035" priority="4019">
      <formula>SEARCH(#REF!,$A377&amp;#REF!&amp;#REF!&amp;#REF!)</formula>
    </cfRule>
  </conditionalFormatting>
  <conditionalFormatting sqref="C382">
    <cfRule type="expression" dxfId="3034" priority="4018">
      <formula>SEARCH(#REF!,$A375&amp;#REF!&amp;#REF!&amp;#REF!)</formula>
    </cfRule>
  </conditionalFormatting>
  <conditionalFormatting sqref="C383">
    <cfRule type="expression" dxfId="3033" priority="4015">
      <formula>SEARCH(#REF!,$A376&amp;#REF!&amp;#REF!&amp;#REF!)</formula>
    </cfRule>
  </conditionalFormatting>
  <conditionalFormatting sqref="C302">
    <cfRule type="expression" dxfId="3032" priority="4013">
      <formula>SEARCH(#REF!,#REF!&amp;F307&amp;#REF!&amp;#REF!)</formula>
    </cfRule>
  </conditionalFormatting>
  <conditionalFormatting sqref="C301">
    <cfRule type="expression" dxfId="3031" priority="4012">
      <formula>SEARCH(#REF!,#REF!&amp;F307&amp;#REF!&amp;#REF!)</formula>
    </cfRule>
  </conditionalFormatting>
  <conditionalFormatting sqref="C304">
    <cfRule type="expression" dxfId="3030" priority="4011">
      <formula>SEARCH(#REF!,#REF!&amp;F313&amp;#REF!&amp;#REF!)</formula>
    </cfRule>
  </conditionalFormatting>
  <conditionalFormatting sqref="C303">
    <cfRule type="expression" dxfId="3029" priority="4010">
      <formula>SEARCH(#REF!,$A296&amp;F310&amp;#REF!&amp;#REF!)</formula>
    </cfRule>
  </conditionalFormatting>
  <conditionalFormatting sqref="C305">
    <cfRule type="expression" dxfId="3028" priority="4009">
      <formula>SEARCH(#REF!,$A300&amp;F314&amp;#REF!&amp;#REF!)</formula>
    </cfRule>
  </conditionalFormatting>
  <conditionalFormatting sqref="C306">
    <cfRule type="expression" dxfId="3027" priority="4008">
      <formula>SEARCH(#REF!,$A301&amp;F316&amp;#REF!&amp;#REF!)</formula>
    </cfRule>
  </conditionalFormatting>
  <conditionalFormatting sqref="C298">
    <cfRule type="expression" dxfId="3026" priority="4007">
      <formula>SEARCH(#REF!,$A296&amp;F307&amp;#REF!&amp;#REF!)</formula>
    </cfRule>
  </conditionalFormatting>
  <conditionalFormatting sqref="C388 C400 C411 C426 C539 C514 C437 C299">
    <cfRule type="expression" dxfId="3025" priority="4006">
      <formula>SEARCH(#REF!,#REF!&amp;#REF!&amp;#REF!&amp;#REF!)</formula>
    </cfRule>
  </conditionalFormatting>
  <conditionalFormatting sqref="C300">
    <cfRule type="expression" dxfId="3024" priority="4005">
      <formula>SEARCH(#REF!,$A297&amp;F305&amp;#REF!&amp;#REF!)</formula>
    </cfRule>
  </conditionalFormatting>
  <conditionalFormatting sqref="C303">
    <cfRule type="expression" dxfId="3023" priority="4004">
      <formula>SEARCH(#REF!,$A301&amp;F310&amp;#REF!&amp;#REF!)</formula>
    </cfRule>
  </conditionalFormatting>
  <conditionalFormatting sqref="C304">
    <cfRule type="expression" dxfId="3022" priority="4003">
      <formula>SEARCH(#REF!,$A301&amp;F310&amp;#REF!&amp;#REF!)</formula>
    </cfRule>
  </conditionalFormatting>
  <conditionalFormatting sqref="C305">
    <cfRule type="expression" dxfId="3021" priority="3999">
      <formula>SEARCH(#REF!,#REF!&amp;F305&amp;#REF!&amp;#REF!)</formula>
    </cfRule>
  </conditionalFormatting>
  <conditionalFormatting sqref="C306">
    <cfRule type="expression" dxfId="3020" priority="3995">
      <formula>SEARCH(#REF!,#REF!&amp;F306&amp;#REF!&amp;#REF!)</formula>
    </cfRule>
  </conditionalFormatting>
  <conditionalFormatting sqref="C301">
    <cfRule type="expression" dxfId="3019" priority="3991">
      <formula>SEARCH(#REF!,$A297&amp;F299&amp;#REF!&amp;#REF!)</formula>
    </cfRule>
  </conditionalFormatting>
  <conditionalFormatting sqref="C300">
    <cfRule type="expression" dxfId="3018" priority="3990">
      <formula>SEARCH(#REF!,#REF!&amp;F297&amp;#REF!&amp;#REF!)</formula>
    </cfRule>
  </conditionalFormatting>
  <conditionalFormatting sqref="C307:C308">
    <cfRule type="expression" dxfId="3017" priority="3959">
      <formula>SEARCH(#REF!,#REF!&amp;F307&amp;#REF!&amp;#REF!)</formula>
    </cfRule>
  </conditionalFormatting>
  <conditionalFormatting sqref="C311">
    <cfRule type="expression" dxfId="3016" priority="3942">
      <formula>SEARCH(#REF!,$A304&amp;#REF!&amp;#REF!&amp;#REF!)</formula>
    </cfRule>
  </conditionalFormatting>
  <conditionalFormatting sqref="C311">
    <cfRule type="expression" dxfId="3015" priority="3941">
      <formula>SEARCH(#REF!,$A1048528&amp;#REF!&amp;#REF!&amp;#REF!)</formula>
    </cfRule>
  </conditionalFormatting>
  <conditionalFormatting sqref="C311">
    <cfRule type="expression" dxfId="3014" priority="3940">
      <formula>SEARCH(#REF!,$A309&amp;F322&amp;#REF!&amp;#REF!)</formula>
    </cfRule>
  </conditionalFormatting>
  <conditionalFormatting sqref="C315">
    <cfRule type="expression" dxfId="3013" priority="3924">
      <formula>SEARCH(#REF!,$A312&amp;#REF!&amp;#REF!&amp;#REF!)</formula>
    </cfRule>
  </conditionalFormatting>
  <conditionalFormatting sqref="C315">
    <cfRule type="expression" dxfId="3012" priority="3923">
      <formula>SEARCH(#REF!,$A310&amp;#REF!&amp;#REF!&amp;#REF!)</formula>
    </cfRule>
  </conditionalFormatting>
  <conditionalFormatting sqref="C314">
    <cfRule type="expression" dxfId="3011" priority="3922">
      <formula>SEARCH(#REF!,$A307&amp;#REF!&amp;#REF!&amp;#REF!)</formula>
    </cfRule>
  </conditionalFormatting>
  <conditionalFormatting sqref="C316:C318">
    <cfRule type="expression" dxfId="3010" priority="3921">
      <formula>SEARCH(#REF!,$A314&amp;#REF!&amp;#REF!&amp;#REF!)</formula>
    </cfRule>
  </conditionalFormatting>
  <conditionalFormatting sqref="C314">
    <cfRule type="expression" dxfId="3009" priority="3920">
      <formula>SEARCH(#REF!,$A1048531&amp;#REF!&amp;#REF!&amp;#REF!)</formula>
    </cfRule>
  </conditionalFormatting>
  <conditionalFormatting sqref="C315">
    <cfRule type="expression" dxfId="3008" priority="3919">
      <formula>SEARCH(#REF!,$A1048532&amp;#REF!&amp;#REF!&amp;#REF!)</formula>
    </cfRule>
  </conditionalFormatting>
  <conditionalFormatting sqref="C315">
    <cfRule type="expression" dxfId="3007" priority="3918">
      <formula>SEARCH(#REF!,$A309&amp;#REF!&amp;#REF!&amp;#REF!)</formula>
    </cfRule>
  </conditionalFormatting>
  <conditionalFormatting sqref="C315">
    <cfRule type="expression" dxfId="3006" priority="3917">
      <formula>SEARCH(#REF!,$A1048532&amp;#REF!&amp;#REF!&amp;#REF!)</formula>
    </cfRule>
  </conditionalFormatting>
  <conditionalFormatting sqref="C316:C318">
    <cfRule type="expression" dxfId="3005" priority="3916">
      <formula>SEARCH(#REF!,$A310&amp;#REF!&amp;#REF!&amp;#REF!)</formula>
    </cfRule>
  </conditionalFormatting>
  <conditionalFormatting sqref="C316:C318">
    <cfRule type="expression" dxfId="3004" priority="3915">
      <formula>SEARCH(#REF!,$A1048533&amp;#REF!&amp;#REF!&amp;#REF!)</formula>
    </cfRule>
  </conditionalFormatting>
  <conditionalFormatting sqref="C316:C318">
    <cfRule type="expression" dxfId="3003" priority="3914">
      <formula>SEARCH(#REF!,$A1048533&amp;#REF!&amp;#REF!&amp;#REF!)</formula>
    </cfRule>
  </conditionalFormatting>
  <conditionalFormatting sqref="C314 C340:C342">
    <cfRule type="expression" dxfId="3002" priority="3913">
      <formula>SEARCH(#REF!,$A312&amp;F325&amp;#REF!&amp;#REF!)</formula>
    </cfRule>
  </conditionalFormatting>
  <conditionalFormatting sqref="C336 C463 C469 C510 C529 C535 C361:C362 C522 C455 C505 C515 C518 C553 C410:C411 C486:C487 C483:C484 C541:C542 C538:C539 C413:C414 C500:C501 C316:C318">
    <cfRule type="expression" dxfId="3001" priority="3909">
      <formula>SEARCH($F$70,#REF!&amp;#REF!&amp;#REF!&amp;#REF!)</formula>
    </cfRule>
  </conditionalFormatting>
  <conditionalFormatting sqref="C316:C318">
    <cfRule type="expression" dxfId="3000" priority="3905">
      <formula>SEARCH(#REF!,#REF!&amp;F313&amp;#REF!&amp;#REF!)</formula>
    </cfRule>
  </conditionalFormatting>
  <conditionalFormatting sqref="C321">
    <cfRule type="expression" dxfId="2999" priority="3886">
      <formula>SEARCH(#REF!,$A313&amp;#REF!&amp;#REF!&amp;#REF!)</formula>
    </cfRule>
  </conditionalFormatting>
  <conditionalFormatting sqref="C321">
    <cfRule type="expression" dxfId="2998" priority="3885">
      <formula>SEARCH(#REF!,$A1048536&amp;#REF!&amp;#REF!&amp;#REF!)</formula>
    </cfRule>
  </conditionalFormatting>
  <conditionalFormatting sqref="C321">
    <cfRule type="expression" dxfId="2997" priority="3877">
      <formula>SEARCH(#REF!,$A313&amp;#REF!&amp;#REF!&amp;#REF!)</formula>
    </cfRule>
  </conditionalFormatting>
  <conditionalFormatting sqref="C321">
    <cfRule type="expression" dxfId="2996" priority="3876">
      <formula>SEARCH(#REF!,$A1048536&amp;#REF!&amp;#REF!&amp;#REF!)</formula>
    </cfRule>
  </conditionalFormatting>
  <conditionalFormatting sqref="L483:L490 L493:L495 L498:L501 L508:L510 L513:L518 L527:L530 L533:L535 L538:L544 L559:L560 L480 L505 L522 L547 L550 L553 L556">
    <cfRule type="expression" dxfId="2995" priority="3872">
      <formula>SEARCH($F$70,$A66029&amp;N66029&amp;$D66029&amp;P66029)</formula>
    </cfRule>
  </conditionalFormatting>
  <conditionalFormatting sqref="C328">
    <cfRule type="expression" dxfId="2994" priority="3866">
      <formula>SEARCH(#REF!,#REF!&amp;F346&amp;#REF!&amp;#REF!)</formula>
    </cfRule>
  </conditionalFormatting>
  <conditionalFormatting sqref="C325">
    <cfRule type="expression" dxfId="2993" priority="3857">
      <formula>SEARCH(#REF!,$A322&amp;#REF!&amp;#REF!&amp;#REF!)</formula>
    </cfRule>
  </conditionalFormatting>
  <conditionalFormatting sqref="C325">
    <cfRule type="expression" dxfId="2992" priority="3856">
      <formula>SEARCH(#REF!,$A320&amp;#REF!&amp;#REF!&amp;#REF!)</formula>
    </cfRule>
  </conditionalFormatting>
  <conditionalFormatting sqref="C324">
    <cfRule type="expression" dxfId="2991" priority="3855">
      <formula>SEARCH(#REF!,$A316&amp;#REF!&amp;#REF!&amp;#REF!)</formula>
    </cfRule>
  </conditionalFormatting>
  <conditionalFormatting sqref="C326">
    <cfRule type="expression" dxfId="2990" priority="3854">
      <formula>SEARCH(#REF!,$A324&amp;#REF!&amp;#REF!&amp;#REF!)</formula>
    </cfRule>
  </conditionalFormatting>
  <conditionalFormatting sqref="C324">
    <cfRule type="expression" dxfId="2989" priority="3853">
      <formula>SEARCH(#REF!,$A1048539&amp;#REF!&amp;#REF!&amp;#REF!)</formula>
    </cfRule>
  </conditionalFormatting>
  <conditionalFormatting sqref="C325">
    <cfRule type="expression" dxfId="2988" priority="3852">
      <formula>SEARCH(#REF!,$A1048540&amp;#REF!&amp;#REF!&amp;#REF!)</formula>
    </cfRule>
  </conditionalFormatting>
  <conditionalFormatting sqref="C325">
    <cfRule type="expression" dxfId="2987" priority="3851">
      <formula>SEARCH(#REF!,$A319&amp;#REF!&amp;#REF!&amp;#REF!)</formula>
    </cfRule>
  </conditionalFormatting>
  <conditionalFormatting sqref="C325">
    <cfRule type="expression" dxfId="2986" priority="3850">
      <formula>SEARCH(#REF!,$A1048540&amp;#REF!&amp;#REF!&amp;#REF!)</formula>
    </cfRule>
  </conditionalFormatting>
  <conditionalFormatting sqref="C326">
    <cfRule type="expression" dxfId="2985" priority="3849">
      <formula>SEARCH(#REF!,$A320&amp;#REF!&amp;#REF!&amp;#REF!)</formula>
    </cfRule>
  </conditionalFormatting>
  <conditionalFormatting sqref="C326">
    <cfRule type="expression" dxfId="2984" priority="3848">
      <formula>SEARCH(#REF!,$A1048541&amp;#REF!&amp;#REF!&amp;#REF!)</formula>
    </cfRule>
  </conditionalFormatting>
  <conditionalFormatting sqref="C326">
    <cfRule type="expression" dxfId="2983" priority="3847">
      <formula>SEARCH(#REF!,$A1048541&amp;#REF!&amp;#REF!&amp;#REF!)</formula>
    </cfRule>
  </conditionalFormatting>
  <conditionalFormatting sqref="C329:C331">
    <cfRule type="expression" dxfId="2982" priority="3846">
      <formula>SEARCH(#REF!,$A1048544&amp;#REF!&amp;#REF!&amp;#REF!)</formula>
    </cfRule>
  </conditionalFormatting>
  <conditionalFormatting sqref="C328">
    <cfRule type="expression" dxfId="2981" priority="3845">
      <formula>SEARCH(#REF!,#REF!&amp;F335&amp;#REF!&amp;#REF!)</formula>
    </cfRule>
  </conditionalFormatting>
  <conditionalFormatting sqref="C327">
    <cfRule type="expression" dxfId="2980" priority="3844">
      <formula>SEARCH(#REF!,#REF!&amp;F335&amp;#REF!&amp;#REF!)</formula>
    </cfRule>
  </conditionalFormatting>
  <conditionalFormatting sqref="C327">
    <cfRule type="expression" dxfId="2979" priority="3831">
      <formula>SEARCH(#REF!,$A323&amp;F325&amp;#REF!&amp;#REF!)</formula>
    </cfRule>
  </conditionalFormatting>
  <conditionalFormatting sqref="C326">
    <cfRule type="expression" dxfId="2978" priority="3830">
      <formula>SEARCH(#REF!,#REF!&amp;F323&amp;#REF!&amp;#REF!)</formula>
    </cfRule>
  </conditionalFormatting>
  <conditionalFormatting sqref="C335">
    <cfRule type="expression" dxfId="2977" priority="3809">
      <formula>SEARCH(#REF!,$A332&amp;#REF!&amp;#REF!&amp;#REF!)</formula>
    </cfRule>
  </conditionalFormatting>
  <conditionalFormatting sqref="C335">
    <cfRule type="expression" dxfId="2976" priority="3808">
      <formula>SEARCH(#REF!,$A328&amp;#REF!&amp;#REF!&amp;#REF!)</formula>
    </cfRule>
  </conditionalFormatting>
  <conditionalFormatting sqref="C334">
    <cfRule type="expression" dxfId="2975" priority="3807">
      <formula>SEARCH(#REF!,$A326&amp;#REF!&amp;#REF!&amp;#REF!)</formula>
    </cfRule>
  </conditionalFormatting>
  <conditionalFormatting sqref="C336">
    <cfRule type="expression" dxfId="2974" priority="3806">
      <formula>SEARCH(#REF!,$A334&amp;#REF!&amp;#REF!&amp;#REF!)</formula>
    </cfRule>
  </conditionalFormatting>
  <conditionalFormatting sqref="C334">
    <cfRule type="expression" dxfId="2973" priority="3805">
      <formula>SEARCH(#REF!,$A1048547&amp;#REF!&amp;#REF!&amp;#REF!)</formula>
    </cfRule>
  </conditionalFormatting>
  <conditionalFormatting sqref="C335">
    <cfRule type="expression" dxfId="2972" priority="3804">
      <formula>SEARCH(#REF!,$A1048548&amp;#REF!&amp;#REF!&amp;#REF!)</formula>
    </cfRule>
  </conditionalFormatting>
  <conditionalFormatting sqref="C335">
    <cfRule type="expression" dxfId="2971" priority="3803">
      <formula>SEARCH(#REF!,$A327&amp;#REF!&amp;#REF!&amp;#REF!)</formula>
    </cfRule>
  </conditionalFormatting>
  <conditionalFormatting sqref="C335">
    <cfRule type="expression" dxfId="2970" priority="3802">
      <formula>SEARCH(#REF!,$A1048548&amp;#REF!&amp;#REF!&amp;#REF!)</formula>
    </cfRule>
  </conditionalFormatting>
  <conditionalFormatting sqref="C336">
    <cfRule type="expression" dxfId="2969" priority="3801">
      <formula>SEARCH(#REF!,$A328&amp;#REF!&amp;#REF!&amp;#REF!)</formula>
    </cfRule>
  </conditionalFormatting>
  <conditionalFormatting sqref="C336">
    <cfRule type="expression" dxfId="2968" priority="3800">
      <formula>SEARCH(#REF!,$A1048549&amp;#REF!&amp;#REF!&amp;#REF!)</formula>
    </cfRule>
  </conditionalFormatting>
  <conditionalFormatting sqref="C336">
    <cfRule type="expression" dxfId="2967" priority="3799">
      <formula>SEARCH(#REF!,$A1048549&amp;#REF!&amp;#REF!&amp;#REF!)</formula>
    </cfRule>
  </conditionalFormatting>
  <conditionalFormatting sqref="C335">
    <cfRule type="expression" dxfId="2966" priority="3790">
      <formula>SEARCH(#REF!,$A332&amp;#REF!&amp;#REF!&amp;#REF!)</formula>
    </cfRule>
  </conditionalFormatting>
  <conditionalFormatting sqref="C335">
    <cfRule type="expression" dxfId="2965" priority="3789">
      <formula>SEARCH(#REF!,$A328&amp;#REF!&amp;#REF!&amp;#REF!)</formula>
    </cfRule>
  </conditionalFormatting>
  <conditionalFormatting sqref="C334">
    <cfRule type="expression" dxfId="2964" priority="3788">
      <formula>SEARCH(#REF!,$A326&amp;#REF!&amp;#REF!&amp;#REF!)</formula>
    </cfRule>
  </conditionalFormatting>
  <conditionalFormatting sqref="C336">
    <cfRule type="expression" dxfId="2963" priority="3787">
      <formula>SEARCH(#REF!,$A334&amp;#REF!&amp;#REF!&amp;#REF!)</formula>
    </cfRule>
  </conditionalFormatting>
  <conditionalFormatting sqref="C334">
    <cfRule type="expression" dxfId="2962" priority="3786">
      <formula>SEARCH(#REF!,$A1048547&amp;#REF!&amp;#REF!&amp;#REF!)</formula>
    </cfRule>
  </conditionalFormatting>
  <conditionalFormatting sqref="C335">
    <cfRule type="expression" dxfId="2961" priority="3785">
      <formula>SEARCH(#REF!,$A1048548&amp;#REF!&amp;#REF!&amp;#REF!)</formula>
    </cfRule>
  </conditionalFormatting>
  <conditionalFormatting sqref="C335">
    <cfRule type="expression" dxfId="2960" priority="3784">
      <formula>SEARCH(#REF!,$A327&amp;#REF!&amp;#REF!&amp;#REF!)</formula>
    </cfRule>
  </conditionalFormatting>
  <conditionalFormatting sqref="C335">
    <cfRule type="expression" dxfId="2959" priority="3783">
      <formula>SEARCH(#REF!,$A1048548&amp;#REF!&amp;#REF!&amp;#REF!)</formula>
    </cfRule>
  </conditionalFormatting>
  <conditionalFormatting sqref="C336">
    <cfRule type="expression" dxfId="2958" priority="3782">
      <formula>SEARCH(#REF!,$A328&amp;#REF!&amp;#REF!&amp;#REF!)</formula>
    </cfRule>
  </conditionalFormatting>
  <conditionalFormatting sqref="C336">
    <cfRule type="expression" dxfId="2957" priority="3781">
      <formula>SEARCH(#REF!,$A1048549&amp;#REF!&amp;#REF!&amp;#REF!)</formula>
    </cfRule>
  </conditionalFormatting>
  <conditionalFormatting sqref="C336">
    <cfRule type="expression" dxfId="2956" priority="3780">
      <formula>SEARCH(#REF!,$A1048549&amp;#REF!&amp;#REF!&amp;#REF!)</formula>
    </cfRule>
  </conditionalFormatting>
  <conditionalFormatting sqref="C337">
    <cfRule type="expression" dxfId="2955" priority="3779">
      <formula>SEARCH(#REF!,#REF!&amp;F345&amp;#REF!&amp;#REF!)</formula>
    </cfRule>
  </conditionalFormatting>
  <conditionalFormatting sqref="C290">
    <cfRule type="expression" dxfId="2954" priority="3778">
      <formula>SEARCH(#REF!,$A288&amp;F300&amp;#REF!&amp;#REF!)</formula>
    </cfRule>
  </conditionalFormatting>
  <conditionalFormatting sqref="C336">
    <cfRule type="expression" dxfId="2953" priority="3776">
      <formula>SEARCH(#REF!,$A333&amp;F343&amp;#REF!&amp;#REF!)</formula>
    </cfRule>
  </conditionalFormatting>
  <conditionalFormatting sqref="C337">
    <cfRule type="expression" dxfId="2952" priority="3775">
      <formula>SEARCH(#REF!,$A335&amp;F345&amp;#REF!&amp;#REF!)</formula>
    </cfRule>
  </conditionalFormatting>
  <conditionalFormatting sqref="C337">
    <cfRule type="expression" dxfId="2951" priority="3769">
      <formula>SEARCH(#REF!,$A333&amp;F335&amp;#REF!&amp;#REF!)</formula>
    </cfRule>
  </conditionalFormatting>
  <conditionalFormatting sqref="C336">
    <cfRule type="expression" dxfId="2950" priority="3768">
      <formula>SEARCH(#REF!,#REF!&amp;F333&amp;#REF!&amp;#REF!)</formula>
    </cfRule>
  </conditionalFormatting>
  <conditionalFormatting sqref="C340:C342">
    <cfRule type="expression" dxfId="2949" priority="3757">
      <formula>SEARCH(#REF!,#REF!&amp;F357&amp;#REF!&amp;#REF!)</formula>
    </cfRule>
  </conditionalFormatting>
  <conditionalFormatting sqref="C345 C361:C362 C340:C342">
    <cfRule type="expression" dxfId="2948" priority="3756">
      <formula>SEARCH(#REF!,#REF!&amp;#REF!&amp;#REF!&amp;#REF!)</formula>
    </cfRule>
  </conditionalFormatting>
  <conditionalFormatting sqref="C340:C342">
    <cfRule type="expression" dxfId="2947" priority="3748">
      <formula>SEARCH(#REF!,$A334&amp;#REF!&amp;#REF!&amp;#REF!)</formula>
    </cfRule>
  </conditionalFormatting>
  <conditionalFormatting sqref="C340:C342">
    <cfRule type="expression" dxfId="2946" priority="3747">
      <formula>SEARCH(#REF!,$A1048553&amp;#REF!&amp;#REF!&amp;#REF!)</formula>
    </cfRule>
  </conditionalFormatting>
  <conditionalFormatting sqref="C340:C342">
    <cfRule type="expression" dxfId="2945" priority="3738">
      <formula>SEARCH(#REF!,$A334&amp;#REF!&amp;#REF!&amp;#REF!)</formula>
    </cfRule>
  </conditionalFormatting>
  <conditionalFormatting sqref="C340:C342">
    <cfRule type="expression" dxfId="2944" priority="3737">
      <formula>SEARCH(#REF!,$A1048553&amp;#REF!&amp;#REF!&amp;#REF!)</formula>
    </cfRule>
  </conditionalFormatting>
  <conditionalFormatting sqref="C340:C342">
    <cfRule type="expression" dxfId="2943" priority="3729">
      <formula>SEARCH(#REF!,$A334&amp;#REF!&amp;#REF!&amp;#REF!)</formula>
    </cfRule>
  </conditionalFormatting>
  <conditionalFormatting sqref="C340:C342">
    <cfRule type="expression" dxfId="2942" priority="3728">
      <formula>SEARCH(#REF!,$A1048553&amp;#REF!&amp;#REF!&amp;#REF!)</formula>
    </cfRule>
  </conditionalFormatting>
  <conditionalFormatting sqref="C345">
    <cfRule type="expression" dxfId="2941" priority="3719">
      <formula>SEARCH(#REF!,#REF!&amp;F361&amp;#REF!&amp;#REF!)</formula>
    </cfRule>
  </conditionalFormatting>
  <conditionalFormatting sqref="C345">
    <cfRule type="expression" dxfId="2940" priority="3710">
      <formula>SEARCH(#REF!,$A337&amp;#REF!&amp;#REF!&amp;#REF!)</formula>
    </cfRule>
  </conditionalFormatting>
  <conditionalFormatting sqref="C345">
    <cfRule type="expression" dxfId="2939" priority="3709">
      <formula>SEARCH(#REF!,$A1048556&amp;#REF!&amp;#REF!&amp;#REF!)</formula>
    </cfRule>
  </conditionalFormatting>
  <conditionalFormatting sqref="C345">
    <cfRule type="expression" dxfId="2938" priority="3708">
      <formula>SEARCH(#REF!,#REF!&amp;#REF!&amp;#REF!&amp;#REF!)</formula>
    </cfRule>
  </conditionalFormatting>
  <conditionalFormatting sqref="C345">
    <cfRule type="expression" dxfId="2937" priority="3700">
      <formula>SEARCH(#REF!,$A337&amp;#REF!&amp;#REF!&amp;#REF!)</formula>
    </cfRule>
  </conditionalFormatting>
  <conditionalFormatting sqref="C345">
    <cfRule type="expression" dxfId="2936" priority="3699">
      <formula>SEARCH(#REF!,$A1048556&amp;#REF!&amp;#REF!&amp;#REF!)</formula>
    </cfRule>
  </conditionalFormatting>
  <conditionalFormatting sqref="C345">
    <cfRule type="expression" dxfId="2935" priority="3691">
      <formula>SEARCH(#REF!,$A337&amp;#REF!&amp;#REF!&amp;#REF!)</formula>
    </cfRule>
  </conditionalFormatting>
  <conditionalFormatting sqref="C345">
    <cfRule type="expression" dxfId="2934" priority="3690">
      <formula>SEARCH(#REF!,$A1048556&amp;#REF!&amp;#REF!&amp;#REF!)</formula>
    </cfRule>
  </conditionalFormatting>
  <conditionalFormatting sqref="C345">
    <cfRule type="expression" dxfId="2933" priority="3689">
      <formula>SEARCH(#REF!,$A343&amp;F354&amp;#REF!&amp;#REF!)</formula>
    </cfRule>
  </conditionalFormatting>
  <conditionalFormatting sqref="C348">
    <cfRule type="expression" dxfId="2932" priority="3681">
      <formula>SEARCH(#REF!,#REF!&amp;F365&amp;#REF!&amp;#REF!)</formula>
    </cfRule>
  </conditionalFormatting>
  <conditionalFormatting sqref="C349">
    <cfRule type="expression" dxfId="2931" priority="3680">
      <formula>SEARCH(#REF!,$A347&amp;F366&amp;#REF!&amp;#REF!)</formula>
    </cfRule>
  </conditionalFormatting>
  <conditionalFormatting sqref="C349">
    <cfRule type="expression" dxfId="2930" priority="3670">
      <formula>SEARCH(#REF!,$A346&amp;#REF!&amp;#REF!&amp;#REF!)</formula>
    </cfRule>
  </conditionalFormatting>
  <conditionalFormatting sqref="C349">
    <cfRule type="expression" dxfId="2929" priority="3669">
      <formula>SEARCH(#REF!,$A344&amp;#REF!&amp;#REF!&amp;#REF!)</formula>
    </cfRule>
  </conditionalFormatting>
  <conditionalFormatting sqref="C348">
    <cfRule type="expression" dxfId="2928" priority="3668">
      <formula>SEARCH(#REF!,$A340&amp;#REF!&amp;#REF!&amp;#REF!)</formula>
    </cfRule>
  </conditionalFormatting>
  <conditionalFormatting sqref="C349">
    <cfRule type="expression" dxfId="2927" priority="3665">
      <formula>SEARCH(#REF!,$A343&amp;#REF!&amp;#REF!&amp;#REF!)</formula>
    </cfRule>
  </conditionalFormatting>
  <conditionalFormatting sqref="C349">
    <cfRule type="expression" dxfId="2926" priority="3654">
      <formula>SEARCH(#REF!,$A346&amp;#REF!&amp;#REF!&amp;#REF!)</formula>
    </cfRule>
  </conditionalFormatting>
  <conditionalFormatting sqref="C349">
    <cfRule type="expression" dxfId="2925" priority="3653">
      <formula>SEARCH(#REF!,$A344&amp;#REF!&amp;#REF!&amp;#REF!)</formula>
    </cfRule>
  </conditionalFormatting>
  <conditionalFormatting sqref="C348">
    <cfRule type="expression" dxfId="2924" priority="3652">
      <formula>SEARCH(#REF!,$A340&amp;#REF!&amp;#REF!&amp;#REF!)</formula>
    </cfRule>
  </conditionalFormatting>
  <conditionalFormatting sqref="C349">
    <cfRule type="expression" dxfId="2923" priority="3649">
      <formula>SEARCH(#REF!,$A343&amp;#REF!&amp;#REF!&amp;#REF!)</formula>
    </cfRule>
  </conditionalFormatting>
  <conditionalFormatting sqref="C349">
    <cfRule type="expression" dxfId="2922" priority="3639">
      <formula>SEARCH(#REF!,$A346&amp;#REF!&amp;#REF!&amp;#REF!)</formula>
    </cfRule>
  </conditionalFormatting>
  <conditionalFormatting sqref="C349">
    <cfRule type="expression" dxfId="2921" priority="3638">
      <formula>SEARCH(#REF!,$A344&amp;#REF!&amp;#REF!&amp;#REF!)</formula>
    </cfRule>
  </conditionalFormatting>
  <conditionalFormatting sqref="C348">
    <cfRule type="expression" dxfId="2920" priority="3637">
      <formula>SEARCH(#REF!,$A340&amp;#REF!&amp;#REF!&amp;#REF!)</formula>
    </cfRule>
  </conditionalFormatting>
  <conditionalFormatting sqref="C349">
    <cfRule type="expression" dxfId="2919" priority="3634">
      <formula>SEARCH(#REF!,$A343&amp;#REF!&amp;#REF!&amp;#REF!)</formula>
    </cfRule>
  </conditionalFormatting>
  <conditionalFormatting sqref="C348">
    <cfRule type="expression" dxfId="2918" priority="3632">
      <formula>SEARCH(#REF!,$A346&amp;F357&amp;#REF!&amp;#REF!)</formula>
    </cfRule>
  </conditionalFormatting>
  <conditionalFormatting sqref="C352">
    <cfRule type="expression" dxfId="2917" priority="3617">
      <formula>SEARCH(#REF!,#REF!&amp;F369&amp;#REF!&amp;#REF!)</formula>
    </cfRule>
  </conditionalFormatting>
  <conditionalFormatting sqref="C353">
    <cfRule type="expression" dxfId="2916" priority="3616">
      <formula>SEARCH(#REF!,$A351&amp;F370&amp;#REF!&amp;#REF!)</formula>
    </cfRule>
  </conditionalFormatting>
  <conditionalFormatting sqref="C353">
    <cfRule type="expression" dxfId="2915" priority="3606">
      <formula>SEARCH(#REF!,$A350&amp;#REF!&amp;#REF!&amp;#REF!)</formula>
    </cfRule>
  </conditionalFormatting>
  <conditionalFormatting sqref="C353">
    <cfRule type="expression" dxfId="2914" priority="3605">
      <formula>SEARCH(#REF!,$A348&amp;#REF!&amp;#REF!&amp;#REF!)</formula>
    </cfRule>
  </conditionalFormatting>
  <conditionalFormatting sqref="C352">
    <cfRule type="expression" dxfId="2913" priority="3604">
      <formula>SEARCH(#REF!,$A346&amp;#REF!&amp;#REF!&amp;#REF!)</formula>
    </cfRule>
  </conditionalFormatting>
  <conditionalFormatting sqref="C353">
    <cfRule type="expression" dxfId="2912" priority="3601">
      <formula>SEARCH(#REF!,$A347&amp;#REF!&amp;#REF!&amp;#REF!)</formula>
    </cfRule>
  </conditionalFormatting>
  <conditionalFormatting sqref="C353">
    <cfRule type="expression" dxfId="2911" priority="3590">
      <formula>SEARCH(#REF!,$A350&amp;#REF!&amp;#REF!&amp;#REF!)</formula>
    </cfRule>
  </conditionalFormatting>
  <conditionalFormatting sqref="C353">
    <cfRule type="expression" dxfId="2910" priority="3589">
      <formula>SEARCH(#REF!,$A348&amp;#REF!&amp;#REF!&amp;#REF!)</formula>
    </cfRule>
  </conditionalFormatting>
  <conditionalFormatting sqref="C352">
    <cfRule type="expression" dxfId="2909" priority="3588">
      <formula>SEARCH(#REF!,$A346&amp;#REF!&amp;#REF!&amp;#REF!)</formula>
    </cfRule>
  </conditionalFormatting>
  <conditionalFormatting sqref="C353">
    <cfRule type="expression" dxfId="2908" priority="3585">
      <formula>SEARCH(#REF!,$A347&amp;#REF!&amp;#REF!&amp;#REF!)</formula>
    </cfRule>
  </conditionalFormatting>
  <conditionalFormatting sqref="C353">
    <cfRule type="expression" dxfId="2907" priority="3575">
      <formula>SEARCH(#REF!,$A350&amp;#REF!&amp;#REF!&amp;#REF!)</formula>
    </cfRule>
  </conditionalFormatting>
  <conditionalFormatting sqref="C353">
    <cfRule type="expression" dxfId="2906" priority="3574">
      <formula>SEARCH(#REF!,$A348&amp;#REF!&amp;#REF!&amp;#REF!)</formula>
    </cfRule>
  </conditionalFormatting>
  <conditionalFormatting sqref="C352">
    <cfRule type="expression" dxfId="2905" priority="3573">
      <formula>SEARCH(#REF!,$A346&amp;#REF!&amp;#REF!&amp;#REF!)</formula>
    </cfRule>
  </conditionalFormatting>
  <conditionalFormatting sqref="C353">
    <cfRule type="expression" dxfId="2904" priority="3570">
      <formula>SEARCH(#REF!,$A347&amp;#REF!&amp;#REF!&amp;#REF!)</formula>
    </cfRule>
  </conditionalFormatting>
  <conditionalFormatting sqref="C352">
    <cfRule type="expression" dxfId="2903" priority="3568">
      <formula>SEARCH(#REF!,$A350&amp;F363&amp;#REF!&amp;#REF!)</formula>
    </cfRule>
  </conditionalFormatting>
  <conditionalFormatting sqref="C356">
    <cfRule type="expression" dxfId="2902" priority="3553">
      <formula>SEARCH(#REF!,#REF!&amp;F375&amp;#REF!&amp;#REF!)</formula>
    </cfRule>
  </conditionalFormatting>
  <conditionalFormatting sqref="C357:C358">
    <cfRule type="expression" dxfId="2901" priority="3542">
      <formula>SEARCH(#REF!,$A354&amp;#REF!&amp;#REF!&amp;#REF!)</formula>
    </cfRule>
  </conditionalFormatting>
  <conditionalFormatting sqref="C357:C358">
    <cfRule type="expression" dxfId="2900" priority="3541">
      <formula>SEARCH(#REF!,$A352&amp;#REF!&amp;#REF!&amp;#REF!)</formula>
    </cfRule>
  </conditionalFormatting>
  <conditionalFormatting sqref="C356">
    <cfRule type="expression" dxfId="2899" priority="3540">
      <formula>SEARCH(#REF!,$A350&amp;#REF!&amp;#REF!&amp;#REF!)</formula>
    </cfRule>
  </conditionalFormatting>
  <conditionalFormatting sqref="C357:C358">
    <cfRule type="expression" dxfId="2898" priority="3537">
      <formula>SEARCH(#REF!,$A351&amp;#REF!&amp;#REF!&amp;#REF!)</formula>
    </cfRule>
  </conditionalFormatting>
  <conditionalFormatting sqref="C357:C358">
    <cfRule type="expression" dxfId="2897" priority="3526">
      <formula>SEARCH(#REF!,$A354&amp;#REF!&amp;#REF!&amp;#REF!)</formula>
    </cfRule>
  </conditionalFormatting>
  <conditionalFormatting sqref="C357:C358">
    <cfRule type="expression" dxfId="2896" priority="3525">
      <formula>SEARCH(#REF!,$A352&amp;#REF!&amp;#REF!&amp;#REF!)</formula>
    </cfRule>
  </conditionalFormatting>
  <conditionalFormatting sqref="C356">
    <cfRule type="expression" dxfId="2895" priority="3524">
      <formula>SEARCH(#REF!,$A350&amp;#REF!&amp;#REF!&amp;#REF!)</formula>
    </cfRule>
  </conditionalFormatting>
  <conditionalFormatting sqref="C357:C358">
    <cfRule type="expression" dxfId="2894" priority="3521">
      <formula>SEARCH(#REF!,$A351&amp;#REF!&amp;#REF!&amp;#REF!)</formula>
    </cfRule>
  </conditionalFormatting>
  <conditionalFormatting sqref="C357:C358">
    <cfRule type="expression" dxfId="2893" priority="3511">
      <formula>SEARCH(#REF!,$A354&amp;#REF!&amp;#REF!&amp;#REF!)</formula>
    </cfRule>
  </conditionalFormatting>
  <conditionalFormatting sqref="C357:C358">
    <cfRule type="expression" dxfId="2892" priority="3510">
      <formula>SEARCH(#REF!,$A352&amp;#REF!&amp;#REF!&amp;#REF!)</formula>
    </cfRule>
  </conditionalFormatting>
  <conditionalFormatting sqref="C356">
    <cfRule type="expression" dxfId="2891" priority="3509">
      <formula>SEARCH(#REF!,$A350&amp;#REF!&amp;#REF!&amp;#REF!)</formula>
    </cfRule>
  </conditionalFormatting>
  <conditionalFormatting sqref="C357:C358">
    <cfRule type="expression" dxfId="2890" priority="3506">
      <formula>SEARCH(#REF!,$A351&amp;#REF!&amp;#REF!&amp;#REF!)</formula>
    </cfRule>
  </conditionalFormatting>
  <conditionalFormatting sqref="C356">
    <cfRule type="expression" dxfId="2889" priority="3504">
      <formula>SEARCH(#REF!,$A354&amp;F367&amp;#REF!&amp;#REF!)</formula>
    </cfRule>
  </conditionalFormatting>
  <conditionalFormatting sqref="C361:C362">
    <cfRule type="expression" dxfId="2888" priority="3488">
      <formula>SEARCH(#REF!,#REF!&amp;F380&amp;#REF!&amp;#REF!)</formula>
    </cfRule>
  </conditionalFormatting>
  <conditionalFormatting sqref="C361:C362">
    <cfRule type="expression" dxfId="2887" priority="3479">
      <formula>SEARCH(#REF!,$A354&amp;#REF!&amp;#REF!&amp;#REF!)</formula>
    </cfRule>
  </conditionalFormatting>
  <conditionalFormatting sqref="C361:C362">
    <cfRule type="expression" dxfId="2886" priority="3477">
      <formula>SEARCH(#REF!,#REF!&amp;F380&amp;#REF!&amp;#REF!)</formula>
    </cfRule>
  </conditionalFormatting>
  <conditionalFormatting sqref="C361:C362">
    <cfRule type="expression" dxfId="2885" priority="3468">
      <formula>SEARCH(#REF!,$A354&amp;#REF!&amp;#REF!&amp;#REF!)</formula>
    </cfRule>
  </conditionalFormatting>
  <conditionalFormatting sqref="C361:C362">
    <cfRule type="expression" dxfId="2884" priority="3467">
      <formula>SEARCH(#REF!,$A1048571&amp;#REF!&amp;#REF!&amp;#REF!)</formula>
    </cfRule>
  </conditionalFormatting>
  <conditionalFormatting sqref="C361:C362 C382:C383 C425:C433 C458 C556 C493:C495 C365:C374 C377:C379">
    <cfRule type="expression" dxfId="2883" priority="3462">
      <formula>SEARCH(#REF!,#REF!&amp;#REF!&amp;#REF!&amp;#REF!)</formula>
    </cfRule>
  </conditionalFormatting>
  <conditionalFormatting sqref="C361:C362 C365:C366 C368:C369 C382:C383 C425:C426 C428:C429 C458 C556 C493:C495 C377:C379">
    <cfRule type="expression" dxfId="2882" priority="3461">
      <formula>SEARCH(#REF!,#REF!&amp;#REF!&amp;#REF!&amp;#REF!)</formula>
    </cfRule>
  </conditionalFormatting>
  <conditionalFormatting sqref="C361:C362 C365:C367 C382:C383 C425:C427 C493:C495 C377:C379">
    <cfRule type="expression" dxfId="2881" priority="3460">
      <formula>SEARCH(#REF!,#REF!&amp;#REF!&amp;#REF!&amp;#REF!)</formula>
    </cfRule>
  </conditionalFormatting>
  <conditionalFormatting sqref="C361:C362 C377:C379">
    <cfRule type="expression" dxfId="2880" priority="3459">
      <formula>SEARCH(#REF!,#REF!&amp;#REF!&amp;#REF!&amp;#REF!)</formula>
    </cfRule>
  </conditionalFormatting>
  <conditionalFormatting sqref="C361:C362">
    <cfRule type="expression" dxfId="2879" priority="3458">
      <formula>SEARCH(#REF!,$A354&amp;#REF!&amp;#REF!&amp;#REF!)</formula>
    </cfRule>
  </conditionalFormatting>
  <conditionalFormatting sqref="C361:C362">
    <cfRule type="expression" dxfId="2878" priority="3457">
      <formula>SEARCH(#REF!,$A1048571&amp;#REF!&amp;#REF!&amp;#REF!)</formula>
    </cfRule>
  </conditionalFormatting>
  <conditionalFormatting sqref="C361:C362">
    <cfRule type="expression" dxfId="2877" priority="3449">
      <formula>SEARCH(#REF!,$A354&amp;#REF!&amp;#REF!&amp;#REF!)</formula>
    </cfRule>
  </conditionalFormatting>
  <conditionalFormatting sqref="C361:C362">
    <cfRule type="expression" dxfId="2876" priority="3448">
      <formula>SEARCH(#REF!,$A1048571&amp;#REF!&amp;#REF!&amp;#REF!)</formula>
    </cfRule>
  </conditionalFormatting>
  <conditionalFormatting sqref="C361:C362">
    <cfRule type="expression" dxfId="2875" priority="3447">
      <formula>SEARCH(#REF!,$A359&amp;F371&amp;#REF!&amp;#REF!)</formula>
    </cfRule>
  </conditionalFormatting>
  <conditionalFormatting sqref="C369">
    <cfRule type="expression" dxfId="2874" priority="3438">
      <formula>SEARCH(#REF!,#REF!&amp;F386&amp;#REF!&amp;#REF!)</formula>
    </cfRule>
  </conditionalFormatting>
  <conditionalFormatting sqref="C371">
    <cfRule type="expression" dxfId="2873" priority="3437">
      <formula>SEARCH(#REF!,$A369&amp;#REF!&amp;#REF!&amp;#REF!)</formula>
    </cfRule>
  </conditionalFormatting>
  <conditionalFormatting sqref="C372:C374">
    <cfRule type="expression" dxfId="2872" priority="3436">
      <formula>SEARCH(#REF!,$A369&amp;#REF!&amp;#REF!&amp;#REF!)</formula>
    </cfRule>
  </conditionalFormatting>
  <conditionalFormatting sqref="C370">
    <cfRule type="expression" dxfId="2871" priority="3435">
      <formula>SEARCH(#REF!,$A368&amp;F387&amp;#REF!&amp;#REF!)</formula>
    </cfRule>
  </conditionalFormatting>
  <conditionalFormatting sqref="C366">
    <cfRule type="expression" dxfId="2870" priority="3427">
      <formula>SEARCH(#REF!,$A363&amp;#REF!&amp;#REF!&amp;#REF!)</formula>
    </cfRule>
  </conditionalFormatting>
  <conditionalFormatting sqref="C366">
    <cfRule type="expression" dxfId="2869" priority="3426">
      <formula>SEARCH(#REF!,$A360&amp;#REF!&amp;#REF!&amp;#REF!)</formula>
    </cfRule>
  </conditionalFormatting>
  <conditionalFormatting sqref="C365">
    <cfRule type="expression" dxfId="2868" priority="3425">
      <formula>SEARCH(#REF!,$A357&amp;#REF!&amp;#REF!&amp;#REF!)</formula>
    </cfRule>
  </conditionalFormatting>
  <conditionalFormatting sqref="C367">
    <cfRule type="expression" dxfId="2867" priority="3424">
      <formula>SEARCH(#REF!,$A365&amp;#REF!&amp;#REF!&amp;#REF!)</formula>
    </cfRule>
  </conditionalFormatting>
  <conditionalFormatting sqref="C366">
    <cfRule type="expression" dxfId="2866" priority="3421">
      <formula>SEARCH(#REF!,$A359&amp;#REF!&amp;#REF!&amp;#REF!)</formula>
    </cfRule>
  </conditionalFormatting>
  <conditionalFormatting sqref="C367">
    <cfRule type="expression" dxfId="2865" priority="3419">
      <formula>SEARCH(#REF!,$A360&amp;#REF!&amp;#REF!&amp;#REF!)</formula>
    </cfRule>
  </conditionalFormatting>
  <conditionalFormatting sqref="C369">
    <cfRule type="expression" dxfId="2864" priority="3413">
      <formula>SEARCH(#REF!,#REF!&amp;F376&amp;#REF!&amp;#REF!)</formula>
    </cfRule>
  </conditionalFormatting>
  <conditionalFormatting sqref="C368">
    <cfRule type="expression" dxfId="2863" priority="3412">
      <formula>SEARCH(#REF!,#REF!&amp;F376&amp;#REF!&amp;#REF!)</formula>
    </cfRule>
  </conditionalFormatting>
  <conditionalFormatting sqref="C371">
    <cfRule type="expression" dxfId="2862" priority="3411">
      <formula>SEARCH(#REF!,#REF!&amp;F382&amp;#REF!&amp;#REF!)</formula>
    </cfRule>
  </conditionalFormatting>
  <conditionalFormatting sqref="C370">
    <cfRule type="expression" dxfId="2861" priority="3410">
      <formula>SEARCH(#REF!,$A363&amp;F378&amp;#REF!&amp;#REF!)</formula>
    </cfRule>
  </conditionalFormatting>
  <conditionalFormatting sqref="C365">
    <cfRule type="expression" dxfId="2860" priority="3408">
      <formula>SEARCH(#REF!,$A363&amp;F376&amp;#REF!&amp;#REF!)</formula>
    </cfRule>
  </conditionalFormatting>
  <conditionalFormatting sqref="C367">
    <cfRule type="expression" dxfId="2859" priority="3406">
      <formula>SEARCH(#REF!,$A364&amp;F372&amp;#REF!&amp;#REF!)</formula>
    </cfRule>
  </conditionalFormatting>
  <conditionalFormatting sqref="C370">
    <cfRule type="expression" dxfId="2858" priority="3405">
      <formula>SEARCH(#REF!,$A368&amp;F378&amp;#REF!&amp;#REF!)</formula>
    </cfRule>
  </conditionalFormatting>
  <conditionalFormatting sqref="C371">
    <cfRule type="expression" dxfId="2857" priority="3404">
      <formula>SEARCH(#REF!,$A368&amp;F378&amp;#REF!&amp;#REF!)</formula>
    </cfRule>
  </conditionalFormatting>
  <conditionalFormatting sqref="C372:C374">
    <cfRule type="expression" dxfId="2856" priority="3400">
      <formula>SEARCH(#REF!,#REF!&amp;F372&amp;#REF!&amp;#REF!)</formula>
    </cfRule>
  </conditionalFormatting>
  <conditionalFormatting sqref="C368">
    <cfRule type="expression" dxfId="2855" priority="3393">
      <formula>SEARCH(#REF!,$A364&amp;F366&amp;#REF!&amp;#REF!)</formula>
    </cfRule>
  </conditionalFormatting>
  <conditionalFormatting sqref="C367">
    <cfRule type="expression" dxfId="2854" priority="3392">
      <formula>SEARCH(#REF!,#REF!&amp;F364&amp;#REF!&amp;#REF!)</formula>
    </cfRule>
  </conditionalFormatting>
  <conditionalFormatting sqref="C377">
    <cfRule type="expression" dxfId="2853" priority="3372">
      <formula>SEARCH(#REF!,$A375&amp;F396&amp;#REF!&amp;#REF!)</formula>
    </cfRule>
  </conditionalFormatting>
  <conditionalFormatting sqref="C378:C379">
    <cfRule type="expression" dxfId="2852" priority="3371">
      <formula>SEARCH(#REF!,$A372&amp;F391&amp;#REF!&amp;#REF!)</formula>
    </cfRule>
  </conditionalFormatting>
  <conditionalFormatting sqref="C378:C379">
    <cfRule type="expression" dxfId="2851" priority="3362">
      <formula>SEARCH(#REF!,$A375&amp;#REF!&amp;#REF!&amp;#REF!)</formula>
    </cfRule>
  </conditionalFormatting>
  <conditionalFormatting sqref="C378:C379">
    <cfRule type="expression" dxfId="2850" priority="3361">
      <formula>SEARCH(#REF!,$A371&amp;#REF!&amp;#REF!&amp;#REF!)</formula>
    </cfRule>
  </conditionalFormatting>
  <conditionalFormatting sqref="C377">
    <cfRule type="expression" dxfId="2849" priority="3360">
      <formula>SEARCH(#REF!,$A369&amp;#REF!&amp;#REF!&amp;#REF!)</formula>
    </cfRule>
  </conditionalFormatting>
  <conditionalFormatting sqref="C378:C379">
    <cfRule type="expression" dxfId="2848" priority="3358">
      <formula>SEARCH(#REF!,$A1&amp;#REF!&amp;#REF!&amp;#REF!)</formula>
    </cfRule>
  </conditionalFormatting>
  <conditionalFormatting sqref="C378:C379">
    <cfRule type="expression" dxfId="2847" priority="3357">
      <formula>SEARCH(#REF!,$A370&amp;#REF!&amp;#REF!&amp;#REF!)</formula>
    </cfRule>
  </conditionalFormatting>
  <conditionalFormatting sqref="C378:C379">
    <cfRule type="expression" dxfId="2846" priority="3347">
      <formula>SEARCH(#REF!,$A375&amp;#REF!&amp;#REF!&amp;#REF!)</formula>
    </cfRule>
  </conditionalFormatting>
  <conditionalFormatting sqref="C378:C379">
    <cfRule type="expression" dxfId="2845" priority="3346">
      <formula>SEARCH(#REF!,$A371&amp;#REF!&amp;#REF!&amp;#REF!)</formula>
    </cfRule>
  </conditionalFormatting>
  <conditionalFormatting sqref="C377">
    <cfRule type="expression" dxfId="2844" priority="3345">
      <formula>SEARCH(#REF!,$A369&amp;#REF!&amp;#REF!&amp;#REF!)</formula>
    </cfRule>
  </conditionalFormatting>
  <conditionalFormatting sqref="C378:C379">
    <cfRule type="expression" dxfId="2843" priority="3342">
      <formula>SEARCH(#REF!,$A370&amp;#REF!&amp;#REF!&amp;#REF!)</formula>
    </cfRule>
  </conditionalFormatting>
  <conditionalFormatting sqref="C377">
    <cfRule type="expression" dxfId="2842" priority="3340">
      <formula>SEARCH(#REF!,$A375&amp;F387&amp;#REF!&amp;#REF!)</formula>
    </cfRule>
  </conditionalFormatting>
  <conditionalFormatting sqref="C382">
    <cfRule type="expression" dxfId="2841" priority="3325">
      <formula>SEARCH(#REF!,$A380&amp;F400&amp;#REF!&amp;#REF!)</formula>
    </cfRule>
  </conditionalFormatting>
  <conditionalFormatting sqref="C383">
    <cfRule type="expression" dxfId="2840" priority="3324">
      <formula>SEARCH(#REF!,$A378&amp;F395&amp;#REF!&amp;#REF!)</formula>
    </cfRule>
  </conditionalFormatting>
  <conditionalFormatting sqref="C383">
    <cfRule type="expression" dxfId="2839" priority="3315">
      <formula>SEARCH(#REF!,$A380&amp;#REF!&amp;#REF!&amp;#REF!)</formula>
    </cfRule>
  </conditionalFormatting>
  <conditionalFormatting sqref="C383">
    <cfRule type="expression" dxfId="2838" priority="3314">
      <formula>SEARCH(#REF!,$A377&amp;#REF!&amp;#REF!&amp;#REF!)</formula>
    </cfRule>
  </conditionalFormatting>
  <conditionalFormatting sqref="C382">
    <cfRule type="expression" dxfId="2837" priority="3313">
      <formula>SEARCH(#REF!,$A375&amp;#REF!&amp;#REF!&amp;#REF!)</formula>
    </cfRule>
  </conditionalFormatting>
  <conditionalFormatting sqref="C383">
    <cfRule type="expression" dxfId="2836" priority="3310">
      <formula>SEARCH(#REF!,$A376&amp;#REF!&amp;#REF!&amp;#REF!)</formula>
    </cfRule>
  </conditionalFormatting>
  <conditionalFormatting sqref="C383">
    <cfRule type="expression" dxfId="2835" priority="3300">
      <formula>SEARCH(#REF!,$A380&amp;#REF!&amp;#REF!&amp;#REF!)</formula>
    </cfRule>
  </conditionalFormatting>
  <conditionalFormatting sqref="C383">
    <cfRule type="expression" dxfId="2834" priority="3299">
      <formula>SEARCH(#REF!,$A377&amp;#REF!&amp;#REF!&amp;#REF!)</formula>
    </cfRule>
  </conditionalFormatting>
  <conditionalFormatting sqref="C382">
    <cfRule type="expression" dxfId="2833" priority="3298">
      <formula>SEARCH(#REF!,$A375&amp;#REF!&amp;#REF!&amp;#REF!)</formula>
    </cfRule>
  </conditionalFormatting>
  <conditionalFormatting sqref="C383">
    <cfRule type="expression" dxfId="2832" priority="3295">
      <formula>SEARCH(#REF!,$A376&amp;#REF!&amp;#REF!&amp;#REF!)</formula>
    </cfRule>
  </conditionalFormatting>
  <conditionalFormatting sqref="C382">
    <cfRule type="expression" dxfId="2831" priority="3293">
      <formula>SEARCH(#REF!,$A380&amp;F391&amp;#REF!&amp;#REF!)</formula>
    </cfRule>
  </conditionalFormatting>
  <conditionalFormatting sqref="C391">
    <cfRule type="expression" dxfId="2830" priority="3277">
      <formula>SEARCH(#REF!,#REF!&amp;F405&amp;#REF!&amp;#REF!)</formula>
    </cfRule>
  </conditionalFormatting>
  <conditionalFormatting sqref="C393">
    <cfRule type="expression" dxfId="2829" priority="3276">
      <formula>SEARCH(#REF!,$A391&amp;#REF!&amp;#REF!&amp;#REF!)</formula>
    </cfRule>
  </conditionalFormatting>
  <conditionalFormatting sqref="C394">
    <cfRule type="expression" dxfId="2828" priority="3275">
      <formula>SEARCH(#REF!,$A391&amp;#REF!&amp;#REF!&amp;#REF!)</formula>
    </cfRule>
  </conditionalFormatting>
  <conditionalFormatting sqref="C392">
    <cfRule type="expression" dxfId="2827" priority="3274">
      <formula>SEARCH(#REF!,$A390&amp;F406&amp;#REF!&amp;#REF!)</formula>
    </cfRule>
  </conditionalFormatting>
  <conditionalFormatting sqref="C395">
    <cfRule type="expression" dxfId="2826" priority="3273">
      <formula>SEARCH(#REF!,$A392&amp;F408&amp;#REF!&amp;#REF!)</formula>
    </cfRule>
  </conditionalFormatting>
  <conditionalFormatting sqref="C388">
    <cfRule type="expression" dxfId="2825" priority="3265">
      <formula>SEARCH(#REF!,$A385&amp;#REF!&amp;#REF!&amp;#REF!)</formula>
    </cfRule>
  </conditionalFormatting>
  <conditionalFormatting sqref="C388">
    <cfRule type="expression" dxfId="2824" priority="3264">
      <formula>SEARCH(#REF!,$A383&amp;#REF!&amp;#REF!&amp;#REF!)</formula>
    </cfRule>
  </conditionalFormatting>
  <conditionalFormatting sqref="C387">
    <cfRule type="expression" dxfId="2823" priority="3263">
      <formula>SEARCH(#REF!,$A381&amp;#REF!&amp;#REF!&amp;#REF!)</formula>
    </cfRule>
  </conditionalFormatting>
  <conditionalFormatting sqref="C389">
    <cfRule type="expression" dxfId="2822" priority="3262">
      <formula>SEARCH(#REF!,$A387&amp;#REF!&amp;#REF!&amp;#REF!)</formula>
    </cfRule>
  </conditionalFormatting>
  <conditionalFormatting sqref="C388">
    <cfRule type="expression" dxfId="2821" priority="3259">
      <formula>SEARCH(#REF!,$A382&amp;#REF!&amp;#REF!&amp;#REF!)</formula>
    </cfRule>
  </conditionalFormatting>
  <conditionalFormatting sqref="C389">
    <cfRule type="expression" dxfId="2820" priority="3257">
      <formula>SEARCH(#REF!,$A383&amp;#REF!&amp;#REF!&amp;#REF!)</formula>
    </cfRule>
  </conditionalFormatting>
  <conditionalFormatting sqref="C391">
    <cfRule type="expression" dxfId="2819" priority="3249">
      <formula>SEARCH(#REF!,#REF!&amp;F396&amp;#REF!&amp;#REF!)</formula>
    </cfRule>
  </conditionalFormatting>
  <conditionalFormatting sqref="C390">
    <cfRule type="expression" dxfId="2818" priority="3248">
      <formula>SEARCH(#REF!,#REF!&amp;F396&amp;#REF!&amp;#REF!)</formula>
    </cfRule>
  </conditionalFormatting>
  <conditionalFormatting sqref="C393">
    <cfRule type="expression" dxfId="2817" priority="3247">
      <formula>SEARCH(#REF!,#REF!&amp;F401&amp;#REF!&amp;#REF!)</formula>
    </cfRule>
  </conditionalFormatting>
  <conditionalFormatting sqref="C392">
    <cfRule type="expression" dxfId="2816" priority="3246">
      <formula>SEARCH(#REF!,$A385&amp;F398&amp;#REF!&amp;#REF!)</formula>
    </cfRule>
  </conditionalFormatting>
  <conditionalFormatting sqref="C394">
    <cfRule type="expression" dxfId="2815" priority="3245">
      <formula>SEARCH(#REF!,$A389&amp;F402&amp;#REF!&amp;#REF!)</formula>
    </cfRule>
  </conditionalFormatting>
  <conditionalFormatting sqref="C395">
    <cfRule type="expression" dxfId="2814" priority="3244">
      <formula>SEARCH(#REF!,$A390&amp;F404&amp;#REF!&amp;#REF!)</formula>
    </cfRule>
  </conditionalFormatting>
  <conditionalFormatting sqref="C387">
    <cfRule type="expression" dxfId="2813" priority="3243">
      <formula>SEARCH(#REF!,$A385&amp;F396&amp;#REF!&amp;#REF!)</formula>
    </cfRule>
  </conditionalFormatting>
  <conditionalFormatting sqref="C389">
    <cfRule type="expression" dxfId="2812" priority="3241">
      <formula>SEARCH(#REF!,$A386&amp;F394&amp;#REF!&amp;#REF!)</formula>
    </cfRule>
  </conditionalFormatting>
  <conditionalFormatting sqref="C392">
    <cfRule type="expression" dxfId="2811" priority="3240">
      <formula>SEARCH(#REF!,$A390&amp;F398&amp;#REF!&amp;#REF!)</formula>
    </cfRule>
  </conditionalFormatting>
  <conditionalFormatting sqref="C393">
    <cfRule type="expression" dxfId="2810" priority="3239">
      <formula>SEARCH(#REF!,$A390&amp;F398&amp;#REF!&amp;#REF!)</formula>
    </cfRule>
  </conditionalFormatting>
  <conditionalFormatting sqref="C390:C391">
    <cfRule type="expression" dxfId="2809" priority="3238">
      <formula>SEARCH(#REF!,$A388&amp;F396&amp;#REF!&amp;#REF!)</formula>
    </cfRule>
  </conditionalFormatting>
  <conditionalFormatting sqref="C394">
    <cfRule type="expression" dxfId="2808" priority="3235">
      <formula>SEARCH(#REF!,#REF!&amp;F394&amp;#REF!&amp;#REF!)</formula>
    </cfRule>
  </conditionalFormatting>
  <conditionalFormatting sqref="C395">
    <cfRule type="expression" dxfId="2807" priority="3231">
      <formula>SEARCH(#REF!,#REF!&amp;F395&amp;#REF!&amp;#REF!)</formula>
    </cfRule>
  </conditionalFormatting>
  <conditionalFormatting sqref="C390">
    <cfRule type="expression" dxfId="2806" priority="3227">
      <formula>SEARCH(#REF!,$A386&amp;F388&amp;#REF!&amp;#REF!)</formula>
    </cfRule>
  </conditionalFormatting>
  <conditionalFormatting sqref="C389">
    <cfRule type="expression" dxfId="2805" priority="3226">
      <formula>SEARCH(#REF!,#REF!&amp;F386&amp;#REF!&amp;#REF!)</formula>
    </cfRule>
  </conditionalFormatting>
  <conditionalFormatting sqref="C396">
    <cfRule type="expression" dxfId="2804" priority="3197">
      <formula>SEARCH(#REF!,$A391&amp;F405&amp;#REF!&amp;#REF!)</formula>
    </cfRule>
  </conditionalFormatting>
  <conditionalFormatting sqref="C396">
    <cfRule type="expression" dxfId="2803" priority="3195">
      <formula>SEARCH(#REF!,#REF!&amp;F396&amp;#REF!&amp;#REF!)</formula>
    </cfRule>
  </conditionalFormatting>
  <conditionalFormatting sqref="C399">
    <cfRule type="expression" dxfId="2802" priority="3185">
      <formula>SEARCH(#REF!,#REF!&amp;F422&amp;#REF!&amp;#REF!)</formula>
    </cfRule>
  </conditionalFormatting>
  <conditionalFormatting sqref="C401">
    <cfRule type="expression" dxfId="2801" priority="3184">
      <formula>SEARCH(#REF!,#REF!&amp;F421&amp;#REF!&amp;#REF!)</formula>
    </cfRule>
  </conditionalFormatting>
  <conditionalFormatting sqref="C404">
    <cfRule type="expression" dxfId="2800" priority="3183">
      <formula>SEARCH(#REF!,$A402&amp;F426&amp;#REF!&amp;#REF!)</formula>
    </cfRule>
  </conditionalFormatting>
  <conditionalFormatting sqref="C403">
    <cfRule type="expression" dxfId="2799" priority="3182">
      <formula>SEARCH(#REF!,$A401&amp;F425&amp;#REF!&amp;#REF!)</formula>
    </cfRule>
  </conditionalFormatting>
  <conditionalFormatting sqref="C402">
    <cfRule type="expression" dxfId="2798" priority="3181">
      <formula>SEARCH(#REF!,$A393&amp;F422&amp;#REF!&amp;#REF!)</formula>
    </cfRule>
  </conditionalFormatting>
  <conditionalFormatting sqref="C400">
    <cfRule type="expression" dxfId="2797" priority="3180">
      <formula>SEARCH(#REF!,$A393&amp;F422&amp;#REF!&amp;#REF!)</formula>
    </cfRule>
  </conditionalFormatting>
  <conditionalFormatting sqref="C403">
    <cfRule type="expression" dxfId="2796" priority="3178">
      <formula>SEARCH(#REF!,#REF!&amp;F419&amp;#REF!&amp;#REF!)</formula>
    </cfRule>
  </conditionalFormatting>
  <conditionalFormatting sqref="C405">
    <cfRule type="expression" dxfId="2795" priority="3177">
      <formula>SEARCH(#REF!,$A403&amp;#REF!&amp;#REF!&amp;#REF!)</formula>
    </cfRule>
  </conditionalFormatting>
  <conditionalFormatting sqref="C406:C407">
    <cfRule type="expression" dxfId="2794" priority="3176">
      <formula>SEARCH(#REF!,$A403&amp;#REF!&amp;#REF!&amp;#REF!)</formula>
    </cfRule>
  </conditionalFormatting>
  <conditionalFormatting sqref="C404">
    <cfRule type="expression" dxfId="2793" priority="3175">
      <formula>SEARCH(#REF!,$A402&amp;F420&amp;#REF!&amp;#REF!)</formula>
    </cfRule>
  </conditionalFormatting>
  <conditionalFormatting sqref="C400">
    <cfRule type="expression" dxfId="2792" priority="3167">
      <formula>SEARCH(#REF!,$A397&amp;#REF!&amp;#REF!&amp;#REF!)</formula>
    </cfRule>
  </conditionalFormatting>
  <conditionalFormatting sqref="C400">
    <cfRule type="expression" dxfId="2791" priority="3166">
      <formula>SEARCH(#REF!,$A395&amp;#REF!&amp;#REF!&amp;#REF!)</formula>
    </cfRule>
  </conditionalFormatting>
  <conditionalFormatting sqref="C399">
    <cfRule type="expression" dxfId="2790" priority="3165">
      <formula>SEARCH(#REF!,$A393&amp;#REF!&amp;#REF!&amp;#REF!)</formula>
    </cfRule>
  </conditionalFormatting>
  <conditionalFormatting sqref="C401">
    <cfRule type="expression" dxfId="2789" priority="3164">
      <formula>SEARCH(#REF!,$A399&amp;#REF!&amp;#REF!&amp;#REF!)</formula>
    </cfRule>
  </conditionalFormatting>
  <conditionalFormatting sqref="C400">
    <cfRule type="expression" dxfId="2788" priority="3161">
      <formula>SEARCH(#REF!,$A394&amp;#REF!&amp;#REF!&amp;#REF!)</formula>
    </cfRule>
  </conditionalFormatting>
  <conditionalFormatting sqref="C401">
    <cfRule type="expression" dxfId="2787" priority="3159">
      <formula>SEARCH(#REF!,$A395&amp;#REF!&amp;#REF!&amp;#REF!)</formula>
    </cfRule>
  </conditionalFormatting>
  <conditionalFormatting sqref="C403">
    <cfRule type="expression" dxfId="2786" priority="3153">
      <formula>SEARCH(#REF!,#REF!&amp;F409&amp;#REF!&amp;#REF!)</formula>
    </cfRule>
  </conditionalFormatting>
  <conditionalFormatting sqref="C402">
    <cfRule type="expression" dxfId="2785" priority="3152">
      <formula>SEARCH(#REF!,#REF!&amp;F409&amp;#REF!&amp;#REF!)</formula>
    </cfRule>
  </conditionalFormatting>
  <conditionalFormatting sqref="C405">
    <cfRule type="expression" dxfId="2784" priority="3151">
      <formula>SEARCH(#REF!,#REF!&amp;F414&amp;#REF!&amp;#REF!)</formula>
    </cfRule>
  </conditionalFormatting>
  <conditionalFormatting sqref="C404">
    <cfRule type="expression" dxfId="2783" priority="3150">
      <formula>SEARCH(#REF!,$A397&amp;F411&amp;#REF!&amp;#REF!)</formula>
    </cfRule>
  </conditionalFormatting>
  <conditionalFormatting sqref="C406:C407">
    <cfRule type="expression" dxfId="2782" priority="3149">
      <formula>SEARCH(#REF!,$A401&amp;F415&amp;#REF!&amp;#REF!)</formula>
    </cfRule>
  </conditionalFormatting>
  <conditionalFormatting sqref="C399">
    <cfRule type="expression" dxfId="2781" priority="3148">
      <formula>SEARCH(#REF!,$A397&amp;F409&amp;#REF!&amp;#REF!)</formula>
    </cfRule>
  </conditionalFormatting>
  <conditionalFormatting sqref="C401">
    <cfRule type="expression" dxfId="2780" priority="3146">
      <formula>SEARCH(#REF!,$A398&amp;F406&amp;#REF!&amp;#REF!)</formula>
    </cfRule>
  </conditionalFormatting>
  <conditionalFormatting sqref="C404">
    <cfRule type="expression" dxfId="2779" priority="3145">
      <formula>SEARCH(#REF!,$A402&amp;F411&amp;#REF!&amp;#REF!)</formula>
    </cfRule>
  </conditionalFormatting>
  <conditionalFormatting sqref="C405">
    <cfRule type="expression" dxfId="2778" priority="3144">
      <formula>SEARCH(#REF!,$A402&amp;F411&amp;#REF!&amp;#REF!)</formula>
    </cfRule>
  </conditionalFormatting>
  <conditionalFormatting sqref="C406:C407">
    <cfRule type="expression" dxfId="2777" priority="3140">
      <formula>SEARCH(#REF!,#REF!&amp;F406&amp;#REF!&amp;#REF!)</formula>
    </cfRule>
  </conditionalFormatting>
  <conditionalFormatting sqref="C402">
    <cfRule type="expression" dxfId="2776" priority="3133">
      <formula>SEARCH(#REF!,$A398&amp;F400&amp;#REF!&amp;#REF!)</formula>
    </cfRule>
  </conditionalFormatting>
  <conditionalFormatting sqref="C401">
    <cfRule type="expression" dxfId="2775" priority="3132">
      <formula>SEARCH(#REF!,#REF!&amp;F398&amp;#REF!&amp;#REF!)</formula>
    </cfRule>
  </conditionalFormatting>
  <conditionalFormatting sqref="C410">
    <cfRule type="expression" dxfId="2774" priority="3111">
      <formula>SEARCH(#REF!,#REF!&amp;F432&amp;#REF!&amp;#REF!)</formula>
    </cfRule>
  </conditionalFormatting>
  <conditionalFormatting sqref="C412">
    <cfRule type="expression" dxfId="2773" priority="3110">
      <formula>SEARCH(#REF!,#REF!&amp;F431&amp;#REF!&amp;#REF!)</formula>
    </cfRule>
  </conditionalFormatting>
  <conditionalFormatting sqref="C415">
    <cfRule type="expression" dxfId="2772" priority="3109">
      <formula>SEARCH(#REF!,$A413&amp;F436&amp;#REF!&amp;#REF!)</formula>
    </cfRule>
  </conditionalFormatting>
  <conditionalFormatting sqref="C414">
    <cfRule type="expression" dxfId="2771" priority="3108">
      <formula>SEARCH(#REF!,$A412&amp;F435&amp;#REF!&amp;#REF!)</formula>
    </cfRule>
  </conditionalFormatting>
  <conditionalFormatting sqref="C413">
    <cfRule type="expression" dxfId="2770" priority="3107">
      <formula>SEARCH(#REF!,$A403&amp;F432&amp;#REF!&amp;#REF!)</formula>
    </cfRule>
  </conditionalFormatting>
  <conditionalFormatting sqref="C411">
    <cfRule type="expression" dxfId="2769" priority="3106">
      <formula>SEARCH(#REF!,$A403&amp;F432&amp;#REF!&amp;#REF!)</formula>
    </cfRule>
  </conditionalFormatting>
  <conditionalFormatting sqref="C414">
    <cfRule type="expression" dxfId="2768" priority="3104">
      <formula>SEARCH(#REF!,#REF!&amp;F429&amp;#REF!&amp;#REF!)</formula>
    </cfRule>
  </conditionalFormatting>
  <conditionalFormatting sqref="C416:C417">
    <cfRule type="expression" dxfId="2767" priority="3103">
      <formula>SEARCH(#REF!,$A414&amp;#REF!&amp;#REF!&amp;#REF!)</formula>
    </cfRule>
  </conditionalFormatting>
  <conditionalFormatting sqref="C415">
    <cfRule type="expression" dxfId="2766" priority="3102">
      <formula>SEARCH(#REF!,$A413&amp;F430&amp;#REF!&amp;#REF!)</formula>
    </cfRule>
  </conditionalFormatting>
  <conditionalFormatting sqref="C411">
    <cfRule type="expression" dxfId="2765" priority="3094">
      <formula>SEARCH(#REF!,$A408&amp;#REF!&amp;#REF!&amp;#REF!)</formula>
    </cfRule>
  </conditionalFormatting>
  <conditionalFormatting sqref="C411">
    <cfRule type="expression" dxfId="2764" priority="3093">
      <formula>SEARCH(#REF!,$A405&amp;#REF!&amp;#REF!&amp;#REF!)</formula>
    </cfRule>
  </conditionalFormatting>
  <conditionalFormatting sqref="C410">
    <cfRule type="expression" dxfId="2763" priority="3092">
      <formula>SEARCH(#REF!,$A403&amp;#REF!&amp;#REF!&amp;#REF!)</formula>
    </cfRule>
  </conditionalFormatting>
  <conditionalFormatting sqref="C412">
    <cfRule type="expression" dxfId="2762" priority="3091">
      <formula>SEARCH(#REF!,$A410&amp;#REF!&amp;#REF!&amp;#REF!)</formula>
    </cfRule>
  </conditionalFormatting>
  <conditionalFormatting sqref="C411">
    <cfRule type="expression" dxfId="2761" priority="3088">
      <formula>SEARCH(#REF!,$A404&amp;#REF!&amp;#REF!&amp;#REF!)</formula>
    </cfRule>
  </conditionalFormatting>
  <conditionalFormatting sqref="C412">
    <cfRule type="expression" dxfId="2760" priority="3086">
      <formula>SEARCH(#REF!,$A405&amp;#REF!&amp;#REF!&amp;#REF!)</formula>
    </cfRule>
  </conditionalFormatting>
  <conditionalFormatting sqref="C416:C417">
    <cfRule type="expression" dxfId="2759" priority="3082">
      <formula>SEARCH(#REF!,$A1&amp;#REF!&amp;#REF!&amp;#REF!)</formula>
    </cfRule>
  </conditionalFormatting>
  <conditionalFormatting sqref="C414">
    <cfRule type="expression" dxfId="2758" priority="3081">
      <formula>SEARCH(#REF!,#REF!&amp;F420&amp;#REF!&amp;#REF!)</formula>
    </cfRule>
  </conditionalFormatting>
  <conditionalFormatting sqref="C413">
    <cfRule type="expression" dxfId="2757" priority="3080">
      <formula>SEARCH(#REF!,#REF!&amp;F420&amp;#REF!&amp;#REF!)</formula>
    </cfRule>
  </conditionalFormatting>
  <conditionalFormatting sqref="C416:C417">
    <cfRule type="expression" dxfId="2756" priority="3079">
      <formula>SEARCH(#REF!,#REF!&amp;F425&amp;#REF!&amp;#REF!)</formula>
    </cfRule>
  </conditionalFormatting>
  <conditionalFormatting sqref="C415">
    <cfRule type="expression" dxfId="2755" priority="3078">
      <formula>SEARCH(#REF!,$A408&amp;F422&amp;#REF!&amp;#REF!)</formula>
    </cfRule>
  </conditionalFormatting>
  <conditionalFormatting sqref="C410">
    <cfRule type="expression" dxfId="2754" priority="3077">
      <formula>SEARCH(#REF!,$A408&amp;F420&amp;#REF!&amp;#REF!)</formula>
    </cfRule>
  </conditionalFormatting>
  <conditionalFormatting sqref="C411 C528 C484 C539">
    <cfRule type="expression" dxfId="2753" priority="3076">
      <formula>SEARCH(#REF!,#REF!&amp;#REF!&amp;#REF!&amp;#REF!)</formula>
    </cfRule>
  </conditionalFormatting>
  <conditionalFormatting sqref="C412">
    <cfRule type="expression" dxfId="2752" priority="3075">
      <formula>SEARCH(#REF!,$A409&amp;F418&amp;#REF!&amp;#REF!)</formula>
    </cfRule>
  </conditionalFormatting>
  <conditionalFormatting sqref="C415">
    <cfRule type="expression" dxfId="2751" priority="3074">
      <formula>SEARCH(#REF!,$A413&amp;F422&amp;#REF!&amp;#REF!)</formula>
    </cfRule>
  </conditionalFormatting>
  <conditionalFormatting sqref="C416:C417">
    <cfRule type="expression" dxfId="2750" priority="3073">
      <formula>SEARCH(#REF!,$A413&amp;F422&amp;#REF!&amp;#REF!)</formula>
    </cfRule>
  </conditionalFormatting>
  <conditionalFormatting sqref="C413">
    <cfRule type="expression" dxfId="2749" priority="3063">
      <formula>SEARCH(#REF!,$A409&amp;F411&amp;#REF!&amp;#REF!)</formula>
    </cfRule>
  </conditionalFormatting>
  <conditionalFormatting sqref="C412">
    <cfRule type="expression" dxfId="2748" priority="3062">
      <formula>SEARCH(#REF!,#REF!&amp;F409&amp;#REF!&amp;#REF!)</formula>
    </cfRule>
  </conditionalFormatting>
  <conditionalFormatting sqref="C421">
    <cfRule type="expression" dxfId="2747" priority="3051">
      <formula>SEARCH(#REF!,#REF!&amp;F447&amp;#REF!&amp;#REF!)</formula>
    </cfRule>
  </conditionalFormatting>
  <conditionalFormatting sqref="C421">
    <cfRule type="expression" dxfId="2746" priority="3050">
      <formula>SEARCH(#REF!,$A419&amp;F447&amp;#REF!&amp;#REF!)</formula>
    </cfRule>
  </conditionalFormatting>
  <conditionalFormatting sqref="C421">
    <cfRule type="expression" dxfId="2745" priority="3049">
      <formula>SEARCH(#REF!,#REF!&amp;F442&amp;#REF!&amp;#REF!)</formula>
    </cfRule>
  </conditionalFormatting>
  <conditionalFormatting sqref="C421">
    <cfRule type="expression" dxfId="2744" priority="3041">
      <formula>SEARCH(#REF!,$A414&amp;#REF!&amp;#REF!&amp;#REF!)</formula>
    </cfRule>
  </conditionalFormatting>
  <conditionalFormatting sqref="C421">
    <cfRule type="expression" dxfId="2743" priority="3040">
      <formula>SEARCH(#REF!,$A9&amp;#REF!&amp;#REF!&amp;#REF!)</formula>
    </cfRule>
  </conditionalFormatting>
  <conditionalFormatting sqref="C421">
    <cfRule type="expression" dxfId="2742" priority="3039">
      <formula>SEARCH(#REF!,$A419&amp;F430&amp;#REF!&amp;#REF!)</formula>
    </cfRule>
  </conditionalFormatting>
  <conditionalFormatting sqref="C433">
    <cfRule type="expression" dxfId="2741" priority="3031">
      <formula>SEARCH(#REF!,#REF!&amp;F461&amp;#REF!&amp;#REF!)</formula>
    </cfRule>
  </conditionalFormatting>
  <conditionalFormatting sqref="C425">
    <cfRule type="expression" dxfId="2740" priority="3030">
      <formula>SEARCH(#REF!,#REF!&amp;F446&amp;#REF!&amp;#REF!)</formula>
    </cfRule>
  </conditionalFormatting>
  <conditionalFormatting sqref="C427">
    <cfRule type="expression" dxfId="2739" priority="3029">
      <formula>SEARCH(#REF!,#REF!&amp;F445&amp;#REF!&amp;#REF!)</formula>
    </cfRule>
  </conditionalFormatting>
  <conditionalFormatting sqref="C430">
    <cfRule type="expression" dxfId="2738" priority="3028">
      <formula>SEARCH(#REF!,$A428&amp;F450&amp;#REF!&amp;#REF!)</formula>
    </cfRule>
  </conditionalFormatting>
  <conditionalFormatting sqref="C429">
    <cfRule type="expression" dxfId="2737" priority="3027">
      <formula>SEARCH(#REF!,$A427&amp;F449&amp;#REF!&amp;#REF!)</formula>
    </cfRule>
  </conditionalFormatting>
  <conditionalFormatting sqref="C428">
    <cfRule type="expression" dxfId="2736" priority="3026">
      <formula>SEARCH(#REF!,$A419&amp;F446&amp;#REF!&amp;#REF!)</formula>
    </cfRule>
  </conditionalFormatting>
  <conditionalFormatting sqref="C426">
    <cfRule type="expression" dxfId="2735" priority="3025">
      <formula>SEARCH(#REF!,$A419&amp;F446&amp;#REF!&amp;#REF!)</formula>
    </cfRule>
  </conditionalFormatting>
  <conditionalFormatting sqref="C429">
    <cfRule type="expression" dxfId="2734" priority="3023">
      <formula>SEARCH(#REF!,#REF!&amp;F443&amp;#REF!&amp;#REF!)</formula>
    </cfRule>
  </conditionalFormatting>
  <conditionalFormatting sqref="C431">
    <cfRule type="expression" dxfId="2733" priority="3022">
      <formula>SEARCH(#REF!,$A429&amp;#REF!&amp;#REF!&amp;#REF!)</formula>
    </cfRule>
  </conditionalFormatting>
  <conditionalFormatting sqref="C432">
    <cfRule type="expression" dxfId="2732" priority="3021">
      <formula>SEARCH(#REF!,$A429&amp;#REF!&amp;#REF!&amp;#REF!)</formula>
    </cfRule>
  </conditionalFormatting>
  <conditionalFormatting sqref="C430">
    <cfRule type="expression" dxfId="2731" priority="3020">
      <formula>SEARCH(#REF!,$A428&amp;F444&amp;#REF!&amp;#REF!)</formula>
    </cfRule>
  </conditionalFormatting>
  <conditionalFormatting sqref="C433">
    <cfRule type="expression" dxfId="2730" priority="3019">
      <formula>SEARCH(#REF!,$A430&amp;F445&amp;#REF!&amp;#REF!)</formula>
    </cfRule>
  </conditionalFormatting>
  <conditionalFormatting sqref="C426">
    <cfRule type="expression" dxfId="2729" priority="3011">
      <formula>SEARCH(#REF!,$A423&amp;#REF!&amp;#REF!&amp;#REF!)</formula>
    </cfRule>
  </conditionalFormatting>
  <conditionalFormatting sqref="C426">
    <cfRule type="expression" dxfId="2728" priority="3010">
      <formula>SEARCH(#REF!,$A421&amp;#REF!&amp;#REF!&amp;#REF!)</formula>
    </cfRule>
  </conditionalFormatting>
  <conditionalFormatting sqref="C425">
    <cfRule type="expression" dxfId="2727" priority="3009">
      <formula>SEARCH(#REF!,$A419&amp;#REF!&amp;#REF!&amp;#REF!)</formula>
    </cfRule>
  </conditionalFormatting>
  <conditionalFormatting sqref="C427">
    <cfRule type="expression" dxfId="2726" priority="3008">
      <formula>SEARCH(#REF!,$A425&amp;#REF!&amp;#REF!&amp;#REF!)</formula>
    </cfRule>
  </conditionalFormatting>
  <conditionalFormatting sqref="C425">
    <cfRule type="expression" dxfId="2725" priority="3007">
      <formula>SEARCH(#REF!,$A13&amp;#REF!&amp;#REF!&amp;#REF!)</formula>
    </cfRule>
  </conditionalFormatting>
  <conditionalFormatting sqref="C426">
    <cfRule type="expression" dxfId="2724" priority="3006">
      <formula>SEARCH(#REF!,$A14&amp;#REF!&amp;#REF!&amp;#REF!)</formula>
    </cfRule>
  </conditionalFormatting>
  <conditionalFormatting sqref="C426">
    <cfRule type="expression" dxfId="2723" priority="3005">
      <formula>SEARCH(#REF!,$A420&amp;#REF!&amp;#REF!&amp;#REF!)</formula>
    </cfRule>
  </conditionalFormatting>
  <conditionalFormatting sqref="C426">
    <cfRule type="expression" dxfId="2722" priority="3004">
      <formula>SEARCH(#REF!,$A14&amp;#REF!&amp;#REF!&amp;#REF!)</formula>
    </cfRule>
  </conditionalFormatting>
  <conditionalFormatting sqref="C427">
    <cfRule type="expression" dxfId="2721" priority="3003">
      <formula>SEARCH(#REF!,$A421&amp;#REF!&amp;#REF!&amp;#REF!)</formula>
    </cfRule>
  </conditionalFormatting>
  <conditionalFormatting sqref="C427">
    <cfRule type="expression" dxfId="2720" priority="3002">
      <formula>SEARCH(#REF!,$A15&amp;#REF!&amp;#REF!&amp;#REF!)</formula>
    </cfRule>
  </conditionalFormatting>
  <conditionalFormatting sqref="C427">
    <cfRule type="expression" dxfId="2719" priority="3001">
      <formula>SEARCH(#REF!,$A15&amp;#REF!&amp;#REF!&amp;#REF!)</formula>
    </cfRule>
  </conditionalFormatting>
  <conditionalFormatting sqref="C430">
    <cfRule type="expression" dxfId="2718" priority="3000">
      <formula>SEARCH(#REF!,$A18&amp;#REF!&amp;#REF!&amp;#REF!)</formula>
    </cfRule>
  </conditionalFormatting>
  <conditionalFormatting sqref="C431">
    <cfRule type="expression" dxfId="2717" priority="2999">
      <formula>SEARCH(#REF!,$A19&amp;#REF!&amp;#REF!&amp;#REF!)</formula>
    </cfRule>
  </conditionalFormatting>
  <conditionalFormatting sqref="C432">
    <cfRule type="expression" dxfId="2716" priority="2998">
      <formula>SEARCH(#REF!,$A20&amp;#REF!&amp;#REF!&amp;#REF!)</formula>
    </cfRule>
  </conditionalFormatting>
  <conditionalFormatting sqref="C433">
    <cfRule type="expression" dxfId="2715" priority="2997">
      <formula>SEARCH(#REF!,$A21&amp;#REF!&amp;#REF!&amp;#REF!)</formula>
    </cfRule>
  </conditionalFormatting>
  <conditionalFormatting sqref="C429">
    <cfRule type="expression" dxfId="2714" priority="2996">
      <formula>SEARCH(#REF!,#REF!&amp;F434&amp;#REF!&amp;#REF!)</formula>
    </cfRule>
  </conditionalFormatting>
  <conditionalFormatting sqref="C428">
    <cfRule type="expression" dxfId="2713" priority="2995">
      <formula>SEARCH(#REF!,#REF!&amp;F434&amp;#REF!&amp;#REF!)</formula>
    </cfRule>
  </conditionalFormatting>
  <conditionalFormatting sqref="C431">
    <cfRule type="expression" dxfId="2712" priority="2994">
      <formula>SEARCH(#REF!,#REF!&amp;F439&amp;#REF!&amp;#REF!)</formula>
    </cfRule>
  </conditionalFormatting>
  <conditionalFormatting sqref="C430">
    <cfRule type="expression" dxfId="2711" priority="2993">
      <formula>SEARCH(#REF!,$A423&amp;F436&amp;#REF!&amp;#REF!)</formula>
    </cfRule>
  </conditionalFormatting>
  <conditionalFormatting sqref="C432">
    <cfRule type="expression" dxfId="2710" priority="2992">
      <formula>SEARCH(#REF!,$A427&amp;F440&amp;#REF!&amp;#REF!)</formula>
    </cfRule>
  </conditionalFormatting>
  <conditionalFormatting sqref="C433">
    <cfRule type="expression" dxfId="2709" priority="2991">
      <formula>SEARCH(#REF!,$A428&amp;F442&amp;#REF!&amp;#REF!)</formula>
    </cfRule>
  </conditionalFormatting>
  <conditionalFormatting sqref="C425">
    <cfRule type="expression" dxfId="2708" priority="2990">
      <formula>SEARCH(#REF!,$A423&amp;F434&amp;#REF!&amp;#REF!)</formula>
    </cfRule>
  </conditionalFormatting>
  <conditionalFormatting sqref="C427">
    <cfRule type="expression" dxfId="2707" priority="2988">
      <formula>SEARCH(#REF!,$A424&amp;F432&amp;#REF!&amp;#REF!)</formula>
    </cfRule>
  </conditionalFormatting>
  <conditionalFormatting sqref="C430">
    <cfRule type="expression" dxfId="2706" priority="2987">
      <formula>SEARCH(#REF!,$A428&amp;F436&amp;#REF!&amp;#REF!)</formula>
    </cfRule>
  </conditionalFormatting>
  <conditionalFormatting sqref="C431">
    <cfRule type="expression" dxfId="2705" priority="2986">
      <formula>SEARCH(#REF!,$A428&amp;F436&amp;#REF!&amp;#REF!)</formula>
    </cfRule>
  </conditionalFormatting>
  <conditionalFormatting sqref="C428:C429">
    <cfRule type="expression" dxfId="2704" priority="2985">
      <formula>SEARCH(#REF!,$A426&amp;F434&amp;#REF!&amp;#REF!)</formula>
    </cfRule>
  </conditionalFormatting>
  <conditionalFormatting sqref="C432">
    <cfRule type="expression" dxfId="2703" priority="2982">
      <formula>SEARCH(#REF!,#REF!&amp;F432&amp;#REF!&amp;#REF!)</formula>
    </cfRule>
  </conditionalFormatting>
  <conditionalFormatting sqref="C433">
    <cfRule type="expression" dxfId="2702" priority="2978">
      <formula>SEARCH(#REF!,#REF!&amp;F433&amp;#REF!&amp;#REF!)</formula>
    </cfRule>
  </conditionalFormatting>
  <conditionalFormatting sqref="C428">
    <cfRule type="expression" dxfId="2701" priority="2974">
      <formula>SEARCH(#REF!,$A424&amp;F426&amp;#REF!&amp;#REF!)</formula>
    </cfRule>
  </conditionalFormatting>
  <conditionalFormatting sqref="C427">
    <cfRule type="expression" dxfId="2700" priority="2973">
      <formula>SEARCH(#REF!,#REF!&amp;F424&amp;#REF!&amp;#REF!)</formula>
    </cfRule>
  </conditionalFormatting>
  <conditionalFormatting sqref="C455">
    <cfRule type="expression" dxfId="2699" priority="2944">
      <formula>SEARCH(#REF!,$A445&amp;F474&amp;#REF!&amp;#REF!)</formula>
    </cfRule>
  </conditionalFormatting>
  <conditionalFormatting sqref="C455">
    <cfRule type="expression" dxfId="2698" priority="2943">
      <formula>SEARCH(#REF!,#REF!&amp;F476&amp;#REF!&amp;#REF!)</formula>
    </cfRule>
  </conditionalFormatting>
  <conditionalFormatting sqref="C455">
    <cfRule type="expression" dxfId="2697" priority="2935">
      <formula>SEARCH(#REF!,$A448&amp;#REF!&amp;#REF!&amp;#REF!)</formula>
    </cfRule>
  </conditionalFormatting>
  <conditionalFormatting sqref="C455">
    <cfRule type="expression" dxfId="2696" priority="2934">
      <formula>SEARCH(#REF!,$A42&amp;#REF!&amp;#REF!&amp;#REF!)</formula>
    </cfRule>
  </conditionalFormatting>
  <conditionalFormatting sqref="C455">
    <cfRule type="expression" dxfId="2695" priority="2933">
      <formula>SEARCH(#REF!,$A453&amp;F464&amp;#REF!&amp;#REF!)</formula>
    </cfRule>
  </conditionalFormatting>
  <conditionalFormatting sqref="C458">
    <cfRule type="expression" dxfId="2694" priority="2925">
      <formula>SEARCH(#REF!,$A448&amp;F478&amp;#REF!&amp;#REF!)</formula>
    </cfRule>
  </conditionalFormatting>
  <conditionalFormatting sqref="C458">
    <cfRule type="expression" dxfId="2693" priority="2924">
      <formula>SEARCH(#REF!,#REF!&amp;F480&amp;#REF!&amp;#REF!)</formula>
    </cfRule>
  </conditionalFormatting>
  <conditionalFormatting sqref="C458">
    <cfRule type="expression" dxfId="2692" priority="2916">
      <formula>SEARCH(#REF!,$A451&amp;#REF!&amp;#REF!&amp;#REF!)</formula>
    </cfRule>
  </conditionalFormatting>
  <conditionalFormatting sqref="C458">
    <cfRule type="expression" dxfId="2691" priority="2915">
      <formula>SEARCH(#REF!,$A45&amp;#REF!&amp;#REF!&amp;#REF!)</formula>
    </cfRule>
  </conditionalFormatting>
  <conditionalFormatting sqref="C458">
    <cfRule type="expression" dxfId="2690" priority="2914">
      <formula>SEARCH(#REF!,$A456&amp;F467&amp;#REF!&amp;#REF!)</formula>
    </cfRule>
  </conditionalFormatting>
  <conditionalFormatting sqref="C462">
    <cfRule type="expression" dxfId="2689" priority="2905">
      <formula>SEARCH(#REF!,$A454&amp;F482&amp;#REF!&amp;#REF!)</formula>
    </cfRule>
  </conditionalFormatting>
  <conditionalFormatting sqref="C461">
    <cfRule type="expression" dxfId="2688" priority="2904">
      <formula>SEARCH(#REF!,$A451&amp;F481&amp;#REF!&amp;#REF!)</formula>
    </cfRule>
  </conditionalFormatting>
  <conditionalFormatting sqref="C461">
    <cfRule type="expression" dxfId="2687" priority="2903">
      <formula>SEARCH(#REF!,#REF!&amp;F483&amp;#REF!&amp;#REF!)</formula>
    </cfRule>
  </conditionalFormatting>
  <conditionalFormatting sqref="C463">
    <cfRule type="expression" dxfId="2686" priority="2902">
      <formula>SEARCH(#REF!,#REF!&amp;F482&amp;#REF!&amp;#REF!)</formula>
    </cfRule>
  </conditionalFormatting>
  <conditionalFormatting sqref="C464">
    <cfRule type="expression" dxfId="2685" priority="2901">
      <formula>SEARCH(#REF!,$A455&amp;F483&amp;#REF!&amp;#REF!)</formula>
    </cfRule>
  </conditionalFormatting>
  <conditionalFormatting sqref="C462">
    <cfRule type="expression" dxfId="2684" priority="2900">
      <formula>SEARCH(#REF!,$A455&amp;F483&amp;#REF!&amp;#REF!)</formula>
    </cfRule>
  </conditionalFormatting>
  <conditionalFormatting sqref="C462">
    <cfRule type="expression" dxfId="2683" priority="2891">
      <formula>SEARCH(#REF!,$A459&amp;#REF!&amp;#REF!&amp;#REF!)</formula>
    </cfRule>
  </conditionalFormatting>
  <conditionalFormatting sqref="C462">
    <cfRule type="expression" dxfId="2682" priority="2890">
      <formula>SEARCH(#REF!,$A457&amp;#REF!&amp;#REF!&amp;#REF!)</formula>
    </cfRule>
  </conditionalFormatting>
  <conditionalFormatting sqref="C461">
    <cfRule type="expression" dxfId="2681" priority="2889">
      <formula>SEARCH(#REF!,$A455&amp;#REF!&amp;#REF!&amp;#REF!)</formula>
    </cfRule>
  </conditionalFormatting>
  <conditionalFormatting sqref="C463">
    <cfRule type="expression" dxfId="2680" priority="2888">
      <formula>SEARCH(#REF!,$A461&amp;#REF!&amp;#REF!&amp;#REF!)</formula>
    </cfRule>
  </conditionalFormatting>
  <conditionalFormatting sqref="C461">
    <cfRule type="expression" dxfId="2679" priority="2887">
      <formula>SEARCH(#REF!,$A48&amp;#REF!&amp;#REF!&amp;#REF!)</formula>
    </cfRule>
  </conditionalFormatting>
  <conditionalFormatting sqref="C462">
    <cfRule type="expression" dxfId="2678" priority="2886">
      <formula>SEARCH(#REF!,$A49&amp;#REF!&amp;#REF!&amp;#REF!)</formula>
    </cfRule>
  </conditionalFormatting>
  <conditionalFormatting sqref="C462">
    <cfRule type="expression" dxfId="2677" priority="2885">
      <formula>SEARCH(#REF!,$A456&amp;#REF!&amp;#REF!&amp;#REF!)</formula>
    </cfRule>
  </conditionalFormatting>
  <conditionalFormatting sqref="C462">
    <cfRule type="expression" dxfId="2676" priority="2884">
      <formula>SEARCH(#REF!,$A49&amp;#REF!&amp;#REF!&amp;#REF!)</formula>
    </cfRule>
  </conditionalFormatting>
  <conditionalFormatting sqref="C463">
    <cfRule type="expression" dxfId="2675" priority="2883">
      <formula>SEARCH(#REF!,$A457&amp;#REF!&amp;#REF!&amp;#REF!)</formula>
    </cfRule>
  </conditionalFormatting>
  <conditionalFormatting sqref="C463">
    <cfRule type="expression" dxfId="2674" priority="2882">
      <formula>SEARCH(#REF!,$A50&amp;#REF!&amp;#REF!&amp;#REF!)</formula>
    </cfRule>
  </conditionalFormatting>
  <conditionalFormatting sqref="C463">
    <cfRule type="expression" dxfId="2673" priority="2881">
      <formula>SEARCH(#REF!,$A50&amp;#REF!&amp;#REF!&amp;#REF!)</formula>
    </cfRule>
  </conditionalFormatting>
  <conditionalFormatting sqref="C464">
    <cfRule type="expression" dxfId="2672" priority="2880">
      <formula>SEARCH(#REF!,#REF!&amp;F470&amp;#REF!&amp;#REF!)</formula>
    </cfRule>
  </conditionalFormatting>
  <conditionalFormatting sqref="C461">
    <cfRule type="expression" dxfId="2671" priority="2879">
      <formula>SEARCH(#REF!,$A459&amp;F470&amp;#REF!&amp;#REF!)</formula>
    </cfRule>
  </conditionalFormatting>
  <conditionalFormatting sqref="C463">
    <cfRule type="expression" dxfId="2670" priority="2877">
      <formula>SEARCH(#REF!,$A460&amp;F468&amp;#REF!&amp;#REF!)</formula>
    </cfRule>
  </conditionalFormatting>
  <conditionalFormatting sqref="C464">
    <cfRule type="expression" dxfId="2669" priority="2876">
      <formula>SEARCH(#REF!,$A462&amp;F470&amp;#REF!&amp;#REF!)</formula>
    </cfRule>
  </conditionalFormatting>
  <conditionalFormatting sqref="C464">
    <cfRule type="expression" dxfId="2668" priority="2870">
      <formula>SEARCH(#REF!,$A460&amp;F462&amp;#REF!&amp;#REF!)</formula>
    </cfRule>
  </conditionalFormatting>
  <conditionalFormatting sqref="C463">
    <cfRule type="expression" dxfId="2667" priority="2869">
      <formula>SEARCH(#REF!,#REF!&amp;F460&amp;#REF!&amp;#REF!)</formula>
    </cfRule>
  </conditionalFormatting>
  <conditionalFormatting sqref="C468">
    <cfRule type="expression" dxfId="2666" priority="2858">
      <formula>SEARCH(#REF!,#REF!&amp;F499&amp;#REF!&amp;#REF!)</formula>
    </cfRule>
  </conditionalFormatting>
  <conditionalFormatting sqref="C467">
    <cfRule type="expression" dxfId="2665" priority="2857">
      <formula>SEARCH(#REF!,$A465&amp;F498&amp;#REF!&amp;#REF!)</formula>
    </cfRule>
  </conditionalFormatting>
  <conditionalFormatting sqref="C469">
    <cfRule type="expression" dxfId="2664" priority="2856">
      <formula>SEARCH(#REF!,$A466&amp;F500&amp;#REF!&amp;#REF!)</formula>
    </cfRule>
  </conditionalFormatting>
  <conditionalFormatting sqref="C469">
    <cfRule type="expression" dxfId="2663" priority="2855">
      <formula>SEARCH(#REF!,$A466&amp;F489&amp;#REF!&amp;#REF!)</formula>
    </cfRule>
  </conditionalFormatting>
  <conditionalFormatting sqref="C468">
    <cfRule type="expression" dxfId="2662" priority="2854">
      <formula>SEARCH(#REF!,$A460&amp;F488&amp;#REF!&amp;#REF!)</formula>
    </cfRule>
  </conditionalFormatting>
  <conditionalFormatting sqref="C467">
    <cfRule type="expression" dxfId="2661" priority="2853">
      <formula>SEARCH(#REF!,$A458&amp;F487&amp;#REF!&amp;#REF!)</formula>
    </cfRule>
  </conditionalFormatting>
  <conditionalFormatting sqref="C467">
    <cfRule type="expression" dxfId="2660" priority="2852">
      <formula>SEARCH(#REF!,#REF!&amp;F489&amp;#REF!&amp;#REF!)</formula>
    </cfRule>
  </conditionalFormatting>
  <conditionalFormatting sqref="C469">
    <cfRule type="expression" dxfId="2659" priority="2851">
      <formula>SEARCH(#REF!,#REF!&amp;F488&amp;#REF!&amp;#REF!)</formula>
    </cfRule>
  </conditionalFormatting>
  <conditionalFormatting sqref="C468">
    <cfRule type="expression" dxfId="2658" priority="2850">
      <formula>SEARCH(#REF!,$A461&amp;F489&amp;#REF!&amp;#REF!)</formula>
    </cfRule>
  </conditionalFormatting>
  <conditionalFormatting sqref="C468 C534 C509">
    <cfRule type="expression" dxfId="2657" priority="2849">
      <formula>SEARCH(#REF!,#REF!&amp;#REF!&amp;#REF!&amp;#REF!)</formula>
    </cfRule>
  </conditionalFormatting>
  <conditionalFormatting sqref="C468">
    <cfRule type="expression" dxfId="2656" priority="2841">
      <formula>SEARCH(#REF!,$A465&amp;#REF!&amp;#REF!&amp;#REF!)</formula>
    </cfRule>
  </conditionalFormatting>
  <conditionalFormatting sqref="C468">
    <cfRule type="expression" dxfId="2655" priority="2840">
      <formula>SEARCH(#REF!,$A463&amp;#REF!&amp;#REF!&amp;#REF!)</formula>
    </cfRule>
  </conditionalFormatting>
  <conditionalFormatting sqref="C467">
    <cfRule type="expression" dxfId="2654" priority="2839">
      <formula>SEARCH(#REF!,$A461&amp;#REF!&amp;#REF!&amp;#REF!)</formula>
    </cfRule>
  </conditionalFormatting>
  <conditionalFormatting sqref="C469">
    <cfRule type="expression" dxfId="2653" priority="2838">
      <formula>SEARCH(#REF!,$A467&amp;#REF!&amp;#REF!&amp;#REF!)</formula>
    </cfRule>
  </conditionalFormatting>
  <conditionalFormatting sqref="C467">
    <cfRule type="expression" dxfId="2652" priority="2837">
      <formula>SEARCH(#REF!,$A54&amp;#REF!&amp;#REF!&amp;#REF!)</formula>
    </cfRule>
  </conditionalFormatting>
  <conditionalFormatting sqref="C468">
    <cfRule type="expression" dxfId="2651" priority="2836">
      <formula>SEARCH(#REF!,$A55&amp;#REF!&amp;#REF!&amp;#REF!)</formula>
    </cfRule>
  </conditionalFormatting>
  <conditionalFormatting sqref="C468">
    <cfRule type="expression" dxfId="2650" priority="2835">
      <formula>SEARCH(#REF!,$A462&amp;#REF!&amp;#REF!&amp;#REF!)</formula>
    </cfRule>
  </conditionalFormatting>
  <conditionalFormatting sqref="C468">
    <cfRule type="expression" dxfId="2649" priority="2834">
      <formula>SEARCH(#REF!,$A55&amp;#REF!&amp;#REF!&amp;#REF!)</formula>
    </cfRule>
  </conditionalFormatting>
  <conditionalFormatting sqref="C469">
    <cfRule type="expression" dxfId="2648" priority="2833">
      <formula>SEARCH(#REF!,$A463&amp;#REF!&amp;#REF!&amp;#REF!)</formula>
    </cfRule>
  </conditionalFormatting>
  <conditionalFormatting sqref="C469">
    <cfRule type="expression" dxfId="2647" priority="2832">
      <formula>SEARCH(#REF!,$A56&amp;#REF!&amp;#REF!&amp;#REF!)</formula>
    </cfRule>
  </conditionalFormatting>
  <conditionalFormatting sqref="C469">
    <cfRule type="expression" dxfId="2646" priority="2831">
      <formula>SEARCH(#REF!,$A56&amp;#REF!&amp;#REF!&amp;#REF!)</formula>
    </cfRule>
  </conditionalFormatting>
  <conditionalFormatting sqref="C467">
    <cfRule type="expression" dxfId="2645" priority="2830">
      <formula>SEARCH(#REF!,$A465&amp;F476&amp;#REF!&amp;#REF!)</formula>
    </cfRule>
  </conditionalFormatting>
  <conditionalFormatting sqref="C469">
    <cfRule type="expression" dxfId="2644" priority="2828">
      <formula>SEARCH(#REF!,$A466&amp;F474&amp;#REF!&amp;#REF!)</formula>
    </cfRule>
  </conditionalFormatting>
  <conditionalFormatting sqref="C469">
    <cfRule type="expression" dxfId="2643" priority="2822">
      <formula>SEARCH(#REF!,#REF!&amp;F466&amp;#REF!&amp;#REF!)</formula>
    </cfRule>
  </conditionalFormatting>
  <conditionalFormatting sqref="C473">
    <cfRule type="expression" dxfId="2642" priority="2811">
      <formula>SEARCH(#REF!,#REF!&amp;F505&amp;#REF!&amp;#REF!)</formula>
    </cfRule>
  </conditionalFormatting>
  <conditionalFormatting sqref="C472">
    <cfRule type="expression" dxfId="2641" priority="2810">
      <formula>SEARCH(#REF!,$A470&amp;F504&amp;#REF!&amp;#REF!)</formula>
    </cfRule>
  </conditionalFormatting>
  <conditionalFormatting sqref="C474">
    <cfRule type="expression" dxfId="2640" priority="2809">
      <formula>SEARCH(#REF!,$A471&amp;F506&amp;#REF!&amp;#REF!)</formula>
    </cfRule>
  </conditionalFormatting>
  <conditionalFormatting sqref="C475">
    <cfRule type="expression" dxfId="2639" priority="2808">
      <formula>SEARCH(#REF!,$A472&amp;F507&amp;#REF!&amp;#REF!)</formula>
    </cfRule>
  </conditionalFormatting>
  <conditionalFormatting sqref="C474">
    <cfRule type="expression" dxfId="2638" priority="2807">
      <formula>SEARCH(#REF!,$A471&amp;F494&amp;#REF!&amp;#REF!)</formula>
    </cfRule>
  </conditionalFormatting>
  <conditionalFormatting sqref="C473">
    <cfRule type="expression" dxfId="2637" priority="2806">
      <formula>SEARCH(#REF!,$A465&amp;F493&amp;#REF!&amp;#REF!)</formula>
    </cfRule>
  </conditionalFormatting>
  <conditionalFormatting sqref="C472">
    <cfRule type="expression" dxfId="2636" priority="2805">
      <formula>SEARCH(#REF!,$A463&amp;F492&amp;#REF!&amp;#REF!)</formula>
    </cfRule>
  </conditionalFormatting>
  <conditionalFormatting sqref="C472">
    <cfRule type="expression" dxfId="2635" priority="2804">
      <formula>SEARCH(#REF!,#REF!&amp;F494&amp;#REF!&amp;#REF!)</formula>
    </cfRule>
  </conditionalFormatting>
  <conditionalFormatting sqref="C474">
    <cfRule type="expression" dxfId="2634" priority="2803">
      <formula>SEARCH(#REF!,#REF!&amp;F493&amp;#REF!&amp;#REF!)</formula>
    </cfRule>
  </conditionalFormatting>
  <conditionalFormatting sqref="C475">
    <cfRule type="expression" dxfId="2633" priority="2802">
      <formula>SEARCH(#REF!,$A466&amp;F494&amp;#REF!&amp;#REF!)</formula>
    </cfRule>
  </conditionalFormatting>
  <conditionalFormatting sqref="C473">
    <cfRule type="expression" dxfId="2632" priority="2801">
      <formula>SEARCH(#REF!,$A466&amp;F494&amp;#REF!&amp;#REF!)</formula>
    </cfRule>
  </conditionalFormatting>
  <conditionalFormatting sqref="C473">
    <cfRule type="expression" dxfId="2631" priority="2792">
      <formula>SEARCH(#REF!,$A470&amp;#REF!&amp;#REF!&amp;#REF!)</formula>
    </cfRule>
  </conditionalFormatting>
  <conditionalFormatting sqref="C473">
    <cfRule type="expression" dxfId="2630" priority="2791">
      <formula>SEARCH(#REF!,$A468&amp;#REF!&amp;#REF!&amp;#REF!)</formula>
    </cfRule>
  </conditionalFormatting>
  <conditionalFormatting sqref="C472">
    <cfRule type="expression" dxfId="2629" priority="2790">
      <formula>SEARCH(#REF!,$A466&amp;#REF!&amp;#REF!&amp;#REF!)</formula>
    </cfRule>
  </conditionalFormatting>
  <conditionalFormatting sqref="C474">
    <cfRule type="expression" dxfId="2628" priority="2789">
      <formula>SEARCH(#REF!,$A472&amp;#REF!&amp;#REF!&amp;#REF!)</formula>
    </cfRule>
  </conditionalFormatting>
  <conditionalFormatting sqref="C472">
    <cfRule type="expression" dxfId="2627" priority="2788">
      <formula>SEARCH(#REF!,$A59&amp;#REF!&amp;#REF!&amp;#REF!)</formula>
    </cfRule>
  </conditionalFormatting>
  <conditionalFormatting sqref="C473">
    <cfRule type="expression" dxfId="2626" priority="2787">
      <formula>SEARCH(#REF!,$A60&amp;#REF!&amp;#REF!&amp;#REF!)</formula>
    </cfRule>
  </conditionalFormatting>
  <conditionalFormatting sqref="C473">
    <cfRule type="expression" dxfId="2625" priority="2786">
      <formula>SEARCH(#REF!,$A467&amp;#REF!&amp;#REF!&amp;#REF!)</formula>
    </cfRule>
  </conditionalFormatting>
  <conditionalFormatting sqref="C473">
    <cfRule type="expression" dxfId="2624" priority="2785">
      <formula>SEARCH(#REF!,$A60&amp;#REF!&amp;#REF!&amp;#REF!)</formula>
    </cfRule>
  </conditionalFormatting>
  <conditionalFormatting sqref="C474">
    <cfRule type="expression" dxfId="2623" priority="2784">
      <formula>SEARCH(#REF!,$A468&amp;#REF!&amp;#REF!&amp;#REF!)</formula>
    </cfRule>
  </conditionalFormatting>
  <conditionalFormatting sqref="C474">
    <cfRule type="expression" dxfId="2622" priority="2783">
      <formula>SEARCH(#REF!,$A61&amp;#REF!&amp;#REF!&amp;#REF!)</formula>
    </cfRule>
  </conditionalFormatting>
  <conditionalFormatting sqref="C474">
    <cfRule type="expression" dxfId="2621" priority="2782">
      <formula>SEARCH(#REF!,$A61&amp;#REF!&amp;#REF!&amp;#REF!)</formula>
    </cfRule>
  </conditionalFormatting>
  <conditionalFormatting sqref="C475">
    <cfRule type="expression" dxfId="2620" priority="2781">
      <formula>SEARCH(#REF!,#REF!&amp;F482&amp;#REF!&amp;#REF!)</formula>
    </cfRule>
  </conditionalFormatting>
  <conditionalFormatting sqref="C472">
    <cfRule type="expression" dxfId="2619" priority="2780">
      <formula>SEARCH(#REF!,$A470&amp;F482&amp;#REF!&amp;#REF!)</formula>
    </cfRule>
  </conditionalFormatting>
  <conditionalFormatting sqref="C474">
    <cfRule type="expression" dxfId="2618" priority="2778">
      <formula>SEARCH(#REF!,$A471&amp;F480&amp;#REF!&amp;#REF!)</formula>
    </cfRule>
  </conditionalFormatting>
  <conditionalFormatting sqref="C475">
    <cfRule type="expression" dxfId="2617" priority="2777">
      <formula>SEARCH(#REF!,$A473&amp;F482&amp;#REF!&amp;#REF!)</formula>
    </cfRule>
  </conditionalFormatting>
  <conditionalFormatting sqref="C475">
    <cfRule type="expression" dxfId="2616" priority="2771">
      <formula>SEARCH(#REF!,$A471&amp;F473&amp;#REF!&amp;#REF!)</formula>
    </cfRule>
  </conditionalFormatting>
  <conditionalFormatting sqref="C474">
    <cfRule type="expression" dxfId="2615" priority="2770">
      <formula>SEARCH(#REF!,#REF!&amp;F471&amp;#REF!&amp;#REF!)</formula>
    </cfRule>
  </conditionalFormatting>
  <conditionalFormatting sqref="C476:C477">
    <cfRule type="expression" dxfId="2614" priority="2759">
      <formula>SEARCH(#REF!,$A473&amp;F508&amp;#REF!&amp;#REF!)</formula>
    </cfRule>
  </conditionalFormatting>
  <conditionalFormatting sqref="C476:C477">
    <cfRule type="expression" dxfId="2613" priority="2758">
      <formula>SEARCH(#REF!,$A473&amp;F497&amp;#REF!&amp;#REF!)</formula>
    </cfRule>
  </conditionalFormatting>
  <conditionalFormatting sqref="C476:C477">
    <cfRule type="expression" dxfId="2612" priority="2757">
      <formula>SEARCH(#REF!,$A467&amp;F496&amp;#REF!&amp;#REF!)</formula>
    </cfRule>
  </conditionalFormatting>
  <conditionalFormatting sqref="C476:C477">
    <cfRule type="expression" dxfId="2611" priority="2751">
      <formula>SEARCH(#REF!,#REF!&amp;F483&amp;#REF!&amp;#REF!)</formula>
    </cfRule>
  </conditionalFormatting>
  <conditionalFormatting sqref="C476:C477">
    <cfRule type="expression" dxfId="2610" priority="2750">
      <formula>SEARCH(#REF!,$A474&amp;F483&amp;#REF!&amp;#REF!)</formula>
    </cfRule>
  </conditionalFormatting>
  <conditionalFormatting sqref="C476:C477">
    <cfRule type="expression" dxfId="2609" priority="2747">
      <formula>SEARCH(#REF!,$A472&amp;F474&amp;#REF!&amp;#REF!)</formula>
    </cfRule>
  </conditionalFormatting>
  <conditionalFormatting sqref="C415 C412 C476:C477">
    <cfRule type="expression" dxfId="2608" priority="2746">
      <formula>SEARCH(#REF!,#REF!&amp;#REF!&amp;#REF!&amp;#REF!)</formula>
    </cfRule>
  </conditionalFormatting>
  <conditionalFormatting sqref="C480">
    <cfRule type="expression" dxfId="2607" priority="2740">
      <formula>SEARCH(#REF!,$A478&amp;F511&amp;#REF!&amp;#REF!)</formula>
    </cfRule>
  </conditionalFormatting>
  <conditionalFormatting sqref="C480">
    <cfRule type="expression" dxfId="2606" priority="2739">
      <formula>SEARCH(#REF!,$A470&amp;F500&amp;#REF!&amp;#REF!)</formula>
    </cfRule>
  </conditionalFormatting>
  <conditionalFormatting sqref="C480">
    <cfRule type="expression" dxfId="2605" priority="2738">
      <formula>SEARCH(#REF!,#REF!&amp;F503&amp;#REF!&amp;#REF!)</formula>
    </cfRule>
  </conditionalFormatting>
  <conditionalFormatting sqref="C480">
    <cfRule type="expression" dxfId="2604" priority="2730">
      <formula>SEARCH(#REF!,$A473&amp;#REF!&amp;#REF!&amp;#REF!)</formula>
    </cfRule>
  </conditionalFormatting>
  <conditionalFormatting sqref="C480">
    <cfRule type="expression" dxfId="2603" priority="2729">
      <formula>SEARCH(#REF!,$A66&amp;#REF!&amp;#REF!&amp;#REF!)</formula>
    </cfRule>
  </conditionalFormatting>
  <conditionalFormatting sqref="C480">
    <cfRule type="expression" dxfId="2602" priority="2728">
      <formula>SEARCH(#REF!,$A478&amp;F489&amp;#REF!&amp;#REF!)</formula>
    </cfRule>
  </conditionalFormatting>
  <conditionalFormatting sqref="C489">
    <cfRule type="expression" dxfId="2601" priority="2720">
      <formula>SEARCH(#REF!,$A485&amp;F509&amp;#REF!&amp;#REF!)</formula>
    </cfRule>
  </conditionalFormatting>
  <conditionalFormatting sqref="C484">
    <cfRule type="expression" dxfId="2600" priority="2718">
      <formula>SEARCH(#REF!,$A475&amp;F505&amp;#REF!&amp;#REF!)</formula>
    </cfRule>
  </conditionalFormatting>
  <conditionalFormatting sqref="C483">
    <cfRule type="expression" dxfId="2599" priority="2717">
      <formula>SEARCH(#REF!,$A473&amp;F504&amp;#REF!&amp;#REF!)</formula>
    </cfRule>
  </conditionalFormatting>
  <conditionalFormatting sqref="C483">
    <cfRule type="expression" dxfId="2598" priority="2716">
      <formula>SEARCH(#REF!,#REF!&amp;F506&amp;#REF!&amp;#REF!)</formula>
    </cfRule>
  </conditionalFormatting>
  <conditionalFormatting sqref="C485">
    <cfRule type="expression" dxfId="2597" priority="2715">
      <formula>SEARCH(#REF!,#REF!&amp;F505&amp;#REF!&amp;#REF!)</formula>
    </cfRule>
  </conditionalFormatting>
  <conditionalFormatting sqref="C488">
    <cfRule type="expression" dxfId="2596" priority="2714">
      <formula>SEARCH(#REF!,$A486&amp;F510&amp;#REF!&amp;#REF!)</formula>
    </cfRule>
  </conditionalFormatting>
  <conditionalFormatting sqref="C487">
    <cfRule type="expression" dxfId="2595" priority="2713">
      <formula>SEARCH(#REF!,$A485&amp;F509&amp;#REF!&amp;#REF!)</formula>
    </cfRule>
  </conditionalFormatting>
  <conditionalFormatting sqref="C486">
    <cfRule type="expression" dxfId="2594" priority="2712">
      <formula>SEARCH(#REF!,$A476&amp;F506&amp;#REF!&amp;#REF!)</formula>
    </cfRule>
  </conditionalFormatting>
  <conditionalFormatting sqref="C484">
    <cfRule type="expression" dxfId="2593" priority="2711">
      <formula>SEARCH(#REF!,$A476&amp;F506&amp;#REF!&amp;#REF!)</formula>
    </cfRule>
  </conditionalFormatting>
  <conditionalFormatting sqref="C487">
    <cfRule type="expression" dxfId="2592" priority="2709">
      <formula>SEARCH(#REF!,#REF!&amp;F503&amp;#REF!&amp;#REF!)</formula>
    </cfRule>
  </conditionalFormatting>
  <conditionalFormatting sqref="C489">
    <cfRule type="expression" dxfId="2591" priority="2708">
      <formula>SEARCH(#REF!,$A487&amp;#REF!&amp;#REF!&amp;#REF!)</formula>
    </cfRule>
  </conditionalFormatting>
  <conditionalFormatting sqref="C488">
    <cfRule type="expression" dxfId="2590" priority="2707">
      <formula>SEARCH(#REF!,$A486&amp;F504&amp;#REF!&amp;#REF!)</formula>
    </cfRule>
  </conditionalFormatting>
  <conditionalFormatting sqref="C484">
    <cfRule type="expression" dxfId="2589" priority="2699">
      <formula>SEARCH(#REF!,$A481&amp;#REF!&amp;#REF!&amp;#REF!)</formula>
    </cfRule>
  </conditionalFormatting>
  <conditionalFormatting sqref="C484">
    <cfRule type="expression" dxfId="2588" priority="2698">
      <formula>SEARCH(#REF!,$A479&amp;#REF!&amp;#REF!&amp;#REF!)</formula>
    </cfRule>
  </conditionalFormatting>
  <conditionalFormatting sqref="C483">
    <cfRule type="expression" dxfId="2587" priority="2697">
      <formula>SEARCH(#REF!,$A476&amp;#REF!&amp;#REF!&amp;#REF!)</formula>
    </cfRule>
  </conditionalFormatting>
  <conditionalFormatting sqref="C485">
    <cfRule type="expression" dxfId="2586" priority="2696">
      <formula>SEARCH(#REF!,$A483&amp;#REF!&amp;#REF!&amp;#REF!)</formula>
    </cfRule>
  </conditionalFormatting>
  <conditionalFormatting sqref="C483">
    <cfRule type="expression" dxfId="2585" priority="2695">
      <formula>SEARCH(#REF!,$A69&amp;#REF!&amp;#REF!&amp;#REF!)</formula>
    </cfRule>
  </conditionalFormatting>
  <conditionalFormatting sqref="C484">
    <cfRule type="expression" dxfId="2584" priority="2694">
      <formula>SEARCH(#REF!,$A70&amp;#REF!&amp;#REF!&amp;#REF!)</formula>
    </cfRule>
  </conditionalFormatting>
  <conditionalFormatting sqref="C484">
    <cfRule type="expression" dxfId="2583" priority="2693">
      <formula>SEARCH(#REF!,$A478&amp;#REF!&amp;#REF!&amp;#REF!)</formula>
    </cfRule>
  </conditionalFormatting>
  <conditionalFormatting sqref="C484">
    <cfRule type="expression" dxfId="2582" priority="2692">
      <formula>SEARCH(#REF!,$A70&amp;#REF!&amp;#REF!&amp;#REF!)</formula>
    </cfRule>
  </conditionalFormatting>
  <conditionalFormatting sqref="C485">
    <cfRule type="expression" dxfId="2581" priority="2691">
      <formula>SEARCH(#REF!,$A479&amp;#REF!&amp;#REF!&amp;#REF!)</formula>
    </cfRule>
  </conditionalFormatting>
  <conditionalFormatting sqref="C485">
    <cfRule type="expression" dxfId="2580" priority="2690">
      <formula>SEARCH(#REF!,$A71&amp;#REF!&amp;#REF!&amp;#REF!)</formula>
    </cfRule>
  </conditionalFormatting>
  <conditionalFormatting sqref="C485">
    <cfRule type="expression" dxfId="2579" priority="2689">
      <formula>SEARCH(#REF!,$A71&amp;#REF!&amp;#REF!&amp;#REF!)</formula>
    </cfRule>
  </conditionalFormatting>
  <conditionalFormatting sqref="C488">
    <cfRule type="expression" dxfId="2578" priority="2688">
      <formula>SEARCH(#REF!,$A75&amp;#REF!&amp;#REF!&amp;#REF!)</formula>
    </cfRule>
  </conditionalFormatting>
  <conditionalFormatting sqref="C489">
    <cfRule type="expression" dxfId="2577" priority="2687">
      <formula>SEARCH(#REF!,$A76&amp;#REF!&amp;#REF!&amp;#REF!)</formula>
    </cfRule>
  </conditionalFormatting>
  <conditionalFormatting sqref="C487">
    <cfRule type="expression" dxfId="2576" priority="2686">
      <formula>SEARCH(#REF!,#REF!&amp;F492&amp;#REF!&amp;#REF!)</formula>
    </cfRule>
  </conditionalFormatting>
  <conditionalFormatting sqref="C486">
    <cfRule type="expression" dxfId="2575" priority="2685">
      <formula>SEARCH(#REF!,#REF!&amp;F492&amp;#REF!&amp;#REF!)</formula>
    </cfRule>
  </conditionalFormatting>
  <conditionalFormatting sqref="C489">
    <cfRule type="expression" dxfId="2574" priority="2684">
      <formula>SEARCH(#REF!,#REF!&amp;F498&amp;#REF!&amp;#REF!)</formula>
    </cfRule>
  </conditionalFormatting>
  <conditionalFormatting sqref="C488">
    <cfRule type="expression" dxfId="2573" priority="2683">
      <formula>SEARCH(#REF!,$A481&amp;F494&amp;#REF!&amp;#REF!)</formula>
    </cfRule>
  </conditionalFormatting>
  <conditionalFormatting sqref="C483">
    <cfRule type="expression" dxfId="2572" priority="2682">
      <formula>SEARCH(#REF!,$A481&amp;F492&amp;#REF!&amp;#REF!)</formula>
    </cfRule>
  </conditionalFormatting>
  <conditionalFormatting sqref="C485">
    <cfRule type="expression" dxfId="2571" priority="2680">
      <formula>SEARCH(#REF!,$A482&amp;F490&amp;#REF!&amp;#REF!)</formula>
    </cfRule>
  </conditionalFormatting>
  <conditionalFormatting sqref="C488">
    <cfRule type="expression" dxfId="2570" priority="2679">
      <formula>SEARCH(#REF!,$A486&amp;F494&amp;#REF!&amp;#REF!)</formula>
    </cfRule>
  </conditionalFormatting>
  <conditionalFormatting sqref="C489">
    <cfRule type="expression" dxfId="2569" priority="2678">
      <formula>SEARCH(#REF!,$A486&amp;F494&amp;#REF!&amp;#REF!)</formula>
    </cfRule>
  </conditionalFormatting>
  <conditionalFormatting sqref="C486:C487">
    <cfRule type="expression" dxfId="2568" priority="2677">
      <formula>SEARCH(#REF!,$A484&amp;F492&amp;#REF!&amp;#REF!)</formula>
    </cfRule>
  </conditionalFormatting>
  <conditionalFormatting sqref="C486">
    <cfRule type="expression" dxfId="2567" priority="2668">
      <formula>SEARCH(#REF!,$A482&amp;F484&amp;#REF!&amp;#REF!)</formula>
    </cfRule>
  </conditionalFormatting>
  <conditionalFormatting sqref="C485">
    <cfRule type="expression" dxfId="2566" priority="2667">
      <formula>SEARCH(#REF!,#REF!&amp;F482&amp;#REF!&amp;#REF!)</formula>
    </cfRule>
  </conditionalFormatting>
  <conditionalFormatting sqref="C494:C495">
    <cfRule type="expression" dxfId="2565" priority="2656">
      <formula>SEARCH(#REF!,#REF!&amp;F529&amp;#REF!&amp;#REF!)</formula>
    </cfRule>
  </conditionalFormatting>
  <conditionalFormatting sqref="C493">
    <cfRule type="expression" dxfId="2564" priority="2654">
      <formula>SEARCH(#REF!,$A484&amp;F514&amp;#REF!&amp;#REF!)</formula>
    </cfRule>
  </conditionalFormatting>
  <conditionalFormatting sqref="C493">
    <cfRule type="expression" dxfId="2563" priority="2653">
      <formula>SEARCH(#REF!,#REF!&amp;F516&amp;#REF!&amp;#REF!)</formula>
    </cfRule>
  </conditionalFormatting>
  <conditionalFormatting sqref="C494:C495">
    <cfRule type="expression" dxfId="2562" priority="2643">
      <formula>SEARCH(#REF!,$A491&amp;#REF!&amp;#REF!&amp;#REF!)</formula>
    </cfRule>
  </conditionalFormatting>
  <conditionalFormatting sqref="C494:C495">
    <cfRule type="expression" dxfId="2561" priority="2642">
      <formula>SEARCH(#REF!,$A489&amp;#REF!&amp;#REF!&amp;#REF!)</formula>
    </cfRule>
  </conditionalFormatting>
  <conditionalFormatting sqref="C493">
    <cfRule type="expression" dxfId="2560" priority="2641">
      <formula>SEARCH(#REF!,$A487&amp;#REF!&amp;#REF!&amp;#REF!)</formula>
    </cfRule>
  </conditionalFormatting>
  <conditionalFormatting sqref="C493">
    <cfRule type="expression" dxfId="2559" priority="2640">
      <formula>SEARCH(#REF!,$A80&amp;#REF!&amp;#REF!&amp;#REF!)</formula>
    </cfRule>
  </conditionalFormatting>
  <conditionalFormatting sqref="C494:C495">
    <cfRule type="expression" dxfId="2558" priority="2639">
      <formula>SEARCH(#REF!,$A81&amp;#REF!&amp;#REF!&amp;#REF!)</formula>
    </cfRule>
  </conditionalFormatting>
  <conditionalFormatting sqref="C494:C495">
    <cfRule type="expression" dxfId="2557" priority="2638">
      <formula>SEARCH(#REF!,$A488&amp;#REF!&amp;#REF!&amp;#REF!)</formula>
    </cfRule>
  </conditionalFormatting>
  <conditionalFormatting sqref="C494:C495">
    <cfRule type="expression" dxfId="2556" priority="2637">
      <formula>SEARCH(#REF!,$A81&amp;#REF!&amp;#REF!&amp;#REF!)</formula>
    </cfRule>
  </conditionalFormatting>
  <conditionalFormatting sqref="C493">
    <cfRule type="expression" dxfId="2555" priority="2636">
      <formula>SEARCH(#REF!,$A491&amp;F504&amp;#REF!&amp;#REF!)</formula>
    </cfRule>
  </conditionalFormatting>
  <conditionalFormatting sqref="C499">
    <cfRule type="expression" dxfId="2554" priority="2621">
      <formula>SEARCH(#REF!,#REF!&amp;F533&amp;#REF!&amp;#REF!)</formula>
    </cfRule>
  </conditionalFormatting>
  <conditionalFormatting sqref="C500:C501">
    <cfRule type="expression" dxfId="2553" priority="2620">
      <formula>SEARCH(#REF!,$A497&amp;F520&amp;#REF!&amp;#REF!)</formula>
    </cfRule>
  </conditionalFormatting>
  <conditionalFormatting sqref="C499">
    <cfRule type="expression" dxfId="2552" priority="2619">
      <formula>SEARCH(#REF!,$A490&amp;F519&amp;#REF!&amp;#REF!)</formula>
    </cfRule>
  </conditionalFormatting>
  <conditionalFormatting sqref="C498">
    <cfRule type="expression" dxfId="2551" priority="2618">
      <formula>SEARCH(#REF!,$A488&amp;F518&amp;#REF!&amp;#REF!)</formula>
    </cfRule>
  </conditionalFormatting>
  <conditionalFormatting sqref="C498">
    <cfRule type="expression" dxfId="2550" priority="2617">
      <formula>SEARCH(#REF!,#REF!&amp;F520&amp;#REF!&amp;#REF!)</formula>
    </cfRule>
  </conditionalFormatting>
  <conditionalFormatting sqref="C500:C501">
    <cfRule type="expression" dxfId="2549" priority="2616">
      <formula>SEARCH(#REF!,#REF!&amp;F519&amp;#REF!&amp;#REF!)</formula>
    </cfRule>
  </conditionalFormatting>
  <conditionalFormatting sqref="C499">
    <cfRule type="expression" dxfId="2548" priority="2615">
      <formula>SEARCH(#REF!,$A491&amp;F520&amp;#REF!&amp;#REF!)</formula>
    </cfRule>
  </conditionalFormatting>
  <conditionalFormatting sqref="C499">
    <cfRule type="expression" dxfId="2547" priority="2606">
      <formula>SEARCH(#REF!,$A496&amp;#REF!&amp;#REF!&amp;#REF!)</formula>
    </cfRule>
  </conditionalFormatting>
  <conditionalFormatting sqref="C499">
    <cfRule type="expression" dxfId="2546" priority="2605">
      <formula>SEARCH(#REF!,$A493&amp;#REF!&amp;#REF!&amp;#REF!)</formula>
    </cfRule>
  </conditionalFormatting>
  <conditionalFormatting sqref="C498">
    <cfRule type="expression" dxfId="2545" priority="2604">
      <formula>SEARCH(#REF!,$A491&amp;#REF!&amp;#REF!&amp;#REF!)</formula>
    </cfRule>
  </conditionalFormatting>
  <conditionalFormatting sqref="C500:C501">
    <cfRule type="expression" dxfId="2544" priority="2603">
      <formula>SEARCH(#REF!,$A498&amp;#REF!&amp;#REF!&amp;#REF!)</formula>
    </cfRule>
  </conditionalFormatting>
  <conditionalFormatting sqref="C498">
    <cfRule type="expression" dxfId="2543" priority="2602">
      <formula>SEARCH(#REF!,$A84&amp;#REF!&amp;#REF!&amp;#REF!)</formula>
    </cfRule>
  </conditionalFormatting>
  <conditionalFormatting sqref="C499">
    <cfRule type="expression" dxfId="2542" priority="2601">
      <formula>SEARCH(#REF!,$A85&amp;#REF!&amp;#REF!&amp;#REF!)</formula>
    </cfRule>
  </conditionalFormatting>
  <conditionalFormatting sqref="C499">
    <cfRule type="expression" dxfId="2541" priority="2600">
      <formula>SEARCH(#REF!,$A492&amp;#REF!&amp;#REF!&amp;#REF!)</formula>
    </cfRule>
  </conditionalFormatting>
  <conditionalFormatting sqref="C499">
    <cfRule type="expression" dxfId="2540" priority="2599">
      <formula>SEARCH(#REF!,$A85&amp;#REF!&amp;#REF!&amp;#REF!)</formula>
    </cfRule>
  </conditionalFormatting>
  <conditionalFormatting sqref="C500:C501">
    <cfRule type="expression" dxfId="2539" priority="2598">
      <formula>SEARCH(#REF!,$A493&amp;#REF!&amp;#REF!&amp;#REF!)</formula>
    </cfRule>
  </conditionalFormatting>
  <conditionalFormatting sqref="C500:C501">
    <cfRule type="expression" dxfId="2538" priority="2597">
      <formula>SEARCH(#REF!,$A86&amp;#REF!&amp;#REF!&amp;#REF!)</formula>
    </cfRule>
  </conditionalFormatting>
  <conditionalFormatting sqref="C500:C501">
    <cfRule type="expression" dxfId="2537" priority="2596">
      <formula>SEARCH(#REF!,$A86&amp;#REF!&amp;#REF!&amp;#REF!)</formula>
    </cfRule>
  </conditionalFormatting>
  <conditionalFormatting sqref="C498">
    <cfRule type="expression" dxfId="2536" priority="2595">
      <formula>SEARCH(#REF!,$A496&amp;F508&amp;#REF!&amp;#REF!)</formula>
    </cfRule>
  </conditionalFormatting>
  <conditionalFormatting sqref="C500:C501">
    <cfRule type="expression" dxfId="2535" priority="2593">
      <formula>SEARCH(#REF!,$A497&amp;F506&amp;#REF!&amp;#REF!)</formula>
    </cfRule>
  </conditionalFormatting>
  <conditionalFormatting sqref="C500:C501">
    <cfRule type="expression" dxfId="2534" priority="2587">
      <formula>SEARCH(#REF!,#REF!&amp;F497&amp;#REF!&amp;#REF!)</formula>
    </cfRule>
  </conditionalFormatting>
  <conditionalFormatting sqref="C505">
    <cfRule type="expression" dxfId="2533" priority="2576">
      <formula>SEARCH(#REF!,$A494&amp;F524&amp;#REF!&amp;#REF!)</formula>
    </cfRule>
  </conditionalFormatting>
  <conditionalFormatting sqref="C505">
    <cfRule type="expression" dxfId="2532" priority="2575">
      <formula>SEARCH(#REF!,#REF!&amp;F526&amp;#REF!&amp;#REF!)</formula>
    </cfRule>
  </conditionalFormatting>
  <conditionalFormatting sqref="C505">
    <cfRule type="expression" dxfId="2531" priority="2567">
      <formula>SEARCH(#REF!,$A498&amp;#REF!&amp;#REF!&amp;#REF!)</formula>
    </cfRule>
  </conditionalFormatting>
  <conditionalFormatting sqref="C505">
    <cfRule type="expression" dxfId="2530" priority="2566">
      <formula>SEARCH(#REF!,$A90&amp;#REF!&amp;#REF!&amp;#REF!)</formula>
    </cfRule>
  </conditionalFormatting>
  <conditionalFormatting sqref="C505">
    <cfRule type="expression" dxfId="2529" priority="2565">
      <formula>SEARCH(#REF!,$A503&amp;F514&amp;#REF!&amp;#REF!)</formula>
    </cfRule>
  </conditionalFormatting>
  <conditionalFormatting sqref="C509:C510">
    <cfRule type="expression" dxfId="2528" priority="2557">
      <formula>SEARCH(#REF!,#REF!&amp;F551&amp;#REF!&amp;#REF!)</formula>
    </cfRule>
  </conditionalFormatting>
  <conditionalFormatting sqref="C509">
    <cfRule type="expression" dxfId="2527" priority="2556">
      <formula>SEARCH(#REF!,#REF!&amp;F542&amp;#REF!&amp;#REF!)</formula>
    </cfRule>
  </conditionalFormatting>
  <conditionalFormatting sqref="C510">
    <cfRule type="expression" dxfId="2526" priority="2555">
      <formula>SEARCH(#REF!,$A507&amp;F529&amp;#REF!&amp;#REF!)</formula>
    </cfRule>
  </conditionalFormatting>
  <conditionalFormatting sqref="C509">
    <cfRule type="expression" dxfId="2525" priority="2554">
      <formula>SEARCH(#REF!,$A500&amp;F528&amp;#REF!&amp;#REF!)</formula>
    </cfRule>
  </conditionalFormatting>
  <conditionalFormatting sqref="C508">
    <cfRule type="expression" dxfId="2524" priority="2553">
      <formula>SEARCH(#REF!,$A498&amp;F527&amp;#REF!&amp;#REF!)</formula>
    </cfRule>
  </conditionalFormatting>
  <conditionalFormatting sqref="C508">
    <cfRule type="expression" dxfId="2523" priority="2552">
      <formula>SEARCH(#REF!,#REF!&amp;F529&amp;#REF!&amp;#REF!)</formula>
    </cfRule>
  </conditionalFormatting>
  <conditionalFormatting sqref="C510">
    <cfRule type="expression" dxfId="2522" priority="2551">
      <formula>SEARCH(#REF!,#REF!&amp;F528&amp;#REF!&amp;#REF!)</formula>
    </cfRule>
  </conditionalFormatting>
  <conditionalFormatting sqref="C509">
    <cfRule type="expression" dxfId="2521" priority="2550">
      <formula>SEARCH(#REF!,$A502&amp;F529&amp;#REF!&amp;#REF!)</formula>
    </cfRule>
  </conditionalFormatting>
  <conditionalFormatting sqref="C509">
    <cfRule type="expression" dxfId="2520" priority="2541">
      <formula>SEARCH(#REF!,$A506&amp;#REF!&amp;#REF!&amp;#REF!)</formula>
    </cfRule>
  </conditionalFormatting>
  <conditionalFormatting sqref="C509">
    <cfRule type="expression" dxfId="2519" priority="2540">
      <formula>SEARCH(#REF!,$A504&amp;#REF!&amp;#REF!&amp;#REF!)</formula>
    </cfRule>
  </conditionalFormatting>
  <conditionalFormatting sqref="C508">
    <cfRule type="expression" dxfId="2518" priority="2539">
      <formula>SEARCH(#REF!,$A502&amp;#REF!&amp;#REF!&amp;#REF!)</formula>
    </cfRule>
  </conditionalFormatting>
  <conditionalFormatting sqref="C510">
    <cfRule type="expression" dxfId="2517" priority="2538">
      <formula>SEARCH(#REF!,$A508&amp;#REF!&amp;#REF!&amp;#REF!)</formula>
    </cfRule>
  </conditionalFormatting>
  <conditionalFormatting sqref="C508">
    <cfRule type="expression" dxfId="2516" priority="2537">
      <formula>SEARCH(#REF!,$A93&amp;#REF!&amp;#REF!&amp;#REF!)</formula>
    </cfRule>
  </conditionalFormatting>
  <conditionalFormatting sqref="C509">
    <cfRule type="expression" dxfId="2515" priority="2536">
      <formula>SEARCH(#REF!,$A94&amp;#REF!&amp;#REF!&amp;#REF!)</formula>
    </cfRule>
  </conditionalFormatting>
  <conditionalFormatting sqref="C509">
    <cfRule type="expression" dxfId="2514" priority="2535">
      <formula>SEARCH(#REF!,$A503&amp;#REF!&amp;#REF!&amp;#REF!)</formula>
    </cfRule>
  </conditionalFormatting>
  <conditionalFormatting sqref="C509">
    <cfRule type="expression" dxfId="2513" priority="2534">
      <formula>SEARCH(#REF!,$A94&amp;#REF!&amp;#REF!&amp;#REF!)</formula>
    </cfRule>
  </conditionalFormatting>
  <conditionalFormatting sqref="C510">
    <cfRule type="expression" dxfId="2512" priority="2533">
      <formula>SEARCH(#REF!,$A504&amp;#REF!&amp;#REF!&amp;#REF!)</formula>
    </cfRule>
  </conditionalFormatting>
  <conditionalFormatting sqref="C510">
    <cfRule type="expression" dxfId="2511" priority="2532">
      <formula>SEARCH(#REF!,$A95&amp;#REF!&amp;#REF!&amp;#REF!)</formula>
    </cfRule>
  </conditionalFormatting>
  <conditionalFormatting sqref="C510">
    <cfRule type="expression" dxfId="2510" priority="2531">
      <formula>SEARCH(#REF!,$A95&amp;#REF!&amp;#REF!&amp;#REF!)</formula>
    </cfRule>
  </conditionalFormatting>
  <conditionalFormatting sqref="C508">
    <cfRule type="expression" dxfId="2509" priority="2530">
      <formula>SEARCH(#REF!,$A506&amp;F517&amp;#REF!&amp;#REF!)</formula>
    </cfRule>
  </conditionalFormatting>
  <conditionalFormatting sqref="C510">
    <cfRule type="expression" dxfId="2508" priority="2528">
      <formula>SEARCH(#REF!,$A507&amp;F515&amp;#REF!&amp;#REF!)</formula>
    </cfRule>
  </conditionalFormatting>
  <conditionalFormatting sqref="C510">
    <cfRule type="expression" dxfId="2507" priority="2522">
      <formula>SEARCH(#REF!,#REF!&amp;F507&amp;#REF!&amp;#REF!)</formula>
    </cfRule>
  </conditionalFormatting>
  <conditionalFormatting sqref="C514">
    <cfRule type="expression" dxfId="2506" priority="2511">
      <formula>SEARCH(#REF!,#REF!&amp;F547&amp;#REF!&amp;#REF!)</formula>
    </cfRule>
  </conditionalFormatting>
  <conditionalFormatting sqref="C517">
    <cfRule type="expression" dxfId="2505" priority="2510">
      <formula>SEARCH(#REF!,#REF!&amp;F557&amp;#REF!&amp;#REF!)</formula>
    </cfRule>
  </conditionalFormatting>
  <conditionalFormatting sqref="C518">
    <cfRule type="expression" dxfId="2504" priority="2509">
      <formula>SEARCH(#REF!,$A516&amp;F558&amp;#REF!&amp;#REF!)</formula>
    </cfRule>
  </conditionalFormatting>
  <conditionalFormatting sqref="C515:C518">
    <cfRule type="expression" dxfId="2503" priority="2508">
      <formula>SEARCH(#REF!,$A512&amp;F534&amp;#REF!&amp;#REF!)</formula>
    </cfRule>
  </conditionalFormatting>
  <conditionalFormatting sqref="C514">
    <cfRule type="expression" dxfId="2502" priority="2507">
      <formula>SEARCH(#REF!,$A506&amp;F533&amp;#REF!&amp;#REF!)</formula>
    </cfRule>
  </conditionalFormatting>
  <conditionalFormatting sqref="C513">
    <cfRule type="expression" dxfId="2501" priority="2506">
      <formula>SEARCH(#REF!,$A504&amp;F532&amp;#REF!&amp;#REF!)</formula>
    </cfRule>
  </conditionalFormatting>
  <conditionalFormatting sqref="C513">
    <cfRule type="expression" dxfId="2500" priority="2505">
      <formula>SEARCH(#REF!,#REF!&amp;F534&amp;#REF!&amp;#REF!)</formula>
    </cfRule>
  </conditionalFormatting>
  <conditionalFormatting sqref="C515">
    <cfRule type="expression" dxfId="2499" priority="2504">
      <formula>SEARCH(#REF!,#REF!&amp;F533&amp;#REF!&amp;#REF!)</formula>
    </cfRule>
  </conditionalFormatting>
  <conditionalFormatting sqref="C518">
    <cfRule type="expression" dxfId="2498" priority="2503">
      <formula>SEARCH(#REF!,$A516&amp;F538&amp;#REF!&amp;#REF!)</formula>
    </cfRule>
  </conditionalFormatting>
  <conditionalFormatting sqref="C517">
    <cfRule type="expression" dxfId="2497" priority="2502">
      <formula>SEARCH(#REF!,$A515&amp;F537&amp;#REF!&amp;#REF!)</formula>
    </cfRule>
  </conditionalFormatting>
  <conditionalFormatting sqref="C516">
    <cfRule type="expression" dxfId="2496" priority="2501">
      <formula>SEARCH(#REF!,$A507&amp;F534&amp;#REF!&amp;#REF!)</formula>
    </cfRule>
  </conditionalFormatting>
  <conditionalFormatting sqref="C514">
    <cfRule type="expression" dxfId="2495" priority="2500">
      <formula>SEARCH(#REF!,$A507&amp;F534&amp;#REF!&amp;#REF!)</formula>
    </cfRule>
  </conditionalFormatting>
  <conditionalFormatting sqref="C517">
    <cfRule type="expression" dxfId="2494" priority="2498">
      <formula>SEARCH(#REF!,#REF!&amp;F531&amp;#REF!&amp;#REF!)</formula>
    </cfRule>
  </conditionalFormatting>
  <conditionalFormatting sqref="C518">
    <cfRule type="expression" dxfId="2493" priority="2497">
      <formula>SEARCH(#REF!,$A516&amp;F532&amp;#REF!&amp;#REF!)</formula>
    </cfRule>
  </conditionalFormatting>
  <conditionalFormatting sqref="C514">
    <cfRule type="expression" dxfId="2492" priority="2489">
      <formula>SEARCH(#REF!,$A511&amp;#REF!&amp;#REF!&amp;#REF!)</formula>
    </cfRule>
  </conditionalFormatting>
  <conditionalFormatting sqref="C514">
    <cfRule type="expression" dxfId="2491" priority="2488">
      <formula>SEARCH(#REF!,$A509&amp;#REF!&amp;#REF!&amp;#REF!)</formula>
    </cfRule>
  </conditionalFormatting>
  <conditionalFormatting sqref="C513">
    <cfRule type="expression" dxfId="2490" priority="2487">
      <formula>SEARCH(#REF!,$A507&amp;#REF!&amp;#REF!&amp;#REF!)</formula>
    </cfRule>
  </conditionalFormatting>
  <conditionalFormatting sqref="C515">
    <cfRule type="expression" dxfId="2489" priority="2486">
      <formula>SEARCH(#REF!,$A513&amp;#REF!&amp;#REF!&amp;#REF!)</formula>
    </cfRule>
  </conditionalFormatting>
  <conditionalFormatting sqref="C513">
    <cfRule type="expression" dxfId="2488" priority="2485">
      <formula>SEARCH(#REF!,$A98&amp;#REF!&amp;#REF!&amp;#REF!)</formula>
    </cfRule>
  </conditionalFormatting>
  <conditionalFormatting sqref="C514">
    <cfRule type="expression" dxfId="2487" priority="2484">
      <formula>SEARCH(#REF!,$A100&amp;#REF!&amp;#REF!&amp;#REF!)</formula>
    </cfRule>
  </conditionalFormatting>
  <conditionalFormatting sqref="C514">
    <cfRule type="expression" dxfId="2486" priority="2483">
      <formula>SEARCH(#REF!,$A508&amp;#REF!&amp;#REF!&amp;#REF!)</formula>
    </cfRule>
  </conditionalFormatting>
  <conditionalFormatting sqref="C514">
    <cfRule type="expression" dxfId="2485" priority="2482">
      <formula>SEARCH(#REF!,$A100&amp;#REF!&amp;#REF!&amp;#REF!)</formula>
    </cfRule>
  </conditionalFormatting>
  <conditionalFormatting sqref="C515">
    <cfRule type="expression" dxfId="2484" priority="2481">
      <formula>SEARCH(#REF!,$A509&amp;#REF!&amp;#REF!&amp;#REF!)</formula>
    </cfRule>
  </conditionalFormatting>
  <conditionalFormatting sqref="C515">
    <cfRule type="expression" dxfId="2483" priority="2480">
      <formula>SEARCH(#REF!,$A101&amp;#REF!&amp;#REF!&amp;#REF!)</formula>
    </cfRule>
  </conditionalFormatting>
  <conditionalFormatting sqref="C515">
    <cfRule type="expression" dxfId="2482" priority="2479">
      <formula>SEARCH(#REF!,$A101&amp;#REF!&amp;#REF!&amp;#REF!)</formula>
    </cfRule>
  </conditionalFormatting>
  <conditionalFormatting sqref="C518">
    <cfRule type="expression" dxfId="2481" priority="2478">
      <formula>SEARCH(#REF!,$A105&amp;#REF!&amp;#REF!&amp;#REF!)</formula>
    </cfRule>
  </conditionalFormatting>
  <conditionalFormatting sqref="C517">
    <cfRule type="expression" dxfId="2480" priority="2477">
      <formula>SEARCH(#REF!,#REF!&amp;F522&amp;#REF!&amp;#REF!)</formula>
    </cfRule>
  </conditionalFormatting>
  <conditionalFormatting sqref="C516">
    <cfRule type="expression" dxfId="2479" priority="2476">
      <formula>SEARCH(#REF!,#REF!&amp;F522&amp;#REF!&amp;#REF!)</formula>
    </cfRule>
  </conditionalFormatting>
  <conditionalFormatting sqref="C518">
    <cfRule type="expression" dxfId="2478" priority="2475">
      <formula>SEARCH(#REF!,$A511&amp;F524&amp;#REF!&amp;#REF!)</formula>
    </cfRule>
  </conditionalFormatting>
  <conditionalFormatting sqref="C513">
    <cfRule type="expression" dxfId="2477" priority="2474">
      <formula>SEARCH(#REF!,$A511&amp;F522&amp;#REF!&amp;#REF!)</formula>
    </cfRule>
  </conditionalFormatting>
  <conditionalFormatting sqref="C515">
    <cfRule type="expression" dxfId="2476" priority="2472">
      <formula>SEARCH(#REF!,$A512&amp;F520&amp;#REF!&amp;#REF!)</formula>
    </cfRule>
  </conditionalFormatting>
  <conditionalFormatting sqref="C518">
    <cfRule type="expression" dxfId="2475" priority="2471">
      <formula>SEARCH(#REF!,$A516&amp;F524&amp;#REF!&amp;#REF!)</formula>
    </cfRule>
  </conditionalFormatting>
  <conditionalFormatting sqref="C516:C517">
    <cfRule type="expression" dxfId="2474" priority="2470">
      <formula>SEARCH(#REF!,$A514&amp;F522&amp;#REF!&amp;#REF!)</formula>
    </cfRule>
  </conditionalFormatting>
  <conditionalFormatting sqref="C516">
    <cfRule type="expression" dxfId="2473" priority="2463">
      <formula>SEARCH(#REF!,$A512&amp;F514&amp;#REF!&amp;#REF!)</formula>
    </cfRule>
  </conditionalFormatting>
  <conditionalFormatting sqref="C515">
    <cfRule type="expression" dxfId="2472" priority="2462">
      <formula>SEARCH(#REF!,#REF!&amp;F512&amp;#REF!&amp;#REF!)</formula>
    </cfRule>
  </conditionalFormatting>
  <conditionalFormatting sqref="C522">
    <cfRule type="expression" dxfId="2471" priority="2450">
      <formula>SEARCH(#REF!,$A513&amp;F541&amp;#REF!&amp;#REF!)</formula>
    </cfRule>
  </conditionalFormatting>
  <conditionalFormatting sqref="C522">
    <cfRule type="expression" dxfId="2470" priority="2449">
      <formula>SEARCH(#REF!,#REF!&amp;F543&amp;#REF!&amp;#REF!)</formula>
    </cfRule>
  </conditionalFormatting>
  <conditionalFormatting sqref="C522">
    <cfRule type="expression" dxfId="2469" priority="2441">
      <formula>SEARCH(#REF!,$A516&amp;#REF!&amp;#REF!&amp;#REF!)</formula>
    </cfRule>
  </conditionalFormatting>
  <conditionalFormatting sqref="C522">
    <cfRule type="expression" dxfId="2468" priority="2440">
      <formula>SEARCH(#REF!,$A111&amp;#REF!&amp;#REF!&amp;#REF!)</formula>
    </cfRule>
  </conditionalFormatting>
  <conditionalFormatting sqref="C522">
    <cfRule type="expression" dxfId="2467" priority="2439">
      <formula>SEARCH(#REF!,$A520&amp;F531&amp;#REF!&amp;#REF!)</formula>
    </cfRule>
  </conditionalFormatting>
  <conditionalFormatting sqref="C528">
    <cfRule type="expression" dxfId="2466" priority="2428">
      <formula>SEARCH(#REF!,#REF!&amp;F562&amp;#REF!&amp;#REF!)</formula>
    </cfRule>
  </conditionalFormatting>
  <conditionalFormatting sqref="C529:C530">
    <cfRule type="expression" dxfId="2465" priority="2427">
      <formula>SEARCH(#REF!,$A526&amp;F548&amp;#REF!&amp;#REF!)</formula>
    </cfRule>
  </conditionalFormatting>
  <conditionalFormatting sqref="C528">
    <cfRule type="expression" dxfId="2464" priority="2426">
      <formula>SEARCH(#REF!,$A520&amp;F547&amp;#REF!&amp;#REF!)</formula>
    </cfRule>
  </conditionalFormatting>
  <conditionalFormatting sqref="C527">
    <cfRule type="expression" dxfId="2463" priority="2425">
      <formula>SEARCH(#REF!,$A518&amp;F546&amp;#REF!&amp;#REF!)</formula>
    </cfRule>
  </conditionalFormatting>
  <conditionalFormatting sqref="C527">
    <cfRule type="expression" dxfId="2462" priority="2424">
      <formula>SEARCH(#REF!,#REF!&amp;F548&amp;#REF!&amp;#REF!)</formula>
    </cfRule>
  </conditionalFormatting>
  <conditionalFormatting sqref="C529">
    <cfRule type="expression" dxfId="2461" priority="2423">
      <formula>SEARCH(#REF!,#REF!&amp;F547&amp;#REF!&amp;#REF!)</formula>
    </cfRule>
  </conditionalFormatting>
  <conditionalFormatting sqref="C530">
    <cfRule type="expression" dxfId="2460" priority="2422">
      <formula>SEARCH(#REF!,$A521&amp;F548&amp;#REF!&amp;#REF!)</formula>
    </cfRule>
  </conditionalFormatting>
  <conditionalFormatting sqref="C528">
    <cfRule type="expression" dxfId="2459" priority="2421">
      <formula>SEARCH(#REF!,$A521&amp;F548&amp;#REF!&amp;#REF!)</formula>
    </cfRule>
  </conditionalFormatting>
  <conditionalFormatting sqref="C528">
    <cfRule type="expression" dxfId="2458" priority="2412">
      <formula>SEARCH(#REF!,$A525&amp;#REF!&amp;#REF!&amp;#REF!)</formula>
    </cfRule>
  </conditionalFormatting>
  <conditionalFormatting sqref="C528">
    <cfRule type="expression" dxfId="2457" priority="2411">
      <formula>SEARCH(#REF!,$A523&amp;#REF!&amp;#REF!&amp;#REF!)</formula>
    </cfRule>
  </conditionalFormatting>
  <conditionalFormatting sqref="C527">
    <cfRule type="expression" dxfId="2456" priority="2410">
      <formula>SEARCH(#REF!,$A521&amp;#REF!&amp;#REF!&amp;#REF!)</formula>
    </cfRule>
  </conditionalFormatting>
  <conditionalFormatting sqref="C529">
    <cfRule type="expression" dxfId="2455" priority="2409">
      <formula>SEARCH(#REF!,$A527&amp;#REF!&amp;#REF!&amp;#REF!)</formula>
    </cfRule>
  </conditionalFormatting>
  <conditionalFormatting sqref="C527">
    <cfRule type="expression" dxfId="2454" priority="2408">
      <formula>SEARCH(#REF!,$A116&amp;#REF!&amp;#REF!&amp;#REF!)</formula>
    </cfRule>
  </conditionalFormatting>
  <conditionalFormatting sqref="C528">
    <cfRule type="expression" dxfId="2453" priority="2407">
      <formula>SEARCH(#REF!,$A117&amp;#REF!&amp;#REF!&amp;#REF!)</formula>
    </cfRule>
  </conditionalFormatting>
  <conditionalFormatting sqref="C528">
    <cfRule type="expression" dxfId="2452" priority="2406">
      <formula>SEARCH(#REF!,$A522&amp;#REF!&amp;#REF!&amp;#REF!)</formula>
    </cfRule>
  </conditionalFormatting>
  <conditionalFormatting sqref="C528">
    <cfRule type="expression" dxfId="2451" priority="2405">
      <formula>SEARCH(#REF!,$A117&amp;#REF!&amp;#REF!&amp;#REF!)</formula>
    </cfRule>
  </conditionalFormatting>
  <conditionalFormatting sqref="C529">
    <cfRule type="expression" dxfId="2450" priority="2404">
      <formula>SEARCH(#REF!,$A523&amp;#REF!&amp;#REF!&amp;#REF!)</formula>
    </cfRule>
  </conditionalFormatting>
  <conditionalFormatting sqref="C529">
    <cfRule type="expression" dxfId="2449" priority="2403">
      <formula>SEARCH(#REF!,$A118&amp;#REF!&amp;#REF!&amp;#REF!)</formula>
    </cfRule>
  </conditionalFormatting>
  <conditionalFormatting sqref="C529">
    <cfRule type="expression" dxfId="2448" priority="2402">
      <formula>SEARCH(#REF!,$A118&amp;#REF!&amp;#REF!&amp;#REF!)</formula>
    </cfRule>
  </conditionalFormatting>
  <conditionalFormatting sqref="C530">
    <cfRule type="expression" dxfId="2447" priority="2401">
      <formula>SEARCH(#REF!,#REF!&amp;F536&amp;#REF!&amp;#REF!)</formula>
    </cfRule>
  </conditionalFormatting>
  <conditionalFormatting sqref="C527">
    <cfRule type="expression" dxfId="2446" priority="2400">
      <formula>SEARCH(#REF!,$A525&amp;F536&amp;#REF!&amp;#REF!)</formula>
    </cfRule>
  </conditionalFormatting>
  <conditionalFormatting sqref="C529">
    <cfRule type="expression" dxfId="2445" priority="2398">
      <formula>SEARCH(#REF!,$A526&amp;F534&amp;#REF!&amp;#REF!)</formula>
    </cfRule>
  </conditionalFormatting>
  <conditionalFormatting sqref="C530">
    <cfRule type="expression" dxfId="2444" priority="2397">
      <formula>SEARCH(#REF!,$A528&amp;F536&amp;#REF!&amp;#REF!)</formula>
    </cfRule>
  </conditionalFormatting>
  <conditionalFormatting sqref="C530">
    <cfRule type="expression" dxfId="2443" priority="2391">
      <formula>SEARCH(#REF!,$A526&amp;F528&amp;#REF!&amp;#REF!)</formula>
    </cfRule>
  </conditionalFormatting>
  <conditionalFormatting sqref="C529">
    <cfRule type="expression" dxfId="2442" priority="2390">
      <formula>SEARCH(#REF!,#REF!&amp;F526&amp;#REF!&amp;#REF!)</formula>
    </cfRule>
  </conditionalFormatting>
  <conditionalFormatting sqref="C533">
    <cfRule type="expression" dxfId="2441" priority="2378">
      <formula>SEARCH(#REF!,#REF!&amp;#REF!&amp;#REF!&amp;#REF!)</formula>
    </cfRule>
  </conditionalFormatting>
  <conditionalFormatting sqref="C534">
    <cfRule type="expression" dxfId="2440" priority="2376">
      <formula>SEARCH(#REF!,#REF!&amp;F568&amp;#REF!&amp;#REF!)</formula>
    </cfRule>
  </conditionalFormatting>
  <conditionalFormatting sqref="C535">
    <cfRule type="expression" dxfId="2439" priority="2375">
      <formula>SEARCH(#REF!,$A532&amp;F554&amp;#REF!&amp;#REF!)</formula>
    </cfRule>
  </conditionalFormatting>
  <conditionalFormatting sqref="C534">
    <cfRule type="expression" dxfId="2438" priority="2374">
      <formula>SEARCH(#REF!,$A526&amp;F553&amp;#REF!&amp;#REF!)</formula>
    </cfRule>
  </conditionalFormatting>
  <conditionalFormatting sqref="C533">
    <cfRule type="expression" dxfId="2437" priority="2373">
      <formula>SEARCH(#REF!,$A524&amp;F552&amp;#REF!&amp;#REF!)</formula>
    </cfRule>
  </conditionalFormatting>
  <conditionalFormatting sqref="C533">
    <cfRule type="expression" dxfId="2436" priority="2372">
      <formula>SEARCH(#REF!,#REF!&amp;F554&amp;#REF!&amp;#REF!)</formula>
    </cfRule>
  </conditionalFormatting>
  <conditionalFormatting sqref="C535">
    <cfRule type="expression" dxfId="2435" priority="2371">
      <formula>SEARCH(#REF!,#REF!&amp;F553&amp;#REF!&amp;#REF!)</formula>
    </cfRule>
  </conditionalFormatting>
  <conditionalFormatting sqref="C534">
    <cfRule type="expression" dxfId="2434" priority="2370">
      <formula>SEARCH(#REF!,$A527&amp;F554&amp;#REF!&amp;#REF!)</formula>
    </cfRule>
  </conditionalFormatting>
  <conditionalFormatting sqref="C534">
    <cfRule type="expression" dxfId="2433" priority="2361">
      <formula>SEARCH(#REF!,$A531&amp;#REF!&amp;#REF!&amp;#REF!)</formula>
    </cfRule>
  </conditionalFormatting>
  <conditionalFormatting sqref="C534">
    <cfRule type="expression" dxfId="2432" priority="2360">
      <formula>SEARCH(#REF!,$A529&amp;#REF!&amp;#REF!&amp;#REF!)</formula>
    </cfRule>
  </conditionalFormatting>
  <conditionalFormatting sqref="C533">
    <cfRule type="expression" dxfId="2431" priority="2359">
      <formula>SEARCH(#REF!,$A527&amp;#REF!&amp;#REF!&amp;#REF!)</formula>
    </cfRule>
  </conditionalFormatting>
  <conditionalFormatting sqref="C535">
    <cfRule type="expression" dxfId="2430" priority="2358">
      <formula>SEARCH(#REF!,$A533&amp;#REF!&amp;#REF!&amp;#REF!)</formula>
    </cfRule>
  </conditionalFormatting>
  <conditionalFormatting sqref="C533">
    <cfRule type="expression" dxfId="2429" priority="2357">
      <formula>SEARCH(#REF!,$A122&amp;#REF!&amp;#REF!&amp;#REF!)</formula>
    </cfRule>
  </conditionalFormatting>
  <conditionalFormatting sqref="C534">
    <cfRule type="expression" dxfId="2428" priority="2356">
      <formula>SEARCH(#REF!,$A123&amp;#REF!&amp;#REF!&amp;#REF!)</formula>
    </cfRule>
  </conditionalFormatting>
  <conditionalFormatting sqref="C534">
    <cfRule type="expression" dxfId="2427" priority="2355">
      <formula>SEARCH(#REF!,$A528&amp;#REF!&amp;#REF!&amp;#REF!)</formula>
    </cfRule>
  </conditionalFormatting>
  <conditionalFormatting sqref="C534">
    <cfRule type="expression" dxfId="2426" priority="2354">
      <formula>SEARCH(#REF!,$A123&amp;#REF!&amp;#REF!&amp;#REF!)</formula>
    </cfRule>
  </conditionalFormatting>
  <conditionalFormatting sqref="C535">
    <cfRule type="expression" dxfId="2425" priority="2353">
      <formula>SEARCH(#REF!,$A529&amp;#REF!&amp;#REF!&amp;#REF!)</formula>
    </cfRule>
  </conditionalFormatting>
  <conditionalFormatting sqref="C535">
    <cfRule type="expression" dxfId="2424" priority="2352">
      <formula>SEARCH(#REF!,$A124&amp;#REF!&amp;#REF!&amp;#REF!)</formula>
    </cfRule>
  </conditionalFormatting>
  <conditionalFormatting sqref="C535">
    <cfRule type="expression" dxfId="2423" priority="2351">
      <formula>SEARCH(#REF!,$A124&amp;#REF!&amp;#REF!&amp;#REF!)</formula>
    </cfRule>
  </conditionalFormatting>
  <conditionalFormatting sqref="C533">
    <cfRule type="expression" dxfId="2422" priority="2350">
      <formula>SEARCH(#REF!,$A531&amp;F542&amp;#REF!&amp;#REF!)</formula>
    </cfRule>
  </conditionalFormatting>
  <conditionalFormatting sqref="C535">
    <cfRule type="expression" dxfId="2421" priority="2348">
      <formula>SEARCH(#REF!,$A532&amp;F540&amp;#REF!&amp;#REF!)</formula>
    </cfRule>
  </conditionalFormatting>
  <conditionalFormatting sqref="C535">
    <cfRule type="expression" dxfId="2420" priority="2342">
      <formula>SEARCH(#REF!,#REF!&amp;F532&amp;#REF!&amp;#REF!)</formula>
    </cfRule>
  </conditionalFormatting>
  <conditionalFormatting sqref="C539">
    <cfRule type="expression" dxfId="2419" priority="2331">
      <formula>SEARCH(#REF!,#REF!&amp;F573&amp;#REF!&amp;#REF!)</formula>
    </cfRule>
  </conditionalFormatting>
  <conditionalFormatting sqref="C542">
    <cfRule type="expression" dxfId="2418" priority="2330">
      <formula>SEARCH(#REF!,#REF!&amp;F583&amp;#REF!&amp;#REF!)</formula>
    </cfRule>
  </conditionalFormatting>
  <conditionalFormatting sqref="C544">
    <cfRule type="expression" dxfId="2417" priority="2328">
      <formula>SEARCH(#REF!,$A540&amp;F563&amp;#REF!&amp;#REF!)</formula>
    </cfRule>
  </conditionalFormatting>
  <conditionalFormatting sqref="C540">
    <cfRule type="expression" dxfId="2416" priority="2327">
      <formula>SEARCH(#REF!,$A537&amp;F559&amp;#REF!&amp;#REF!)</formula>
    </cfRule>
  </conditionalFormatting>
  <conditionalFormatting sqref="C539">
    <cfRule type="expression" dxfId="2415" priority="2326">
      <formula>SEARCH(#REF!,$A531&amp;F558&amp;#REF!&amp;#REF!)</formula>
    </cfRule>
  </conditionalFormatting>
  <conditionalFormatting sqref="C538">
    <cfRule type="expression" dxfId="2414" priority="2325">
      <formula>SEARCH(#REF!,$A529&amp;F557&amp;#REF!&amp;#REF!)</formula>
    </cfRule>
  </conditionalFormatting>
  <conditionalFormatting sqref="C538">
    <cfRule type="expression" dxfId="2413" priority="2324">
      <formula>SEARCH(#REF!,#REF!&amp;F559&amp;#REF!&amp;#REF!)</formula>
    </cfRule>
  </conditionalFormatting>
  <conditionalFormatting sqref="C540">
    <cfRule type="expression" dxfId="2412" priority="2323">
      <formula>SEARCH(#REF!,#REF!&amp;F558&amp;#REF!&amp;#REF!)</formula>
    </cfRule>
  </conditionalFormatting>
  <conditionalFormatting sqref="C543">
    <cfRule type="expression" dxfId="2411" priority="2322">
      <formula>SEARCH(#REF!,$A541&amp;F564&amp;#REF!&amp;#REF!)</formula>
    </cfRule>
  </conditionalFormatting>
  <conditionalFormatting sqref="C542">
    <cfRule type="expression" dxfId="2410" priority="2321">
      <formula>SEARCH(#REF!,$A540&amp;F563&amp;#REF!&amp;#REF!)</formula>
    </cfRule>
  </conditionalFormatting>
  <conditionalFormatting sqref="C541">
    <cfRule type="expression" dxfId="2409" priority="2320">
      <formula>SEARCH(#REF!,$A532&amp;F559&amp;#REF!&amp;#REF!)</formula>
    </cfRule>
  </conditionalFormatting>
  <conditionalFormatting sqref="C539">
    <cfRule type="expression" dxfId="2408" priority="2319">
      <formula>SEARCH(#REF!,$A532&amp;F559&amp;#REF!&amp;#REF!)</formula>
    </cfRule>
  </conditionalFormatting>
  <conditionalFormatting sqref="C542">
    <cfRule type="expression" dxfId="2407" priority="2317">
      <formula>SEARCH(#REF!,#REF!&amp;F556&amp;#REF!&amp;#REF!)</formula>
    </cfRule>
  </conditionalFormatting>
  <conditionalFormatting sqref="C544">
    <cfRule type="expression" dxfId="2406" priority="2316">
      <formula>SEARCH(#REF!,$A542&amp;#REF!&amp;#REF!&amp;#REF!)</formula>
    </cfRule>
  </conditionalFormatting>
  <conditionalFormatting sqref="C543">
    <cfRule type="expression" dxfId="2405" priority="2315">
      <formula>SEARCH(#REF!,$A541&amp;F557&amp;#REF!&amp;#REF!)</formula>
    </cfRule>
  </conditionalFormatting>
  <conditionalFormatting sqref="C539">
    <cfRule type="expression" dxfId="2404" priority="2307">
      <formula>SEARCH(#REF!,$A536&amp;#REF!&amp;#REF!&amp;#REF!)</formula>
    </cfRule>
  </conditionalFormatting>
  <conditionalFormatting sqref="C539">
    <cfRule type="expression" dxfId="2403" priority="2306">
      <formula>SEARCH(#REF!,$A534&amp;#REF!&amp;#REF!&amp;#REF!)</formula>
    </cfRule>
  </conditionalFormatting>
  <conditionalFormatting sqref="C538">
    <cfRule type="expression" dxfId="2402" priority="2305">
      <formula>SEARCH(#REF!,$A532&amp;#REF!&amp;#REF!&amp;#REF!)</formula>
    </cfRule>
  </conditionalFormatting>
  <conditionalFormatting sqref="C540">
    <cfRule type="expression" dxfId="2401" priority="2304">
      <formula>SEARCH(#REF!,$A538&amp;#REF!&amp;#REF!&amp;#REF!)</formula>
    </cfRule>
  </conditionalFormatting>
  <conditionalFormatting sqref="C538">
    <cfRule type="expression" dxfId="2400" priority="2303">
      <formula>SEARCH(#REF!,$A127&amp;#REF!&amp;#REF!&amp;#REF!)</formula>
    </cfRule>
  </conditionalFormatting>
  <conditionalFormatting sqref="C539">
    <cfRule type="expression" dxfId="2399" priority="2302">
      <formula>SEARCH(#REF!,$A128&amp;#REF!&amp;#REF!&amp;#REF!)</formula>
    </cfRule>
  </conditionalFormatting>
  <conditionalFormatting sqref="C539">
    <cfRule type="expression" dxfId="2398" priority="2301">
      <formula>SEARCH(#REF!,$A533&amp;#REF!&amp;#REF!&amp;#REF!)</formula>
    </cfRule>
  </conditionalFormatting>
  <conditionalFormatting sqref="C539">
    <cfRule type="expression" dxfId="2397" priority="2300">
      <formula>SEARCH(#REF!,$A128&amp;#REF!&amp;#REF!&amp;#REF!)</formula>
    </cfRule>
  </conditionalFormatting>
  <conditionalFormatting sqref="C540">
    <cfRule type="expression" dxfId="2396" priority="2299">
      <formula>SEARCH(#REF!,$A534&amp;#REF!&amp;#REF!&amp;#REF!)</formula>
    </cfRule>
  </conditionalFormatting>
  <conditionalFormatting sqref="C540">
    <cfRule type="expression" dxfId="2395" priority="2298">
      <formula>SEARCH(#REF!,$A129&amp;#REF!&amp;#REF!&amp;#REF!)</formula>
    </cfRule>
  </conditionalFormatting>
  <conditionalFormatting sqref="C540">
    <cfRule type="expression" dxfId="2394" priority="2297">
      <formula>SEARCH(#REF!,$A129&amp;#REF!&amp;#REF!&amp;#REF!)</formula>
    </cfRule>
  </conditionalFormatting>
  <conditionalFormatting sqref="C543">
    <cfRule type="expression" dxfId="2393" priority="2296">
      <formula>SEARCH(#REF!,$A132&amp;#REF!&amp;#REF!&amp;#REF!)</formula>
    </cfRule>
  </conditionalFormatting>
  <conditionalFormatting sqref="C544">
    <cfRule type="expression" dxfId="2392" priority="2295">
      <formula>SEARCH(#REF!,$A133&amp;#REF!&amp;#REF!&amp;#REF!)</formula>
    </cfRule>
  </conditionalFormatting>
  <conditionalFormatting sqref="C542">
    <cfRule type="expression" dxfId="2391" priority="2294">
      <formula>SEARCH(#REF!,#REF!&amp;F547&amp;#REF!&amp;#REF!)</formula>
    </cfRule>
  </conditionalFormatting>
  <conditionalFormatting sqref="C541">
    <cfRule type="expression" dxfId="2390" priority="2293">
      <formula>SEARCH(#REF!,#REF!&amp;F547&amp;#REF!&amp;#REF!)</formula>
    </cfRule>
  </conditionalFormatting>
  <conditionalFormatting sqref="C544">
    <cfRule type="expression" dxfId="2389" priority="2292">
      <formula>SEARCH(#REF!,#REF!&amp;F552&amp;#REF!&amp;#REF!)</formula>
    </cfRule>
  </conditionalFormatting>
  <conditionalFormatting sqref="C543">
    <cfRule type="expression" dxfId="2388" priority="2291">
      <formula>SEARCH(#REF!,$A536&amp;F549&amp;#REF!&amp;#REF!)</formula>
    </cfRule>
  </conditionalFormatting>
  <conditionalFormatting sqref="C538">
    <cfRule type="expression" dxfId="2387" priority="2290">
      <formula>SEARCH(#REF!,$A536&amp;F547&amp;#REF!&amp;#REF!)</formula>
    </cfRule>
  </conditionalFormatting>
  <conditionalFormatting sqref="C540">
    <cfRule type="expression" dxfId="2386" priority="2288">
      <formula>SEARCH(#REF!,$A537&amp;F545&amp;#REF!&amp;#REF!)</formula>
    </cfRule>
  </conditionalFormatting>
  <conditionalFormatting sqref="C543">
    <cfRule type="expression" dxfId="2385" priority="2287">
      <formula>SEARCH(#REF!,$A541&amp;F549&amp;#REF!&amp;#REF!)</formula>
    </cfRule>
  </conditionalFormatting>
  <conditionalFormatting sqref="C544">
    <cfRule type="expression" dxfId="2384" priority="2286">
      <formula>SEARCH(#REF!,$A541&amp;F549&amp;#REF!&amp;#REF!)</formula>
    </cfRule>
  </conditionalFormatting>
  <conditionalFormatting sqref="C541:C542">
    <cfRule type="expression" dxfId="2383" priority="2285">
      <formula>SEARCH(#REF!,$A539&amp;F547&amp;#REF!&amp;#REF!)</formula>
    </cfRule>
  </conditionalFormatting>
  <conditionalFormatting sqref="C541">
    <cfRule type="expression" dxfId="2382" priority="2276">
      <formula>SEARCH(#REF!,$A537&amp;F539&amp;#REF!&amp;#REF!)</formula>
    </cfRule>
  </conditionalFormatting>
  <conditionalFormatting sqref="C540">
    <cfRule type="expression" dxfId="2381" priority="2275">
      <formula>SEARCH(#REF!,#REF!&amp;F537&amp;#REF!&amp;#REF!)</formula>
    </cfRule>
  </conditionalFormatting>
  <conditionalFormatting sqref="C490">
    <cfRule type="expression" dxfId="2380" priority="2264">
      <formula>SEARCH(#REF!,$A486&amp;F510&amp;#REF!&amp;#REF!)</formula>
    </cfRule>
  </conditionalFormatting>
  <conditionalFormatting sqref="C490">
    <cfRule type="expression" dxfId="2379" priority="2263">
      <formula>SEARCH(#REF!,$A488&amp;#REF!&amp;#REF!&amp;#REF!)</formula>
    </cfRule>
  </conditionalFormatting>
  <conditionalFormatting sqref="C490">
    <cfRule type="expression" dxfId="2378" priority="2258">
      <formula>SEARCH(#REF!,$A77&amp;#REF!&amp;#REF!&amp;#REF!)</formula>
    </cfRule>
  </conditionalFormatting>
  <conditionalFormatting sqref="C490">
    <cfRule type="expression" dxfId="2377" priority="2257">
      <formula>SEARCH(#REF!,#REF!&amp;F499&amp;#REF!&amp;#REF!)</formula>
    </cfRule>
  </conditionalFormatting>
  <conditionalFormatting sqref="C490">
    <cfRule type="expression" dxfId="2376" priority="2256">
      <formula>SEARCH(#REF!,$A487&amp;F496&amp;#REF!&amp;#REF!)</formula>
    </cfRule>
  </conditionalFormatting>
  <conditionalFormatting sqref="C547">
    <cfRule type="expression" dxfId="2375" priority="2246">
      <formula>SEARCH(#REF!,$A538&amp;F567&amp;#REF!&amp;#REF!)</formula>
    </cfRule>
  </conditionalFormatting>
  <conditionalFormatting sqref="C547">
    <cfRule type="expression" dxfId="2374" priority="2245">
      <formula>SEARCH(#REF!,#REF!&amp;F569&amp;#REF!&amp;#REF!)</formula>
    </cfRule>
  </conditionalFormatting>
  <conditionalFormatting sqref="C547">
    <cfRule type="expression" dxfId="2373" priority="2237">
      <formula>SEARCH(#REF!,$A541&amp;#REF!&amp;#REF!&amp;#REF!)</formula>
    </cfRule>
  </conditionalFormatting>
  <conditionalFormatting sqref="C547">
    <cfRule type="expression" dxfId="2372" priority="2236">
      <formula>SEARCH(#REF!,$A139&amp;#REF!&amp;#REF!&amp;#REF!)</formula>
    </cfRule>
  </conditionalFormatting>
  <conditionalFormatting sqref="C547">
    <cfRule type="expression" dxfId="2371" priority="2235">
      <formula>SEARCH(#REF!,$A545&amp;F556&amp;#REF!&amp;#REF!)</formula>
    </cfRule>
  </conditionalFormatting>
  <conditionalFormatting sqref="C550">
    <cfRule type="expression" dxfId="2370" priority="2227">
      <formula>SEARCH(#REF!,$A541&amp;F570&amp;#REF!&amp;#REF!)</formula>
    </cfRule>
  </conditionalFormatting>
  <conditionalFormatting sqref="C550">
    <cfRule type="expression" dxfId="2369" priority="2226">
      <formula>SEARCH(#REF!,#REF!&amp;F572&amp;#REF!&amp;#REF!)</formula>
    </cfRule>
  </conditionalFormatting>
  <conditionalFormatting sqref="C550">
    <cfRule type="expression" dxfId="2368" priority="2218">
      <formula>SEARCH(#REF!,$A544&amp;#REF!&amp;#REF!&amp;#REF!)</formula>
    </cfRule>
  </conditionalFormatting>
  <conditionalFormatting sqref="C550">
    <cfRule type="expression" dxfId="2367" priority="2217">
      <formula>SEARCH(#REF!,$A142&amp;#REF!&amp;#REF!&amp;#REF!)</formula>
    </cfRule>
  </conditionalFormatting>
  <conditionalFormatting sqref="C550">
    <cfRule type="expression" dxfId="2366" priority="2216">
      <formula>SEARCH(#REF!,$A548&amp;F559&amp;#REF!&amp;#REF!)</formula>
    </cfRule>
  </conditionalFormatting>
  <conditionalFormatting sqref="C553">
    <cfRule type="expression" dxfId="2365" priority="2208">
      <formula>SEARCH(#REF!,$A544&amp;F573&amp;#REF!&amp;#REF!)</formula>
    </cfRule>
  </conditionalFormatting>
  <conditionalFormatting sqref="C553">
    <cfRule type="expression" dxfId="2364" priority="2207">
      <formula>SEARCH(#REF!,#REF!&amp;F575&amp;#REF!&amp;#REF!)</formula>
    </cfRule>
  </conditionalFormatting>
  <conditionalFormatting sqref="C553">
    <cfRule type="expression" dxfId="2363" priority="2199">
      <formula>SEARCH(#REF!,$A547&amp;#REF!&amp;#REF!&amp;#REF!)</formula>
    </cfRule>
  </conditionalFormatting>
  <conditionalFormatting sqref="C553">
    <cfRule type="expression" dxfId="2362" priority="2198">
      <formula>SEARCH(#REF!,$A145&amp;#REF!&amp;#REF!&amp;#REF!)</formula>
    </cfRule>
  </conditionalFormatting>
  <conditionalFormatting sqref="C553">
    <cfRule type="expression" dxfId="2361" priority="2197">
      <formula>SEARCH(#REF!,$A551&amp;F563&amp;#REF!&amp;#REF!)</formula>
    </cfRule>
  </conditionalFormatting>
  <conditionalFormatting sqref="C556">
    <cfRule type="expression" dxfId="2360" priority="2189">
      <formula>SEARCH(#REF!,$A547&amp;F576&amp;#REF!&amp;#REF!)</formula>
    </cfRule>
  </conditionalFormatting>
  <conditionalFormatting sqref="C556">
    <cfRule type="expression" dxfId="2359" priority="2188">
      <formula>SEARCH(#REF!,#REF!&amp;F578&amp;#REF!&amp;#REF!)</formula>
    </cfRule>
  </conditionalFormatting>
  <conditionalFormatting sqref="C556">
    <cfRule type="expression" dxfId="2358" priority="2180">
      <formula>SEARCH(#REF!,$A550&amp;#REF!&amp;#REF!&amp;#REF!)</formula>
    </cfRule>
  </conditionalFormatting>
  <conditionalFormatting sqref="C556">
    <cfRule type="expression" dxfId="2357" priority="2179">
      <formula>SEARCH(#REF!,$A150&amp;#REF!&amp;#REF!&amp;#REF!)</formula>
    </cfRule>
  </conditionalFormatting>
  <conditionalFormatting sqref="C556">
    <cfRule type="expression" dxfId="2356" priority="2178">
      <formula>SEARCH(#REF!,$A554&amp;F566&amp;#REF!&amp;#REF!)</formula>
    </cfRule>
  </conditionalFormatting>
  <conditionalFormatting sqref="C559:C560">
    <cfRule type="expression" dxfId="2355" priority="2170">
      <formula>SEARCH(#REF!,$A550&amp;F579&amp;#REF!&amp;#REF!)</formula>
    </cfRule>
  </conditionalFormatting>
  <conditionalFormatting sqref="C559:C560">
    <cfRule type="expression" dxfId="2354" priority="2169">
      <formula>SEARCH(#REF!,#REF!&amp;F581&amp;#REF!&amp;#REF!)</formula>
    </cfRule>
  </conditionalFormatting>
  <conditionalFormatting sqref="C559:C560">
    <cfRule type="expression" dxfId="2353" priority="2161">
      <formula>SEARCH(#REF!,$A553&amp;#REF!&amp;#REF!&amp;#REF!)</formula>
    </cfRule>
  </conditionalFormatting>
  <conditionalFormatting sqref="C559:C560">
    <cfRule type="expression" dxfId="2352" priority="2160">
      <formula>SEARCH(#REF!,$A153&amp;#REF!&amp;#REF!&amp;#REF!)</formula>
    </cfRule>
  </conditionalFormatting>
  <conditionalFormatting sqref="C559:C560">
    <cfRule type="expression" dxfId="2351" priority="2159">
      <formula>SEARCH(#REF!,$A557&amp;F569&amp;#REF!&amp;#REF!)</formula>
    </cfRule>
  </conditionalFormatting>
  <conditionalFormatting sqref="C440">
    <cfRule type="expression" dxfId="2350" priority="2150">
      <formula>SEARCH(#REF!,#REF!&amp;F455&amp;#REF!&amp;#REF!)</formula>
    </cfRule>
  </conditionalFormatting>
  <conditionalFormatting sqref="C442">
    <cfRule type="expression" dxfId="2349" priority="2149">
      <formula>SEARCH(#REF!,$A440&amp;#REF!&amp;#REF!&amp;#REF!)</formula>
    </cfRule>
  </conditionalFormatting>
  <conditionalFormatting sqref="C443">
    <cfRule type="expression" dxfId="2348" priority="2148">
      <formula>SEARCH(#REF!,$A440&amp;#REF!&amp;#REF!&amp;#REF!)</formula>
    </cfRule>
  </conditionalFormatting>
  <conditionalFormatting sqref="C441">
    <cfRule type="expression" dxfId="2347" priority="2147">
      <formula>SEARCH(#REF!,$A439&amp;F456&amp;#REF!&amp;#REF!)</formula>
    </cfRule>
  </conditionalFormatting>
  <conditionalFormatting sqref="C444">
    <cfRule type="expression" dxfId="2346" priority="2146">
      <formula>SEARCH(#REF!,$A441&amp;F457&amp;#REF!&amp;#REF!)</formula>
    </cfRule>
  </conditionalFormatting>
  <conditionalFormatting sqref="C437">
    <cfRule type="expression" dxfId="2345" priority="2138">
      <formula>SEARCH(#REF!,$A434&amp;#REF!&amp;#REF!&amp;#REF!)</formula>
    </cfRule>
  </conditionalFormatting>
  <conditionalFormatting sqref="C437">
    <cfRule type="expression" dxfId="2344" priority="2137">
      <formula>SEARCH(#REF!,$A432&amp;#REF!&amp;#REF!&amp;#REF!)</formula>
    </cfRule>
  </conditionalFormatting>
  <conditionalFormatting sqref="C436">
    <cfRule type="expression" dxfId="2343" priority="2136">
      <formula>SEARCH(#REF!,$A430&amp;#REF!&amp;#REF!&amp;#REF!)</formula>
    </cfRule>
  </conditionalFormatting>
  <conditionalFormatting sqref="C438">
    <cfRule type="expression" dxfId="2342" priority="2135">
      <formula>SEARCH(#REF!,$A436&amp;#REF!&amp;#REF!&amp;#REF!)</formula>
    </cfRule>
  </conditionalFormatting>
  <conditionalFormatting sqref="C436">
    <cfRule type="expression" dxfId="2341" priority="2134">
      <formula>SEARCH(#REF!,$A24&amp;#REF!&amp;#REF!&amp;#REF!)</formula>
    </cfRule>
  </conditionalFormatting>
  <conditionalFormatting sqref="C437">
    <cfRule type="expression" dxfId="2340" priority="2133">
      <formula>SEARCH(#REF!,$A25&amp;#REF!&amp;#REF!&amp;#REF!)</formula>
    </cfRule>
  </conditionalFormatting>
  <conditionalFormatting sqref="C437">
    <cfRule type="expression" dxfId="2339" priority="2132">
      <formula>SEARCH(#REF!,$A431&amp;#REF!&amp;#REF!&amp;#REF!)</formula>
    </cfRule>
  </conditionalFormatting>
  <conditionalFormatting sqref="C437">
    <cfRule type="expression" dxfId="2338" priority="2131">
      <formula>SEARCH(#REF!,$A25&amp;#REF!&amp;#REF!&amp;#REF!)</formula>
    </cfRule>
  </conditionalFormatting>
  <conditionalFormatting sqref="C438">
    <cfRule type="expression" dxfId="2337" priority="2130">
      <formula>SEARCH(#REF!,$A432&amp;#REF!&amp;#REF!&amp;#REF!)</formula>
    </cfRule>
  </conditionalFormatting>
  <conditionalFormatting sqref="C438">
    <cfRule type="expression" dxfId="2336" priority="2129">
      <formula>SEARCH(#REF!,$A26&amp;#REF!&amp;#REF!&amp;#REF!)</formula>
    </cfRule>
  </conditionalFormatting>
  <conditionalFormatting sqref="C438">
    <cfRule type="expression" dxfId="2335" priority="2128">
      <formula>SEARCH(#REF!,$A26&amp;#REF!&amp;#REF!&amp;#REF!)</formula>
    </cfRule>
  </conditionalFormatting>
  <conditionalFormatting sqref="C441">
    <cfRule type="expression" dxfId="2334" priority="2127">
      <formula>SEARCH(#REF!,$A29&amp;#REF!&amp;#REF!&amp;#REF!)</formula>
    </cfRule>
  </conditionalFormatting>
  <conditionalFormatting sqref="C442">
    <cfRule type="expression" dxfId="2333" priority="2126">
      <formula>SEARCH(#REF!,$A30&amp;#REF!&amp;#REF!&amp;#REF!)</formula>
    </cfRule>
  </conditionalFormatting>
  <conditionalFormatting sqref="C443">
    <cfRule type="expression" dxfId="2332" priority="2125">
      <formula>SEARCH(#REF!,$A31&amp;#REF!&amp;#REF!&amp;#REF!)</formula>
    </cfRule>
  </conditionalFormatting>
  <conditionalFormatting sqref="C444">
    <cfRule type="expression" dxfId="2331" priority="2124">
      <formula>SEARCH(#REF!,$A32&amp;#REF!&amp;#REF!&amp;#REF!)</formula>
    </cfRule>
  </conditionalFormatting>
  <conditionalFormatting sqref="C445">
    <cfRule type="expression" dxfId="2330" priority="2123">
      <formula>SEARCH(#REF!,$A33&amp;#REF!&amp;#REF!&amp;#REF!)</formula>
    </cfRule>
  </conditionalFormatting>
  <conditionalFormatting sqref="C440">
    <cfRule type="expression" dxfId="2329" priority="2122">
      <formula>SEARCH(#REF!,#REF!&amp;F445&amp;#REF!&amp;#REF!)</formula>
    </cfRule>
  </conditionalFormatting>
  <conditionalFormatting sqref="C439">
    <cfRule type="expression" dxfId="2328" priority="2121">
      <formula>SEARCH(#REF!,#REF!&amp;F445&amp;#REF!&amp;#REF!)</formula>
    </cfRule>
  </conditionalFormatting>
  <conditionalFormatting sqref="C442">
    <cfRule type="expression" dxfId="2327" priority="2120">
      <formula>SEARCH(#REF!,#REF!&amp;F450&amp;#REF!&amp;#REF!)</formula>
    </cfRule>
  </conditionalFormatting>
  <conditionalFormatting sqref="C441">
    <cfRule type="expression" dxfId="2326" priority="2119">
      <formula>SEARCH(#REF!,$A434&amp;F447&amp;#REF!&amp;#REF!)</formula>
    </cfRule>
  </conditionalFormatting>
  <conditionalFormatting sqref="C443">
    <cfRule type="expression" dxfId="2325" priority="2118">
      <formula>SEARCH(#REF!,$A438&amp;F451&amp;#REF!&amp;#REF!)</formula>
    </cfRule>
  </conditionalFormatting>
  <conditionalFormatting sqref="C444">
    <cfRule type="expression" dxfId="2324" priority="2117">
      <formula>SEARCH(#REF!,$A439&amp;F454&amp;#REF!&amp;#REF!)</formula>
    </cfRule>
  </conditionalFormatting>
  <conditionalFormatting sqref="C436">
    <cfRule type="expression" dxfId="2323" priority="2116">
      <formula>SEARCH(#REF!,$A434&amp;F445&amp;#REF!&amp;#REF!)</formula>
    </cfRule>
  </conditionalFormatting>
  <conditionalFormatting sqref="C438">
    <cfRule type="expression" dxfId="2322" priority="2114">
      <formula>SEARCH(#REF!,$A435&amp;F443&amp;#REF!&amp;#REF!)</formula>
    </cfRule>
  </conditionalFormatting>
  <conditionalFormatting sqref="C441">
    <cfRule type="expression" dxfId="2321" priority="2113">
      <formula>SEARCH(#REF!,$A439&amp;F447&amp;#REF!&amp;#REF!)</formula>
    </cfRule>
  </conditionalFormatting>
  <conditionalFormatting sqref="C442">
    <cfRule type="expression" dxfId="2320" priority="2112">
      <formula>SEARCH(#REF!,$A439&amp;F447&amp;#REF!&amp;#REF!)</formula>
    </cfRule>
  </conditionalFormatting>
  <conditionalFormatting sqref="C439:C440">
    <cfRule type="expression" dxfId="2319" priority="2111">
      <formula>SEARCH(#REF!,$A437&amp;F445&amp;#REF!&amp;#REF!)</formula>
    </cfRule>
  </conditionalFormatting>
  <conditionalFormatting sqref="C443">
    <cfRule type="expression" dxfId="2318" priority="2108">
      <formula>SEARCH(#REF!,#REF!&amp;F443&amp;#REF!&amp;#REF!)</formula>
    </cfRule>
  </conditionalFormatting>
  <conditionalFormatting sqref="C444">
    <cfRule type="expression" dxfId="2317" priority="2104">
      <formula>SEARCH(#REF!,#REF!&amp;F444&amp;#REF!&amp;#REF!)</formula>
    </cfRule>
  </conditionalFormatting>
  <conditionalFormatting sqref="C439">
    <cfRule type="expression" dxfId="2316" priority="2100">
      <formula>SEARCH(#REF!,$A435&amp;F437&amp;#REF!&amp;#REF!)</formula>
    </cfRule>
  </conditionalFormatting>
  <conditionalFormatting sqref="C438">
    <cfRule type="expression" dxfId="2315" priority="2099">
      <formula>SEARCH(#REF!,#REF!&amp;F435&amp;#REF!&amp;#REF!)</formula>
    </cfRule>
  </conditionalFormatting>
  <conditionalFormatting sqref="C445">
    <cfRule type="expression" dxfId="2314" priority="2070">
      <formula>SEARCH(#REF!,$A440&amp;F455&amp;#REF!&amp;#REF!)</formula>
    </cfRule>
  </conditionalFormatting>
  <conditionalFormatting sqref="C445">
    <cfRule type="expression" dxfId="2313" priority="2068">
      <formula>SEARCH(#REF!,#REF!&amp;F445&amp;#REF!&amp;#REF!)</formula>
    </cfRule>
  </conditionalFormatting>
  <conditionalFormatting sqref="C446:C452">
    <cfRule type="expression" dxfId="2312" priority="2054">
      <formula>SEARCH(#REF!,$A34&amp;#REF!&amp;#REF!&amp;#REF!)</formula>
    </cfRule>
  </conditionalFormatting>
  <conditionalFormatting sqref="C446:C452">
    <cfRule type="expression" dxfId="2311" priority="2051">
      <formula>SEARCH(#REF!,#REF!&amp;F446&amp;#REF!&amp;#REF!)</formula>
    </cfRule>
  </conditionalFormatting>
  <conditionalFormatting sqref="C446:C452">
    <cfRule type="expression" dxfId="2310" priority="2050">
      <formula>SEARCH($F$70,#REF!&amp;#REF!&amp;#REF!&amp;#REF!)</formula>
    </cfRule>
  </conditionalFormatting>
  <conditionalFormatting sqref="L68">
    <cfRule type="expression" dxfId="2309" priority="2035">
      <formula>SEARCH(#REF!,#REF!&amp;O65&amp;#REF!&amp;#REF!)</formula>
    </cfRule>
  </conditionalFormatting>
  <conditionalFormatting sqref="L78">
    <cfRule type="expression" dxfId="2308" priority="2025">
      <formula>SEARCH(#REF!,#REF!&amp;O75&amp;#REF!&amp;#REF!)</formula>
    </cfRule>
  </conditionalFormatting>
  <conditionalFormatting sqref="L83">
    <cfRule type="expression" dxfId="2307" priority="2016">
      <formula>SEARCH(#REF!,#REF!&amp;O80&amp;#REF!&amp;#REF!)</formula>
    </cfRule>
  </conditionalFormatting>
  <conditionalFormatting sqref="L97">
    <cfRule type="expression" dxfId="2306" priority="1998">
      <formula>SEARCH(#REF!,#REF!&amp;O94&amp;#REF!&amp;#REF!)</formula>
    </cfRule>
  </conditionalFormatting>
  <conditionalFormatting sqref="L115">
    <cfRule type="expression" dxfId="2305" priority="1982">
      <formula>SEARCH(#REF!,#REF!&amp;O112&amp;#REF!&amp;#REF!)</formula>
    </cfRule>
  </conditionalFormatting>
  <conditionalFormatting sqref="L121">
    <cfRule type="expression" dxfId="2304" priority="1974">
      <formula>SEARCH(#REF!,#REF!&amp;O118&amp;#REF!&amp;#REF!)</formula>
    </cfRule>
  </conditionalFormatting>
  <conditionalFormatting sqref="D420">
    <cfRule type="expression" dxfId="2303" priority="29673">
      <formula>SEARCH(#REF!,$A1&amp;#REF!&amp;#REF!&amp;#REF!)</formula>
    </cfRule>
  </conditionalFormatting>
  <conditionalFormatting sqref="C411">
    <cfRule type="expression" dxfId="2302" priority="29778">
      <formula>SEARCH(#REF!,#REF!&amp;#REF!&amp;#REF!&amp;#REF!)</formula>
    </cfRule>
  </conditionalFormatting>
  <conditionalFormatting sqref="E143:E144 E139">
    <cfRule type="expression" dxfId="2301" priority="29886">
      <formula>SEARCH(#REF!,$A125&amp;#REF!&amp;#REF!&amp;#REF!)</formula>
    </cfRule>
  </conditionalFormatting>
  <conditionalFormatting sqref="C410">
    <cfRule type="expression" dxfId="2300" priority="29970">
      <formula>SEARCH(#REF!,#REF!&amp;#REF!&amp;#REF!&amp;#REF!)</formula>
    </cfRule>
  </conditionalFormatting>
  <conditionalFormatting sqref="E375">
    <cfRule type="expression" dxfId="2299" priority="30132">
      <formula>SEARCH(#REF!,$A352&amp;#REF!&amp;#REF!&amp;#REF!)</formula>
    </cfRule>
  </conditionalFormatting>
  <conditionalFormatting sqref="A375">
    <cfRule type="expression" dxfId="2298" priority="30158">
      <formula>SEARCH($F$70,$A65900&amp;B65900&amp;$D65900&amp;E65900)</formula>
    </cfRule>
  </conditionalFormatting>
  <conditionalFormatting sqref="B110:C110">
    <cfRule type="expression" dxfId="2297" priority="30604">
      <formula>SEARCH(#REF!,$A105&amp;E110&amp;#REF!&amp;#REF!)</formula>
    </cfRule>
  </conditionalFormatting>
  <conditionalFormatting sqref="D110">
    <cfRule type="expression" dxfId="2296" priority="30681">
      <formula>SEARCH(#REF!,$A103&amp;#REF!&amp;#REF!&amp;#REF!)</formula>
    </cfRule>
  </conditionalFormatting>
  <conditionalFormatting sqref="C406:C407">
    <cfRule type="expression" dxfId="2295" priority="30792">
      <formula>SEARCH(#REF!,#REF!&amp;#REF!&amp;#REF!&amp;#REF!)</formula>
    </cfRule>
  </conditionalFormatting>
  <conditionalFormatting sqref="A110">
    <cfRule type="expression" dxfId="2294" priority="1966">
      <formula>SEARCH($F$70,$A108&amp;B108&amp;$D108&amp;E108)</formula>
    </cfRule>
  </conditionalFormatting>
  <conditionalFormatting sqref="L110 C227">
    <cfRule type="expression" dxfId="2293" priority="1965">
      <formula>SEARCH(#REF!,#REF!&amp;#REF!&amp;#REF!&amp;#REF!)</formula>
    </cfRule>
  </conditionalFormatting>
  <conditionalFormatting sqref="D109:D110">
    <cfRule type="expression" dxfId="2292" priority="1964">
      <formula>SEARCH(#REF!,#REF!&amp;#REF!&amp;#REF!&amp;#REF!)</formula>
    </cfRule>
  </conditionalFormatting>
  <conditionalFormatting sqref="E109">
    <cfRule type="expression" dxfId="2291" priority="1963">
      <formula>SEARCH(#REF!,$A97&amp;#REF!&amp;#REF!&amp;#REF!)</formula>
    </cfRule>
  </conditionalFormatting>
  <conditionalFormatting sqref="H110:K110">
    <cfRule type="expression" dxfId="2290" priority="1962">
      <formula>SEARCH(#REF!,#REF!&amp;#REF!&amp;#REF!&amp;#REF!)</formula>
    </cfRule>
  </conditionalFormatting>
  <conditionalFormatting sqref="H109:K109">
    <cfRule type="expression" dxfId="2289" priority="1961">
      <formula>SEARCH(#REF!,$A97&amp;#REF!&amp;#REF!&amp;#REF!)</formula>
    </cfRule>
  </conditionalFormatting>
  <conditionalFormatting sqref="D111">
    <cfRule type="expression" dxfId="2288" priority="1960">
      <formula>SEARCH(#REF!,$A1048352&amp;#REF!&amp;#REF!&amp;#REF!)</formula>
    </cfRule>
  </conditionalFormatting>
  <conditionalFormatting sqref="H110:K110">
    <cfRule type="expression" dxfId="2287" priority="1959">
      <formula>SEARCH(#REF!,#REF!&amp;#REF!&amp;#REF!&amp;#REF!)</formula>
    </cfRule>
  </conditionalFormatting>
  <conditionalFormatting sqref="H110:K110">
    <cfRule type="expression" dxfId="2286" priority="1958">
      <formula>SEARCH(#REF!,$A105&amp;#REF!&amp;#REF!&amp;#REF!)</formula>
    </cfRule>
  </conditionalFormatting>
  <conditionalFormatting sqref="H110:K110">
    <cfRule type="expression" dxfId="2285" priority="1957">
      <formula>SEARCH(#REF!,$A103&amp;#REF!&amp;#REF!&amp;#REF!)</formula>
    </cfRule>
  </conditionalFormatting>
  <conditionalFormatting sqref="H110:K110">
    <cfRule type="expression" dxfId="2284" priority="1956">
      <formula>SEARCH(#REF!,$A105&amp;#REF!&amp;#REF!&amp;#REF!)</formula>
    </cfRule>
  </conditionalFormatting>
  <conditionalFormatting sqref="K110">
    <cfRule type="expression" dxfId="2283" priority="1955">
      <formula>SEARCH(#REF!,$A105&amp;#REF!&amp;#REF!&amp;#REF!)</formula>
    </cfRule>
  </conditionalFormatting>
  <conditionalFormatting sqref="H110:K110">
    <cfRule type="expression" dxfId="2282" priority="1954">
      <formula>SEARCH(#REF!,$A103&amp;#REF!&amp;#REF!&amp;#REF!)</formula>
    </cfRule>
  </conditionalFormatting>
  <conditionalFormatting sqref="H110:K110">
    <cfRule type="expression" dxfId="2281" priority="1953">
      <formula>SEARCH(#REF!,$A105&amp;#REF!&amp;#REF!&amp;#REF!)</formula>
    </cfRule>
  </conditionalFormatting>
  <conditionalFormatting sqref="B110:C110">
    <cfRule type="expression" dxfId="2280" priority="1951">
      <formula>SEARCH(#REF!,$A108&amp;E115&amp;#REF!&amp;#REF!)</formula>
    </cfRule>
  </conditionalFormatting>
  <conditionalFormatting sqref="B111:C111">
    <cfRule type="expression" dxfId="2279" priority="1950">
      <formula>SEARCH(#REF!,$A107&amp;E111&amp;#REF!&amp;#REF!)</formula>
    </cfRule>
  </conditionalFormatting>
  <conditionalFormatting sqref="B109:C109">
    <cfRule type="expression" dxfId="2278" priority="1949">
      <formula>SEARCH(#REF!,$A107&amp;E111&amp;#REF!&amp;#REF!)</formula>
    </cfRule>
  </conditionalFormatting>
  <conditionalFormatting sqref="D111">
    <cfRule type="expression" dxfId="2277" priority="1944">
      <formula>SEARCH(#REF!,$A106&amp;#REF!&amp;#REF!&amp;#REF!)</formula>
    </cfRule>
  </conditionalFormatting>
  <conditionalFormatting sqref="D110">
    <cfRule type="expression" dxfId="2276" priority="1943">
      <formula>SEARCH(#REF!,$A1048351&amp;#REF!&amp;#REF!&amp;#REF!)</formula>
    </cfRule>
  </conditionalFormatting>
  <conditionalFormatting sqref="D109">
    <cfRule type="expression" dxfId="2275" priority="1942">
      <formula>SEARCH(#REF!,$A1048350&amp;#REF!&amp;#REF!&amp;#REF!)</formula>
    </cfRule>
  </conditionalFormatting>
  <conditionalFormatting sqref="D110">
    <cfRule type="expression" dxfId="2274" priority="1941">
      <formula>SEARCH(#REF!,$A1048351&amp;#REF!&amp;#REF!&amp;#REF!)</formula>
    </cfRule>
  </conditionalFormatting>
  <conditionalFormatting sqref="F109:G109">
    <cfRule type="expression" dxfId="2273" priority="1940">
      <formula>SEARCH(#REF!,$A144&amp;#REF!&amp;#REF!&amp;#REF!)</formula>
    </cfRule>
  </conditionalFormatting>
  <conditionalFormatting sqref="F109:G109">
    <cfRule type="expression" dxfId="2272" priority="1939">
      <formula>SEARCH(#REF!,$A152&amp;#REF!&amp;#REF!&amp;#REF!)</formula>
    </cfRule>
  </conditionalFormatting>
  <conditionalFormatting sqref="F109:G109">
    <cfRule type="expression" dxfId="2271" priority="1938">
      <formula>SEARCH(#REF!,$A153&amp;#REF!&amp;#REF!&amp;#REF!)</formula>
    </cfRule>
  </conditionalFormatting>
  <conditionalFormatting sqref="F109:G109">
    <cfRule type="expression" dxfId="2270" priority="1937">
      <formula>SEARCH(#REF!,$A151&amp;#REF!&amp;#REF!&amp;#REF!)</formula>
    </cfRule>
  </conditionalFormatting>
  <conditionalFormatting sqref="F109:G109">
    <cfRule type="expression" dxfId="2269" priority="1936">
      <formula>SEARCH(#REF!,$A142&amp;#REF!&amp;#REF!&amp;#REF!)</formula>
    </cfRule>
  </conditionalFormatting>
  <conditionalFormatting sqref="F109:G109">
    <cfRule type="expression" dxfId="2268" priority="1935">
      <formula>SEARCH(#REF!,$A141&amp;#REF!&amp;#REF!&amp;#REF!)</formula>
    </cfRule>
  </conditionalFormatting>
  <conditionalFormatting sqref="C110">
    <cfRule type="expression" dxfId="2267" priority="1933">
      <formula>SEARCH($F$70,#REF!&amp;#REF!&amp;#REF!&amp;#REF!)</formula>
    </cfRule>
  </conditionalFormatting>
  <conditionalFormatting sqref="C110">
    <cfRule type="expression" dxfId="2266" priority="1932">
      <formula>SEARCH(#REF!,#REF!&amp;#REF!&amp;#REF!&amp;#REF!)</formula>
    </cfRule>
  </conditionalFormatting>
  <conditionalFormatting sqref="C110">
    <cfRule type="expression" dxfId="2265" priority="1931">
      <formula>SEARCH(#REF!,$A108&amp;#REF!&amp;#REF!&amp;#REF!)</formula>
    </cfRule>
  </conditionalFormatting>
  <conditionalFormatting sqref="B150:C150">
    <cfRule type="expression" dxfId="2264" priority="30954">
      <formula>SEARCH(#REF!,$A146&amp;E162&amp;#REF!&amp;#REF!)</formula>
    </cfRule>
  </conditionalFormatting>
  <conditionalFormatting sqref="C405">
    <cfRule type="expression" dxfId="2263" priority="31048">
      <formula>SEARCH(#REF!,#REF!&amp;#REF!&amp;#REF!&amp;#REF!)</formula>
    </cfRule>
  </conditionalFormatting>
  <conditionalFormatting sqref="B98:C99">
    <cfRule type="expression" dxfId="2262" priority="31138">
      <formula>SEARCH(#REF!,$A96&amp;E101&amp;#REF!&amp;#REF!)</formula>
    </cfRule>
  </conditionalFormatting>
  <conditionalFormatting sqref="B100:C100">
    <cfRule type="expression" dxfId="2261" priority="31139">
      <formula>SEARCH(#REF!,$A97&amp;E102&amp;#REF!&amp;#REF!)</formula>
    </cfRule>
  </conditionalFormatting>
  <conditionalFormatting sqref="E422">
    <cfRule type="expression" dxfId="2260" priority="31390">
      <formula>SEARCH(#REF!,$A388&amp;#REF!&amp;#REF!&amp;#REF!)</formula>
    </cfRule>
  </conditionalFormatting>
  <conditionalFormatting sqref="C402:C403">
    <cfRule type="expression" dxfId="2259" priority="31504">
      <formula>SEARCH(#REF!,$A400&amp;F409&amp;#REF!&amp;#REF!)</formula>
    </cfRule>
  </conditionalFormatting>
  <conditionalFormatting sqref="B146:C148">
    <cfRule type="expression" dxfId="2258" priority="32006">
      <formula>SEARCH(#REF!,$A139&amp;E151&amp;#REF!&amp;#REF!)</formula>
    </cfRule>
  </conditionalFormatting>
  <conditionalFormatting sqref="C146:C148">
    <cfRule type="expression" dxfId="2257" priority="32062">
      <formula>SEARCH(#REF!,$A144&amp;F156&amp;#REF!&amp;#REF!)</formula>
    </cfRule>
  </conditionalFormatting>
  <conditionalFormatting sqref="B141:C142">
    <cfRule type="expression" dxfId="2256" priority="32096">
      <formula>SEARCH(#REF!,$A138&amp;E150&amp;#REF!&amp;#REF!)</formula>
    </cfRule>
  </conditionalFormatting>
  <conditionalFormatting sqref="E507">
    <cfRule type="expression" dxfId="2255" priority="32157">
      <formula>SEARCH(#REF!,$A469&amp;#REF!&amp;#REF!&amp;#REF!)</formula>
    </cfRule>
  </conditionalFormatting>
  <conditionalFormatting sqref="A455 A458 A461:A464 A467:A469 A472:A477">
    <cfRule type="expression" dxfId="2254" priority="32162">
      <formula>SEARCH($F$70,$A65972&amp;B65972&amp;$D65972&amp;E65972)</formula>
    </cfRule>
  </conditionalFormatting>
  <conditionalFormatting sqref="E546:E547">
    <cfRule type="expression" dxfId="2253" priority="32173">
      <formula>SEARCH(#REF!,$A498&amp;F487&amp;#REF!&amp;#REF!)</formula>
    </cfRule>
  </conditionalFormatting>
  <conditionalFormatting sqref="B496:C496">
    <cfRule type="expression" dxfId="2252" priority="32214">
      <formula>SEARCH(#REF!,$A493&amp;E537&amp;#REF!&amp;#REF!)</formula>
    </cfRule>
  </conditionalFormatting>
  <conditionalFormatting sqref="C475">
    <cfRule type="expression" dxfId="2251" priority="32265">
      <formula>SEARCH(#REF!,$A472&amp;F496&amp;#REF!&amp;#REF!)</formula>
    </cfRule>
  </conditionalFormatting>
  <conditionalFormatting sqref="A280 A287 A283:A284 A290:A291 A294:A295">
    <cfRule type="expression" dxfId="2250" priority="32277">
      <formula>SEARCH($F$70,$A65818&amp;B65818&amp;$D65818&amp;E65818)</formula>
    </cfRule>
  </conditionalFormatting>
  <conditionalFormatting sqref="B74:B75">
    <cfRule type="expression" dxfId="2249" priority="32538">
      <formula>SEARCH($F$70,$A71&amp;D71&amp;$D71&amp;F71)</formula>
    </cfRule>
  </conditionalFormatting>
  <conditionalFormatting sqref="E313">
    <cfRule type="expression" dxfId="2248" priority="32833">
      <formula>SEARCH(#REF!,$A286&amp;#REF!&amp;#REF!&amp;#REF!)</formula>
    </cfRule>
  </conditionalFormatting>
  <conditionalFormatting sqref="C302">
    <cfRule type="expression" dxfId="2247" priority="32902">
      <formula>SEARCH(#REF!,$A300&amp;F309&amp;#REF!&amp;#REF!)</formula>
    </cfRule>
  </conditionalFormatting>
  <conditionalFormatting sqref="E404:E407">
    <cfRule type="expression" dxfId="2246" priority="33016">
      <formula>SEARCH(#REF!,$A370&amp;#REF!&amp;#REF!&amp;#REF!)</formula>
    </cfRule>
  </conditionalFormatting>
  <conditionalFormatting sqref="A375 A418">
    <cfRule type="expression" dxfId="2245" priority="33021">
      <formula>SEARCH($F$70,$A371&amp;B371&amp;$D371&amp;E371)</formula>
    </cfRule>
  </conditionalFormatting>
  <conditionalFormatting sqref="C368:C369">
    <cfRule type="expression" dxfId="2244" priority="33106">
      <formula>SEARCH(#REF!,$A366&amp;F376&amp;#REF!&amp;#REF!)</formula>
    </cfRule>
  </conditionalFormatting>
  <conditionalFormatting sqref="B369:C370">
    <cfRule type="expression" dxfId="2243" priority="33287">
      <formula>SEARCH(#REF!,$A366&amp;E389&amp;#REF!&amp;#REF!)</formula>
    </cfRule>
  </conditionalFormatting>
  <conditionalFormatting sqref="C372:C374">
    <cfRule type="expression" dxfId="2242" priority="33310">
      <formula>SEARCH(#REF!,$A367&amp;F383&amp;#REF!&amp;#REF!)</formula>
    </cfRule>
  </conditionalFormatting>
  <conditionalFormatting sqref="C494:C495">
    <cfRule type="expression" dxfId="2241" priority="33443">
      <formula>SEARCH(#REF!,$A486&amp;F515&amp;#REF!&amp;#REF!)</formula>
    </cfRule>
  </conditionalFormatting>
  <conditionalFormatting sqref="C494:C495">
    <cfRule type="expression" dxfId="2240" priority="33444">
      <formula>SEARCH(#REF!,$A487&amp;F516&amp;#REF!&amp;#REF!)</formula>
    </cfRule>
  </conditionalFormatting>
  <conditionalFormatting sqref="B494:C495">
    <cfRule type="expression" dxfId="2239" priority="33459">
      <formula>SEARCH(#REF!,$A492&amp;E536&amp;#REF!&amp;#REF!)</formula>
    </cfRule>
  </conditionalFormatting>
  <conditionalFormatting sqref="B488:C490">
    <cfRule type="expression" dxfId="2238" priority="33460">
      <formula>SEARCH(#REF!,$A486&amp;E530&amp;#REF!&amp;#REF!)</formula>
    </cfRule>
  </conditionalFormatting>
  <conditionalFormatting sqref="C485:C488">
    <cfRule type="expression" dxfId="2237" priority="33461">
      <formula>SEARCH(#REF!,$A482&amp;F506&amp;#REF!&amp;#REF!)</formula>
    </cfRule>
  </conditionalFormatting>
  <conditionalFormatting sqref="L334:L337 L345 L348:L349 L352:L353 L361:L362 L365:L373 L377:L378 L382:L383 L399:L407 L421 L425:L433 L455 L458 L464 L480 L483:L490 L498:L501 L505 L513:L518 L522 L527:L530 L538:L544 L547 L550 L553 L298:L308 L311 L321 L156 L160:L165 L181:L182 L186 L189 L201 L209:L213 L216:L217 L230:L231 L243:L244 L252:L256 L259:L266 L269 L272:L273 L276:L277 L280 L283:L284 L287 L290:L291 L294:L295 L461:L462 L220:L224 L556 L559:L560 L193:L198 L387:L395 L168:L178 L126:L137 L436:L452 L314:L318 L204:L205 L340:L342 L324:L331 L410:L417 L247:L249 L472:L477 L234:L240 E247:E249 D389 C377">
    <cfRule type="expression" dxfId="2236" priority="1923">
      <formula>SEARCH(#REF!,#REF!&amp;#REF!&amp;#REF!&amp;#REF!)</formula>
    </cfRule>
  </conditionalFormatting>
  <conditionalFormatting sqref="L371:L373 L393:L395 L405:L407 L431:L433 L489:L490 L544 L304:L308 L174:L178 L265:L266 L132:L137 L442:L452 L416:L417 C377">
    <cfRule type="expression" dxfId="2235" priority="1922">
      <formula>SEARCH(#REF!,#REF!&amp;#REF!&amp;#REF!&amp;#REF!)</formula>
    </cfRule>
  </conditionalFormatting>
  <conditionalFormatting sqref="L128">
    <cfRule type="expression" dxfId="2234" priority="1918">
      <formula>SEARCH(#REF!,#REF!&amp;O125&amp;#REF!&amp;#REF!)</formula>
    </cfRule>
  </conditionalFormatting>
  <conditionalFormatting sqref="L128">
    <cfRule type="expression" dxfId="2233" priority="1909">
      <formula>SEARCH(#REF!,#REF!&amp;O125&amp;#REF!&amp;#REF!)</formula>
    </cfRule>
  </conditionalFormatting>
  <conditionalFormatting sqref="L142">
    <cfRule type="expression" dxfId="2232" priority="1890">
      <formula>SEARCH(#REF!,#REF!&amp;O139&amp;#REF!&amp;#REF!)</formula>
    </cfRule>
  </conditionalFormatting>
  <conditionalFormatting sqref="L142">
    <cfRule type="expression" dxfId="2231" priority="1883">
      <formula>SEARCH(#REF!,#REF!&amp;O139&amp;#REF!&amp;#REF!)</formula>
    </cfRule>
  </conditionalFormatting>
  <conditionalFormatting sqref="L148">
    <cfRule type="expression" dxfId="2230" priority="1876">
      <formula>SEARCH(#REF!,#REF!&amp;O145&amp;#REF!&amp;#REF!)</formula>
    </cfRule>
  </conditionalFormatting>
  <conditionalFormatting sqref="L148">
    <cfRule type="expression" dxfId="2229" priority="1869">
      <formula>SEARCH(#REF!,#REF!&amp;O145&amp;#REF!&amp;#REF!)</formula>
    </cfRule>
  </conditionalFormatting>
  <conditionalFormatting sqref="B66 L66:L75">
    <cfRule type="expression" dxfId="2228" priority="1851">
      <formula>SEARCH($F$70,$A65637&amp;D65637&amp;$D65637&amp;F65637)</formula>
    </cfRule>
  </conditionalFormatting>
  <conditionalFormatting sqref="L162">
    <cfRule type="expression" dxfId="2227" priority="1839">
      <formula>SEARCH(#REF!,#REF!&amp;O159&amp;#REF!&amp;#REF!)</formula>
    </cfRule>
  </conditionalFormatting>
  <conditionalFormatting sqref="L162">
    <cfRule type="expression" dxfId="2226" priority="1831">
      <formula>SEARCH(#REF!,#REF!&amp;O159&amp;#REF!&amp;#REF!)</formula>
    </cfRule>
  </conditionalFormatting>
  <conditionalFormatting sqref="L170">
    <cfRule type="expression" dxfId="2225" priority="1822">
      <formula>SEARCH(#REF!,#REF!&amp;O167&amp;#REF!&amp;#REF!)</formula>
    </cfRule>
  </conditionalFormatting>
  <conditionalFormatting sqref="L170">
    <cfRule type="expression" dxfId="2224" priority="1813">
      <formula>SEARCH(#REF!,#REF!&amp;O167&amp;#REF!&amp;#REF!)</formula>
    </cfRule>
  </conditionalFormatting>
  <conditionalFormatting sqref="L195">
    <cfRule type="expression" dxfId="2223" priority="1767">
      <formula>SEARCH(#REF!,#REF!&amp;O192&amp;#REF!&amp;#REF!)</formula>
    </cfRule>
  </conditionalFormatting>
  <conditionalFormatting sqref="L195">
    <cfRule type="expression" dxfId="2222" priority="1759">
      <formula>SEARCH(#REF!,#REF!&amp;O192&amp;#REF!&amp;#REF!)</formula>
    </cfRule>
  </conditionalFormatting>
  <conditionalFormatting sqref="L211">
    <cfRule type="expression" dxfId="2221" priority="1735">
      <formula>SEARCH(#REF!,#REF!&amp;O208&amp;#REF!&amp;#REF!)</formula>
    </cfRule>
  </conditionalFormatting>
  <conditionalFormatting sqref="L211">
    <cfRule type="expression" dxfId="2220" priority="1727">
      <formula>SEARCH(#REF!,#REF!&amp;O208&amp;#REF!&amp;#REF!)</formula>
    </cfRule>
  </conditionalFormatting>
  <conditionalFormatting sqref="L222">
    <cfRule type="expression" dxfId="2219" priority="1709">
      <formula>SEARCH(#REF!,#REF!&amp;O219&amp;#REF!&amp;#REF!)</formula>
    </cfRule>
  </conditionalFormatting>
  <conditionalFormatting sqref="L222">
    <cfRule type="expression" dxfId="2218" priority="1701">
      <formula>SEARCH(#REF!,#REF!&amp;O219&amp;#REF!&amp;#REF!)</formula>
    </cfRule>
  </conditionalFormatting>
  <conditionalFormatting sqref="L236">
    <cfRule type="expression" dxfId="2217" priority="1683">
      <formula>SEARCH(#REF!,#REF!&amp;O233&amp;#REF!&amp;#REF!)</formula>
    </cfRule>
  </conditionalFormatting>
  <conditionalFormatting sqref="L236">
    <cfRule type="expression" dxfId="2216" priority="1675">
      <formula>SEARCH(#REF!,#REF!&amp;O233&amp;#REF!&amp;#REF!)</formula>
    </cfRule>
  </conditionalFormatting>
  <conditionalFormatting sqref="L254">
    <cfRule type="expression" dxfId="2215" priority="1657">
      <formula>SEARCH(#REF!,#REF!&amp;O251&amp;#REF!&amp;#REF!)</formula>
    </cfRule>
  </conditionalFormatting>
  <conditionalFormatting sqref="L254">
    <cfRule type="expression" dxfId="2214" priority="1649">
      <formula>SEARCH(#REF!,#REF!&amp;O251&amp;#REF!&amp;#REF!)</formula>
    </cfRule>
  </conditionalFormatting>
  <conditionalFormatting sqref="L261">
    <cfRule type="expression" dxfId="2213" priority="1640">
      <formula>SEARCH(#REF!,#REF!&amp;O258&amp;#REF!&amp;#REF!)</formula>
    </cfRule>
  </conditionalFormatting>
  <conditionalFormatting sqref="L261">
    <cfRule type="expression" dxfId="2212" priority="1631">
      <formula>SEARCH(#REF!,#REF!&amp;O258&amp;#REF!&amp;#REF!)</formula>
    </cfRule>
  </conditionalFormatting>
  <conditionalFormatting sqref="L300">
    <cfRule type="expression" dxfId="2211" priority="1550">
      <formula>SEARCH(#REF!,#REF!&amp;O297&amp;#REF!&amp;#REF!)</formula>
    </cfRule>
  </conditionalFormatting>
  <conditionalFormatting sqref="L301">
    <cfRule type="expression" dxfId="2210" priority="1542">
      <formula>SEARCH(#REF!,$A297&amp;O299&amp;#REF!&amp;#REF!)</formula>
    </cfRule>
  </conditionalFormatting>
  <conditionalFormatting sqref="L300">
    <cfRule type="expression" dxfId="2209" priority="1541">
      <formula>SEARCH(#REF!,#REF!&amp;O297&amp;#REF!&amp;#REF!)</formula>
    </cfRule>
  </conditionalFormatting>
  <conditionalFormatting sqref="L317:L318">
    <cfRule type="expression" dxfId="2208" priority="1514">
      <formula>SEARCH(#REF!,$A313&amp;O315&amp;#REF!&amp;#REF!)</formula>
    </cfRule>
  </conditionalFormatting>
  <conditionalFormatting sqref="L316">
    <cfRule type="expression" dxfId="2207" priority="1513">
      <formula>SEARCH(#REF!,#REF!&amp;O313&amp;#REF!&amp;#REF!)</formula>
    </cfRule>
  </conditionalFormatting>
  <conditionalFormatting sqref="L317:L318 L327 L337 L402 L413 L428 L439 L530">
    <cfRule type="expression" dxfId="2206" priority="1506">
      <formula>SEARCH(#REF!,$A313&amp;O315&amp;#REF!&amp;#REF!)</formula>
    </cfRule>
  </conditionalFormatting>
  <conditionalFormatting sqref="L316">
    <cfRule type="expression" dxfId="2205" priority="1505">
      <formula>SEARCH(#REF!,#REF!&amp;O313&amp;#REF!&amp;#REF!)</formula>
    </cfRule>
  </conditionalFormatting>
  <conditionalFormatting sqref="L326">
    <cfRule type="expression" dxfId="2204" priority="1489">
      <formula>SEARCH(#REF!,#REF!&amp;O323&amp;#REF!&amp;#REF!)</formula>
    </cfRule>
  </conditionalFormatting>
  <conditionalFormatting sqref="L326">
    <cfRule type="expression" dxfId="2203" priority="1481">
      <formula>SEARCH(#REF!,#REF!&amp;O323&amp;#REF!&amp;#REF!)</formula>
    </cfRule>
  </conditionalFormatting>
  <conditionalFormatting sqref="L336">
    <cfRule type="expression" dxfId="2202" priority="1473">
      <formula>SEARCH(#REF!,#REF!&amp;O333&amp;#REF!&amp;#REF!)</formula>
    </cfRule>
  </conditionalFormatting>
  <conditionalFormatting sqref="L336">
    <cfRule type="expression" dxfId="2201" priority="1465">
      <formula>SEARCH(#REF!,#REF!&amp;O333&amp;#REF!&amp;#REF!)</formula>
    </cfRule>
  </conditionalFormatting>
  <conditionalFormatting sqref="L358">
    <cfRule type="expression" dxfId="2200" priority="1420">
      <formula>SEARCH(#REF!,#REF!&amp;O355&amp;#REF!&amp;#REF!)</formula>
    </cfRule>
  </conditionalFormatting>
  <conditionalFormatting sqref="L358">
    <cfRule type="expression" dxfId="2199" priority="1413">
      <formula>SEARCH(#REF!,#REF!&amp;O355&amp;#REF!&amp;#REF!)</formula>
    </cfRule>
  </conditionalFormatting>
  <conditionalFormatting sqref="L368 L391">
    <cfRule type="expression" dxfId="2198" priority="1397">
      <formula>SEARCH(#REF!,$A364&amp;O366&amp;#REF!&amp;#REF!)</formula>
    </cfRule>
  </conditionalFormatting>
  <conditionalFormatting sqref="L367">
    <cfRule type="expression" dxfId="2197" priority="1396">
      <formula>SEARCH(#REF!,#REF!&amp;O364&amp;#REF!&amp;#REF!)</formula>
    </cfRule>
  </conditionalFormatting>
  <conditionalFormatting sqref="L368">
    <cfRule type="expression" dxfId="2196" priority="1388">
      <formula>SEARCH(#REF!,$A364&amp;O366&amp;#REF!&amp;#REF!)</formula>
    </cfRule>
  </conditionalFormatting>
  <conditionalFormatting sqref="L367">
    <cfRule type="expression" dxfId="2195" priority="1387">
      <formula>SEARCH(#REF!,#REF!&amp;O364&amp;#REF!&amp;#REF!)</formula>
    </cfRule>
  </conditionalFormatting>
  <conditionalFormatting sqref="L379">
    <cfRule type="expression" dxfId="2194" priority="1359">
      <formula>SEARCH(#REF!,#REF!&amp;O376&amp;#REF!&amp;#REF!)</formula>
    </cfRule>
  </conditionalFormatting>
  <conditionalFormatting sqref="L379">
    <cfRule type="expression" dxfId="2193" priority="1353">
      <formula>SEARCH(#REF!,#REF!&amp;O376&amp;#REF!&amp;#REF!)</formula>
    </cfRule>
  </conditionalFormatting>
  <conditionalFormatting sqref="L390 L475 L501 L516 L541">
    <cfRule type="expression" dxfId="2192" priority="1335">
      <formula>SEARCH(#REF!,$A386&amp;O388&amp;#REF!&amp;#REF!)</formula>
    </cfRule>
  </conditionalFormatting>
  <conditionalFormatting sqref="L389">
    <cfRule type="expression" dxfId="2191" priority="1334">
      <formula>SEARCH(#REF!,#REF!&amp;O386&amp;#REF!&amp;#REF!)</formula>
    </cfRule>
  </conditionalFormatting>
  <conditionalFormatting sqref="L390 L501 L516 L541">
    <cfRule type="expression" dxfId="2190" priority="1326">
      <formula>SEARCH(#REF!,$A386&amp;O388&amp;#REF!&amp;#REF!)</formula>
    </cfRule>
  </conditionalFormatting>
  <conditionalFormatting sqref="L389">
    <cfRule type="expression" dxfId="2189" priority="1325">
      <formula>SEARCH(#REF!,#REF!&amp;O386&amp;#REF!&amp;#REF!)</formula>
    </cfRule>
  </conditionalFormatting>
  <conditionalFormatting sqref="L402 L530">
    <cfRule type="expression" dxfId="2188" priority="1305">
      <formula>SEARCH(#REF!,$A398&amp;O400&amp;#REF!&amp;#REF!)</formula>
    </cfRule>
  </conditionalFormatting>
  <conditionalFormatting sqref="L401">
    <cfRule type="expression" dxfId="2187" priority="1304">
      <formula>SEARCH(#REF!,#REF!&amp;O398&amp;#REF!&amp;#REF!)</formula>
    </cfRule>
  </conditionalFormatting>
  <conditionalFormatting sqref="L401">
    <cfRule type="expression" dxfId="2186" priority="1295">
      <formula>SEARCH(#REF!,#REF!&amp;O398&amp;#REF!&amp;#REF!)</formula>
    </cfRule>
  </conditionalFormatting>
  <conditionalFormatting sqref="L412">
    <cfRule type="expression" dxfId="2185" priority="1286">
      <formula>SEARCH(#REF!,#REF!&amp;O409&amp;#REF!&amp;#REF!)</formula>
    </cfRule>
  </conditionalFormatting>
  <conditionalFormatting sqref="L412">
    <cfRule type="expression" dxfId="2184" priority="1277">
      <formula>SEARCH(#REF!,#REF!&amp;O409&amp;#REF!&amp;#REF!)</formula>
    </cfRule>
  </conditionalFormatting>
  <conditionalFormatting sqref="L427">
    <cfRule type="expression" dxfId="2183" priority="1260">
      <formula>SEARCH(#REF!,#REF!&amp;O424&amp;#REF!&amp;#REF!)</formula>
    </cfRule>
  </conditionalFormatting>
  <conditionalFormatting sqref="L427">
    <cfRule type="expression" dxfId="2182" priority="1251">
      <formula>SEARCH(#REF!,#REF!&amp;O424&amp;#REF!&amp;#REF!)</formula>
    </cfRule>
  </conditionalFormatting>
  <conditionalFormatting sqref="L438">
    <cfRule type="expression" dxfId="2181" priority="1242">
      <formula>SEARCH(#REF!,#REF!&amp;O435&amp;#REF!&amp;#REF!)</formula>
    </cfRule>
  </conditionalFormatting>
  <conditionalFormatting sqref="L438">
    <cfRule type="expression" dxfId="2180" priority="1233">
      <formula>SEARCH(#REF!,#REF!&amp;O435&amp;#REF!&amp;#REF!)</formula>
    </cfRule>
  </conditionalFormatting>
  <conditionalFormatting sqref="L469">
    <cfRule type="expression" dxfId="2179" priority="1156">
      <formula>SEARCH(#REF!,#REF!&amp;O466&amp;#REF!&amp;#REF!)</formula>
    </cfRule>
  </conditionalFormatting>
  <conditionalFormatting sqref="L469">
    <cfRule type="expression" dxfId="2178" priority="1149">
      <formula>SEARCH(#REF!,#REF!&amp;O466&amp;#REF!&amp;#REF!)</formula>
    </cfRule>
  </conditionalFormatting>
  <conditionalFormatting sqref="L474">
    <cfRule type="expression" dxfId="2177" priority="1141">
      <formula>SEARCH(#REF!,#REF!&amp;O471&amp;#REF!&amp;#REF!)</formula>
    </cfRule>
  </conditionalFormatting>
  <conditionalFormatting sqref="L475">
    <cfRule type="expression" dxfId="2176" priority="1134">
      <formula>SEARCH(#REF!,$A471&amp;O473&amp;#REF!&amp;#REF!)</formula>
    </cfRule>
  </conditionalFormatting>
  <conditionalFormatting sqref="L474">
    <cfRule type="expression" dxfId="2175" priority="1133">
      <formula>SEARCH(#REF!,#REF!&amp;O471&amp;#REF!&amp;#REF!)</formula>
    </cfRule>
  </conditionalFormatting>
  <conditionalFormatting sqref="L486">
    <cfRule type="expression" dxfId="2174" priority="1117">
      <formula>SEARCH(#REF!,$A482&amp;O484&amp;#REF!&amp;#REF!)</formula>
    </cfRule>
  </conditionalFormatting>
  <conditionalFormatting sqref="L485">
    <cfRule type="expression" dxfId="2173" priority="1116">
      <formula>SEARCH(#REF!,#REF!&amp;O482&amp;#REF!&amp;#REF!)</formula>
    </cfRule>
  </conditionalFormatting>
  <conditionalFormatting sqref="L486">
    <cfRule type="expression" dxfId="2172" priority="1108">
      <formula>SEARCH(#REF!,$A482&amp;O484&amp;#REF!&amp;#REF!)</formula>
    </cfRule>
  </conditionalFormatting>
  <conditionalFormatting sqref="L485">
    <cfRule type="expression" dxfId="2171" priority="1107">
      <formula>SEARCH(#REF!,#REF!&amp;O482&amp;#REF!&amp;#REF!)</formula>
    </cfRule>
  </conditionalFormatting>
  <conditionalFormatting sqref="L495">
    <cfRule type="expression" dxfId="2170" priority="1100">
      <formula>SEARCH(#REF!,#REF!&amp;O492&amp;#REF!&amp;#REF!)</formula>
    </cfRule>
  </conditionalFormatting>
  <conditionalFormatting sqref="L495">
    <cfRule type="expression" dxfId="2169" priority="1093">
      <formula>SEARCH(#REF!,#REF!&amp;O492&amp;#REF!&amp;#REF!)</formula>
    </cfRule>
  </conditionalFormatting>
  <conditionalFormatting sqref="L500">
    <cfRule type="expression" dxfId="2168" priority="1085">
      <formula>SEARCH(#REF!,#REF!&amp;O497&amp;#REF!&amp;#REF!)</formula>
    </cfRule>
  </conditionalFormatting>
  <conditionalFormatting sqref="L500">
    <cfRule type="expression" dxfId="2167" priority="1077">
      <formula>SEARCH(#REF!,#REF!&amp;O497&amp;#REF!&amp;#REF!)</formula>
    </cfRule>
  </conditionalFormatting>
  <conditionalFormatting sqref="L510">
    <cfRule type="expression" dxfId="2166" priority="1062">
      <formula>SEARCH(#REF!,#REF!&amp;O507&amp;#REF!&amp;#REF!)</formula>
    </cfRule>
  </conditionalFormatting>
  <conditionalFormatting sqref="L510">
    <cfRule type="expression" dxfId="2165" priority="1055">
      <formula>SEARCH(#REF!,#REF!&amp;O507&amp;#REF!&amp;#REF!)</formula>
    </cfRule>
  </conditionalFormatting>
  <conditionalFormatting sqref="L515">
    <cfRule type="expression" dxfId="2164" priority="1047">
      <formula>SEARCH(#REF!,#REF!&amp;O512&amp;#REF!&amp;#REF!)</formula>
    </cfRule>
  </conditionalFormatting>
  <conditionalFormatting sqref="L515">
    <cfRule type="expression" dxfId="2163" priority="1039">
      <formula>SEARCH(#REF!,#REF!&amp;O512&amp;#REF!&amp;#REF!)</formula>
    </cfRule>
  </conditionalFormatting>
  <conditionalFormatting sqref="L529">
    <cfRule type="expression" dxfId="2162" priority="1023">
      <formula>SEARCH(#REF!,#REF!&amp;O526&amp;#REF!&amp;#REF!)</formula>
    </cfRule>
  </conditionalFormatting>
  <conditionalFormatting sqref="L529">
    <cfRule type="expression" dxfId="2161" priority="1015">
      <formula>SEARCH(#REF!,#REF!&amp;O526&amp;#REF!&amp;#REF!)</formula>
    </cfRule>
  </conditionalFormatting>
  <conditionalFormatting sqref="L535">
    <cfRule type="expression" dxfId="2160" priority="1008">
      <formula>SEARCH(#REF!,#REF!&amp;O532&amp;#REF!&amp;#REF!)</formula>
    </cfRule>
  </conditionalFormatting>
  <conditionalFormatting sqref="L535">
    <cfRule type="expression" dxfId="2159" priority="1001">
      <formula>SEARCH(#REF!,#REF!&amp;O532&amp;#REF!&amp;#REF!)</formula>
    </cfRule>
  </conditionalFormatting>
  <conditionalFormatting sqref="L540">
    <cfRule type="expression" dxfId="2158" priority="992">
      <formula>SEARCH(#REF!,#REF!&amp;O537&amp;#REF!&amp;#REF!)</formula>
    </cfRule>
  </conditionalFormatting>
  <conditionalFormatting sqref="L540">
    <cfRule type="expression" dxfId="2157" priority="983">
      <formula>SEARCH(#REF!,#REF!&amp;O537&amp;#REF!&amp;#REF!)</formula>
    </cfRule>
  </conditionalFormatting>
  <conditionalFormatting sqref="B231:C231">
    <cfRule type="expression" dxfId="2156" priority="33594">
      <formula>SEARCH(#REF!,$A229&amp;E251&amp;#REF!&amp;#REF!)</formula>
    </cfRule>
  </conditionalFormatting>
  <conditionalFormatting sqref="E274">
    <cfRule type="expression" dxfId="2155" priority="33612">
      <formula>SEARCH(#REF!,$A245&amp;#REF!&amp;#REF!&amp;#REF!)</formula>
    </cfRule>
  </conditionalFormatting>
  <conditionalFormatting sqref="C392">
    <cfRule type="expression" dxfId="2154" priority="33683">
      <formula>SEARCH(#REF!,#REF!&amp;#REF!&amp;#REF!&amp;#REF!)</formula>
    </cfRule>
  </conditionalFormatting>
  <conditionalFormatting sqref="F228:G228">
    <cfRule type="expression" dxfId="2153" priority="34140">
      <formula>SEARCH(#REF!,$A253&amp;#REF!&amp;#REF!&amp;#REF!)</formula>
    </cfRule>
  </conditionalFormatting>
  <conditionalFormatting sqref="D246:D249 H247:K249">
    <cfRule type="expression" dxfId="2152" priority="932">
      <formula>SEARCH(#REF!,#REF!&amp;#REF!&amp;#REF!&amp;#REF!)</formula>
    </cfRule>
  </conditionalFormatting>
  <conditionalFormatting sqref="H246:K246">
    <cfRule type="expression" dxfId="2151" priority="931">
      <formula>SEARCH(#REF!,$A219&amp;#REF!&amp;#REF!&amp;#REF!)</formula>
    </cfRule>
  </conditionalFormatting>
  <conditionalFormatting sqref="H247:K248">
    <cfRule type="expression" dxfId="2150" priority="928">
      <formula>SEARCH(#REF!,$A238&amp;#REF!&amp;#REF!&amp;#REF!)</formula>
    </cfRule>
  </conditionalFormatting>
  <conditionalFormatting sqref="H247:K249">
    <cfRule type="expression" dxfId="2149" priority="927">
      <formula>SEARCH(#REF!,$A237&amp;#REF!&amp;#REF!&amp;#REF!)</formula>
    </cfRule>
  </conditionalFormatting>
  <conditionalFormatting sqref="H247:K248">
    <cfRule type="expression" dxfId="2148" priority="926">
      <formula>SEARCH(#REF!,$A238&amp;#REF!&amp;#REF!&amp;#REF!)</formula>
    </cfRule>
  </conditionalFormatting>
  <conditionalFormatting sqref="H247:K248">
    <cfRule type="expression" dxfId="2147" priority="923">
      <formula>SEARCH(#REF!,$A235&amp;#REF!&amp;#REF!&amp;#REF!)</formula>
    </cfRule>
  </conditionalFormatting>
  <conditionalFormatting sqref="H247:K248">
    <cfRule type="expression" dxfId="2146" priority="919">
      <formula>SEARCH(#REF!,$A110&amp;#REF!&amp;#REF!&amp;#REF!)</formula>
    </cfRule>
  </conditionalFormatting>
  <conditionalFormatting sqref="D246">
    <cfRule type="expression" dxfId="2145" priority="918">
      <formula>SEARCH(#REF!,$A237&amp;#REF!&amp;#REF!&amp;#REF!)</formula>
    </cfRule>
  </conditionalFormatting>
  <conditionalFormatting sqref="D246">
    <cfRule type="expression" dxfId="2144" priority="917">
      <formula>SEARCH(#REF!,$A173&amp;#REF!&amp;#REF!&amp;#REF!)</formula>
    </cfRule>
  </conditionalFormatting>
  <conditionalFormatting sqref="D246">
    <cfRule type="expression" dxfId="2143" priority="916">
      <formula>SEARCH(#REF!,$A1048463&amp;#REF!&amp;#REF!&amp;#REF!)</formula>
    </cfRule>
  </conditionalFormatting>
  <conditionalFormatting sqref="D246">
    <cfRule type="expression" dxfId="2142" priority="915">
      <formula>SEARCH(#REF!,$A236&amp;#REF!&amp;#REF!&amp;#REF!)</formula>
    </cfRule>
  </conditionalFormatting>
  <conditionalFormatting sqref="D246">
    <cfRule type="expression" dxfId="2141" priority="914">
      <formula>SEARCH(#REF!,$A1048463&amp;#REF!&amp;#REF!&amp;#REF!)</formula>
    </cfRule>
  </conditionalFormatting>
  <conditionalFormatting sqref="D249">
    <cfRule type="expression" dxfId="2140" priority="912">
      <formula>SEARCH(#REF!,$A1048465&amp;#REF!&amp;#REF!&amp;#REF!)</formula>
    </cfRule>
  </conditionalFormatting>
  <conditionalFormatting sqref="C247:C249">
    <cfRule type="expression" dxfId="2139" priority="902">
      <formula>SEARCH($F$70,#REF!&amp;#REF!&amp;#REF!&amp;#REF!)</formula>
    </cfRule>
  </conditionalFormatting>
  <conditionalFormatting sqref="C247:C249">
    <cfRule type="expression" dxfId="2138" priority="901">
      <formula>SEARCH(#REF!,#REF!&amp;#REF!&amp;#REF!&amp;#REF!)</formula>
    </cfRule>
  </conditionalFormatting>
  <conditionalFormatting sqref="B108:C108">
    <cfRule type="expression" dxfId="2137" priority="34428">
      <formula>SEARCH(#REF!,$A103&amp;E108&amp;#REF!&amp;#REF!)</formula>
    </cfRule>
  </conditionalFormatting>
  <conditionalFormatting sqref="L153">
    <cfRule type="expression" dxfId="2136" priority="39121">
      <formula>SEARCH(#REF!,#REF!&amp;#REF!&amp;#REF!&amp;#REF!)</formula>
    </cfRule>
  </conditionalFormatting>
  <conditionalFormatting sqref="L463">
    <cfRule type="expression" dxfId="2135" priority="887">
      <formula>SEARCH(#REF!,#REF!&amp;#REF!&amp;#REF!&amp;#REF!)</formula>
    </cfRule>
  </conditionalFormatting>
  <conditionalFormatting sqref="A321 A324:A331">
    <cfRule type="expression" dxfId="2134" priority="40452">
      <formula>SEARCH($F$70,$A65855&amp;B65855&amp;$D65855&amp;E65855)</formula>
    </cfRule>
  </conditionalFormatting>
  <conditionalFormatting sqref="A156 A160:A166 A168:A178">
    <cfRule type="expression" dxfId="2133" priority="40456">
      <formula>SEARCH($F$70,$A65712&amp;B65712&amp;$D65712&amp;E65712)</formula>
    </cfRule>
  </conditionalFormatting>
  <conditionalFormatting sqref="L156 L186 L189 L201 L140:L142 L146:L148 L160:L165 L181:L182 L151:L153 L193:L198 L168:L178 L107 L110 L204:L205">
    <cfRule type="expression" dxfId="2132" priority="40560">
      <formula>SEARCH($F$70,$A65675&amp;N65675&amp;$D65675&amp;P65675)</formula>
    </cfRule>
  </conditionalFormatting>
  <conditionalFormatting sqref="C321">
    <cfRule type="expression" dxfId="2131" priority="40736">
      <formula>SEARCH(#REF!,$A319&amp;F332&amp;#REF!&amp;#REF!)</formula>
    </cfRule>
  </conditionalFormatting>
  <conditionalFormatting sqref="L152">
    <cfRule type="expression" dxfId="2130" priority="43424">
      <formula>SEARCH($F$70,$B150&amp;N151&amp;$D150&amp;#REF!)</formula>
    </cfRule>
  </conditionalFormatting>
  <conditionalFormatting sqref="L153">
    <cfRule type="expression" dxfId="2129" priority="43425">
      <formula>SEARCH($F$70,$A151&amp;N152&amp;$D151&amp;P151)</formula>
    </cfRule>
  </conditionalFormatting>
  <conditionalFormatting sqref="H298:K299">
    <cfRule type="expression" dxfId="2128" priority="43493">
      <formula>SEARCH(#REF!,$A292&amp;#REF!&amp;#REF!&amp;#REF!)</formula>
    </cfRule>
  </conditionalFormatting>
  <conditionalFormatting sqref="H299:K301">
    <cfRule type="expression" dxfId="2127" priority="43495">
      <formula>SEARCH(#REF!,$A292&amp;#REF!&amp;#REF!&amp;#REF!)</formula>
    </cfRule>
  </conditionalFormatting>
  <conditionalFormatting sqref="A92 A76:A78 A81:A89 A95:A99">
    <cfRule type="expression" dxfId="2126" priority="43539">
      <formula>SEARCH($F$70,$A65646&amp;B65646&amp;$D65646&amp;E65646)</formula>
    </cfRule>
  </conditionalFormatting>
  <conditionalFormatting sqref="B287:C287">
    <cfRule type="expression" dxfId="2125" priority="44662">
      <formula>SEARCH(#REF!,$A282&amp;E299&amp;#REF!&amp;#REF!)</formula>
    </cfRule>
  </conditionalFormatting>
  <conditionalFormatting sqref="B290:C290">
    <cfRule type="expression" dxfId="2124" priority="44664">
      <formula>SEARCH(#REF!,$A280&amp;E298&amp;#REF!&amp;#REF!)</formula>
    </cfRule>
  </conditionalFormatting>
  <conditionalFormatting sqref="A110">
    <cfRule type="expression" dxfId="2123" priority="44690">
      <formula>SEARCH($F$70,$A65678&amp;B65678&amp;$D65678&amp;E65678)</formula>
    </cfRule>
  </conditionalFormatting>
  <conditionalFormatting sqref="C280">
    <cfRule type="expression" dxfId="2122" priority="44946">
      <formula>SEARCH(#REF!,$A271&amp;F296&amp;#REF!&amp;#REF!)</formula>
    </cfRule>
  </conditionalFormatting>
  <conditionalFormatting sqref="C284">
    <cfRule type="expression" dxfId="2121" priority="44947">
      <formula>SEARCH(#REF!,$A278&amp;F300&amp;#REF!&amp;#REF!)</formula>
    </cfRule>
  </conditionalFormatting>
  <conditionalFormatting sqref="C283">
    <cfRule type="expression" dxfId="2120" priority="44948">
      <formula>SEARCH(#REF!,$A274&amp;F299&amp;#REF!&amp;#REF!)</formula>
    </cfRule>
  </conditionalFormatting>
  <conditionalFormatting sqref="C287">
    <cfRule type="expression" dxfId="2119" priority="44949">
      <formula>SEARCH(#REF!,$A283&amp;F301&amp;#REF!&amp;#REF!)</formula>
    </cfRule>
  </conditionalFormatting>
  <conditionalFormatting sqref="C287">
    <cfRule type="expression" dxfId="2118" priority="44950">
      <formula>SEARCH(#REF!,$A278&amp;F303&amp;#REF!&amp;#REF!)</formula>
    </cfRule>
  </conditionalFormatting>
  <conditionalFormatting sqref="C287">
    <cfRule type="expression" dxfId="2117" priority="44951">
      <formula>SEARCH(#REF!,$A285&amp;F297&amp;#REF!&amp;#REF!)</formula>
    </cfRule>
  </conditionalFormatting>
  <conditionalFormatting sqref="C291">
    <cfRule type="expression" dxfId="2116" priority="44952">
      <formula>SEARCH(#REF!,$A285&amp;F307&amp;#REF!&amp;#REF!)</formula>
    </cfRule>
  </conditionalFormatting>
  <conditionalFormatting sqref="C290">
    <cfRule type="expression" dxfId="2115" priority="44953">
      <formula>SEARCH(#REF!,$A281&amp;F306&amp;#REF!&amp;#REF!)</formula>
    </cfRule>
  </conditionalFormatting>
  <conditionalFormatting sqref="C294:C295">
    <cfRule type="expression" dxfId="2114" priority="44956">
      <formula>SEARCH(#REF!,$A284&amp;F302&amp;#REF!&amp;#REF!)</formula>
    </cfRule>
  </conditionalFormatting>
  <conditionalFormatting sqref="C294:C295">
    <cfRule type="expression" dxfId="2113" priority="44957">
      <formula>SEARCH(#REF!,$A290&amp;F309&amp;#REF!&amp;#REF!)</formula>
    </cfRule>
  </conditionalFormatting>
  <conditionalFormatting sqref="C294:C295">
    <cfRule type="expression" dxfId="2112" priority="44958">
      <formula>SEARCH(#REF!,$A285&amp;F311&amp;#REF!&amp;#REF!)</formula>
    </cfRule>
  </conditionalFormatting>
  <conditionalFormatting sqref="C294:C295">
    <cfRule type="expression" dxfId="2111" priority="44959">
      <formula>SEARCH(#REF!,$A292&amp;F304&amp;#REF!&amp;#REF!)</formula>
    </cfRule>
  </conditionalFormatting>
  <conditionalFormatting sqref="A186 A189 A201 A181:A182 A193:A198 A204:A205">
    <cfRule type="expression" dxfId="2110" priority="45120">
      <formula>SEARCH($F$70,$A65736&amp;B65736&amp;$D65736&amp;E65736)</formula>
    </cfRule>
  </conditionalFormatting>
  <conditionalFormatting sqref="B65:C65">
    <cfRule type="expression" dxfId="2109" priority="45132">
      <formula>SEARCH($F$70,$A65636&amp;B65636&amp;$D65636&amp;E65636)</formula>
    </cfRule>
  </conditionalFormatting>
  <conditionalFormatting sqref="A269 A272:A273">
    <cfRule type="expression" dxfId="2108" priority="45133">
      <formula>SEARCH($F$70,$A65811&amp;B65811&amp;$D65811&amp;E65811)</formula>
    </cfRule>
  </conditionalFormatting>
  <conditionalFormatting sqref="B281:C281">
    <cfRule type="expression" dxfId="2107" priority="45158">
      <formula>SEARCH(#REF!,$A273&amp;E294&amp;#REF!&amp;#REF!)</formula>
    </cfRule>
  </conditionalFormatting>
  <conditionalFormatting sqref="L280 L287 L269 L252:L256 L259:L266 L272:L273 L276:L277 L283:L284 L290:L291 L294:L295">
    <cfRule type="expression" dxfId="2106" priority="45406">
      <formula>SEARCH($F$70,$A65810&amp;N65810&amp;$D65810&amp;P65810)</formula>
    </cfRule>
  </conditionalFormatting>
  <conditionalFormatting sqref="B283:C284">
    <cfRule type="expression" dxfId="2105" priority="45483">
      <formula>SEARCH(#REF!,$A279&amp;E297&amp;#REF!&amp;#REF!)</formula>
    </cfRule>
  </conditionalFormatting>
  <conditionalFormatting sqref="B282:C282">
    <cfRule type="expression" dxfId="2104" priority="45485">
      <formula>SEARCH(#REF!,$A274&amp;E296&amp;#REF!&amp;#REF!)</formula>
    </cfRule>
  </conditionalFormatting>
  <conditionalFormatting sqref="C290:C291">
    <cfRule type="expression" dxfId="2103" priority="45487">
      <formula>SEARCH(#REF!,$A286&amp;F304&amp;#REF!&amp;#REF!)</formula>
    </cfRule>
  </conditionalFormatting>
  <conditionalFormatting sqref="C321">
    <cfRule type="expression" dxfId="2102" priority="45612">
      <formula>SEARCH(#REF!,$A319&amp;F336&amp;#REF!&amp;#REF!)</formula>
    </cfRule>
  </conditionalFormatting>
  <conditionalFormatting sqref="C324">
    <cfRule type="expression" dxfId="2101" priority="45634">
      <formula>SEARCH(#REF!,$A322&amp;F335&amp;#REF!&amp;#REF!)</formula>
    </cfRule>
  </conditionalFormatting>
  <conditionalFormatting sqref="C326">
    <cfRule type="expression" dxfId="2100" priority="45635">
      <formula>SEARCH(#REF!,$A323&amp;F333&amp;#REF!&amp;#REF!)</formula>
    </cfRule>
  </conditionalFormatting>
  <conditionalFormatting sqref="L321 L324:L331">
    <cfRule type="expression" dxfId="2099" priority="45660">
      <formula>SEARCH($F$70,$A65877&amp;N65877&amp;$D65877&amp;P65877)</formula>
    </cfRule>
  </conditionalFormatting>
  <conditionalFormatting sqref="B516:B518">
    <cfRule type="expression" dxfId="2098" priority="45802">
      <formula>SEARCH(#REF!,$A514&amp;F561&amp;#REF!&amp;#REF!)</formula>
    </cfRule>
  </conditionalFormatting>
  <conditionalFormatting sqref="C543:C544">
    <cfRule type="expression" dxfId="2097" priority="45854">
      <formula>SEARCH(#REF!,$A541&amp;F584&amp;#REF!&amp;#REF!)</formula>
    </cfRule>
  </conditionalFormatting>
  <conditionalFormatting sqref="C541:C543">
    <cfRule type="expression" dxfId="2096" priority="45856">
      <formula>SEARCH(#REF!,$A538&amp;F561&amp;#REF!&amp;#REF!)</formula>
    </cfRule>
  </conditionalFormatting>
  <conditionalFormatting sqref="A498:A501">
    <cfRule type="expression" dxfId="2095" priority="45858">
      <formula>SEARCH($F$70,$A66011&amp;B66011&amp;$D66011&amp;E66011)</formula>
    </cfRule>
  </conditionalFormatting>
  <conditionalFormatting sqref="L196">
    <cfRule type="expression" dxfId="2094" priority="872">
      <formula>SEARCH(#REF!,#REF!&amp;O193&amp;#REF!&amp;#REF!)</formula>
    </cfRule>
  </conditionalFormatting>
  <conditionalFormatting sqref="L196">
    <cfRule type="expression" dxfId="2093" priority="871">
      <formula>SEARCH(#REF!,#REF!&amp;O193&amp;#REF!&amp;#REF!)</formula>
    </cfRule>
  </conditionalFormatting>
  <conditionalFormatting sqref="L391">
    <cfRule type="expression" dxfId="2092" priority="869">
      <formula>SEARCH(#REF!,$A387&amp;O389&amp;#REF!&amp;#REF!)</formula>
    </cfRule>
  </conditionalFormatting>
  <conditionalFormatting sqref="H140:K142">
    <cfRule type="expression" dxfId="2091" priority="46106">
      <formula>SEARCH(#REF!,$A131&amp;#REF!&amp;#REF!&amp;#REF!)</formula>
    </cfRule>
  </conditionalFormatting>
  <conditionalFormatting sqref="B129:C130">
    <cfRule type="expression" dxfId="2090" priority="46217">
      <formula>SEARCH(#REF!,$A127&amp;E138&amp;#REF!&amp;#REF!)</formula>
    </cfRule>
  </conditionalFormatting>
  <conditionalFormatting sqref="B442:C443">
    <cfRule type="expression" dxfId="2089" priority="46422">
      <formula>SEARCH(#REF!,$A440&amp;E465&amp;#REF!&amp;#REF!)</formula>
    </cfRule>
  </conditionalFormatting>
  <conditionalFormatting sqref="B448:C449">
    <cfRule type="expression" dxfId="2088" priority="46424">
      <formula>SEARCH(#REF!,$A446&amp;E473&amp;#REF!&amp;#REF!)</formula>
    </cfRule>
  </conditionalFormatting>
  <conditionalFormatting sqref="C446:C452">
    <cfRule type="expression" dxfId="2087" priority="46466">
      <formula>SEARCH(#REF!,$A441&amp;F456&amp;#REF!&amp;#REF!)</formula>
    </cfRule>
  </conditionalFormatting>
  <conditionalFormatting sqref="A418">
    <cfRule type="expression" dxfId="2086" priority="46467">
      <formula>SEARCH($F$70,$A65936&amp;B65936&amp;$D65936&amp;E65936)</formula>
    </cfRule>
  </conditionalFormatting>
  <conditionalFormatting sqref="A345 A348:A349 A352:A353 A356:A358 A377:A379">
    <cfRule type="expression" dxfId="2085" priority="46589">
      <formula>SEARCH($F$70,$A65874&amp;B65874&amp;$D65874&amp;E65874)</formula>
    </cfRule>
  </conditionalFormatting>
  <conditionalFormatting sqref="A363 A365:A374">
    <cfRule type="expression" dxfId="2084" priority="46592">
      <formula>SEARCH($F$70,$A65890&amp;B65890&amp;$D65890&amp;E65890)</formula>
    </cfRule>
  </conditionalFormatting>
  <conditionalFormatting sqref="C383">
    <cfRule type="expression" dxfId="2083" priority="46734">
      <formula>SEARCH(#REF!,#REF!&amp;#REF!&amp;#REF!&amp;#REF!)</formula>
    </cfRule>
  </conditionalFormatting>
  <conditionalFormatting sqref="C383">
    <cfRule type="expression" dxfId="2082" priority="46735">
      <formula>SEARCH(#REF!,#REF!&amp;#REF!&amp;#REF!&amp;#REF!)</formula>
    </cfRule>
  </conditionalFormatting>
  <conditionalFormatting sqref="B347:C348">
    <cfRule type="expression" dxfId="2081" priority="46746">
      <formula>SEARCH(#REF!,$A345&amp;E363&amp;#REF!&amp;#REF!)</formula>
    </cfRule>
  </conditionalFormatting>
  <conditionalFormatting sqref="C357:C358">
    <cfRule type="expression" dxfId="2080" priority="46756">
      <formula>SEARCH(#REF!,$A355&amp;F376&amp;#REF!&amp;#REF!)</formula>
    </cfRule>
  </conditionalFormatting>
  <conditionalFormatting sqref="C357:C358">
    <cfRule type="expression" dxfId="2079" priority="46757">
      <formula>SEARCH(#REF!,$A355&amp;F376&amp;#REF!&amp;#REF!)</formula>
    </cfRule>
  </conditionalFormatting>
  <conditionalFormatting sqref="L345 L348:L349 L352:L353 L356:L358 L361:L362">
    <cfRule type="expression" dxfId="2078" priority="46855">
      <formula>SEARCH($F$70,$A65898&amp;N65898&amp;$D65898&amp;P65898)</formula>
    </cfRule>
  </conditionalFormatting>
  <conditionalFormatting sqref="E362 H72:I75 H87:I89">
    <cfRule type="expression" dxfId="2077" priority="864">
      <formula>SEARCH(#REF!,#REF!&amp;#REF!&amp;#REF!&amp;#REF!)</formula>
    </cfRule>
  </conditionalFormatting>
  <conditionalFormatting sqref="D362">
    <cfRule type="expression" dxfId="2076" priority="863">
      <formula>SEARCH(#REF!,$A359&amp;#REF!&amp;#REF!&amp;#REF!)</formula>
    </cfRule>
  </conditionalFormatting>
  <conditionalFormatting sqref="D362">
    <cfRule type="expression" dxfId="2075" priority="862">
      <formula>SEARCH(#REF!,$A357&amp;#REF!&amp;#REF!&amp;#REF!)</formula>
    </cfRule>
  </conditionalFormatting>
  <conditionalFormatting sqref="D362">
    <cfRule type="expression" dxfId="2074" priority="861">
      <formula>SEARCH(#REF!,$A1048564&amp;#REF!&amp;#REF!&amp;#REF!)</formula>
    </cfRule>
  </conditionalFormatting>
  <conditionalFormatting sqref="D362">
    <cfRule type="expression" dxfId="2073" priority="860">
      <formula>SEARCH(#REF!,$A356&amp;#REF!&amp;#REF!&amp;#REF!)</formula>
    </cfRule>
  </conditionalFormatting>
  <conditionalFormatting sqref="D362">
    <cfRule type="expression" dxfId="2072" priority="859">
      <formula>SEARCH(#REF!,$A1048564&amp;#REF!&amp;#REF!&amp;#REF!)</formula>
    </cfRule>
  </conditionalFormatting>
  <conditionalFormatting sqref="E362">
    <cfRule type="expression" dxfId="2071" priority="858">
      <formula>SEARCH(#REF!,$A343&amp;#REF!&amp;#REF!&amp;#REF!)</formula>
    </cfRule>
  </conditionalFormatting>
  <conditionalFormatting sqref="E362">
    <cfRule type="expression" dxfId="2070" priority="857">
      <formula>SEARCH(#REF!,$A337&amp;#REF!&amp;#REF!&amp;#REF!)</formula>
    </cfRule>
  </conditionalFormatting>
  <conditionalFormatting sqref="E362">
    <cfRule type="expression" dxfId="2069" priority="856">
      <formula>SEARCH(#REF!,$A338&amp;#REF!&amp;#REF!&amp;#REF!)</formula>
    </cfRule>
  </conditionalFormatting>
  <conditionalFormatting sqref="E362">
    <cfRule type="expression" dxfId="2068" priority="855">
      <formula>SEARCH(#REF!,$A344&amp;#REF!&amp;#REF!&amp;#REF!)</formula>
    </cfRule>
  </conditionalFormatting>
  <conditionalFormatting sqref="E362">
    <cfRule type="expression" dxfId="2067" priority="854">
      <formula>SEARCH(#REF!,$A339&amp;#REF!&amp;#REF!&amp;#REF!)</formula>
    </cfRule>
  </conditionalFormatting>
  <conditionalFormatting sqref="E362">
    <cfRule type="expression" dxfId="2066" priority="853">
      <formula>SEARCH(#REF!,$A340&amp;#REF!&amp;#REF!&amp;#REF!)</formula>
    </cfRule>
  </conditionalFormatting>
  <conditionalFormatting sqref="E362">
    <cfRule type="expression" dxfId="2065" priority="852">
      <formula>SEARCH(#REF!,$A334&amp;#REF!&amp;#REF!&amp;#REF!)</formula>
    </cfRule>
  </conditionalFormatting>
  <conditionalFormatting sqref="C362">
    <cfRule type="expression" dxfId="2064" priority="848">
      <formula>SEARCH($F$70,#REF!&amp;#REF!&amp;#REF!&amp;#REF!)</formula>
    </cfRule>
  </conditionalFormatting>
  <conditionalFormatting sqref="C362">
    <cfRule type="expression" dxfId="2063" priority="847">
      <formula>SEARCH(#REF!,$A359&amp;#REF!&amp;#REF!&amp;#REF!)</formula>
    </cfRule>
  </conditionalFormatting>
  <conditionalFormatting sqref="C362">
    <cfRule type="expression" dxfId="2062" priority="846">
      <formula>SEARCH(#REF!,$A357&amp;#REF!&amp;#REF!&amp;#REF!)</formula>
    </cfRule>
  </conditionalFormatting>
  <conditionalFormatting sqref="C362">
    <cfRule type="expression" dxfId="2061" priority="845">
      <formula>SEARCH(#REF!,$A1048573&amp;#REF!&amp;#REF!&amp;#REF!)</formula>
    </cfRule>
  </conditionalFormatting>
  <conditionalFormatting sqref="C362">
    <cfRule type="expression" dxfId="2060" priority="844">
      <formula>SEARCH(#REF!,$A356&amp;#REF!&amp;#REF!&amp;#REF!)</formula>
    </cfRule>
  </conditionalFormatting>
  <conditionalFormatting sqref="C362">
    <cfRule type="expression" dxfId="2059" priority="843">
      <formula>SEARCH(#REF!,$A1048573&amp;#REF!&amp;#REF!&amp;#REF!)</formula>
    </cfRule>
  </conditionalFormatting>
  <conditionalFormatting sqref="C362">
    <cfRule type="expression" dxfId="2058" priority="842">
      <formula>SEARCH(#REF!,#REF!&amp;#REF!&amp;#REF!&amp;#REF!)</formula>
    </cfRule>
  </conditionalFormatting>
  <conditionalFormatting sqref="C362">
    <cfRule type="expression" dxfId="2057" priority="840">
      <formula>SEARCH(#REF!,$A359&amp;#REF!&amp;#REF!&amp;#REF!)</formula>
    </cfRule>
  </conditionalFormatting>
  <conditionalFormatting sqref="C362">
    <cfRule type="expression" dxfId="2056" priority="839">
      <formula>SEARCH(#REF!,$A357&amp;#REF!&amp;#REF!&amp;#REF!)</formula>
    </cfRule>
  </conditionalFormatting>
  <conditionalFormatting sqref="C362">
    <cfRule type="expression" dxfId="2055" priority="838">
      <formula>SEARCH(#REF!,$A1048573&amp;#REF!&amp;#REF!&amp;#REF!)</formula>
    </cfRule>
  </conditionalFormatting>
  <conditionalFormatting sqref="C362">
    <cfRule type="expression" dxfId="2054" priority="837">
      <formula>SEARCH(#REF!,$A356&amp;#REF!&amp;#REF!&amp;#REF!)</formula>
    </cfRule>
  </conditionalFormatting>
  <conditionalFormatting sqref="C362">
    <cfRule type="expression" dxfId="2053" priority="836">
      <formula>SEARCH(#REF!,$A1048573&amp;#REF!&amp;#REF!&amp;#REF!)</formula>
    </cfRule>
  </conditionalFormatting>
  <conditionalFormatting sqref="C362">
    <cfRule type="expression" dxfId="2052" priority="835">
      <formula>SEARCH(#REF!,$A359&amp;#REF!&amp;#REF!&amp;#REF!)</formula>
    </cfRule>
  </conditionalFormatting>
  <conditionalFormatting sqref="C362">
    <cfRule type="expression" dxfId="2051" priority="834">
      <formula>SEARCH(#REF!,$A357&amp;#REF!&amp;#REF!&amp;#REF!)</formula>
    </cfRule>
  </conditionalFormatting>
  <conditionalFormatting sqref="C362">
    <cfRule type="expression" dxfId="2050" priority="832">
      <formula>SEARCH(#REF!,$A356&amp;#REF!&amp;#REF!&amp;#REF!)</formula>
    </cfRule>
  </conditionalFormatting>
  <conditionalFormatting sqref="C362">
    <cfRule type="expression" dxfId="2049" priority="830">
      <formula>SEARCH(#REF!,$A359&amp;#REF!&amp;#REF!&amp;#REF!)</formula>
    </cfRule>
  </conditionalFormatting>
  <conditionalFormatting sqref="C362">
    <cfRule type="expression" dxfId="2048" priority="829">
      <formula>SEARCH(#REF!,$A357&amp;#REF!&amp;#REF!&amp;#REF!)</formula>
    </cfRule>
  </conditionalFormatting>
  <conditionalFormatting sqref="C362">
    <cfRule type="expression" dxfId="2047" priority="827">
      <formula>SEARCH(#REF!,$A356&amp;#REF!&amp;#REF!&amp;#REF!)</formula>
    </cfRule>
  </conditionalFormatting>
  <conditionalFormatting sqref="A362">
    <cfRule type="expression" dxfId="2046" priority="825">
      <formula>SEARCH($F$70,$A65891&amp;B65891&amp;$D65891&amp;E65891)</formula>
    </cfRule>
  </conditionalFormatting>
  <conditionalFormatting sqref="C362">
    <cfRule type="expression" dxfId="2045" priority="824">
      <formula>SEARCH(#REF!,$A360&amp;F381&amp;#REF!&amp;#REF!)</formula>
    </cfRule>
  </conditionalFormatting>
  <conditionalFormatting sqref="C362">
    <cfRule type="expression" dxfId="2044" priority="823">
      <formula>SEARCH(#REF!,$A360&amp;F381&amp;#REF!&amp;#REF!)</formula>
    </cfRule>
  </conditionalFormatting>
  <conditionalFormatting sqref="C307:C308">
    <cfRule type="expression" dxfId="2043" priority="47037">
      <formula>SEARCH(#REF!,$A302&amp;F319&amp;#REF!&amp;#REF!)</formula>
    </cfRule>
  </conditionalFormatting>
  <conditionalFormatting sqref="C316:C318">
    <cfRule type="expression" dxfId="2042" priority="47041">
      <formula>SEARCH(#REF!,$A313&amp;F323&amp;#REF!&amp;#REF!)</formula>
    </cfRule>
  </conditionalFormatting>
  <conditionalFormatting sqref="C382">
    <cfRule type="expression" dxfId="2041" priority="47045">
      <formula>SEARCH(#REF!,#REF!&amp;#REF!&amp;#REF!&amp;#REF!)</formula>
    </cfRule>
  </conditionalFormatting>
  <conditionalFormatting sqref="L311 L298:L308 L314:L318">
    <cfRule type="expression" dxfId="2040" priority="47138">
      <formula>SEARCH($F$70,$A65855&amp;N65855&amp;$D65855&amp;P65855)</formula>
    </cfRule>
  </conditionalFormatting>
  <conditionalFormatting sqref="E223">
    <cfRule type="expression" dxfId="2039" priority="47356">
      <formula>SEARCH(#REF!,$A204&amp;#REF!&amp;#REF!&amp;#REF!)</formula>
    </cfRule>
  </conditionalFormatting>
  <conditionalFormatting sqref="C334">
    <cfRule type="expression" dxfId="2038" priority="47691">
      <formula>SEARCH(#REF!,$A332&amp;F345&amp;#REF!&amp;#REF!)</formula>
    </cfRule>
  </conditionalFormatting>
  <conditionalFormatting sqref="K496 K527">
    <cfRule type="expression" dxfId="2037" priority="47851">
      <formula>SEARCH(#REF!,#REF!&amp;#REF!&amp;#REF!&amp;#REF!)</formula>
    </cfRule>
  </conditionalFormatting>
  <conditionalFormatting sqref="K351">
    <cfRule type="expression" dxfId="2036" priority="47853">
      <formula>SEARCH(#REF!,$A321&amp;#REF!&amp;#REF!&amp;#REF!)</formula>
    </cfRule>
  </conditionalFormatting>
  <conditionalFormatting sqref="K345">
    <cfRule type="expression" dxfId="2035" priority="47855">
      <formula>SEARCH(#REF!,$A321&amp;#REF!&amp;#REF!&amp;#REF!)</formula>
    </cfRule>
  </conditionalFormatting>
  <conditionalFormatting sqref="K346">
    <cfRule type="expression" dxfId="2034" priority="47857">
      <formula>SEARCH(#REF!,$A321&amp;#REF!&amp;#REF!&amp;#REF!)</formula>
    </cfRule>
  </conditionalFormatting>
  <conditionalFormatting sqref="K350">
    <cfRule type="expression" dxfId="2033" priority="47859">
      <formula>SEARCH(#REF!,$A321&amp;#REF!&amp;#REF!&amp;#REF!)</formula>
    </cfRule>
  </conditionalFormatting>
  <conditionalFormatting sqref="K344">
    <cfRule type="expression" dxfId="2032" priority="47861">
      <formula>SEARCH(#REF!,$A321&amp;#REF!&amp;#REF!&amp;#REF!)</formula>
    </cfRule>
  </conditionalFormatting>
  <conditionalFormatting sqref="K286">
    <cfRule type="expression" dxfId="2031" priority="47863">
      <formula>SEARCH(#REF!,$A260&amp;#REF!&amp;#REF!&amp;#REF!)</formula>
    </cfRule>
  </conditionalFormatting>
  <conditionalFormatting sqref="K488:K490">
    <cfRule type="expression" dxfId="2030" priority="47865">
      <formula>SEARCH(#REF!,$A458&amp;#REF!&amp;#REF!&amp;#REF!)</formula>
    </cfRule>
  </conditionalFormatting>
  <conditionalFormatting sqref="K285">
    <cfRule type="expression" dxfId="2029" priority="47867">
      <formula>SEARCH(#REF!,$A260&amp;#REF!&amp;#REF!&amp;#REF!)</formula>
    </cfRule>
  </conditionalFormatting>
  <conditionalFormatting sqref="K258:K262">
    <cfRule type="expression" dxfId="2028" priority="47869">
      <formula>SEARCH(#REF!,$A235&amp;#REF!&amp;#REF!&amp;#REF!)</formula>
    </cfRule>
  </conditionalFormatting>
  <conditionalFormatting sqref="K475:K477">
    <cfRule type="expression" dxfId="2027" priority="47871">
      <formula>SEARCH(#REF!,$A446&amp;#REF!&amp;#REF!&amp;#REF!)</formula>
    </cfRule>
  </conditionalFormatting>
  <conditionalFormatting sqref="K479:K480 K483">
    <cfRule type="expression" dxfId="2026" priority="47873">
      <formula>SEARCH(#REF!,$A446&amp;#REF!&amp;#REF!&amp;#REF!)</formula>
    </cfRule>
  </conditionalFormatting>
  <conditionalFormatting sqref="K458">
    <cfRule type="expression" dxfId="2025" priority="47875">
      <formula>SEARCH(#REF!,$A430&amp;#REF!&amp;#REF!&amp;#REF!)</formula>
    </cfRule>
  </conditionalFormatting>
  <conditionalFormatting sqref="K303">
    <cfRule type="expression" dxfId="2024" priority="47877">
      <formula>SEARCH(#REF!,$A274&amp;#REF!&amp;#REF!&amp;#REF!)</formula>
    </cfRule>
  </conditionalFormatting>
  <conditionalFormatting sqref="K128">
    <cfRule type="expression" dxfId="2023" priority="47879">
      <formula>SEARCH(#REF!,$A116&amp;#REF!&amp;#REF!&amp;#REF!)</formula>
    </cfRule>
  </conditionalFormatting>
  <conditionalFormatting sqref="K121">
    <cfRule type="expression" dxfId="2022" priority="47881">
      <formula>SEARCH(#REF!,$A116&amp;#REF!&amp;#REF!&amp;#REF!)</formula>
    </cfRule>
  </conditionalFormatting>
  <conditionalFormatting sqref="K117 K119">
    <cfRule type="expression" dxfId="2021" priority="47883">
      <formula>SEARCH(#REF!,$A112&amp;#REF!&amp;#REF!&amp;#REF!)</formula>
    </cfRule>
  </conditionalFormatting>
  <conditionalFormatting sqref="K126">
    <cfRule type="expression" dxfId="2020" priority="47887">
      <formula>SEARCH(#REF!,$A116&amp;#REF!&amp;#REF!&amp;#REF!)</formula>
    </cfRule>
  </conditionalFormatting>
  <conditionalFormatting sqref="K310">
    <cfRule type="expression" dxfId="2019" priority="47889">
      <formula>SEARCH(#REF!,#REF!&amp;#REF!&amp;#REF!&amp;#REF!)</formula>
    </cfRule>
  </conditionalFormatting>
  <conditionalFormatting sqref="K412">
    <cfRule type="expression" dxfId="2018" priority="47891">
      <formula>SEARCH(#REF!,#REF!&amp;#REF!&amp;#REF!&amp;#REF!)</formula>
    </cfRule>
  </conditionalFormatting>
  <conditionalFormatting sqref="K305">
    <cfRule type="expression" dxfId="2017" priority="47893">
      <formula>SEARCH(#REF!,$A288&amp;#REF!&amp;#REF!&amp;#REF!)</formula>
    </cfRule>
  </conditionalFormatting>
  <conditionalFormatting sqref="K489:K490 K482:K483">
    <cfRule type="expression" dxfId="2016" priority="47895">
      <formula>SEARCH(#REF!,#REF!&amp;#REF!&amp;#REF!&amp;#REF!)</formula>
    </cfRule>
  </conditionalFormatting>
  <conditionalFormatting sqref="K288">
    <cfRule type="expression" dxfId="2015" priority="47897">
      <formula>SEARCH(#REF!,#REF!&amp;#REF!&amp;#REF!&amp;#REF!)</formula>
    </cfRule>
  </conditionalFormatting>
  <conditionalFormatting sqref="K291">
    <cfRule type="expression" dxfId="2014" priority="47903">
      <formula>SEARCH(#REF!,#REF!&amp;#REF!&amp;#REF!&amp;#REF!)</formula>
    </cfRule>
  </conditionalFormatting>
  <conditionalFormatting sqref="K282">
    <cfRule type="expression" dxfId="2013" priority="47905">
      <formula>SEARCH(#REF!,#REF!&amp;#REF!&amp;#REF!&amp;#REF!)</formula>
    </cfRule>
  </conditionalFormatting>
  <conditionalFormatting sqref="K265">
    <cfRule type="expression" dxfId="2012" priority="47907">
      <formula>SEARCH(#REF!,#REF!&amp;#REF!&amp;#REF!&amp;#REF!)</formula>
    </cfRule>
  </conditionalFormatting>
  <conditionalFormatting sqref="K264">
    <cfRule type="expression" dxfId="2011" priority="47909">
      <formula>SEARCH(#REF!,#REF!&amp;#REF!&amp;#REF!&amp;#REF!)</formula>
    </cfRule>
  </conditionalFormatting>
  <conditionalFormatting sqref="K239:K240">
    <cfRule type="expression" dxfId="2010" priority="47911">
      <formula>SEARCH(#REF!,#REF!&amp;#REF!&amp;#REF!&amp;#REF!)</formula>
    </cfRule>
  </conditionalFormatting>
  <conditionalFormatting sqref="K213">
    <cfRule type="expression" dxfId="2009" priority="47913">
      <formula>SEARCH(#REF!,#REF!&amp;#REF!&amp;#REF!&amp;#REF!)</formula>
    </cfRule>
  </conditionalFormatting>
  <conditionalFormatting sqref="K203">
    <cfRule type="expression" dxfId="2008" priority="47915">
      <formula>SEARCH(#REF!,#REF!&amp;#REF!&amp;#REF!&amp;#REF!)</formula>
    </cfRule>
  </conditionalFormatting>
  <conditionalFormatting sqref="K204:K205">
    <cfRule type="expression" dxfId="2007" priority="47917">
      <formula>SEARCH(#REF!,#REF!&amp;#REF!&amp;#REF!&amp;#REF!)</formula>
    </cfRule>
  </conditionalFormatting>
  <conditionalFormatting sqref="K199">
    <cfRule type="expression" dxfId="2006" priority="47919">
      <formula>SEARCH(#REF!,#REF!&amp;#REF!&amp;#REF!&amp;#REF!)</formula>
    </cfRule>
  </conditionalFormatting>
  <conditionalFormatting sqref="K185 K188">
    <cfRule type="expression" dxfId="2005" priority="47921">
      <formula>SEARCH(#REF!,#REF!&amp;#REF!&amp;#REF!&amp;#REF!)</formula>
    </cfRule>
  </conditionalFormatting>
  <conditionalFormatting sqref="K186">
    <cfRule type="expression" dxfId="2004" priority="47923">
      <formula>SEARCH(#REF!,#REF!&amp;#REF!&amp;#REF!&amp;#REF!)</formula>
    </cfRule>
  </conditionalFormatting>
  <conditionalFormatting sqref="K184">
    <cfRule type="expression" dxfId="2003" priority="47925">
      <formula>SEARCH(#REF!,#REF!&amp;#REF!&amp;#REF!&amp;#REF!)</formula>
    </cfRule>
  </conditionalFormatting>
  <conditionalFormatting sqref="K170">
    <cfRule type="expression" dxfId="2002" priority="47929">
      <formula>SEARCH(#REF!,#REF!&amp;#REF!&amp;#REF!&amp;#REF!)</formula>
    </cfRule>
  </conditionalFormatting>
  <conditionalFormatting sqref="K151:K153">
    <cfRule type="expression" dxfId="2001" priority="47931">
      <formula>SEARCH(#REF!,#REF!&amp;#REF!&amp;#REF!&amp;#REF!)</formula>
    </cfRule>
  </conditionalFormatting>
  <conditionalFormatting sqref="K290">
    <cfRule type="expression" dxfId="2000" priority="47933">
      <formula>SEARCH(#REF!,#REF!&amp;#REF!&amp;#REF!&amp;#REF!)</formula>
    </cfRule>
  </conditionalFormatting>
  <conditionalFormatting sqref="K321">
    <cfRule type="expression" dxfId="1999" priority="47935">
      <formula>SEARCH(#REF!,#REF!&amp;#REF!&amp;#REF!&amp;#REF!)</formula>
    </cfRule>
  </conditionalFormatting>
  <conditionalFormatting sqref="K259:K266">
    <cfRule type="expression" dxfId="1998" priority="47937">
      <formula>SEARCH(#REF!,#REF!&amp;#REF!&amp;#REF!&amp;#REF!)</formula>
    </cfRule>
  </conditionalFormatting>
  <conditionalFormatting sqref="K119">
    <cfRule type="expression" dxfId="1997" priority="47939">
      <formula>SEARCH(#REF!,#REF!&amp;#REF!&amp;#REF!&amp;#REF!)</formula>
    </cfRule>
  </conditionalFormatting>
  <conditionalFormatting sqref="K123">
    <cfRule type="expression" dxfId="1996" priority="47941">
      <formula>SEARCH(#REF!,#REF!&amp;#REF!&amp;#REF!&amp;#REF!)</formula>
    </cfRule>
  </conditionalFormatting>
  <conditionalFormatting sqref="K120:K122">
    <cfRule type="expression" dxfId="1995" priority="47943">
      <formula>SEARCH(#REF!,#REF!&amp;#REF!&amp;#REF!&amp;#REF!)</formula>
    </cfRule>
  </conditionalFormatting>
  <conditionalFormatting sqref="K309">
    <cfRule type="expression" dxfId="1994" priority="47945">
      <formula>SEARCH(#REF!,$A279&amp;#REF!&amp;#REF!&amp;#REF!)</formula>
    </cfRule>
  </conditionalFormatting>
  <conditionalFormatting sqref="K293">
    <cfRule type="expression" dxfId="1993" priority="47947">
      <formula>SEARCH(#REF!,$A271&amp;#REF!&amp;#REF!&amp;#REF!)</formula>
    </cfRule>
  </conditionalFormatting>
  <conditionalFormatting sqref="K292">
    <cfRule type="expression" dxfId="1992" priority="47949">
      <formula>SEARCH(#REF!,$A267&amp;#REF!&amp;#REF!&amp;#REF!)</formula>
    </cfRule>
  </conditionalFormatting>
  <conditionalFormatting sqref="K279">
    <cfRule type="expression" dxfId="1991" priority="47953">
      <formula>SEARCH(#REF!,$A252&amp;#REF!&amp;#REF!&amp;#REF!)</formula>
    </cfRule>
  </conditionalFormatting>
  <conditionalFormatting sqref="K281">
    <cfRule type="expression" dxfId="1990" priority="47955">
      <formula>SEARCH(#REF!,$A252&amp;#REF!&amp;#REF!&amp;#REF!)</formula>
    </cfRule>
  </conditionalFormatting>
  <conditionalFormatting sqref="K263">
    <cfRule type="expression" dxfId="1989" priority="47957">
      <formula>SEARCH(#REF!,$A243&amp;#REF!&amp;#REF!&amp;#REF!)</formula>
    </cfRule>
  </conditionalFormatting>
  <conditionalFormatting sqref="K483:K487">
    <cfRule type="expression" dxfId="1988" priority="47961">
      <formula>SEARCH(#REF!,$A456&amp;#REF!&amp;#REF!&amp;#REF!)</formula>
    </cfRule>
  </conditionalFormatting>
  <conditionalFormatting sqref="K257">
    <cfRule type="expression" dxfId="1987" priority="47965">
      <formula>SEARCH(#REF!,$A234&amp;#REF!&amp;#REF!&amp;#REF!)</formula>
    </cfRule>
  </conditionalFormatting>
  <conditionalFormatting sqref="K242">
    <cfRule type="expression" dxfId="1986" priority="47967">
      <formula>SEARCH(#REF!,$A219&amp;#REF!&amp;#REF!&amp;#REF!)</formula>
    </cfRule>
  </conditionalFormatting>
  <conditionalFormatting sqref="K241">
    <cfRule type="expression" dxfId="1985" priority="47969">
      <formula>SEARCH(#REF!,$A218&amp;#REF!&amp;#REF!&amp;#REF!)</formula>
    </cfRule>
  </conditionalFormatting>
  <conditionalFormatting sqref="K238 K235">
    <cfRule type="expression" dxfId="1984" priority="47971">
      <formula>SEARCH(#REF!,$A214&amp;#REF!&amp;#REF!&amp;#REF!)</formula>
    </cfRule>
  </conditionalFormatting>
  <conditionalFormatting sqref="K231">
    <cfRule type="expression" dxfId="1983" priority="47975">
      <formula>SEARCH(#REF!,$A210&amp;#REF!&amp;#REF!&amp;#REF!)</formula>
    </cfRule>
  </conditionalFormatting>
  <conditionalFormatting sqref="K222">
    <cfRule type="expression" dxfId="1982" priority="47977">
      <formula>SEARCH(#REF!,$A203&amp;#REF!&amp;#REF!&amp;#REF!)</formula>
    </cfRule>
  </conditionalFormatting>
  <conditionalFormatting sqref="K230">
    <cfRule type="expression" dxfId="1981" priority="47979">
      <formula>SEARCH(#REF!,$A209&amp;#REF!&amp;#REF!&amp;#REF!)</formula>
    </cfRule>
  </conditionalFormatting>
  <conditionalFormatting sqref="K201 K223:K224">
    <cfRule type="expression" dxfId="1980" priority="47981">
      <formula>SEARCH(#REF!,$A184&amp;#REF!&amp;#REF!&amp;#REF!)</formula>
    </cfRule>
  </conditionalFormatting>
  <conditionalFormatting sqref="K215">
    <cfRule type="expression" dxfId="1979" priority="47985">
      <formula>SEARCH(#REF!,$A194&amp;#REF!&amp;#REF!&amp;#REF!)</formula>
    </cfRule>
  </conditionalFormatting>
  <conditionalFormatting sqref="K212 K220:K223">
    <cfRule type="expression" dxfId="1978" priority="47987">
      <formula>SEARCH(#REF!,$A193&amp;#REF!&amp;#REF!&amp;#REF!)</formula>
    </cfRule>
  </conditionalFormatting>
  <conditionalFormatting sqref="K219">
    <cfRule type="expression" dxfId="1977" priority="47991">
      <formula>SEARCH(#REF!,$A196&amp;#REF!&amp;#REF!&amp;#REF!)</formula>
    </cfRule>
  </conditionalFormatting>
  <conditionalFormatting sqref="K202">
    <cfRule type="expression" dxfId="1976" priority="47993">
      <formula>SEARCH(#REF!,$A185&amp;#REF!&amp;#REF!&amp;#REF!)</formula>
    </cfRule>
  </conditionalFormatting>
  <conditionalFormatting sqref="K206">
    <cfRule type="expression" dxfId="1975" priority="47995">
      <formula>SEARCH(#REF!,$A186&amp;#REF!&amp;#REF!&amp;#REF!)</formula>
    </cfRule>
  </conditionalFormatting>
  <conditionalFormatting sqref="K181 K165">
    <cfRule type="expression" dxfId="1974" priority="47997">
      <formula>SEARCH(#REF!,$A149&amp;#REF!&amp;#REF!&amp;#REF!)</formula>
    </cfRule>
  </conditionalFormatting>
  <conditionalFormatting sqref="K179:K180">
    <cfRule type="expression" dxfId="1973" priority="47999">
      <formula>SEARCH(#REF!,$A164&amp;#REF!&amp;#REF!&amp;#REF!)</formula>
    </cfRule>
  </conditionalFormatting>
  <conditionalFormatting sqref="K182:K183 K164">
    <cfRule type="expression" dxfId="1972" priority="48001">
      <formula>SEARCH(#REF!,$A146&amp;#REF!&amp;#REF!&amp;#REF!)</formula>
    </cfRule>
  </conditionalFormatting>
  <conditionalFormatting sqref="K192">
    <cfRule type="expression" dxfId="1971" priority="48003">
      <formula>SEARCH(#REF!,$A170&amp;#REF!&amp;#REF!&amp;#REF!)</formula>
    </cfRule>
  </conditionalFormatting>
  <conditionalFormatting sqref="K171">
    <cfRule type="expression" dxfId="1970" priority="48007">
      <formula>SEARCH(#REF!,$A159&amp;#REF!&amp;#REF!&amp;#REF!)</formula>
    </cfRule>
  </conditionalFormatting>
  <conditionalFormatting sqref="K169">
    <cfRule type="expression" dxfId="1969" priority="48009">
      <formula>SEARCH(#REF!,$A154&amp;#REF!&amp;#REF!&amp;#REF!)</formula>
    </cfRule>
  </conditionalFormatting>
  <conditionalFormatting sqref="K162">
    <cfRule type="expression" dxfId="1968" priority="48013">
      <formula>SEARCH(#REF!,$A139&amp;#REF!&amp;#REF!&amp;#REF!)</formula>
    </cfRule>
  </conditionalFormatting>
  <conditionalFormatting sqref="K163">
    <cfRule type="expression" dxfId="1967" priority="48015">
      <formula>SEARCH(#REF!,$A141&amp;#REF!&amp;#REF!&amp;#REF!)</formula>
    </cfRule>
  </conditionalFormatting>
  <conditionalFormatting sqref="K287">
    <cfRule type="expression" dxfId="1966" priority="48021">
      <formula>SEARCH(#REF!,$A242&amp;#REF!&amp;#REF!&amp;#REF!)</formula>
    </cfRule>
  </conditionalFormatting>
  <conditionalFormatting sqref="K287">
    <cfRule type="expression" dxfId="1965" priority="48023">
      <formula>SEARCH(#REF!,$A256&amp;#REF!&amp;#REF!&amp;#REF!)</formula>
    </cfRule>
  </conditionalFormatting>
  <conditionalFormatting sqref="K236:K237">
    <cfRule type="expression" dxfId="1964" priority="48025">
      <formula>SEARCH(#REF!,$A214&amp;#REF!&amp;#REF!&amp;#REF!)</formula>
    </cfRule>
  </conditionalFormatting>
  <conditionalFormatting sqref="K168">
    <cfRule type="expression" dxfId="1963" priority="48027">
      <formula>SEARCH(#REF!,$A151&amp;#REF!&amp;#REF!&amp;#REF!)</formula>
    </cfRule>
  </conditionalFormatting>
  <conditionalFormatting sqref="K142">
    <cfRule type="expression" dxfId="1962" priority="48029">
      <formula>SEARCH(#REF!,$A117&amp;#REF!&amp;#REF!&amp;#REF!)</formula>
    </cfRule>
  </conditionalFormatting>
  <conditionalFormatting sqref="K224">
    <cfRule type="expression" dxfId="1961" priority="48035">
      <formula>SEARCH(#REF!,$A206&amp;#REF!&amp;#REF!&amp;#REF!)</formula>
    </cfRule>
  </conditionalFormatting>
  <conditionalFormatting sqref="K537">
    <cfRule type="expression" dxfId="1960" priority="48039">
      <formula>SEARCH(#REF!,#REF!&amp;#REF!&amp;#REF!&amp;#REF!)</formula>
    </cfRule>
  </conditionalFormatting>
  <conditionalFormatting sqref="K527">
    <cfRule type="expression" dxfId="1959" priority="48041">
      <formula>SEARCH(#REF!,#REF!&amp;#REF!&amp;#REF!&amp;#REF!)</formula>
    </cfRule>
  </conditionalFormatting>
  <conditionalFormatting sqref="K515">
    <cfRule type="expression" dxfId="1958" priority="48043">
      <formula>SEARCH(#REF!,#REF!&amp;#REF!&amp;#REF!&amp;#REF!)</formula>
    </cfRule>
  </conditionalFormatting>
  <conditionalFormatting sqref="K516:K518">
    <cfRule type="expression" dxfId="1957" priority="48045">
      <formula>SEARCH(#REF!,#REF!&amp;#REF!&amp;#REF!&amp;#REF!)</formula>
    </cfRule>
  </conditionalFormatting>
  <conditionalFormatting sqref="K399:K400">
    <cfRule type="expression" dxfId="1956" priority="48047">
      <formula>SEARCH(#REF!,#REF!&amp;#REF!&amp;#REF!&amp;#REF!)</formula>
    </cfRule>
  </conditionalFormatting>
  <conditionalFormatting sqref="K474">
    <cfRule type="expression" dxfId="1955" priority="48051">
      <formula>SEARCH(#REF!,#REF!&amp;#REF!&amp;#REF!&amp;#REF!)</formula>
    </cfRule>
  </conditionalFormatting>
  <conditionalFormatting sqref="K536">
    <cfRule type="expression" dxfId="1954" priority="48057">
      <formula>SEARCH(#REF!,$A491&amp;#REF!&amp;#REF!&amp;#REF!)</formula>
    </cfRule>
  </conditionalFormatting>
  <conditionalFormatting sqref="K508">
    <cfRule type="expression" dxfId="1953" priority="48059">
      <formula>SEARCH(#REF!,$A471&amp;#REF!&amp;#REF!&amp;#REF!)</formula>
    </cfRule>
  </conditionalFormatting>
  <conditionalFormatting sqref="K509 K504">
    <cfRule type="expression" dxfId="1952" priority="48061">
      <formula>SEARCH(#REF!,$A468&amp;#REF!&amp;#REF!&amp;#REF!)</formula>
    </cfRule>
  </conditionalFormatting>
  <conditionalFormatting sqref="K507 K513">
    <cfRule type="expression" dxfId="1951" priority="48063">
      <formula>SEARCH(#REF!,$A469&amp;#REF!&amp;#REF!&amp;#REF!)</formula>
    </cfRule>
  </conditionalFormatting>
  <conditionalFormatting sqref="K455">
    <cfRule type="expression" dxfId="1950" priority="48071">
      <formula>SEARCH(#REF!,$A414&amp;#REF!&amp;#REF!&amp;#REF!)</formula>
    </cfRule>
  </conditionalFormatting>
  <conditionalFormatting sqref="K454">
    <cfRule type="expression" dxfId="1949" priority="48073">
      <formula>SEARCH(#REF!,$A427&amp;#REF!&amp;#REF!&amp;#REF!)</formula>
    </cfRule>
  </conditionalFormatting>
  <conditionalFormatting sqref="K456">
    <cfRule type="expression" dxfId="1948" priority="48075">
      <formula>SEARCH(#REF!,$A414&amp;#REF!&amp;#REF!&amp;#REF!)</formula>
    </cfRule>
  </conditionalFormatting>
  <conditionalFormatting sqref="K470">
    <cfRule type="expression" dxfId="1947" priority="48077">
      <formula>SEARCH(#REF!,$A442&amp;#REF!&amp;#REF!&amp;#REF!)</formula>
    </cfRule>
  </conditionalFormatting>
  <conditionalFormatting sqref="K481 K478">
    <cfRule type="expression" dxfId="1946" priority="48079">
      <formula>SEARCH(#REF!,$A447&amp;#REF!&amp;#REF!&amp;#REF!)</formula>
    </cfRule>
  </conditionalFormatting>
  <conditionalFormatting sqref="K488">
    <cfRule type="expression" dxfId="1945" priority="48083">
      <formula>SEARCH(#REF!,$A450&amp;#REF!&amp;#REF!&amp;#REF!)</formula>
    </cfRule>
  </conditionalFormatting>
  <conditionalFormatting sqref="K483:K484">
    <cfRule type="expression" dxfId="1944" priority="48085">
      <formula>SEARCH(#REF!,$A450&amp;#REF!&amp;#REF!&amp;#REF!)</formula>
    </cfRule>
  </conditionalFormatting>
  <conditionalFormatting sqref="K486">
    <cfRule type="expression" dxfId="1943" priority="48087">
      <formula>SEARCH(#REF!,$A447&amp;#REF!&amp;#REF!&amp;#REF!)</formula>
    </cfRule>
  </conditionalFormatting>
  <conditionalFormatting sqref="K487">
    <cfRule type="expression" dxfId="1942" priority="48089">
      <formula>SEARCH(#REF!,$A447&amp;#REF!&amp;#REF!&amp;#REF!)</formula>
    </cfRule>
  </conditionalFormatting>
  <conditionalFormatting sqref="K485">
    <cfRule type="expression" dxfId="1941" priority="48091">
      <formula>SEARCH(#REF!,#REF!&amp;#REF!&amp;#REF!&amp;#REF!)</formula>
    </cfRule>
  </conditionalFormatting>
  <conditionalFormatting sqref="K458">
    <cfRule type="expression" dxfId="1940" priority="48093">
      <formula>SEARCH(#REF!,$A433&amp;#REF!&amp;#REF!&amp;#REF!)</formula>
    </cfRule>
  </conditionalFormatting>
  <conditionalFormatting sqref="K535">
    <cfRule type="expression" dxfId="1939" priority="48095">
      <formula>SEARCH(#REF!,$A487&amp;#REF!&amp;#REF!&amp;#REF!)</formula>
    </cfRule>
  </conditionalFormatting>
  <conditionalFormatting sqref="K532">
    <cfRule type="expression" dxfId="1938" priority="48097">
      <formula>SEARCH(#REF!,$A486&amp;#REF!&amp;#REF!&amp;#REF!)</formula>
    </cfRule>
  </conditionalFormatting>
  <conditionalFormatting sqref="K534">
    <cfRule type="expression" dxfId="1937" priority="48099">
      <formula>SEARCH(#REF!,$A486&amp;#REF!&amp;#REF!&amp;#REF!)</formula>
    </cfRule>
  </conditionalFormatting>
  <conditionalFormatting sqref="K528">
    <cfRule type="expression" dxfId="1936" priority="48101">
      <formula>SEARCH(#REF!,$A482&amp;#REF!&amp;#REF!&amp;#REF!)</formula>
    </cfRule>
  </conditionalFormatting>
  <conditionalFormatting sqref="K458">
    <cfRule type="expression" dxfId="1935" priority="48103">
      <formula>SEARCH(#REF!,$A415&amp;#REF!&amp;#REF!&amp;#REF!)</formula>
    </cfRule>
  </conditionalFormatting>
  <conditionalFormatting sqref="K457">
    <cfRule type="expression" dxfId="1934" priority="48107">
      <formula>SEARCH(#REF!,$A414&amp;#REF!&amp;#REF!&amp;#REF!)</formula>
    </cfRule>
  </conditionalFormatting>
  <conditionalFormatting sqref="K526">
    <cfRule type="expression" dxfId="1933" priority="48109">
      <formula>SEARCH(#REF!,$A475&amp;#REF!&amp;#REF!&amp;#REF!)</formula>
    </cfRule>
  </conditionalFormatting>
  <conditionalFormatting sqref="K525">
    <cfRule type="expression" dxfId="1932" priority="48111">
      <formula>SEARCH(#REF!,$A475&amp;#REF!&amp;#REF!&amp;#REF!)</formula>
    </cfRule>
  </conditionalFormatting>
  <conditionalFormatting sqref="K524">
    <cfRule type="expression" dxfId="1931" priority="48113">
      <formula>SEARCH(#REF!,$A475&amp;#REF!&amp;#REF!&amp;#REF!)</formula>
    </cfRule>
  </conditionalFormatting>
  <conditionalFormatting sqref="K523">
    <cfRule type="expression" dxfId="1930" priority="48115">
      <formula>SEARCH(#REF!,$A478&amp;#REF!&amp;#REF!&amp;#REF!)</formula>
    </cfRule>
  </conditionalFormatting>
  <conditionalFormatting sqref="K519:K520">
    <cfRule type="expression" dxfId="1929" priority="48119">
      <formula>SEARCH(#REF!,$A474&amp;#REF!&amp;#REF!&amp;#REF!)</formula>
    </cfRule>
  </conditionalFormatting>
  <conditionalFormatting sqref="K410">
    <cfRule type="expression" dxfId="1928" priority="48121">
      <formula>SEARCH(#REF!,#REF!&amp;#REF!&amp;#REF!&amp;#REF!)</formula>
    </cfRule>
  </conditionalFormatting>
  <conditionalFormatting sqref="K398">
    <cfRule type="expression" dxfId="1927" priority="48125">
      <formula>SEARCH(#REF!,#REF!&amp;#REF!&amp;#REF!&amp;#REF!)</formula>
    </cfRule>
  </conditionalFormatting>
  <conditionalFormatting sqref="K328:K331">
    <cfRule type="expression" dxfId="1926" priority="48129">
      <formula>SEARCH(#REF!,#REF!&amp;#REF!&amp;#REF!&amp;#REF!)</formula>
    </cfRule>
  </conditionalFormatting>
  <conditionalFormatting sqref="K321">
    <cfRule type="expression" dxfId="1925" priority="48131">
      <formula>SEARCH(#REF!,#REF!&amp;#REF!&amp;#REF!&amp;#REF!)</formula>
    </cfRule>
  </conditionalFormatting>
  <conditionalFormatting sqref="K403">
    <cfRule type="expression" dxfId="1924" priority="48133">
      <formula>SEARCH(#REF!,$A382&amp;#REF!&amp;#REF!&amp;#REF!)</formula>
    </cfRule>
  </conditionalFormatting>
  <conditionalFormatting sqref="K402">
    <cfRule type="expression" dxfId="1923" priority="48135">
      <formula>SEARCH(#REF!,$A382&amp;#REF!&amp;#REF!&amp;#REF!)</formula>
    </cfRule>
  </conditionalFormatting>
  <conditionalFormatting sqref="K397">
    <cfRule type="expression" dxfId="1922" priority="48137">
      <formula>SEARCH(#REF!,$A371&amp;#REF!&amp;#REF!&amp;#REF!)</formula>
    </cfRule>
  </conditionalFormatting>
  <conditionalFormatting sqref="K424">
    <cfRule type="expression" dxfId="1921" priority="48139">
      <formula>SEARCH(#REF!,$A390&amp;#REF!&amp;#REF!&amp;#REF!)</formula>
    </cfRule>
  </conditionalFormatting>
  <conditionalFormatting sqref="K423">
    <cfRule type="expression" dxfId="1920" priority="48141">
      <formula>SEARCH(#REF!,$A390&amp;#REF!&amp;#REF!&amp;#REF!)</formula>
    </cfRule>
  </conditionalFormatting>
  <conditionalFormatting sqref="K399">
    <cfRule type="expression" dxfId="1919" priority="48143">
      <formula>SEARCH(#REF!,$A372&amp;#REF!&amp;#REF!&amp;#REF!)</formula>
    </cfRule>
  </conditionalFormatting>
  <conditionalFormatting sqref="K404">
    <cfRule type="expression" dxfId="1918" priority="48145">
      <formula>SEARCH(#REF!,$A372&amp;#REF!&amp;#REF!&amp;#REF!)</formula>
    </cfRule>
  </conditionalFormatting>
  <conditionalFormatting sqref="K434">
    <cfRule type="expression" dxfId="1917" priority="48149">
      <formula>SEARCH(#REF!,$A402&amp;#REF!&amp;#REF!&amp;#REF!)</formula>
    </cfRule>
  </conditionalFormatting>
  <conditionalFormatting sqref="K437">
    <cfRule type="expression" dxfId="1916" priority="48151">
      <formula>SEARCH(#REF!,$A398&amp;#REF!&amp;#REF!&amp;#REF!)</formula>
    </cfRule>
  </conditionalFormatting>
  <conditionalFormatting sqref="K381">
    <cfRule type="expression" dxfId="1915" priority="48153">
      <formula>SEARCH(#REF!,#REF!&amp;#REF!&amp;#REF!&amp;#REF!)</formula>
    </cfRule>
  </conditionalFormatting>
  <conditionalFormatting sqref="K409">
    <cfRule type="expression" dxfId="1914" priority="48155">
      <formula>SEARCH(#REF!,$A378&amp;#REF!&amp;#REF!&amp;#REF!)</formula>
    </cfRule>
  </conditionalFormatting>
  <conditionalFormatting sqref="K411">
    <cfRule type="expression" dxfId="1913" priority="48157">
      <formula>SEARCH(#REF!,$A381&amp;#REF!&amp;#REF!&amp;#REF!)</formula>
    </cfRule>
  </conditionalFormatting>
  <conditionalFormatting sqref="K408">
    <cfRule type="expression" dxfId="1912" priority="48159">
      <formula>SEARCH(#REF!,#REF!&amp;#REF!&amp;#REF!&amp;#REF!)</formula>
    </cfRule>
  </conditionalFormatting>
  <conditionalFormatting sqref="K405:K407">
    <cfRule type="expression" dxfId="1911" priority="48161">
      <formula>SEARCH(#REF!,#REF!&amp;#REF!&amp;#REF!&amp;#REF!)</formula>
    </cfRule>
  </conditionalFormatting>
  <conditionalFormatting sqref="K442">
    <cfRule type="expression" dxfId="1910" priority="48163">
      <formula>SEARCH(#REF!,$A410&amp;#REF!&amp;#REF!&amp;#REF!)</formula>
    </cfRule>
  </conditionalFormatting>
  <conditionalFormatting sqref="K403:K407">
    <cfRule type="expression" dxfId="1909" priority="48167">
      <formula>SEARCH(#REF!,#REF!&amp;#REF!&amp;#REF!&amp;#REF!)</formula>
    </cfRule>
  </conditionalFormatting>
  <conditionalFormatting sqref="K401:K402">
    <cfRule type="expression" dxfId="1908" priority="48169">
      <formula>SEARCH(#REF!,#REF!&amp;#REF!&amp;#REF!&amp;#REF!)</formula>
    </cfRule>
  </conditionalFormatting>
  <conditionalFormatting sqref="K400:K401">
    <cfRule type="expression" dxfId="1907" priority="48171">
      <formula>SEARCH(#REF!,#REF!&amp;#REF!&amp;#REF!&amp;#REF!)</formula>
    </cfRule>
  </conditionalFormatting>
  <conditionalFormatting sqref="K304">
    <cfRule type="expression" dxfId="1906" priority="48173">
      <formula>SEARCH(#REF!,$A279&amp;#REF!&amp;#REF!&amp;#REF!)</formula>
    </cfRule>
  </conditionalFormatting>
  <conditionalFormatting sqref="K278">
    <cfRule type="expression" dxfId="1905" priority="48175">
      <formula>SEARCH(#REF!,$A255&amp;#REF!&amp;#REF!&amp;#REF!)</formula>
    </cfRule>
  </conditionalFormatting>
  <conditionalFormatting sqref="K302">
    <cfRule type="expression" dxfId="1904" priority="48177">
      <formula>SEARCH(#REF!,$A282&amp;#REF!&amp;#REF!&amp;#REF!)</formula>
    </cfRule>
  </conditionalFormatting>
  <conditionalFormatting sqref="K300">
    <cfRule type="expression" dxfId="1903" priority="48179">
      <formula>SEARCH(#REF!,$A279&amp;#REF!&amp;#REF!&amp;#REF!)</formula>
    </cfRule>
  </conditionalFormatting>
  <conditionalFormatting sqref="K275">
    <cfRule type="expression" dxfId="1902" priority="48181">
      <formula>SEARCH(#REF!,$A244&amp;#REF!&amp;#REF!&amp;#REF!)</formula>
    </cfRule>
  </conditionalFormatting>
  <conditionalFormatting sqref="K278">
    <cfRule type="expression" dxfId="1901" priority="48183">
      <formula>SEARCH(#REF!,$A244&amp;#REF!&amp;#REF!&amp;#REF!)</formula>
    </cfRule>
  </conditionalFormatting>
  <conditionalFormatting sqref="K211">
    <cfRule type="expression" dxfId="1900" priority="48185">
      <formula>SEARCH(#REF!,$A190&amp;#REF!&amp;#REF!&amp;#REF!)</formula>
    </cfRule>
  </conditionalFormatting>
  <conditionalFormatting sqref="K158">
    <cfRule type="expression" dxfId="1899" priority="48187">
      <formula>SEARCH(#REF!,$A139&amp;#REF!&amp;#REF!&amp;#REF!)</formula>
    </cfRule>
  </conditionalFormatting>
  <conditionalFormatting sqref="K157 K197:K198">
    <cfRule type="expression" dxfId="1898" priority="48189">
      <formula>SEARCH(#REF!,$A139&amp;#REF!&amp;#REF!&amp;#REF!)</formula>
    </cfRule>
  </conditionalFormatting>
  <conditionalFormatting sqref="K156">
    <cfRule type="expression" dxfId="1897" priority="48193">
      <formula>SEARCH(#REF!,$A139&amp;#REF!&amp;#REF!&amp;#REF!)</formula>
    </cfRule>
  </conditionalFormatting>
  <conditionalFormatting sqref="K155">
    <cfRule type="expression" dxfId="1896" priority="48195">
      <formula>SEARCH(#REF!,#REF!&amp;#REF!&amp;#REF!&amp;#REF!)</formula>
    </cfRule>
  </conditionalFormatting>
  <conditionalFormatting sqref="K156">
    <cfRule type="expression" dxfId="1895" priority="48197">
      <formula>SEARCH(#REF!,#REF!&amp;#REF!&amp;#REF!&amp;#REF!)</formula>
    </cfRule>
  </conditionalFormatting>
  <conditionalFormatting sqref="K533">
    <cfRule type="expression" dxfId="1894" priority="48199">
      <formula>SEARCH(#REF!,$A487&amp;#REF!&amp;#REF!&amp;#REF!)</formula>
    </cfRule>
  </conditionalFormatting>
  <conditionalFormatting sqref="K209:K213">
    <cfRule type="expression" dxfId="1893" priority="48201">
      <formula>SEARCH(#REF!,$A190&amp;#REF!&amp;#REF!&amp;#REF!)</formula>
    </cfRule>
  </conditionalFormatting>
  <conditionalFormatting sqref="K447">
    <cfRule type="expression" dxfId="1892" priority="48203">
      <formula>SEARCH(#REF!,$A415&amp;#REF!&amp;#REF!&amp;#REF!)</formula>
    </cfRule>
  </conditionalFormatting>
  <conditionalFormatting sqref="K448">
    <cfRule type="expression" dxfId="1891" priority="48205">
      <formula>SEARCH(#REF!,$A418&amp;#REF!&amp;#REF!&amp;#REF!)</formula>
    </cfRule>
  </conditionalFormatting>
  <conditionalFormatting sqref="K453">
    <cfRule type="expression" dxfId="1890" priority="48209">
      <formula>SEARCH(#REF!,$A427&amp;#REF!&amp;#REF!&amp;#REF!)</formula>
    </cfRule>
  </conditionalFormatting>
  <conditionalFormatting sqref="K287">
    <cfRule type="expression" dxfId="1889" priority="48211">
      <formula>SEARCH(#REF!,$A253&amp;#REF!&amp;#REF!&amp;#REF!)</formula>
    </cfRule>
  </conditionalFormatting>
  <conditionalFormatting sqref="K290:K291">
    <cfRule type="expression" dxfId="1888" priority="48213">
      <formula>SEARCH(#REF!,#REF!&amp;#REF!&amp;#REF!&amp;#REF!)</formula>
    </cfRule>
  </conditionalFormatting>
  <conditionalFormatting sqref="K270">
    <cfRule type="expression" dxfId="1887" priority="48215">
      <formula>SEARCH(#REF!,$A251&amp;#REF!&amp;#REF!&amp;#REF!)</formula>
    </cfRule>
  </conditionalFormatting>
  <conditionalFormatting sqref="K269">
    <cfRule type="expression" dxfId="1886" priority="48217">
      <formula>SEARCH(#REF!,$A251&amp;#REF!&amp;#REF!&amp;#REF!)</formula>
    </cfRule>
  </conditionalFormatting>
  <conditionalFormatting sqref="K305:K306">
    <cfRule type="expression" dxfId="1885" priority="48219">
      <formula>SEARCH(#REF!,$A279&amp;#REF!&amp;#REF!&amp;#REF!)</formula>
    </cfRule>
  </conditionalFormatting>
  <conditionalFormatting sqref="K193:K195">
    <cfRule type="expression" dxfId="1884" priority="48223">
      <formula>SEARCH(#REF!,$A175&amp;#REF!&amp;#REF!&amp;#REF!)</formula>
    </cfRule>
  </conditionalFormatting>
  <conditionalFormatting sqref="K196:K198">
    <cfRule type="expression" dxfId="1883" priority="48225">
      <formula>SEARCH(#REF!,$A179&amp;#REF!&amp;#REF!&amp;#REF!)</formula>
    </cfRule>
  </conditionalFormatting>
  <conditionalFormatting sqref="K220">
    <cfRule type="expression" dxfId="1882" priority="48227">
      <formula>SEARCH(#REF!,$A194&amp;#REF!&amp;#REF!&amp;#REF!)</formula>
    </cfRule>
  </conditionalFormatting>
  <conditionalFormatting sqref="K216:K218">
    <cfRule type="expression" dxfId="1881" priority="48229">
      <formula>SEARCH(#REF!,$A194&amp;#REF!&amp;#REF!&amp;#REF!)</formula>
    </cfRule>
  </conditionalFormatting>
  <conditionalFormatting sqref="K413">
    <cfRule type="expression" dxfId="1880" priority="48231">
      <formula>SEARCH(#REF!,$A381&amp;#REF!&amp;#REF!&amp;#REF!)</formula>
    </cfRule>
  </conditionalFormatting>
  <conditionalFormatting sqref="K513">
    <cfRule type="expression" dxfId="1879" priority="48233">
      <formula>SEARCH(#REF!,$A478&amp;#REF!&amp;#REF!&amp;#REF!)</formula>
    </cfRule>
  </conditionalFormatting>
  <conditionalFormatting sqref="K514">
    <cfRule type="expression" dxfId="1878" priority="48235">
      <formula>SEARCH(#REF!,$A478&amp;#REF!&amp;#REF!&amp;#REF!)</formula>
    </cfRule>
  </conditionalFormatting>
  <conditionalFormatting sqref="K521">
    <cfRule type="expression" dxfId="1877" priority="48237">
      <formula>SEARCH(#REF!,$A475&amp;#REF!&amp;#REF!&amp;#REF!)</formula>
    </cfRule>
  </conditionalFormatting>
  <conditionalFormatting sqref="K522">
    <cfRule type="expression" dxfId="1876" priority="48239">
      <formula>SEARCH(#REF!,$A478&amp;#REF!&amp;#REF!&amp;#REF!)</formula>
    </cfRule>
  </conditionalFormatting>
  <conditionalFormatting sqref="K492">
    <cfRule type="expression" dxfId="1875" priority="48249">
      <formula>SEARCH(#REF!,$A458&amp;#REF!&amp;#REF!&amp;#REF!)</formula>
    </cfRule>
  </conditionalFormatting>
  <conditionalFormatting sqref="K497">
    <cfRule type="expression" dxfId="1874" priority="48251">
      <formula>SEARCH(#REF!,$A460&amp;#REF!&amp;#REF!&amp;#REF!)</formula>
    </cfRule>
  </conditionalFormatting>
  <conditionalFormatting sqref="K491">
    <cfRule type="expression" dxfId="1873" priority="48253">
      <formula>SEARCH(#REF!,$A457&amp;#REF!&amp;#REF!&amp;#REF!)</formula>
    </cfRule>
  </conditionalFormatting>
  <conditionalFormatting sqref="K522">
    <cfRule type="expression" dxfId="1872" priority="48257">
      <formula>SEARCH(#REF!,$A485&amp;#REF!&amp;#REF!&amp;#REF!)</formula>
    </cfRule>
  </conditionalFormatting>
  <conditionalFormatting sqref="K445:K446">
    <cfRule type="expression" dxfId="1871" priority="48272">
      <formula>SEARCH(#REF!,$A413&amp;#REF!&amp;#REF!&amp;#REF!)</formula>
    </cfRule>
  </conditionalFormatting>
  <conditionalFormatting sqref="K459:K460">
    <cfRule type="expression" dxfId="1870" priority="48274">
      <formula>SEARCH(#REF!,$A413&amp;#REF!&amp;#REF!&amp;#REF!)</formula>
    </cfRule>
  </conditionalFormatting>
  <conditionalFormatting sqref="K200:K201">
    <cfRule type="expression" dxfId="1869" priority="48276">
      <formula>SEARCH(#REF!,$A182&amp;#REF!&amp;#REF!&amp;#REF!)</formula>
    </cfRule>
  </conditionalFormatting>
  <conditionalFormatting sqref="K208:K210">
    <cfRule type="expression" dxfId="1868" priority="48278">
      <formula>SEARCH(#REF!,$A186&amp;#REF!&amp;#REF!&amp;#REF!)</formula>
    </cfRule>
  </conditionalFormatting>
  <conditionalFormatting sqref="K313">
    <cfRule type="expression" dxfId="1867" priority="48280">
      <formula>SEARCH(#REF!,$A293&amp;#REF!&amp;#REF!&amp;#REF!)</formula>
    </cfRule>
  </conditionalFormatting>
  <conditionalFormatting sqref="K443:K444">
    <cfRule type="expression" dxfId="1866" priority="48282">
      <formula>SEARCH(#REF!,$A411&amp;#REF!&amp;#REF!&amp;#REF!)</formula>
    </cfRule>
  </conditionalFormatting>
  <conditionalFormatting sqref="K435:K436">
    <cfRule type="expression" dxfId="1865" priority="48284">
      <formula>SEARCH(#REF!,$A397&amp;#REF!&amp;#REF!&amp;#REF!)</formula>
    </cfRule>
  </conditionalFormatting>
  <conditionalFormatting sqref="K513:K515">
    <cfRule type="expression" dxfId="1864" priority="48286">
      <formula>SEARCH(#REF!,$A487&amp;#REF!&amp;#REF!&amp;#REF!)</formula>
    </cfRule>
  </conditionalFormatting>
  <conditionalFormatting sqref="K289">
    <cfRule type="expression" dxfId="1863" priority="48288">
      <formula>SEARCH(#REF!,$A260&amp;#REF!&amp;#REF!&amp;#REF!)</formula>
    </cfRule>
  </conditionalFormatting>
  <conditionalFormatting sqref="K268">
    <cfRule type="expression" dxfId="1862" priority="48292">
      <formula>SEARCH(#REF!,$A251&amp;#REF!&amp;#REF!&amp;#REF!)</formula>
    </cfRule>
  </conditionalFormatting>
  <conditionalFormatting sqref="K250">
    <cfRule type="expression" dxfId="1861" priority="48296">
      <formula>SEARCH(#REF!,$A223&amp;#REF!&amp;#REF!&amp;#REF!)</formula>
    </cfRule>
  </conditionalFormatting>
  <conditionalFormatting sqref="K247:K248">
    <cfRule type="expression" dxfId="1860" priority="48312">
      <formula>SEARCH(#REF!,$A218&amp;#REF!&amp;#REF!&amp;#REF!)</formula>
    </cfRule>
  </conditionalFormatting>
  <conditionalFormatting sqref="K246">
    <cfRule type="expression" dxfId="1859" priority="48314">
      <formula>SEARCH(#REF!,$A225&amp;#REF!&amp;#REF!&amp;#REF!)</formula>
    </cfRule>
  </conditionalFormatting>
  <conditionalFormatting sqref="K160:K165">
    <cfRule type="expression" dxfId="1858" priority="48316">
      <formula>SEARCH(#REF!,$A127&amp;#REF!&amp;#REF!&amp;#REF!)</formula>
    </cfRule>
  </conditionalFormatting>
  <conditionalFormatting sqref="K146:K148">
    <cfRule type="expression" dxfId="1857" priority="48318">
      <formula>SEARCH(#REF!,$A120&amp;#REF!&amp;#REF!&amp;#REF!)</formula>
    </cfRule>
  </conditionalFormatting>
  <conditionalFormatting sqref="K364">
    <cfRule type="expression" dxfId="1856" priority="48320">
      <formula>SEARCH(#REF!,$A344&amp;#REF!&amp;#REF!&amp;#REF!)</formula>
    </cfRule>
  </conditionalFormatting>
  <conditionalFormatting sqref="K363">
    <cfRule type="expression" dxfId="1855" priority="48322">
      <formula>SEARCH(#REF!,$A343&amp;#REF!&amp;#REF!&amp;#REF!)</formula>
    </cfRule>
  </conditionalFormatting>
  <conditionalFormatting sqref="K333">
    <cfRule type="expression" dxfId="1854" priority="48324">
      <formula>SEARCH(#REF!,$A309&amp;#REF!&amp;#REF!&amp;#REF!)</formula>
    </cfRule>
  </conditionalFormatting>
  <conditionalFormatting sqref="K323">
    <cfRule type="expression" dxfId="1853" priority="48326">
      <formula>SEARCH(#REF!,$A302&amp;#REF!&amp;#REF!&amp;#REF!)</formula>
    </cfRule>
  </conditionalFormatting>
  <conditionalFormatting sqref="K324">
    <cfRule type="expression" dxfId="1852" priority="48328">
      <formula>SEARCH(#REF!,$A301&amp;#REF!&amp;#REF!&amp;#REF!)</formula>
    </cfRule>
  </conditionalFormatting>
  <conditionalFormatting sqref="K321">
    <cfRule type="expression" dxfId="1851" priority="48330">
      <formula>SEARCH(#REF!,$A296&amp;#REF!&amp;#REF!&amp;#REF!)</formula>
    </cfRule>
  </conditionalFormatting>
  <conditionalFormatting sqref="K327">
    <cfRule type="expression" dxfId="1850" priority="48332">
      <formula>SEARCH(#REF!,$A309&amp;#REF!&amp;#REF!&amp;#REF!)</formula>
    </cfRule>
  </conditionalFormatting>
  <conditionalFormatting sqref="K332">
    <cfRule type="expression" dxfId="1849" priority="48334">
      <formula>SEARCH(#REF!,$A309&amp;#REF!&amp;#REF!&amp;#REF!)</formula>
    </cfRule>
  </conditionalFormatting>
  <conditionalFormatting sqref="K320:K322">
    <cfRule type="expression" dxfId="1848" priority="48336">
      <formula>SEARCH(#REF!,$A300&amp;#REF!&amp;#REF!&amp;#REF!)</formula>
    </cfRule>
  </conditionalFormatting>
  <conditionalFormatting sqref="K176:K178">
    <cfRule type="expression" dxfId="1847" priority="48338">
      <formula>SEARCH(#REF!,$A163&amp;#REF!&amp;#REF!&amp;#REF!)</formula>
    </cfRule>
  </conditionalFormatting>
  <conditionalFormatting sqref="K181:K182">
    <cfRule type="expression" dxfId="1846" priority="48340">
      <formula>SEARCH(#REF!,$A161&amp;#REF!&amp;#REF!&amp;#REF!)</formula>
    </cfRule>
  </conditionalFormatting>
  <conditionalFormatting sqref="K193:K198">
    <cfRule type="expression" dxfId="1845" priority="48342">
      <formula>SEARCH(#REF!,$A171&amp;#REF!&amp;#REF!&amp;#REF!)</formula>
    </cfRule>
  </conditionalFormatting>
  <conditionalFormatting sqref="K189:K190">
    <cfRule type="expression" dxfId="1844" priority="48344">
      <formula>SEARCH(#REF!,$A170&amp;#REF!&amp;#REF!&amp;#REF!)</formula>
    </cfRule>
  </conditionalFormatting>
  <conditionalFormatting sqref="K193:K196">
    <cfRule type="expression" dxfId="1843" priority="48346">
      <formula>SEARCH(#REF!,$A174&amp;#REF!&amp;#REF!&amp;#REF!)</formula>
    </cfRule>
  </conditionalFormatting>
  <conditionalFormatting sqref="K172:K173">
    <cfRule type="expression" dxfId="1842" priority="48348">
      <formula>SEARCH(#REF!,$A159&amp;#REF!&amp;#REF!&amp;#REF!)</formula>
    </cfRule>
  </conditionalFormatting>
  <conditionalFormatting sqref="K159:K162">
    <cfRule type="expression" dxfId="1841" priority="48350">
      <formula>SEARCH(#REF!,$A138&amp;#REF!&amp;#REF!&amp;#REF!)</formula>
    </cfRule>
  </conditionalFormatting>
  <conditionalFormatting sqref="K163:K165">
    <cfRule type="expression" dxfId="1840" priority="48352">
      <formula>SEARCH(#REF!,$A143&amp;#REF!&amp;#REF!&amp;#REF!)</formula>
    </cfRule>
  </conditionalFormatting>
  <conditionalFormatting sqref="K154:K155">
    <cfRule type="expression" dxfId="1839" priority="48354">
      <formula>SEARCH(#REF!,$A138&amp;#REF!&amp;#REF!&amp;#REF!)</formula>
    </cfRule>
  </conditionalFormatting>
  <conditionalFormatting sqref="K166:K168">
    <cfRule type="expression" dxfId="1838" priority="48356">
      <formula>SEARCH(#REF!,$A138&amp;#REF!&amp;#REF!&amp;#REF!)</formula>
    </cfRule>
  </conditionalFormatting>
  <conditionalFormatting sqref="K483:K487">
    <cfRule type="expression" dxfId="1837" priority="48358">
      <formula>SEARCH(#REF!,$A453&amp;#REF!&amp;#REF!&amp;#REF!)</formula>
    </cfRule>
  </conditionalFormatting>
  <conditionalFormatting sqref="K386:K387">
    <cfRule type="expression" dxfId="1836" priority="48360">
      <formula>SEARCH(#REF!,$A360&amp;#REF!&amp;#REF!&amp;#REF!)</formula>
    </cfRule>
  </conditionalFormatting>
  <conditionalFormatting sqref="K249">
    <cfRule type="expression" dxfId="1835" priority="48364">
      <formula>SEARCH(#REF!,$A219&amp;#REF!&amp;#REF!&amp;#REF!)</formula>
    </cfRule>
  </conditionalFormatting>
  <conditionalFormatting sqref="K498:K501">
    <cfRule type="expression" dxfId="1834" priority="48366">
      <formula>SEARCH(#REF!,$A466&amp;#REF!&amp;#REF!&amp;#REF!)</formula>
    </cfRule>
  </conditionalFormatting>
  <conditionalFormatting sqref="K502:K503">
    <cfRule type="expression" dxfId="1833" priority="48368">
      <formula>SEARCH(#REF!,$A458&amp;#REF!&amp;#REF!&amp;#REF!)</formula>
    </cfRule>
  </conditionalFormatting>
  <conditionalFormatting sqref="K498:K501">
    <cfRule type="expression" dxfId="1832" priority="48370">
      <formula>SEARCH(#REF!,$A464&amp;#REF!&amp;#REF!&amp;#REF!)</formula>
    </cfRule>
  </conditionalFormatting>
  <conditionalFormatting sqref="K498:K501">
    <cfRule type="expression" dxfId="1831" priority="48372">
      <formula>SEARCH(#REF!,$A461&amp;#REF!&amp;#REF!&amp;#REF!)</formula>
    </cfRule>
  </conditionalFormatting>
  <conditionalFormatting sqref="K498:K501">
    <cfRule type="expression" dxfId="1830" priority="48374">
      <formula>SEARCH(#REF!,$A469&amp;#REF!&amp;#REF!&amp;#REF!)</formula>
    </cfRule>
  </conditionalFormatting>
  <conditionalFormatting sqref="K421:K422">
    <cfRule type="expression" dxfId="1829" priority="48376">
      <formula>SEARCH(#REF!,$A390&amp;#REF!&amp;#REF!&amp;#REF!)</formula>
    </cfRule>
  </conditionalFormatting>
  <conditionalFormatting sqref="K418:K420">
    <cfRule type="expression" dxfId="1828" priority="48378">
      <formula>SEARCH(#REF!,$A389&amp;#REF!&amp;#REF!&amp;#REF!)</formula>
    </cfRule>
  </conditionalFormatting>
  <conditionalFormatting sqref="K414:K417">
    <cfRule type="expression" dxfId="1827" priority="48380">
      <formula>SEARCH(#REF!,$A389&amp;#REF!&amp;#REF!&amp;#REF!)</formula>
    </cfRule>
  </conditionalFormatting>
  <conditionalFormatting sqref="K339:K342">
    <cfRule type="expression" dxfId="1826" priority="48382">
      <formula>SEARCH(#REF!,$A321&amp;#REF!&amp;#REF!&amp;#REF!)</formula>
    </cfRule>
  </conditionalFormatting>
  <conditionalFormatting sqref="K348:K349">
    <cfRule type="expression" dxfId="1825" priority="48384">
      <formula>SEARCH(#REF!,$A322&amp;#REF!&amp;#REF!&amp;#REF!)</formula>
    </cfRule>
  </conditionalFormatting>
  <conditionalFormatting sqref="K247:K248">
    <cfRule type="expression" dxfId="1824" priority="48390">
      <formula>SEARCH(#REF!,$A223&amp;#REF!&amp;#REF!&amp;#REF!)</formula>
    </cfRule>
  </conditionalFormatting>
  <conditionalFormatting sqref="K209:K213">
    <cfRule type="expression" dxfId="1823" priority="48392">
      <formula>SEARCH(#REF!,$A191&amp;#REF!&amp;#REF!&amp;#REF!)</formula>
    </cfRule>
  </conditionalFormatting>
  <conditionalFormatting sqref="K223">
    <cfRule type="expression" dxfId="1822" priority="48394">
      <formula>SEARCH(#REF!,$A204&amp;#REF!&amp;#REF!&amp;#REF!)</formula>
    </cfRule>
  </conditionalFormatting>
  <conditionalFormatting sqref="K220:K222">
    <cfRule type="expression" dxfId="1821" priority="48398">
      <formula>SEARCH(#REF!,$A202&amp;#REF!&amp;#REF!&amp;#REF!)</formula>
    </cfRule>
  </conditionalFormatting>
  <conditionalFormatting sqref="K224">
    <cfRule type="expression" dxfId="1820" priority="48400">
      <formula>SEARCH(#REF!,$A206&amp;#REF!&amp;#REF!&amp;#REF!)</formula>
    </cfRule>
  </conditionalFormatting>
  <conditionalFormatting sqref="K225:K226">
    <cfRule type="expression" dxfId="1819" priority="48402">
      <formula>SEARCH(#REF!,$A204&amp;#REF!&amp;#REF!&amp;#REF!)</formula>
    </cfRule>
  </conditionalFormatting>
  <conditionalFormatting sqref="K229">
    <cfRule type="expression" dxfId="1818" priority="48404">
      <formula>SEARCH(#REF!,$A206&amp;#REF!&amp;#REF!&amp;#REF!)</formula>
    </cfRule>
  </conditionalFormatting>
  <conditionalFormatting sqref="K245:K246">
    <cfRule type="expression" dxfId="1817" priority="48406">
      <formula>SEARCH(#REF!,$A222&amp;#REF!&amp;#REF!&amp;#REF!)</formula>
    </cfRule>
  </conditionalFormatting>
  <conditionalFormatting sqref="J496">
    <cfRule type="expression" dxfId="1816" priority="49510">
      <formula>SEARCH(#REF!,#REF!&amp;#REF!&amp;#REF!&amp;#REF!)</formula>
    </cfRule>
  </conditionalFormatting>
  <conditionalFormatting sqref="J351">
    <cfRule type="expression" dxfId="1815" priority="49512">
      <formula>SEARCH(#REF!,$A321&amp;#REF!&amp;#REF!&amp;#REF!)</formula>
    </cfRule>
  </conditionalFormatting>
  <conditionalFormatting sqref="J345">
    <cfRule type="expression" dxfId="1814" priority="49514">
      <formula>SEARCH(#REF!,$A321&amp;#REF!&amp;#REF!&amp;#REF!)</formula>
    </cfRule>
  </conditionalFormatting>
  <conditionalFormatting sqref="J346">
    <cfRule type="expression" dxfId="1813" priority="49516">
      <formula>SEARCH(#REF!,$A321&amp;#REF!&amp;#REF!&amp;#REF!)</formula>
    </cfRule>
  </conditionalFormatting>
  <conditionalFormatting sqref="J350">
    <cfRule type="expression" dxfId="1812" priority="49518">
      <formula>SEARCH(#REF!,$A321&amp;#REF!&amp;#REF!&amp;#REF!)</formula>
    </cfRule>
  </conditionalFormatting>
  <conditionalFormatting sqref="J344">
    <cfRule type="expression" dxfId="1811" priority="49520">
      <formula>SEARCH(#REF!,$A321&amp;#REF!&amp;#REF!&amp;#REF!)</formula>
    </cfRule>
  </conditionalFormatting>
  <conditionalFormatting sqref="J286">
    <cfRule type="expression" dxfId="1810" priority="49522">
      <formula>SEARCH(#REF!,$A260&amp;#REF!&amp;#REF!&amp;#REF!)</formula>
    </cfRule>
  </conditionalFormatting>
  <conditionalFormatting sqref="J488:J490">
    <cfRule type="expression" dxfId="1809" priority="49524">
      <formula>SEARCH(#REF!,$A458&amp;#REF!&amp;#REF!&amp;#REF!)</formula>
    </cfRule>
  </conditionalFormatting>
  <conditionalFormatting sqref="J285">
    <cfRule type="expression" dxfId="1808" priority="49526">
      <formula>SEARCH(#REF!,$A260&amp;#REF!&amp;#REF!&amp;#REF!)</formula>
    </cfRule>
  </conditionalFormatting>
  <conditionalFormatting sqref="J260">
    <cfRule type="expression" dxfId="1807" priority="49528">
      <formula>SEARCH(#REF!,$A237&amp;#REF!&amp;#REF!&amp;#REF!)</formula>
    </cfRule>
  </conditionalFormatting>
  <conditionalFormatting sqref="J475:J477">
    <cfRule type="expression" dxfId="1806" priority="49530">
      <formula>SEARCH(#REF!,$A446&amp;#REF!&amp;#REF!&amp;#REF!)</formula>
    </cfRule>
  </conditionalFormatting>
  <conditionalFormatting sqref="J479:J480 J483">
    <cfRule type="expression" dxfId="1805" priority="49532">
      <formula>SEARCH(#REF!,$A446&amp;#REF!&amp;#REF!&amp;#REF!)</formula>
    </cfRule>
  </conditionalFormatting>
  <conditionalFormatting sqref="J458">
    <cfRule type="expression" dxfId="1804" priority="49536">
      <formula>SEARCH(#REF!,$A430&amp;#REF!&amp;#REF!&amp;#REF!)</formula>
    </cfRule>
  </conditionalFormatting>
  <conditionalFormatting sqref="J303">
    <cfRule type="expression" dxfId="1803" priority="49538">
      <formula>SEARCH(#REF!,$A274&amp;#REF!&amp;#REF!&amp;#REF!)</formula>
    </cfRule>
  </conditionalFormatting>
  <conditionalFormatting sqref="J128">
    <cfRule type="expression" dxfId="1802" priority="49542">
      <formula>SEARCH(#REF!,$A116&amp;#REF!&amp;#REF!&amp;#REF!)</formula>
    </cfRule>
  </conditionalFormatting>
  <conditionalFormatting sqref="J121">
    <cfRule type="expression" dxfId="1801" priority="49544">
      <formula>SEARCH(#REF!,$A116&amp;#REF!&amp;#REF!&amp;#REF!)</formula>
    </cfRule>
  </conditionalFormatting>
  <conditionalFormatting sqref="J117 J119">
    <cfRule type="expression" dxfId="1800" priority="49546">
      <formula>SEARCH(#REF!,$A112&amp;#REF!&amp;#REF!&amp;#REF!)</formula>
    </cfRule>
  </conditionalFormatting>
  <conditionalFormatting sqref="J126">
    <cfRule type="expression" dxfId="1799" priority="49550">
      <formula>SEARCH(#REF!,$A116&amp;#REF!&amp;#REF!&amp;#REF!)</formula>
    </cfRule>
  </conditionalFormatting>
  <conditionalFormatting sqref="J310">
    <cfRule type="expression" dxfId="1798" priority="49552">
      <formula>SEARCH(#REF!,#REF!&amp;#REF!&amp;#REF!&amp;#REF!)</formula>
    </cfRule>
  </conditionalFormatting>
  <conditionalFormatting sqref="J412">
    <cfRule type="expression" dxfId="1797" priority="49554">
      <formula>SEARCH(#REF!,#REF!&amp;#REF!&amp;#REF!&amp;#REF!)</formula>
    </cfRule>
  </conditionalFormatting>
  <conditionalFormatting sqref="J305">
    <cfRule type="expression" dxfId="1796" priority="49558">
      <formula>SEARCH(#REF!,$A288&amp;#REF!&amp;#REF!&amp;#REF!)</formula>
    </cfRule>
  </conditionalFormatting>
  <conditionalFormatting sqref="J489:J490 J482:J483">
    <cfRule type="expression" dxfId="1795" priority="49560">
      <formula>SEARCH(#REF!,#REF!&amp;#REF!&amp;#REF!&amp;#REF!)</formula>
    </cfRule>
  </conditionalFormatting>
  <conditionalFormatting sqref="J288 J401:J402">
    <cfRule type="expression" dxfId="1794" priority="49566">
      <formula>SEARCH(#REF!,#REF!&amp;#REF!&amp;#REF!&amp;#REF!)</formula>
    </cfRule>
  </conditionalFormatting>
  <conditionalFormatting sqref="J291">
    <cfRule type="expression" dxfId="1793" priority="49572">
      <formula>SEARCH(#REF!,#REF!&amp;#REF!&amp;#REF!&amp;#REF!)</formula>
    </cfRule>
  </conditionalFormatting>
  <conditionalFormatting sqref="J282">
    <cfRule type="expression" dxfId="1792" priority="49574">
      <formula>SEARCH(#REF!,#REF!&amp;#REF!&amp;#REF!&amp;#REF!)</formula>
    </cfRule>
  </conditionalFormatting>
  <conditionalFormatting sqref="J265">
    <cfRule type="expression" dxfId="1791" priority="49576">
      <formula>SEARCH(#REF!,#REF!&amp;#REF!&amp;#REF!&amp;#REF!)</formula>
    </cfRule>
  </conditionalFormatting>
  <conditionalFormatting sqref="J264">
    <cfRule type="expression" dxfId="1790" priority="49580">
      <formula>SEARCH(#REF!,#REF!&amp;#REF!&amp;#REF!&amp;#REF!)</formula>
    </cfRule>
  </conditionalFormatting>
  <conditionalFormatting sqref="J239:J240">
    <cfRule type="expression" dxfId="1789" priority="49582">
      <formula>SEARCH(#REF!,#REF!&amp;#REF!&amp;#REF!&amp;#REF!)</formula>
    </cfRule>
  </conditionalFormatting>
  <conditionalFormatting sqref="J213">
    <cfRule type="expression" dxfId="1788" priority="49584">
      <formula>SEARCH(#REF!,#REF!&amp;#REF!&amp;#REF!&amp;#REF!)</formula>
    </cfRule>
  </conditionalFormatting>
  <conditionalFormatting sqref="J203">
    <cfRule type="expression" dxfId="1787" priority="49586">
      <formula>SEARCH(#REF!,#REF!&amp;#REF!&amp;#REF!&amp;#REF!)</formula>
    </cfRule>
  </conditionalFormatting>
  <conditionalFormatting sqref="J204:J205">
    <cfRule type="expression" dxfId="1786" priority="49588">
      <formula>SEARCH(#REF!,#REF!&amp;#REF!&amp;#REF!&amp;#REF!)</formula>
    </cfRule>
  </conditionalFormatting>
  <conditionalFormatting sqref="J199 J151:J153">
    <cfRule type="expression" dxfId="1785" priority="49590">
      <formula>SEARCH(#REF!,#REF!&amp;#REF!&amp;#REF!&amp;#REF!)</formula>
    </cfRule>
  </conditionalFormatting>
  <conditionalFormatting sqref="J185 J188">
    <cfRule type="expression" dxfId="1784" priority="49592">
      <formula>SEARCH(#REF!,#REF!&amp;#REF!&amp;#REF!&amp;#REF!)</formula>
    </cfRule>
  </conditionalFormatting>
  <conditionalFormatting sqref="J186">
    <cfRule type="expression" dxfId="1783" priority="49594">
      <formula>SEARCH(#REF!,#REF!&amp;#REF!&amp;#REF!&amp;#REF!)</formula>
    </cfRule>
  </conditionalFormatting>
  <conditionalFormatting sqref="J184">
    <cfRule type="expression" dxfId="1782" priority="49596">
      <formula>SEARCH(#REF!,#REF!&amp;#REF!&amp;#REF!&amp;#REF!)</formula>
    </cfRule>
  </conditionalFormatting>
  <conditionalFormatting sqref="J170">
    <cfRule type="expression" dxfId="1781" priority="49600">
      <formula>SEARCH(#REF!,#REF!&amp;#REF!&amp;#REF!&amp;#REF!)</formula>
    </cfRule>
  </conditionalFormatting>
  <conditionalFormatting sqref="J290">
    <cfRule type="expression" dxfId="1780" priority="49606">
      <formula>SEARCH(#REF!,#REF!&amp;#REF!&amp;#REF!&amp;#REF!)</formula>
    </cfRule>
  </conditionalFormatting>
  <conditionalFormatting sqref="J321">
    <cfRule type="expression" dxfId="1779" priority="49608">
      <formula>SEARCH(#REF!,#REF!&amp;#REF!&amp;#REF!&amp;#REF!)</formula>
    </cfRule>
  </conditionalFormatting>
  <conditionalFormatting sqref="J259:J266">
    <cfRule type="expression" dxfId="1778" priority="49610">
      <formula>SEARCH(#REF!,#REF!&amp;#REF!&amp;#REF!&amp;#REF!)</formula>
    </cfRule>
  </conditionalFormatting>
  <conditionalFormatting sqref="J119">
    <cfRule type="expression" dxfId="1777" priority="49612">
      <formula>SEARCH(#REF!,#REF!&amp;#REF!&amp;#REF!&amp;#REF!)</formula>
    </cfRule>
  </conditionalFormatting>
  <conditionalFormatting sqref="J123">
    <cfRule type="expression" dxfId="1776" priority="49614">
      <formula>SEARCH(#REF!,#REF!&amp;#REF!&amp;#REF!&amp;#REF!)</formula>
    </cfRule>
  </conditionalFormatting>
  <conditionalFormatting sqref="J120:J122">
    <cfRule type="expression" dxfId="1775" priority="49616">
      <formula>SEARCH(#REF!,#REF!&amp;#REF!&amp;#REF!&amp;#REF!)</formula>
    </cfRule>
  </conditionalFormatting>
  <conditionalFormatting sqref="J309">
    <cfRule type="expression" dxfId="1774" priority="49618">
      <formula>SEARCH(#REF!,$A279&amp;#REF!&amp;#REF!&amp;#REF!)</formula>
    </cfRule>
  </conditionalFormatting>
  <conditionalFormatting sqref="J293">
    <cfRule type="expression" dxfId="1773" priority="49620">
      <formula>SEARCH(#REF!,$A271&amp;#REF!&amp;#REF!&amp;#REF!)</formula>
    </cfRule>
  </conditionalFormatting>
  <conditionalFormatting sqref="J292">
    <cfRule type="expression" dxfId="1772" priority="49622">
      <formula>SEARCH(#REF!,$A267&amp;#REF!&amp;#REF!&amp;#REF!)</formula>
    </cfRule>
  </conditionalFormatting>
  <conditionalFormatting sqref="J279">
    <cfRule type="expression" dxfId="1771" priority="49628">
      <formula>SEARCH(#REF!,$A252&amp;#REF!&amp;#REF!&amp;#REF!)</formula>
    </cfRule>
  </conditionalFormatting>
  <conditionalFormatting sqref="J281">
    <cfRule type="expression" dxfId="1770" priority="49630">
      <formula>SEARCH(#REF!,$A252&amp;#REF!&amp;#REF!&amp;#REF!)</formula>
    </cfRule>
  </conditionalFormatting>
  <conditionalFormatting sqref="J263">
    <cfRule type="expression" dxfId="1769" priority="49632">
      <formula>SEARCH(#REF!,$A243&amp;#REF!&amp;#REF!&amp;#REF!)</formula>
    </cfRule>
  </conditionalFormatting>
  <conditionalFormatting sqref="J483:J487">
    <cfRule type="expression" dxfId="1768" priority="49636">
      <formula>SEARCH(#REF!,$A456&amp;#REF!&amp;#REF!&amp;#REF!)</formula>
    </cfRule>
  </conditionalFormatting>
  <conditionalFormatting sqref="J257">
    <cfRule type="expression" dxfId="1767" priority="49640">
      <formula>SEARCH(#REF!,$A234&amp;#REF!&amp;#REF!&amp;#REF!)</formula>
    </cfRule>
  </conditionalFormatting>
  <conditionalFormatting sqref="J242 J258:J262">
    <cfRule type="expression" dxfId="1766" priority="49642">
      <formula>SEARCH(#REF!,$A219&amp;#REF!&amp;#REF!&amp;#REF!)</formula>
    </cfRule>
  </conditionalFormatting>
  <conditionalFormatting sqref="J241">
    <cfRule type="expression" dxfId="1765" priority="49646">
      <formula>SEARCH(#REF!,$A218&amp;#REF!&amp;#REF!&amp;#REF!)</formula>
    </cfRule>
  </conditionalFormatting>
  <conditionalFormatting sqref="J238 J235">
    <cfRule type="expression" dxfId="1764" priority="49648">
      <formula>SEARCH(#REF!,$A214&amp;#REF!&amp;#REF!&amp;#REF!)</formula>
    </cfRule>
  </conditionalFormatting>
  <conditionalFormatting sqref="J231">
    <cfRule type="expression" dxfId="1763" priority="49652">
      <formula>SEARCH(#REF!,$A210&amp;#REF!&amp;#REF!&amp;#REF!)</formula>
    </cfRule>
  </conditionalFormatting>
  <conditionalFormatting sqref="J222">
    <cfRule type="expression" dxfId="1762" priority="49654">
      <formula>SEARCH(#REF!,$A203&amp;#REF!&amp;#REF!&amp;#REF!)</formula>
    </cfRule>
  </conditionalFormatting>
  <conditionalFormatting sqref="J230">
    <cfRule type="expression" dxfId="1761" priority="49656">
      <formula>SEARCH(#REF!,$A209&amp;#REF!&amp;#REF!&amp;#REF!)</formula>
    </cfRule>
  </conditionalFormatting>
  <conditionalFormatting sqref="J201 J223:J224">
    <cfRule type="expression" dxfId="1760" priority="49658">
      <formula>SEARCH(#REF!,$A184&amp;#REF!&amp;#REF!&amp;#REF!)</formula>
    </cfRule>
  </conditionalFormatting>
  <conditionalFormatting sqref="J215">
    <cfRule type="expression" dxfId="1759" priority="49662">
      <formula>SEARCH(#REF!,$A194&amp;#REF!&amp;#REF!&amp;#REF!)</formula>
    </cfRule>
  </conditionalFormatting>
  <conditionalFormatting sqref="J212 J220:J223">
    <cfRule type="expression" dxfId="1758" priority="49664">
      <formula>SEARCH(#REF!,$A193&amp;#REF!&amp;#REF!&amp;#REF!)</formula>
    </cfRule>
  </conditionalFormatting>
  <conditionalFormatting sqref="J219">
    <cfRule type="expression" dxfId="1757" priority="49668">
      <formula>SEARCH(#REF!,$A196&amp;#REF!&amp;#REF!&amp;#REF!)</formula>
    </cfRule>
  </conditionalFormatting>
  <conditionalFormatting sqref="J202">
    <cfRule type="expression" dxfId="1756" priority="49670">
      <formula>SEARCH(#REF!,$A185&amp;#REF!&amp;#REF!&amp;#REF!)</formula>
    </cfRule>
  </conditionalFormatting>
  <conditionalFormatting sqref="J206">
    <cfRule type="expression" dxfId="1755" priority="49672">
      <formula>SEARCH(#REF!,$A186&amp;#REF!&amp;#REF!&amp;#REF!)</formula>
    </cfRule>
  </conditionalFormatting>
  <conditionalFormatting sqref="J181 J165">
    <cfRule type="expression" dxfId="1754" priority="49674">
      <formula>SEARCH(#REF!,$A149&amp;#REF!&amp;#REF!&amp;#REF!)</formula>
    </cfRule>
  </conditionalFormatting>
  <conditionalFormatting sqref="J179:J180">
    <cfRule type="expression" dxfId="1753" priority="49678">
      <formula>SEARCH(#REF!,$A164&amp;#REF!&amp;#REF!&amp;#REF!)</formula>
    </cfRule>
  </conditionalFormatting>
  <conditionalFormatting sqref="J182:J183 J164">
    <cfRule type="expression" dxfId="1752" priority="49680">
      <formula>SEARCH(#REF!,$A146&amp;#REF!&amp;#REF!&amp;#REF!)</formula>
    </cfRule>
  </conditionalFormatting>
  <conditionalFormatting sqref="J192">
    <cfRule type="expression" dxfId="1751" priority="49684">
      <formula>SEARCH(#REF!,$A170&amp;#REF!&amp;#REF!&amp;#REF!)</formula>
    </cfRule>
  </conditionalFormatting>
  <conditionalFormatting sqref="J171">
    <cfRule type="expression" dxfId="1750" priority="49686">
      <formula>SEARCH(#REF!,$A159&amp;#REF!&amp;#REF!&amp;#REF!)</formula>
    </cfRule>
  </conditionalFormatting>
  <conditionalFormatting sqref="J169">
    <cfRule type="expression" dxfId="1749" priority="49688">
      <formula>SEARCH(#REF!,$A154&amp;#REF!&amp;#REF!&amp;#REF!)</formula>
    </cfRule>
  </conditionalFormatting>
  <conditionalFormatting sqref="J162">
    <cfRule type="expression" dxfId="1748" priority="49690">
      <formula>SEARCH(#REF!,$A139&amp;#REF!&amp;#REF!&amp;#REF!)</formula>
    </cfRule>
  </conditionalFormatting>
  <conditionalFormatting sqref="J163">
    <cfRule type="expression" dxfId="1747" priority="49692">
      <formula>SEARCH(#REF!,$A141&amp;#REF!&amp;#REF!&amp;#REF!)</formula>
    </cfRule>
  </conditionalFormatting>
  <conditionalFormatting sqref="J287">
    <cfRule type="expression" dxfId="1746" priority="49694">
      <formula>SEARCH(#REF!,$A242&amp;#REF!&amp;#REF!&amp;#REF!)</formula>
    </cfRule>
  </conditionalFormatting>
  <conditionalFormatting sqref="J287">
    <cfRule type="expression" dxfId="1745" priority="49696">
      <formula>SEARCH(#REF!,$A256&amp;#REF!&amp;#REF!&amp;#REF!)</formula>
    </cfRule>
  </conditionalFormatting>
  <conditionalFormatting sqref="J236:J237">
    <cfRule type="expression" dxfId="1744" priority="49698">
      <formula>SEARCH(#REF!,$A214&amp;#REF!&amp;#REF!&amp;#REF!)</formula>
    </cfRule>
  </conditionalFormatting>
  <conditionalFormatting sqref="J168">
    <cfRule type="expression" dxfId="1743" priority="49700">
      <formula>SEARCH(#REF!,$A151&amp;#REF!&amp;#REF!&amp;#REF!)</formula>
    </cfRule>
  </conditionalFormatting>
  <conditionalFormatting sqref="J142">
    <cfRule type="expression" dxfId="1742" priority="49702">
      <formula>SEARCH(#REF!,$A117&amp;#REF!&amp;#REF!&amp;#REF!)</formula>
    </cfRule>
  </conditionalFormatting>
  <conditionalFormatting sqref="J224">
    <cfRule type="expression" dxfId="1741" priority="49706">
      <formula>SEARCH(#REF!,$A206&amp;#REF!&amp;#REF!&amp;#REF!)</formula>
    </cfRule>
  </conditionalFormatting>
  <conditionalFormatting sqref="J537">
    <cfRule type="expression" dxfId="1740" priority="49710">
      <formula>SEARCH(#REF!,#REF!&amp;#REF!&amp;#REF!&amp;#REF!)</formula>
    </cfRule>
  </conditionalFormatting>
  <conditionalFormatting sqref="J527">
    <cfRule type="expression" dxfId="1739" priority="49712">
      <formula>SEARCH(#REF!,#REF!&amp;#REF!&amp;#REF!&amp;#REF!)</formula>
    </cfRule>
  </conditionalFormatting>
  <conditionalFormatting sqref="J515">
    <cfRule type="expression" dxfId="1738" priority="49714">
      <formula>SEARCH(#REF!,#REF!&amp;#REF!&amp;#REF!&amp;#REF!)</formula>
    </cfRule>
  </conditionalFormatting>
  <conditionalFormatting sqref="J516:J518">
    <cfRule type="expression" dxfId="1737" priority="49716">
      <formula>SEARCH(#REF!,#REF!&amp;#REF!&amp;#REF!&amp;#REF!)</formula>
    </cfRule>
  </conditionalFormatting>
  <conditionalFormatting sqref="J399:J400">
    <cfRule type="expression" dxfId="1736" priority="49718">
      <formula>SEARCH(#REF!,#REF!&amp;#REF!&amp;#REF!&amp;#REF!)</formula>
    </cfRule>
  </conditionalFormatting>
  <conditionalFormatting sqref="J474">
    <cfRule type="expression" dxfId="1735" priority="49722">
      <formula>SEARCH(#REF!,#REF!&amp;#REF!&amp;#REF!&amp;#REF!)</formula>
    </cfRule>
  </conditionalFormatting>
  <conditionalFormatting sqref="J536">
    <cfRule type="expression" dxfId="1734" priority="49724">
      <formula>SEARCH(#REF!,$A491&amp;#REF!&amp;#REF!&amp;#REF!)</formula>
    </cfRule>
  </conditionalFormatting>
  <conditionalFormatting sqref="J508">
    <cfRule type="expression" dxfId="1733" priority="49726">
      <formula>SEARCH(#REF!,$A471&amp;#REF!&amp;#REF!&amp;#REF!)</formula>
    </cfRule>
  </conditionalFormatting>
  <conditionalFormatting sqref="J509 J504">
    <cfRule type="expression" dxfId="1732" priority="49730">
      <formula>SEARCH(#REF!,$A468&amp;#REF!&amp;#REF!&amp;#REF!)</formula>
    </cfRule>
  </conditionalFormatting>
  <conditionalFormatting sqref="J507 J513">
    <cfRule type="expression" dxfId="1731" priority="49734">
      <formula>SEARCH(#REF!,$A469&amp;#REF!&amp;#REF!&amp;#REF!)</formula>
    </cfRule>
  </conditionalFormatting>
  <conditionalFormatting sqref="J455">
    <cfRule type="expression" dxfId="1730" priority="49738">
      <formula>SEARCH(#REF!,$A414&amp;#REF!&amp;#REF!&amp;#REF!)</formula>
    </cfRule>
  </conditionalFormatting>
  <conditionalFormatting sqref="J454">
    <cfRule type="expression" dxfId="1729" priority="49740">
      <formula>SEARCH(#REF!,$A427&amp;#REF!&amp;#REF!&amp;#REF!)</formula>
    </cfRule>
  </conditionalFormatting>
  <conditionalFormatting sqref="J456">
    <cfRule type="expression" dxfId="1728" priority="49742">
      <formula>SEARCH(#REF!,$A414&amp;#REF!&amp;#REF!&amp;#REF!)</formula>
    </cfRule>
  </conditionalFormatting>
  <conditionalFormatting sqref="J470">
    <cfRule type="expression" dxfId="1727" priority="49744">
      <formula>SEARCH(#REF!,$A442&amp;#REF!&amp;#REF!&amp;#REF!)</formula>
    </cfRule>
  </conditionalFormatting>
  <conditionalFormatting sqref="J481 J478">
    <cfRule type="expression" dxfId="1726" priority="49746">
      <formula>SEARCH(#REF!,$A447&amp;#REF!&amp;#REF!&amp;#REF!)</formula>
    </cfRule>
  </conditionalFormatting>
  <conditionalFormatting sqref="J488">
    <cfRule type="expression" dxfId="1725" priority="49750">
      <formula>SEARCH(#REF!,$A450&amp;#REF!&amp;#REF!&amp;#REF!)</formula>
    </cfRule>
  </conditionalFormatting>
  <conditionalFormatting sqref="J483:J484">
    <cfRule type="expression" dxfId="1724" priority="49752">
      <formula>SEARCH(#REF!,$A450&amp;#REF!&amp;#REF!&amp;#REF!)</formula>
    </cfRule>
  </conditionalFormatting>
  <conditionalFormatting sqref="J486">
    <cfRule type="expression" dxfId="1723" priority="49754">
      <formula>SEARCH(#REF!,$A447&amp;#REF!&amp;#REF!&amp;#REF!)</formula>
    </cfRule>
  </conditionalFormatting>
  <conditionalFormatting sqref="J487">
    <cfRule type="expression" dxfId="1722" priority="49756">
      <formula>SEARCH(#REF!,$A447&amp;#REF!&amp;#REF!&amp;#REF!)</formula>
    </cfRule>
  </conditionalFormatting>
  <conditionalFormatting sqref="J485">
    <cfRule type="expression" dxfId="1721" priority="49758">
      <formula>SEARCH(#REF!,#REF!&amp;#REF!&amp;#REF!&amp;#REF!)</formula>
    </cfRule>
  </conditionalFormatting>
  <conditionalFormatting sqref="J458">
    <cfRule type="expression" dxfId="1720" priority="49760">
      <formula>SEARCH(#REF!,$A433&amp;#REF!&amp;#REF!&amp;#REF!)</formula>
    </cfRule>
  </conditionalFormatting>
  <conditionalFormatting sqref="J535">
    <cfRule type="expression" dxfId="1719" priority="49762">
      <formula>SEARCH(#REF!,$A487&amp;#REF!&amp;#REF!&amp;#REF!)</formula>
    </cfRule>
  </conditionalFormatting>
  <conditionalFormatting sqref="J532">
    <cfRule type="expression" dxfId="1718" priority="49764">
      <formula>SEARCH(#REF!,$A486&amp;#REF!&amp;#REF!&amp;#REF!)</formula>
    </cfRule>
  </conditionalFormatting>
  <conditionalFormatting sqref="J534">
    <cfRule type="expression" dxfId="1717" priority="49766">
      <formula>SEARCH(#REF!,$A486&amp;#REF!&amp;#REF!&amp;#REF!)</formula>
    </cfRule>
  </conditionalFormatting>
  <conditionalFormatting sqref="J528">
    <cfRule type="expression" dxfId="1716" priority="49768">
      <formula>SEARCH(#REF!,$A482&amp;#REF!&amp;#REF!&amp;#REF!)</formula>
    </cfRule>
  </conditionalFormatting>
  <conditionalFormatting sqref="J458">
    <cfRule type="expression" dxfId="1715" priority="49770">
      <formula>SEARCH(#REF!,$A415&amp;#REF!&amp;#REF!&amp;#REF!)</formula>
    </cfRule>
  </conditionalFormatting>
  <conditionalFormatting sqref="J457">
    <cfRule type="expression" dxfId="1714" priority="49772">
      <formula>SEARCH(#REF!,$A414&amp;#REF!&amp;#REF!&amp;#REF!)</formula>
    </cfRule>
  </conditionalFormatting>
  <conditionalFormatting sqref="J526">
    <cfRule type="expression" dxfId="1713" priority="49774">
      <formula>SEARCH(#REF!,$A475&amp;#REF!&amp;#REF!&amp;#REF!)</formula>
    </cfRule>
  </conditionalFormatting>
  <conditionalFormatting sqref="J525">
    <cfRule type="expression" dxfId="1712" priority="49776">
      <formula>SEARCH(#REF!,$A475&amp;#REF!&amp;#REF!&amp;#REF!)</formula>
    </cfRule>
  </conditionalFormatting>
  <conditionalFormatting sqref="J524">
    <cfRule type="expression" dxfId="1711" priority="49778">
      <formula>SEARCH(#REF!,$A475&amp;#REF!&amp;#REF!&amp;#REF!)</formula>
    </cfRule>
  </conditionalFormatting>
  <conditionalFormatting sqref="J523">
    <cfRule type="expression" dxfId="1710" priority="49780">
      <formula>SEARCH(#REF!,$A478&amp;#REF!&amp;#REF!&amp;#REF!)</formula>
    </cfRule>
  </conditionalFormatting>
  <conditionalFormatting sqref="J527">
    <cfRule type="expression" dxfId="1709" priority="49782">
      <formula>SEARCH(#REF!,#REF!&amp;#REF!&amp;#REF!&amp;#REF!)</formula>
    </cfRule>
  </conditionalFormatting>
  <conditionalFormatting sqref="J519:J520">
    <cfRule type="expression" dxfId="1708" priority="49784">
      <formula>SEARCH(#REF!,$A474&amp;#REF!&amp;#REF!&amp;#REF!)</formula>
    </cfRule>
  </conditionalFormatting>
  <conditionalFormatting sqref="J410">
    <cfRule type="expression" dxfId="1707" priority="49786">
      <formula>SEARCH(#REF!,#REF!&amp;#REF!&amp;#REF!&amp;#REF!)</formula>
    </cfRule>
  </conditionalFormatting>
  <conditionalFormatting sqref="J398">
    <cfRule type="expression" dxfId="1706" priority="49790">
      <formula>SEARCH(#REF!,#REF!&amp;#REF!&amp;#REF!&amp;#REF!)</formula>
    </cfRule>
  </conditionalFormatting>
  <conditionalFormatting sqref="J328:J331">
    <cfRule type="expression" dxfId="1705" priority="49792">
      <formula>SEARCH(#REF!,#REF!&amp;#REF!&amp;#REF!&amp;#REF!)</formula>
    </cfRule>
  </conditionalFormatting>
  <conditionalFormatting sqref="J321">
    <cfRule type="expression" dxfId="1704" priority="49794">
      <formula>SEARCH(#REF!,#REF!&amp;#REF!&amp;#REF!&amp;#REF!)</formula>
    </cfRule>
  </conditionalFormatting>
  <conditionalFormatting sqref="J403">
    <cfRule type="expression" dxfId="1703" priority="49796">
      <formula>SEARCH(#REF!,$A382&amp;#REF!&amp;#REF!&amp;#REF!)</formula>
    </cfRule>
  </conditionalFormatting>
  <conditionalFormatting sqref="J402">
    <cfRule type="expression" dxfId="1702" priority="49798">
      <formula>SEARCH(#REF!,$A382&amp;#REF!&amp;#REF!&amp;#REF!)</formula>
    </cfRule>
  </conditionalFormatting>
  <conditionalFormatting sqref="J397">
    <cfRule type="expression" dxfId="1701" priority="49800">
      <formula>SEARCH(#REF!,$A371&amp;#REF!&amp;#REF!&amp;#REF!)</formula>
    </cfRule>
  </conditionalFormatting>
  <conditionalFormatting sqref="J424">
    <cfRule type="expression" dxfId="1700" priority="49802">
      <formula>SEARCH(#REF!,$A390&amp;#REF!&amp;#REF!&amp;#REF!)</formula>
    </cfRule>
  </conditionalFormatting>
  <conditionalFormatting sqref="J423">
    <cfRule type="expression" dxfId="1699" priority="49804">
      <formula>SEARCH(#REF!,$A390&amp;#REF!&amp;#REF!&amp;#REF!)</formula>
    </cfRule>
  </conditionalFormatting>
  <conditionalFormatting sqref="J399">
    <cfRule type="expression" dxfId="1698" priority="49806">
      <formula>SEARCH(#REF!,$A372&amp;#REF!&amp;#REF!&amp;#REF!)</formula>
    </cfRule>
  </conditionalFormatting>
  <conditionalFormatting sqref="J404">
    <cfRule type="expression" dxfId="1697" priority="49808">
      <formula>SEARCH(#REF!,$A372&amp;#REF!&amp;#REF!&amp;#REF!)</formula>
    </cfRule>
  </conditionalFormatting>
  <conditionalFormatting sqref="J434">
    <cfRule type="expression" dxfId="1696" priority="49810">
      <formula>SEARCH(#REF!,$A402&amp;#REF!&amp;#REF!&amp;#REF!)</formula>
    </cfRule>
  </conditionalFormatting>
  <conditionalFormatting sqref="J437">
    <cfRule type="expression" dxfId="1695" priority="49812">
      <formula>SEARCH(#REF!,$A398&amp;#REF!&amp;#REF!&amp;#REF!)</formula>
    </cfRule>
  </conditionalFormatting>
  <conditionalFormatting sqref="J381">
    <cfRule type="expression" dxfId="1694" priority="49814">
      <formula>SEARCH(#REF!,#REF!&amp;#REF!&amp;#REF!&amp;#REF!)</formula>
    </cfRule>
  </conditionalFormatting>
  <conditionalFormatting sqref="J409">
    <cfRule type="expression" dxfId="1693" priority="49816">
      <formula>SEARCH(#REF!,$A378&amp;#REF!&amp;#REF!&amp;#REF!)</formula>
    </cfRule>
  </conditionalFormatting>
  <conditionalFormatting sqref="J411">
    <cfRule type="expression" dxfId="1692" priority="49818">
      <formula>SEARCH(#REF!,$A381&amp;#REF!&amp;#REF!&amp;#REF!)</formula>
    </cfRule>
  </conditionalFormatting>
  <conditionalFormatting sqref="J408">
    <cfRule type="expression" dxfId="1691" priority="49820">
      <formula>SEARCH(#REF!,#REF!&amp;#REF!&amp;#REF!&amp;#REF!)</formula>
    </cfRule>
  </conditionalFormatting>
  <conditionalFormatting sqref="J405:J407">
    <cfRule type="expression" dxfId="1690" priority="49822">
      <formula>SEARCH(#REF!,#REF!&amp;#REF!&amp;#REF!&amp;#REF!)</formula>
    </cfRule>
  </conditionalFormatting>
  <conditionalFormatting sqref="J442">
    <cfRule type="expression" dxfId="1689" priority="49824">
      <formula>SEARCH(#REF!,$A410&amp;#REF!&amp;#REF!&amp;#REF!)</formula>
    </cfRule>
  </conditionalFormatting>
  <conditionalFormatting sqref="J403:J407">
    <cfRule type="expression" dxfId="1688" priority="49826">
      <formula>SEARCH(#REF!,#REF!&amp;#REF!&amp;#REF!&amp;#REF!)</formula>
    </cfRule>
  </conditionalFormatting>
  <conditionalFormatting sqref="J400:J401">
    <cfRule type="expression" dxfId="1687" priority="49830">
      <formula>SEARCH(#REF!,#REF!&amp;#REF!&amp;#REF!&amp;#REF!)</formula>
    </cfRule>
  </conditionalFormatting>
  <conditionalFormatting sqref="J304">
    <cfRule type="expression" dxfId="1686" priority="49832">
      <formula>SEARCH(#REF!,$A279&amp;#REF!&amp;#REF!&amp;#REF!)</formula>
    </cfRule>
  </conditionalFormatting>
  <conditionalFormatting sqref="J278">
    <cfRule type="expression" dxfId="1685" priority="49834">
      <formula>SEARCH(#REF!,$A255&amp;#REF!&amp;#REF!&amp;#REF!)</formula>
    </cfRule>
  </conditionalFormatting>
  <conditionalFormatting sqref="J302">
    <cfRule type="expression" dxfId="1684" priority="49836">
      <formula>SEARCH(#REF!,$A282&amp;#REF!&amp;#REF!&amp;#REF!)</formula>
    </cfRule>
  </conditionalFormatting>
  <conditionalFormatting sqref="J300">
    <cfRule type="expression" dxfId="1683" priority="49838">
      <formula>SEARCH(#REF!,$A279&amp;#REF!&amp;#REF!&amp;#REF!)</formula>
    </cfRule>
  </conditionalFormatting>
  <conditionalFormatting sqref="J275">
    <cfRule type="expression" dxfId="1682" priority="49840">
      <formula>SEARCH(#REF!,$A244&amp;#REF!&amp;#REF!&amp;#REF!)</formula>
    </cfRule>
  </conditionalFormatting>
  <conditionalFormatting sqref="J278">
    <cfRule type="expression" dxfId="1681" priority="49842">
      <formula>SEARCH(#REF!,$A244&amp;#REF!&amp;#REF!&amp;#REF!)</formula>
    </cfRule>
  </conditionalFormatting>
  <conditionalFormatting sqref="J211">
    <cfRule type="expression" dxfId="1680" priority="49844">
      <formula>SEARCH(#REF!,$A190&amp;#REF!&amp;#REF!&amp;#REF!)</formula>
    </cfRule>
  </conditionalFormatting>
  <conditionalFormatting sqref="J158">
    <cfRule type="expression" dxfId="1679" priority="49846">
      <formula>SEARCH(#REF!,$A139&amp;#REF!&amp;#REF!&amp;#REF!)</formula>
    </cfRule>
  </conditionalFormatting>
  <conditionalFormatting sqref="J157 J197:J198">
    <cfRule type="expression" dxfId="1678" priority="49848">
      <formula>SEARCH(#REF!,$A139&amp;#REF!&amp;#REF!&amp;#REF!)</formula>
    </cfRule>
  </conditionalFormatting>
  <conditionalFormatting sqref="J156">
    <cfRule type="expression" dxfId="1677" priority="49852">
      <formula>SEARCH(#REF!,$A139&amp;#REF!&amp;#REF!&amp;#REF!)</formula>
    </cfRule>
  </conditionalFormatting>
  <conditionalFormatting sqref="J155">
    <cfRule type="expression" dxfId="1676" priority="49854">
      <formula>SEARCH(#REF!,#REF!&amp;#REF!&amp;#REF!&amp;#REF!)</formula>
    </cfRule>
  </conditionalFormatting>
  <conditionalFormatting sqref="J156">
    <cfRule type="expression" dxfId="1675" priority="49856">
      <formula>SEARCH(#REF!,#REF!&amp;#REF!&amp;#REF!&amp;#REF!)</formula>
    </cfRule>
  </conditionalFormatting>
  <conditionalFormatting sqref="J533">
    <cfRule type="expression" dxfId="1674" priority="49858">
      <formula>SEARCH(#REF!,$A487&amp;#REF!&amp;#REF!&amp;#REF!)</formula>
    </cfRule>
  </conditionalFormatting>
  <conditionalFormatting sqref="J209:J213">
    <cfRule type="expression" dxfId="1673" priority="49860">
      <formula>SEARCH(#REF!,$A190&amp;#REF!&amp;#REF!&amp;#REF!)</formula>
    </cfRule>
  </conditionalFormatting>
  <conditionalFormatting sqref="J447">
    <cfRule type="expression" dxfId="1672" priority="49862">
      <formula>SEARCH(#REF!,$A415&amp;#REF!&amp;#REF!&amp;#REF!)</formula>
    </cfRule>
  </conditionalFormatting>
  <conditionalFormatting sqref="J448">
    <cfRule type="expression" dxfId="1671" priority="49864">
      <formula>SEARCH(#REF!,$A418&amp;#REF!&amp;#REF!&amp;#REF!)</formula>
    </cfRule>
  </conditionalFormatting>
  <conditionalFormatting sqref="J453">
    <cfRule type="expression" dxfId="1670" priority="49868">
      <formula>SEARCH(#REF!,$A427&amp;#REF!&amp;#REF!&amp;#REF!)</formula>
    </cfRule>
  </conditionalFormatting>
  <conditionalFormatting sqref="J287">
    <cfRule type="expression" dxfId="1669" priority="49870">
      <formula>SEARCH(#REF!,$A253&amp;#REF!&amp;#REF!&amp;#REF!)</formula>
    </cfRule>
  </conditionalFormatting>
  <conditionalFormatting sqref="J290:J291">
    <cfRule type="expression" dxfId="1668" priority="49872">
      <formula>SEARCH(#REF!,#REF!&amp;#REF!&amp;#REF!&amp;#REF!)</formula>
    </cfRule>
  </conditionalFormatting>
  <conditionalFormatting sqref="J270">
    <cfRule type="expression" dxfId="1667" priority="49874">
      <formula>SEARCH(#REF!,$A251&amp;#REF!&amp;#REF!&amp;#REF!)</formula>
    </cfRule>
  </conditionalFormatting>
  <conditionalFormatting sqref="J269">
    <cfRule type="expression" dxfId="1666" priority="49876">
      <formula>SEARCH(#REF!,$A251&amp;#REF!&amp;#REF!&amp;#REF!)</formula>
    </cfRule>
  </conditionalFormatting>
  <conditionalFormatting sqref="J305:J306">
    <cfRule type="expression" dxfId="1665" priority="49878">
      <formula>SEARCH(#REF!,$A279&amp;#REF!&amp;#REF!&amp;#REF!)</formula>
    </cfRule>
  </conditionalFormatting>
  <conditionalFormatting sqref="J193:J195">
    <cfRule type="expression" dxfId="1664" priority="49880">
      <formula>SEARCH(#REF!,$A175&amp;#REF!&amp;#REF!&amp;#REF!)</formula>
    </cfRule>
  </conditionalFormatting>
  <conditionalFormatting sqref="J196:J198">
    <cfRule type="expression" dxfId="1663" priority="49882">
      <formula>SEARCH(#REF!,$A179&amp;#REF!&amp;#REF!&amp;#REF!)</formula>
    </cfRule>
  </conditionalFormatting>
  <conditionalFormatting sqref="J220">
    <cfRule type="expression" dxfId="1662" priority="49884">
      <formula>SEARCH(#REF!,$A194&amp;#REF!&amp;#REF!&amp;#REF!)</formula>
    </cfRule>
  </conditionalFormatting>
  <conditionalFormatting sqref="J216:J218">
    <cfRule type="expression" dxfId="1661" priority="49886">
      <formula>SEARCH(#REF!,$A194&amp;#REF!&amp;#REF!&amp;#REF!)</formula>
    </cfRule>
  </conditionalFormatting>
  <conditionalFormatting sqref="J413">
    <cfRule type="expression" dxfId="1660" priority="49888">
      <formula>SEARCH(#REF!,$A381&amp;#REF!&amp;#REF!&amp;#REF!)</formula>
    </cfRule>
  </conditionalFormatting>
  <conditionalFormatting sqref="J513">
    <cfRule type="expression" dxfId="1659" priority="49890">
      <formula>SEARCH(#REF!,$A478&amp;#REF!&amp;#REF!&amp;#REF!)</formula>
    </cfRule>
  </conditionalFormatting>
  <conditionalFormatting sqref="J514">
    <cfRule type="expression" dxfId="1658" priority="49892">
      <formula>SEARCH(#REF!,$A478&amp;#REF!&amp;#REF!&amp;#REF!)</formula>
    </cfRule>
  </conditionalFormatting>
  <conditionalFormatting sqref="J521">
    <cfRule type="expression" dxfId="1657" priority="49894">
      <formula>SEARCH(#REF!,$A475&amp;#REF!&amp;#REF!&amp;#REF!)</formula>
    </cfRule>
  </conditionalFormatting>
  <conditionalFormatting sqref="J522">
    <cfRule type="expression" dxfId="1656" priority="49896">
      <formula>SEARCH(#REF!,$A478&amp;#REF!&amp;#REF!&amp;#REF!)</formula>
    </cfRule>
  </conditionalFormatting>
  <conditionalFormatting sqref="J492">
    <cfRule type="expression" dxfId="1655" priority="49906">
      <formula>SEARCH(#REF!,$A458&amp;#REF!&amp;#REF!&amp;#REF!)</formula>
    </cfRule>
  </conditionalFormatting>
  <conditionalFormatting sqref="J497">
    <cfRule type="expression" dxfId="1654" priority="49908">
      <formula>SEARCH(#REF!,$A460&amp;#REF!&amp;#REF!&amp;#REF!)</formula>
    </cfRule>
  </conditionalFormatting>
  <conditionalFormatting sqref="J491">
    <cfRule type="expression" dxfId="1653" priority="49910">
      <formula>SEARCH(#REF!,$A457&amp;#REF!&amp;#REF!&amp;#REF!)</formula>
    </cfRule>
  </conditionalFormatting>
  <conditionalFormatting sqref="J522">
    <cfRule type="expression" dxfId="1652" priority="49914">
      <formula>SEARCH(#REF!,$A485&amp;#REF!&amp;#REF!&amp;#REF!)</formula>
    </cfRule>
  </conditionalFormatting>
  <conditionalFormatting sqref="J445:J446">
    <cfRule type="expression" dxfId="1651" priority="49929">
      <formula>SEARCH(#REF!,$A413&amp;#REF!&amp;#REF!&amp;#REF!)</formula>
    </cfRule>
  </conditionalFormatting>
  <conditionalFormatting sqref="J459:J460">
    <cfRule type="expression" dxfId="1650" priority="49931">
      <formula>SEARCH(#REF!,$A413&amp;#REF!&amp;#REF!&amp;#REF!)</formula>
    </cfRule>
  </conditionalFormatting>
  <conditionalFormatting sqref="J200:J201">
    <cfRule type="expression" dxfId="1649" priority="49933">
      <formula>SEARCH(#REF!,$A182&amp;#REF!&amp;#REF!&amp;#REF!)</formula>
    </cfRule>
  </conditionalFormatting>
  <conditionalFormatting sqref="J208:J210">
    <cfRule type="expression" dxfId="1648" priority="49935">
      <formula>SEARCH(#REF!,$A186&amp;#REF!&amp;#REF!&amp;#REF!)</formula>
    </cfRule>
  </conditionalFormatting>
  <conditionalFormatting sqref="J313">
    <cfRule type="expression" dxfId="1647" priority="49937">
      <formula>SEARCH(#REF!,$A293&amp;#REF!&amp;#REF!&amp;#REF!)</formula>
    </cfRule>
  </conditionalFormatting>
  <conditionalFormatting sqref="J443:J444">
    <cfRule type="expression" dxfId="1646" priority="49939">
      <formula>SEARCH(#REF!,$A411&amp;#REF!&amp;#REF!&amp;#REF!)</formula>
    </cfRule>
  </conditionalFormatting>
  <conditionalFormatting sqref="J435:J436">
    <cfRule type="expression" dxfId="1645" priority="49941">
      <formula>SEARCH(#REF!,$A397&amp;#REF!&amp;#REF!&amp;#REF!)</formula>
    </cfRule>
  </conditionalFormatting>
  <conditionalFormatting sqref="J513:J515">
    <cfRule type="expression" dxfId="1644" priority="49943">
      <formula>SEARCH(#REF!,$A487&amp;#REF!&amp;#REF!&amp;#REF!)</formula>
    </cfRule>
  </conditionalFormatting>
  <conditionalFormatting sqref="J289">
    <cfRule type="expression" dxfId="1643" priority="49945">
      <formula>SEARCH(#REF!,$A260&amp;#REF!&amp;#REF!&amp;#REF!)</formula>
    </cfRule>
  </conditionalFormatting>
  <conditionalFormatting sqref="J268">
    <cfRule type="expression" dxfId="1642" priority="49949">
      <formula>SEARCH(#REF!,$A251&amp;#REF!&amp;#REF!&amp;#REF!)</formula>
    </cfRule>
  </conditionalFormatting>
  <conditionalFormatting sqref="J251">
    <cfRule type="expression" dxfId="1641" priority="49951">
      <formula>SEARCH(#REF!,$A223&amp;#REF!&amp;#REF!&amp;#REF!)</formula>
    </cfRule>
  </conditionalFormatting>
  <conditionalFormatting sqref="J250">
    <cfRule type="expression" dxfId="1640" priority="49953">
      <formula>SEARCH(#REF!,$A223&amp;#REF!&amp;#REF!&amp;#REF!)</formula>
    </cfRule>
  </conditionalFormatting>
  <conditionalFormatting sqref="J247:J248">
    <cfRule type="expression" dxfId="1639" priority="49965">
      <formula>SEARCH(#REF!,$A218&amp;#REF!&amp;#REF!&amp;#REF!)</formula>
    </cfRule>
  </conditionalFormatting>
  <conditionalFormatting sqref="J246">
    <cfRule type="expression" dxfId="1638" priority="49967">
      <formula>SEARCH(#REF!,$A225&amp;#REF!&amp;#REF!&amp;#REF!)</formula>
    </cfRule>
  </conditionalFormatting>
  <conditionalFormatting sqref="J160:J165">
    <cfRule type="expression" dxfId="1637" priority="49969">
      <formula>SEARCH(#REF!,$A127&amp;#REF!&amp;#REF!&amp;#REF!)</formula>
    </cfRule>
  </conditionalFormatting>
  <conditionalFormatting sqref="J146:J148">
    <cfRule type="expression" dxfId="1636" priority="49971">
      <formula>SEARCH(#REF!,$A120&amp;#REF!&amp;#REF!&amp;#REF!)</formula>
    </cfRule>
  </conditionalFormatting>
  <conditionalFormatting sqref="J364">
    <cfRule type="expression" dxfId="1635" priority="49973">
      <formula>SEARCH(#REF!,$A344&amp;#REF!&amp;#REF!&amp;#REF!)</formula>
    </cfRule>
  </conditionalFormatting>
  <conditionalFormatting sqref="J363">
    <cfRule type="expression" dxfId="1634" priority="49975">
      <formula>SEARCH(#REF!,$A343&amp;#REF!&amp;#REF!&amp;#REF!)</formula>
    </cfRule>
  </conditionalFormatting>
  <conditionalFormatting sqref="J333">
    <cfRule type="expression" dxfId="1633" priority="49977">
      <formula>SEARCH(#REF!,$A309&amp;#REF!&amp;#REF!&amp;#REF!)</formula>
    </cfRule>
  </conditionalFormatting>
  <conditionalFormatting sqref="J323">
    <cfRule type="expression" dxfId="1632" priority="49979">
      <formula>SEARCH(#REF!,$A302&amp;#REF!&amp;#REF!&amp;#REF!)</formula>
    </cfRule>
  </conditionalFormatting>
  <conditionalFormatting sqref="J324">
    <cfRule type="expression" dxfId="1631" priority="49981">
      <formula>SEARCH(#REF!,$A301&amp;#REF!&amp;#REF!&amp;#REF!)</formula>
    </cfRule>
  </conditionalFormatting>
  <conditionalFormatting sqref="J321">
    <cfRule type="expression" dxfId="1630" priority="49983">
      <formula>SEARCH(#REF!,$A296&amp;#REF!&amp;#REF!&amp;#REF!)</formula>
    </cfRule>
  </conditionalFormatting>
  <conditionalFormatting sqref="J327">
    <cfRule type="expression" dxfId="1629" priority="49985">
      <formula>SEARCH(#REF!,$A309&amp;#REF!&amp;#REF!&amp;#REF!)</formula>
    </cfRule>
  </conditionalFormatting>
  <conditionalFormatting sqref="J332">
    <cfRule type="expression" dxfId="1628" priority="49987">
      <formula>SEARCH(#REF!,$A309&amp;#REF!&amp;#REF!&amp;#REF!)</formula>
    </cfRule>
  </conditionalFormatting>
  <conditionalFormatting sqref="J320:J322">
    <cfRule type="expression" dxfId="1627" priority="49989">
      <formula>SEARCH(#REF!,$A300&amp;#REF!&amp;#REF!&amp;#REF!)</formula>
    </cfRule>
  </conditionalFormatting>
  <conditionalFormatting sqref="J176:J178">
    <cfRule type="expression" dxfId="1626" priority="49991">
      <formula>SEARCH(#REF!,$A163&amp;#REF!&amp;#REF!&amp;#REF!)</formula>
    </cfRule>
  </conditionalFormatting>
  <conditionalFormatting sqref="J181:J182">
    <cfRule type="expression" dxfId="1625" priority="49993">
      <formula>SEARCH(#REF!,$A161&amp;#REF!&amp;#REF!&amp;#REF!)</formula>
    </cfRule>
  </conditionalFormatting>
  <conditionalFormatting sqref="J193:J198">
    <cfRule type="expression" dxfId="1624" priority="49995">
      <formula>SEARCH(#REF!,$A171&amp;#REF!&amp;#REF!&amp;#REF!)</formula>
    </cfRule>
  </conditionalFormatting>
  <conditionalFormatting sqref="J189:J190">
    <cfRule type="expression" dxfId="1623" priority="49997">
      <formula>SEARCH(#REF!,$A170&amp;#REF!&amp;#REF!&amp;#REF!)</formula>
    </cfRule>
  </conditionalFormatting>
  <conditionalFormatting sqref="J193:J196">
    <cfRule type="expression" dxfId="1622" priority="49999">
      <formula>SEARCH(#REF!,$A174&amp;#REF!&amp;#REF!&amp;#REF!)</formula>
    </cfRule>
  </conditionalFormatting>
  <conditionalFormatting sqref="J172:J173">
    <cfRule type="expression" dxfId="1621" priority="50001">
      <formula>SEARCH(#REF!,$A159&amp;#REF!&amp;#REF!&amp;#REF!)</formula>
    </cfRule>
  </conditionalFormatting>
  <conditionalFormatting sqref="J159:J162">
    <cfRule type="expression" dxfId="1620" priority="50003">
      <formula>SEARCH(#REF!,$A138&amp;#REF!&amp;#REF!&amp;#REF!)</formula>
    </cfRule>
  </conditionalFormatting>
  <conditionalFormatting sqref="J163:J165">
    <cfRule type="expression" dxfId="1619" priority="50005">
      <formula>SEARCH(#REF!,$A143&amp;#REF!&amp;#REF!&amp;#REF!)</formula>
    </cfRule>
  </conditionalFormatting>
  <conditionalFormatting sqref="J154:J155">
    <cfRule type="expression" dxfId="1618" priority="50007">
      <formula>SEARCH(#REF!,$A138&amp;#REF!&amp;#REF!&amp;#REF!)</formula>
    </cfRule>
  </conditionalFormatting>
  <conditionalFormatting sqref="J166:J168">
    <cfRule type="expression" dxfId="1617" priority="50009">
      <formula>SEARCH(#REF!,$A138&amp;#REF!&amp;#REF!&amp;#REF!)</formula>
    </cfRule>
  </conditionalFormatting>
  <conditionalFormatting sqref="J483:J487">
    <cfRule type="expression" dxfId="1616" priority="50011">
      <formula>SEARCH(#REF!,$A453&amp;#REF!&amp;#REF!&amp;#REF!)</formula>
    </cfRule>
  </conditionalFormatting>
  <conditionalFormatting sqref="J386:J387">
    <cfRule type="expression" dxfId="1615" priority="50013">
      <formula>SEARCH(#REF!,$A360&amp;#REF!&amp;#REF!&amp;#REF!)</formula>
    </cfRule>
  </conditionalFormatting>
  <conditionalFormatting sqref="J488:J490">
    <cfRule type="expression" dxfId="1614" priority="50017">
      <formula>SEARCH(#REF!,$A461&amp;#REF!&amp;#REF!&amp;#REF!)</formula>
    </cfRule>
  </conditionalFormatting>
  <conditionalFormatting sqref="J498:J501">
    <cfRule type="expression" dxfId="1613" priority="50019">
      <formula>SEARCH(#REF!,$A466&amp;#REF!&amp;#REF!&amp;#REF!)</formula>
    </cfRule>
  </conditionalFormatting>
  <conditionalFormatting sqref="J502:J503">
    <cfRule type="expression" dxfId="1612" priority="50021">
      <formula>SEARCH(#REF!,$A458&amp;#REF!&amp;#REF!&amp;#REF!)</formula>
    </cfRule>
  </conditionalFormatting>
  <conditionalFormatting sqref="J498:J501">
    <cfRule type="expression" dxfId="1611" priority="50023">
      <formula>SEARCH(#REF!,$A464&amp;#REF!&amp;#REF!&amp;#REF!)</formula>
    </cfRule>
  </conditionalFormatting>
  <conditionalFormatting sqref="J498:J501">
    <cfRule type="expression" dxfId="1610" priority="50025">
      <formula>SEARCH(#REF!,$A461&amp;#REF!&amp;#REF!&amp;#REF!)</formula>
    </cfRule>
  </conditionalFormatting>
  <conditionalFormatting sqref="J498:J501">
    <cfRule type="expression" dxfId="1609" priority="50027">
      <formula>SEARCH(#REF!,$A469&amp;#REF!&amp;#REF!&amp;#REF!)</formula>
    </cfRule>
  </conditionalFormatting>
  <conditionalFormatting sqref="J421:J422">
    <cfRule type="expression" dxfId="1608" priority="50029">
      <formula>SEARCH(#REF!,$A390&amp;#REF!&amp;#REF!&amp;#REF!)</formula>
    </cfRule>
  </conditionalFormatting>
  <conditionalFormatting sqref="J418:J420">
    <cfRule type="expression" dxfId="1607" priority="50031">
      <formula>SEARCH(#REF!,$A389&amp;#REF!&amp;#REF!&amp;#REF!)</formula>
    </cfRule>
  </conditionalFormatting>
  <conditionalFormatting sqref="J414:J417">
    <cfRule type="expression" dxfId="1606" priority="50033">
      <formula>SEARCH(#REF!,$A389&amp;#REF!&amp;#REF!&amp;#REF!)</formula>
    </cfRule>
  </conditionalFormatting>
  <conditionalFormatting sqref="J339:J342">
    <cfRule type="expression" dxfId="1605" priority="50035">
      <formula>SEARCH(#REF!,$A321&amp;#REF!&amp;#REF!&amp;#REF!)</formula>
    </cfRule>
  </conditionalFormatting>
  <conditionalFormatting sqref="J348:J349">
    <cfRule type="expression" dxfId="1604" priority="50037">
      <formula>SEARCH(#REF!,$A322&amp;#REF!&amp;#REF!&amp;#REF!)</formula>
    </cfRule>
  </conditionalFormatting>
  <conditionalFormatting sqref="J247:J248">
    <cfRule type="expression" dxfId="1603" priority="50043">
      <formula>SEARCH(#REF!,$A223&amp;#REF!&amp;#REF!&amp;#REF!)</formula>
    </cfRule>
  </conditionalFormatting>
  <conditionalFormatting sqref="J209:J213">
    <cfRule type="expression" dxfId="1602" priority="50045">
      <formula>SEARCH(#REF!,$A191&amp;#REF!&amp;#REF!&amp;#REF!)</formula>
    </cfRule>
  </conditionalFormatting>
  <conditionalFormatting sqref="J223">
    <cfRule type="expression" dxfId="1601" priority="50047">
      <formula>SEARCH(#REF!,$A204&amp;#REF!&amp;#REF!&amp;#REF!)</formula>
    </cfRule>
  </conditionalFormatting>
  <conditionalFormatting sqref="J220:J222">
    <cfRule type="expression" dxfId="1600" priority="50051">
      <formula>SEARCH(#REF!,$A202&amp;#REF!&amp;#REF!&amp;#REF!)</formula>
    </cfRule>
  </conditionalFormatting>
  <conditionalFormatting sqref="J224">
    <cfRule type="expression" dxfId="1599" priority="50053">
      <formula>SEARCH(#REF!,$A206&amp;#REF!&amp;#REF!&amp;#REF!)</formula>
    </cfRule>
  </conditionalFormatting>
  <conditionalFormatting sqref="J227 J233:J240">
    <cfRule type="expression" dxfId="1598" priority="50055">
      <formula>SEARCH(#REF!,$A205&amp;#REF!&amp;#REF!&amp;#REF!)</formula>
    </cfRule>
  </conditionalFormatting>
  <conditionalFormatting sqref="J229">
    <cfRule type="expression" dxfId="1597" priority="50057">
      <formula>SEARCH(#REF!,$A206&amp;#REF!&amp;#REF!&amp;#REF!)</formula>
    </cfRule>
  </conditionalFormatting>
  <conditionalFormatting sqref="J245:J246">
    <cfRule type="expression" dxfId="1596" priority="50059">
      <formula>SEARCH(#REF!,$A222&amp;#REF!&amp;#REF!&amp;#REF!)</formula>
    </cfRule>
  </conditionalFormatting>
  <conditionalFormatting sqref="H356:I358 H374:I374 H379:I379 H396:I396 H467:I469 H493:I495 H508:I510 H533:I535 H151:I153 H140:I142 H146:I148 H362:I362">
    <cfRule type="expression" dxfId="1595" priority="818">
      <formula>SEARCH(#REF!,#REF!&amp;#REF!&amp;#REF!&amp;#REF!)</formula>
    </cfRule>
  </conditionalFormatting>
  <conditionalFormatting sqref="H374:I374 H396:I396">
    <cfRule type="expression" dxfId="1594" priority="817">
      <formula>SEARCH(#REF!,#REF!&amp;#REF!&amp;#REF!&amp;#REF!)</formula>
    </cfRule>
  </conditionalFormatting>
  <conditionalFormatting sqref="H396:I396 H425:I433 H123:I123 H259:I266">
    <cfRule type="expression" dxfId="1593" priority="816">
      <formula>SEARCH(#REF!,#REF!&amp;#REF!&amp;#REF!&amp;#REF!)</formula>
    </cfRule>
  </conditionalFormatting>
  <conditionalFormatting sqref="H110:I110">
    <cfRule type="expression" dxfId="1592" priority="793">
      <formula>SEARCH(#REF!,#REF!&amp;#REF!&amp;#REF!&amp;#REF!)</formula>
    </cfRule>
  </conditionalFormatting>
  <conditionalFormatting sqref="H334:I337 H345:I345 H348:I349 H352:I353 H361:I362 H365:I373 H377:I378 H382:I383 H399:I407 H421:I421 H425:I433 H455:I455 H458:I458 H464:I464 H480:I480 H483:I490 H498:I501 H505:I505 H513:I518 H522:I522 H527:I530 H538:I544 H547:I547 H550:I550 H553:I553 H298:I308 H311:I311 H321:I321 H156:I156 H160:I165 H181:I182 H186:I186 H189:I189 H201:I201 H209:I213 H216:I217 H230:I231 H243:I244 H252:I256 H259:I266 H269:I269 H272:I273 H276:I277 H280:I280 H283:I284 H287:I287 H290:I291 H294:I295 H461:I462 H220:I224 H556:I556 H559:I559 H193:I198 H387:I395 H168:I178 H126:I137 H436:I452 H314:I318 H204:I205 H340:I342 H324:I331 H410:I417 H247:I249 H472:I477 H234:I240">
    <cfRule type="expression" dxfId="1591" priority="792">
      <formula>SEARCH(#REF!,#REF!&amp;#REF!&amp;#REF!&amp;#REF!)</formula>
    </cfRule>
  </conditionalFormatting>
  <conditionalFormatting sqref="H371:I373 H393:I395 H405:I407 H431:I433 H489:I490 H544:I544 H304:I308 H174:I178 H265:I266 H132:I137 H442:I452 H416:I417">
    <cfRule type="expression" dxfId="1590" priority="791">
      <formula>SEARCH(#REF!,#REF!&amp;#REF!&amp;#REF!&amp;#REF!)</formula>
    </cfRule>
  </conditionalFormatting>
  <conditionalFormatting sqref="H153:I153">
    <cfRule type="expression" dxfId="1589" priority="629">
      <formula>SEARCH(#REF!,#REF!&amp;#REF!&amp;#REF!&amp;#REF!)</formula>
    </cfRule>
  </conditionalFormatting>
  <conditionalFormatting sqref="H463:I463">
    <cfRule type="expression" dxfId="1588" priority="628">
      <formula>SEARCH(#REF!,#REF!&amp;#REF!&amp;#REF!&amp;#REF!)</formula>
    </cfRule>
  </conditionalFormatting>
  <conditionalFormatting sqref="C329:C331">
    <cfRule type="expression" dxfId="1587" priority="50277">
      <formula>SEARCH(#REF!,$A322&amp;F337&amp;#REF!&amp;#REF!)</formula>
    </cfRule>
  </conditionalFormatting>
  <conditionalFormatting sqref="C329:C331">
    <cfRule type="expression" dxfId="1586" priority="50278">
      <formula>SEARCH(#REF!,$A327&amp;F337&amp;#REF!&amp;#REF!)</formula>
    </cfRule>
  </conditionalFormatting>
  <conditionalFormatting sqref="B328:C331">
    <cfRule type="expression" dxfId="1585" priority="50280">
      <formula>SEARCH(#REF!,$A322&amp;E339&amp;#REF!&amp;#REF!)</formula>
    </cfRule>
  </conditionalFormatting>
  <conditionalFormatting sqref="C327:C328">
    <cfRule type="expression" dxfId="1584" priority="50281">
      <formula>SEARCH(#REF!,$A325&amp;F335&amp;#REF!&amp;#REF!)</formula>
    </cfRule>
  </conditionalFormatting>
  <conditionalFormatting sqref="C329:C331">
    <cfRule type="expression" dxfId="1583" priority="50327">
      <formula>SEARCH(#REF!,$A327&amp;F347&amp;#REF!&amp;#REF!)</formula>
    </cfRule>
  </conditionalFormatting>
  <conditionalFormatting sqref="C329:C331">
    <cfRule type="expression" dxfId="1582" priority="50328">
      <formula>SEARCH(#REF!,$A327&amp;F347&amp;#REF!&amp;#REF!)</formula>
    </cfRule>
  </conditionalFormatting>
  <conditionalFormatting sqref="K338">
    <cfRule type="expression" dxfId="1581" priority="50361">
      <formula>SEARCH(#REF!,#REF!&amp;#REF!&amp;#REF!&amp;#REF!)</formula>
    </cfRule>
  </conditionalFormatting>
  <conditionalFormatting sqref="K359:K360">
    <cfRule type="expression" dxfId="1580" priority="50362">
      <formula>SEARCH(#REF!,$A338&amp;#REF!&amp;#REF!&amp;#REF!)</formula>
    </cfRule>
  </conditionalFormatting>
  <conditionalFormatting sqref="K353:K354">
    <cfRule type="expression" dxfId="1579" priority="50363">
      <formula>SEARCH(#REF!,$A333&amp;#REF!&amp;#REF!&amp;#REF!)</formula>
    </cfRule>
  </conditionalFormatting>
  <conditionalFormatting sqref="J338">
    <cfRule type="expression" dxfId="1578" priority="50367">
      <formula>SEARCH(#REF!,#REF!&amp;#REF!&amp;#REF!&amp;#REF!)</formula>
    </cfRule>
  </conditionalFormatting>
  <conditionalFormatting sqref="J359:J360">
    <cfRule type="expression" dxfId="1577" priority="50368">
      <formula>SEARCH(#REF!,$A338&amp;#REF!&amp;#REF!&amp;#REF!)</formula>
    </cfRule>
  </conditionalFormatting>
  <conditionalFormatting sqref="J353:J354">
    <cfRule type="expression" dxfId="1576" priority="50369">
      <formula>SEARCH(#REF!,$A333&amp;#REF!&amp;#REF!&amp;#REF!)</formula>
    </cfRule>
  </conditionalFormatting>
  <conditionalFormatting sqref="D388">
    <cfRule type="expression" dxfId="1575" priority="50445">
      <formula>SEARCH(#REF!,#REF!&amp;#REF!&amp;#REF!&amp;#REF!)</formula>
    </cfRule>
  </conditionalFormatting>
  <conditionalFormatting sqref="B421:C422">
    <cfRule type="expression" dxfId="1574" priority="50456">
      <formula>SEARCH(#REF!,$A414&amp;E443&amp;#REF!&amp;#REF!)</formula>
    </cfRule>
  </conditionalFormatting>
  <conditionalFormatting sqref="B414:C417">
    <cfRule type="expression" dxfId="1573" priority="50457">
      <formula>SEARCH(#REF!,$A411&amp;E440&amp;#REF!&amp;#REF!)</formula>
    </cfRule>
  </conditionalFormatting>
  <conditionalFormatting sqref="B411:C412">
    <cfRule type="expression" dxfId="1572" priority="50458">
      <formula>SEARCH(#REF!,$A409&amp;E438&amp;#REF!&amp;#REF!)</formula>
    </cfRule>
  </conditionalFormatting>
  <conditionalFormatting sqref="B418:C419">
    <cfRule type="expression" dxfId="1571" priority="50459">
      <formula>SEARCH(#REF!,$A413&amp;E442&amp;#REF!&amp;#REF!)</formula>
    </cfRule>
  </conditionalFormatting>
  <conditionalFormatting sqref="B424:C425">
    <cfRule type="expression" dxfId="1570" priority="50460">
      <formula>SEARCH(#REF!,$A414&amp;E443&amp;#REF!&amp;#REF!)</formula>
    </cfRule>
  </conditionalFormatting>
  <conditionalFormatting sqref="A451:A452">
    <cfRule type="expression" dxfId="1569" priority="50463">
      <formula>SEARCH($F$70,$A65970&amp;B65970&amp;$D65970&amp;E65970)</formula>
    </cfRule>
  </conditionalFormatting>
  <conditionalFormatting sqref="C377">
    <cfRule type="expression" dxfId="1568" priority="50525">
      <formula>SEARCH(#REF!,#REF!&amp;#REF!&amp;#REF!&amp;#REF!)</formula>
    </cfRule>
  </conditionalFormatting>
  <conditionalFormatting sqref="C410:C417">
    <cfRule type="expression" dxfId="1567" priority="50533">
      <formula>SEARCH(#REF!,$A408&amp;F437&amp;#REF!&amp;#REF!)</formula>
    </cfRule>
  </conditionalFormatting>
  <conditionalFormatting sqref="C413:C414">
    <cfRule type="expression" dxfId="1566" priority="50534">
      <formula>SEARCH(#REF!,$A411&amp;F420&amp;#REF!&amp;#REF!)</formula>
    </cfRule>
  </conditionalFormatting>
  <conditionalFormatting sqref="B399:C407">
    <cfRule type="expression" dxfId="1565" priority="50536">
      <formula>SEARCH(#REF!,$A397&amp;E427&amp;#REF!&amp;#REF!)</formula>
    </cfRule>
  </conditionalFormatting>
  <conditionalFormatting sqref="L382:L383 L399:L407 L365:L374 L377:L379 L387:L396 L410:L417">
    <cfRule type="expression" dxfId="1564" priority="50631">
      <formula>SEARCH($F$70,$A65917&amp;N65917&amp;$D65917&amp;P65917)</formula>
    </cfRule>
  </conditionalFormatting>
  <conditionalFormatting sqref="A399:A407">
    <cfRule type="expression" dxfId="1563" priority="50649">
      <formula>SEARCH($F$70,$A65921&amp;B65921&amp;$D65921&amp;E65921)</formula>
    </cfRule>
  </conditionalFormatting>
  <conditionalFormatting sqref="K466">
    <cfRule type="expression" dxfId="1562" priority="50682">
      <formula>SEARCH(#REF!,#REF!&amp;#REF!&amp;#REF!&amp;#REF!)</formula>
    </cfRule>
  </conditionalFormatting>
  <conditionalFormatting sqref="K439">
    <cfRule type="expression" dxfId="1561" priority="50683">
      <formula>SEARCH(#REF!,#REF!&amp;#REF!&amp;#REF!&amp;#REF!)</formula>
    </cfRule>
  </conditionalFormatting>
  <conditionalFormatting sqref="K463:K465">
    <cfRule type="expression" dxfId="1560" priority="50684">
      <formula>SEARCH(#REF!,$A437&amp;#REF!&amp;#REF!&amp;#REF!)</formula>
    </cfRule>
  </conditionalFormatting>
  <conditionalFormatting sqref="K451:K452">
    <cfRule type="expression" dxfId="1559" priority="50685">
      <formula>SEARCH(#REF!,$A427&amp;#REF!&amp;#REF!&amp;#REF!)</formula>
    </cfRule>
  </conditionalFormatting>
  <conditionalFormatting sqref="K449:K450">
    <cfRule type="expression" dxfId="1558" priority="50686">
      <formula>SEARCH(#REF!,$A424&amp;#REF!&amp;#REF!&amp;#REF!)</formula>
    </cfRule>
  </conditionalFormatting>
  <conditionalFormatting sqref="J466">
    <cfRule type="expression" dxfId="1557" priority="50692">
      <formula>SEARCH(#REF!,#REF!&amp;#REF!&amp;#REF!&amp;#REF!)</formula>
    </cfRule>
  </conditionalFormatting>
  <conditionalFormatting sqref="J439">
    <cfRule type="expression" dxfId="1556" priority="50693">
      <formula>SEARCH(#REF!,#REF!&amp;#REF!&amp;#REF!&amp;#REF!)</formula>
    </cfRule>
  </conditionalFormatting>
  <conditionalFormatting sqref="J463:J465">
    <cfRule type="expression" dxfId="1555" priority="50694">
      <formula>SEARCH(#REF!,$A437&amp;#REF!&amp;#REF!&amp;#REF!)</formula>
    </cfRule>
  </conditionalFormatting>
  <conditionalFormatting sqref="J451:J452">
    <cfRule type="expression" dxfId="1554" priority="50695">
      <formula>SEARCH(#REF!,$A427&amp;#REF!&amp;#REF!&amp;#REF!)</formula>
    </cfRule>
  </conditionalFormatting>
  <conditionalFormatting sqref="J449:J450">
    <cfRule type="expression" dxfId="1553" priority="50696">
      <formula>SEARCH(#REF!,$A424&amp;#REF!&amp;#REF!&amp;#REF!)</formula>
    </cfRule>
  </conditionalFormatting>
  <conditionalFormatting sqref="A247:A248">
    <cfRule type="expression" dxfId="1552" priority="50710">
      <formula>SEARCH($F$70,$A65791&amp;B65791&amp;$D65791&amp;E65791)</formula>
    </cfRule>
  </conditionalFormatting>
  <conditionalFormatting sqref="D386:D387">
    <cfRule type="expression" dxfId="1551" priority="50879">
      <formula>SEARCH(#REF!,#REF!&amp;#REF!&amp;#REF!&amp;#REF!)</formula>
    </cfRule>
  </conditionalFormatting>
  <conditionalFormatting sqref="E275">
    <cfRule type="expression" dxfId="1550" priority="50900">
      <formula>SEARCH(#REF!,$A245&amp;#REF!&amp;#REF!&amp;#REF!)</formula>
    </cfRule>
  </conditionalFormatting>
  <conditionalFormatting sqref="A249">
    <cfRule type="expression" dxfId="1549" priority="51033">
      <formula>SEARCH($F$70,$A65792&amp;B65792&amp;$D65792&amp;E65792)</formula>
    </cfRule>
  </conditionalFormatting>
  <conditionalFormatting sqref="L249">
    <cfRule type="expression" dxfId="1548" priority="51050">
      <formula>SEARCH($F$70,$A65808&amp;N65808&amp;$D65808&amp;P65808)</formula>
    </cfRule>
  </conditionalFormatting>
  <conditionalFormatting sqref="K291">
    <cfRule type="expression" dxfId="1547" priority="51089">
      <formula>SEARCH(#REF!,#REF!&amp;#REF!&amp;#REF!&amp;#REF!)</formula>
    </cfRule>
  </conditionalFormatting>
  <conditionalFormatting sqref="K296">
    <cfRule type="expression" dxfId="1546" priority="51090">
      <formula>SEARCH(#REF!,#REF!&amp;#REF!&amp;#REF!&amp;#REF!)</formula>
    </cfRule>
  </conditionalFormatting>
  <conditionalFormatting sqref="K272 K269">
    <cfRule type="expression" dxfId="1545" priority="51092">
      <formula>SEARCH(#REF!,$A242&amp;#REF!&amp;#REF!&amp;#REF!)</formula>
    </cfRule>
  </conditionalFormatting>
  <conditionalFormatting sqref="K250">
    <cfRule type="expression" dxfId="1544" priority="51095">
      <formula>SEARCH(#REF!,$A225&amp;#REF!&amp;#REF!&amp;#REF!)</formula>
    </cfRule>
  </conditionalFormatting>
  <conditionalFormatting sqref="K298:K299">
    <cfRule type="expression" dxfId="1543" priority="51097">
      <formula>SEARCH(#REF!,$A273&amp;#REF!&amp;#REF!&amp;#REF!)</formula>
    </cfRule>
  </conditionalFormatting>
  <conditionalFormatting sqref="J291">
    <cfRule type="expression" dxfId="1542" priority="51115">
      <formula>SEARCH(#REF!,#REF!&amp;#REF!&amp;#REF!&amp;#REF!)</formula>
    </cfRule>
  </conditionalFormatting>
  <conditionalFormatting sqref="J296">
    <cfRule type="expression" dxfId="1541" priority="51116">
      <formula>SEARCH(#REF!,#REF!&amp;#REF!&amp;#REF!&amp;#REF!)</formula>
    </cfRule>
  </conditionalFormatting>
  <conditionalFormatting sqref="J272 J269">
    <cfRule type="expression" dxfId="1540" priority="51118">
      <formula>SEARCH(#REF!,$A242&amp;#REF!&amp;#REF!&amp;#REF!)</formula>
    </cfRule>
  </conditionalFormatting>
  <conditionalFormatting sqref="E249">
    <cfRule type="expression" dxfId="1539" priority="51307">
      <formula>SEARCH(#REF!,$A224&amp;#REF!&amp;#REF!&amp;#REF!)</formula>
    </cfRule>
  </conditionalFormatting>
  <conditionalFormatting sqref="D381">
    <cfRule type="expression" dxfId="1538" priority="51352">
      <formula>SEARCH(#REF!,#REF!&amp;#REF!&amp;#REF!&amp;#REF!)</formula>
    </cfRule>
  </conditionalFormatting>
  <conditionalFormatting sqref="H249:K249">
    <cfRule type="expression" dxfId="1537" priority="51454">
      <formula>SEARCH(#REF!,$A239&amp;#REF!&amp;#REF!&amp;#REF!)</formula>
    </cfRule>
  </conditionalFormatting>
  <conditionalFormatting sqref="H249:K249">
    <cfRule type="expression" dxfId="1536" priority="51458">
      <formula>SEARCH(#REF!,$A238&amp;#REF!&amp;#REF!&amp;#REF!)</formula>
    </cfRule>
  </conditionalFormatting>
  <conditionalFormatting sqref="H249:K249">
    <cfRule type="expression" dxfId="1535" priority="51482">
      <formula>SEARCH(#REF!,$A111&amp;#REF!&amp;#REF!&amp;#REF!)</formula>
    </cfRule>
  </conditionalFormatting>
  <conditionalFormatting sqref="C247:C248">
    <cfRule type="expression" dxfId="1534" priority="51505">
      <formula>SEARCH(#REF!,$A245&amp;F258&amp;#REF!&amp;#REF!)</formula>
    </cfRule>
  </conditionalFormatting>
  <conditionalFormatting sqref="C249">
    <cfRule type="expression" dxfId="1533" priority="51506">
      <formula>SEARCH(#REF!,$A246&amp;F259&amp;#REF!&amp;#REF!)</formula>
    </cfRule>
  </conditionalFormatting>
  <conditionalFormatting sqref="K249">
    <cfRule type="expression" dxfId="1532" priority="51605">
      <formula>SEARCH(#REF!,$A229&amp;#REF!&amp;#REF!&amp;#REF!)</formula>
    </cfRule>
  </conditionalFormatting>
  <conditionalFormatting sqref="K249">
    <cfRule type="expression" dxfId="1531" priority="51609">
      <formula>SEARCH(#REF!,$A224&amp;#REF!&amp;#REF!&amp;#REF!)</formula>
    </cfRule>
  </conditionalFormatting>
  <conditionalFormatting sqref="J250">
    <cfRule type="expression" dxfId="1530" priority="51623">
      <formula>SEARCH(#REF!,$A225&amp;#REF!&amp;#REF!&amp;#REF!)</formula>
    </cfRule>
  </conditionalFormatting>
  <conditionalFormatting sqref="J249">
    <cfRule type="expression" dxfId="1529" priority="51625">
      <formula>SEARCH(#REF!,$A224&amp;#REF!&amp;#REF!&amp;#REF!)</formula>
    </cfRule>
  </conditionalFormatting>
  <conditionalFormatting sqref="J298:J299 J290:J291">
    <cfRule type="expression" dxfId="1528" priority="51693">
      <formula>SEARCH(#REF!,$A265&amp;#REF!&amp;#REF!&amp;#REF!)</formula>
    </cfRule>
  </conditionalFormatting>
  <conditionalFormatting sqref="D380 D376:D377">
    <cfRule type="expression" dxfId="1527" priority="51804">
      <formula>SEARCH(#REF!,#REF!&amp;#REF!&amp;#REF!&amp;#REF!)</formula>
    </cfRule>
  </conditionalFormatting>
  <conditionalFormatting sqref="B465:C466">
    <cfRule type="expression" dxfId="1526" priority="51813">
      <formula>SEARCH(#REF!,$A462&amp;E496&amp;#REF!&amp;#REF!)</formula>
    </cfRule>
  </conditionalFormatting>
  <conditionalFormatting sqref="C463:C464">
    <cfRule type="expression" dxfId="1525" priority="51871">
      <formula>SEARCH(#REF!,$A460&amp;F483&amp;#REF!&amp;#REF!)</formula>
    </cfRule>
  </conditionalFormatting>
  <conditionalFormatting sqref="L458 L455 L467:L469 L461:L464 L472:L477">
    <cfRule type="expression" dxfId="1524" priority="51886">
      <formula>SEARCH($F$70,$A66005&amp;N66005&amp;$D66005&amp;P66005)</formula>
    </cfRule>
  </conditionalFormatting>
  <conditionalFormatting sqref="K513:K518">
    <cfRule type="expression" dxfId="1523" priority="52020">
      <formula>SEARCH(#REF!,$A484&amp;#REF!&amp;#REF!&amp;#REF!)</formula>
    </cfRule>
  </conditionalFormatting>
  <conditionalFormatting sqref="K531">
    <cfRule type="expression" dxfId="1522" priority="52022">
      <formula>SEARCH(#REF!,#REF!&amp;#REF!&amp;#REF!&amp;#REF!)</formula>
    </cfRule>
  </conditionalFormatting>
  <conditionalFormatting sqref="K515">
    <cfRule type="expression" dxfId="1521" priority="52023">
      <formula>SEARCH(#REF!,$A479&amp;#REF!&amp;#REF!&amp;#REF!)</formula>
    </cfRule>
  </conditionalFormatting>
  <conditionalFormatting sqref="K529:K530">
    <cfRule type="expression" dxfId="1520" priority="52027">
      <formula>SEARCH(#REF!,$A484&amp;#REF!&amp;#REF!&amp;#REF!)</formula>
    </cfRule>
  </conditionalFormatting>
  <conditionalFormatting sqref="K516:K518">
    <cfRule type="expression" dxfId="1519" priority="52029">
      <formula>SEARCH(#REF!,$A491&amp;#REF!&amp;#REF!&amp;#REF!)</formula>
    </cfRule>
  </conditionalFormatting>
  <conditionalFormatting sqref="K528:K530">
    <cfRule type="expression" dxfId="1518" priority="52030">
      <formula>SEARCH(#REF!,$A502&amp;#REF!&amp;#REF!&amp;#REF!)</formula>
    </cfRule>
  </conditionalFormatting>
  <conditionalFormatting sqref="K488:K490">
    <cfRule type="expression" dxfId="1517" priority="52032">
      <formula>SEARCH(#REF!,$A461&amp;#REF!&amp;#REF!&amp;#REF!)</formula>
    </cfRule>
  </conditionalFormatting>
  <conditionalFormatting sqref="J513:J518">
    <cfRule type="expression" dxfId="1516" priority="52047">
      <formula>SEARCH(#REF!,$A484&amp;#REF!&amp;#REF!&amp;#REF!)</formula>
    </cfRule>
  </conditionalFormatting>
  <conditionalFormatting sqref="J531">
    <cfRule type="expression" dxfId="1515" priority="52049">
      <formula>SEARCH(#REF!,#REF!&amp;#REF!&amp;#REF!&amp;#REF!)</formula>
    </cfRule>
  </conditionalFormatting>
  <conditionalFormatting sqref="J515">
    <cfRule type="expression" dxfId="1514" priority="52050">
      <formula>SEARCH(#REF!,$A479&amp;#REF!&amp;#REF!&amp;#REF!)</formula>
    </cfRule>
  </conditionalFormatting>
  <conditionalFormatting sqref="J529:J530">
    <cfRule type="expression" dxfId="1513" priority="52054">
      <formula>SEARCH(#REF!,$A484&amp;#REF!&amp;#REF!&amp;#REF!)</formula>
    </cfRule>
  </conditionalFormatting>
  <conditionalFormatting sqref="J516:J518">
    <cfRule type="expression" dxfId="1512" priority="52056">
      <formula>SEARCH(#REF!,$A491&amp;#REF!&amp;#REF!&amp;#REF!)</formula>
    </cfRule>
  </conditionalFormatting>
  <conditionalFormatting sqref="J528:J530">
    <cfRule type="expression" dxfId="1511" priority="52057">
      <formula>SEARCH(#REF!,$A502&amp;#REF!&amp;#REF!&amp;#REF!)</formula>
    </cfRule>
  </conditionalFormatting>
  <conditionalFormatting sqref="A382:A383 A410:A417">
    <cfRule type="expression" dxfId="1510" priority="52061">
      <formula>SEARCH($F$70,$A65902&amp;B65902&amp;$D65902&amp;E65902)</formula>
    </cfRule>
  </conditionalFormatting>
  <conditionalFormatting sqref="A387:A396">
    <cfRule type="expression" dxfId="1509" priority="52076">
      <formula>SEARCH($F$70,$A65910&amp;B65910&amp;$D65910&amp;E65910)</formula>
    </cfRule>
  </conditionalFormatting>
  <conditionalFormatting sqref="A334:A337 A340:A342">
    <cfRule type="expression" dxfId="1508" priority="52078">
      <formula>SEARCH($F$70,$A65865&amp;B65865&amp;$D65865&amp;E65865)</formula>
    </cfRule>
  </conditionalFormatting>
  <conditionalFormatting sqref="L334:L337 L340:L342">
    <cfRule type="expression" dxfId="1507" priority="52082">
      <formula>SEARCH($F$70,$A65888&amp;N65888&amp;$D65888&amp;P65888)</formula>
    </cfRule>
  </conditionalFormatting>
  <conditionalFormatting sqref="A298:A308">
    <cfRule type="expression" dxfId="1506" priority="52086">
      <formula>SEARCH($F$70,$A65835&amp;B65835&amp;$D65835&amp;E65835)</formula>
    </cfRule>
  </conditionalFormatting>
  <conditionalFormatting sqref="A276:A277">
    <cfRule type="expression" dxfId="1505" priority="52087">
      <formula>SEARCH($F$70,$A65815&amp;B65815&amp;$D65815&amp;E65815)</formula>
    </cfRule>
  </conditionalFormatting>
  <conditionalFormatting sqref="A252:A256 A259:A266">
    <cfRule type="expression" dxfId="1504" priority="52088">
      <formula>SEARCH($F$70,$A65797&amp;B65797&amp;$D65797&amp;E65797)</formula>
    </cfRule>
  </conditionalFormatting>
  <conditionalFormatting sqref="L243:L244">
    <cfRule type="expression" dxfId="1503" priority="52103">
      <formula>SEARCH($F$70,$A65806&amp;N65806&amp;$D65806&amp;P65806)</formula>
    </cfRule>
  </conditionalFormatting>
  <conditionalFormatting sqref="A243:A244">
    <cfRule type="expression" dxfId="1502" priority="52115">
      <formula>SEARCH($F$70,$A65793&amp;B65793&amp;$D65793&amp;E65793)</formula>
    </cfRule>
  </conditionalFormatting>
  <conditionalFormatting sqref="H234:K234">
    <cfRule type="expression" dxfId="1501" priority="52239">
      <formula>SEARCH(#REF!,$A225&amp;#REF!&amp;#REF!&amp;#REF!)</formula>
    </cfRule>
  </conditionalFormatting>
  <conditionalFormatting sqref="K251">
    <cfRule type="expression" dxfId="1500" priority="52509">
      <formula>SEARCH(#REF!,$A223&amp;#REF!&amp;#REF!&amp;#REF!)</formula>
    </cfRule>
  </conditionalFormatting>
  <conditionalFormatting sqref="K247">
    <cfRule type="expression" dxfId="1499" priority="52510">
      <formula>SEARCH(#REF!,$A225&amp;#REF!&amp;#REF!&amp;#REF!)</formula>
    </cfRule>
  </conditionalFormatting>
  <conditionalFormatting sqref="K248">
    <cfRule type="expression" dxfId="1498" priority="52511">
      <formula>SEARCH(#REF!,$A229&amp;#REF!&amp;#REF!&amp;#REF!)</formula>
    </cfRule>
  </conditionalFormatting>
  <conditionalFormatting sqref="J249">
    <cfRule type="expression" dxfId="1497" priority="52529">
      <formula>SEARCH(#REF!,$A229&amp;#REF!&amp;#REF!&amp;#REF!)</formula>
    </cfRule>
  </conditionalFormatting>
  <conditionalFormatting sqref="J247 J266:J267">
    <cfRule type="expression" dxfId="1496" priority="52533">
      <formula>SEARCH(#REF!,$A225&amp;#REF!&amp;#REF!&amp;#REF!)</formula>
    </cfRule>
  </conditionalFormatting>
  <conditionalFormatting sqref="J248">
    <cfRule type="expression" dxfId="1495" priority="52534">
      <formula>SEARCH(#REF!,$A229&amp;#REF!&amp;#REF!&amp;#REF!)</formula>
    </cfRule>
  </conditionalFormatting>
  <conditionalFormatting sqref="J249">
    <cfRule type="expression" dxfId="1494" priority="52536">
      <formula>SEARCH(#REF!,$A219&amp;#REF!&amp;#REF!&amp;#REF!)</formula>
    </cfRule>
  </conditionalFormatting>
  <conditionalFormatting sqref="F227:G227">
    <cfRule type="expression" dxfId="1493" priority="52802">
      <formula>SEARCH(#REF!,$A254&amp;#REF!&amp;#REF!&amp;#REF!)</formula>
    </cfRule>
  </conditionalFormatting>
  <conditionalFormatting sqref="B228:C228">
    <cfRule type="expression" dxfId="1492" priority="52817">
      <formula>SEARCH(#REF!,$A223&amp;E245&amp;#REF!&amp;#REF!)</formula>
    </cfRule>
  </conditionalFormatting>
  <conditionalFormatting sqref="E228">
    <cfRule type="expression" dxfId="1491" priority="52819">
      <formula>SEARCH(#REF!,$A207&amp;#REF!&amp;#REF!&amp;#REF!)</formula>
    </cfRule>
  </conditionalFormatting>
  <conditionalFormatting sqref="E228">
    <cfRule type="expression" dxfId="1490" priority="52821">
      <formula>SEARCH(#REF!,$A203&amp;#REF!&amp;#REF!&amp;#REF!)</formula>
    </cfRule>
  </conditionalFormatting>
  <conditionalFormatting sqref="E228">
    <cfRule type="expression" dxfId="1489" priority="52823">
      <formula>SEARCH(#REF!,$A204&amp;#REF!&amp;#REF!&amp;#REF!)</formula>
    </cfRule>
  </conditionalFormatting>
  <conditionalFormatting sqref="E228">
    <cfRule type="expression" dxfId="1488" priority="52825">
      <formula>SEARCH(#REF!,$A205&amp;#REF!&amp;#REF!&amp;#REF!)</formula>
    </cfRule>
  </conditionalFormatting>
  <conditionalFormatting sqref="F227:G227">
    <cfRule type="expression" dxfId="1487" priority="52908">
      <formula>SEARCH(#REF!,$A253&amp;#REF!&amp;#REF!&amp;#REF!)</formula>
    </cfRule>
  </conditionalFormatting>
  <conditionalFormatting sqref="K259:K266">
    <cfRule type="expression" dxfId="1486" priority="53009">
      <formula>SEARCH(#REF!,#REF!&amp;#REF!&amp;#REF!&amp;#REF!)</formula>
    </cfRule>
  </conditionalFormatting>
  <conditionalFormatting sqref="K233:K240">
    <cfRule type="expression" dxfId="1485" priority="53010">
      <formula>SEARCH(#REF!,$A211&amp;#REF!&amp;#REF!&amp;#REF!)</formula>
    </cfRule>
  </conditionalFormatting>
  <conditionalFormatting sqref="K228">
    <cfRule type="expression" dxfId="1484" priority="53012">
      <formula>SEARCH(#REF!,$A205&amp;#REF!&amp;#REF!&amp;#REF!)</formula>
    </cfRule>
  </conditionalFormatting>
  <conditionalFormatting sqref="J259:J266">
    <cfRule type="expression" dxfId="1483" priority="53022">
      <formula>SEARCH(#REF!,#REF!&amp;#REF!&amp;#REF!&amp;#REF!)</formula>
    </cfRule>
  </conditionalFormatting>
  <conditionalFormatting sqref="J228">
    <cfRule type="expression" dxfId="1482" priority="53026">
      <formula>SEARCH(#REF!,$A205&amp;#REF!&amp;#REF!&amp;#REF!)</formula>
    </cfRule>
  </conditionalFormatting>
  <conditionalFormatting sqref="E227">
    <cfRule type="expression" dxfId="1481" priority="53314">
      <formula>SEARCH(#REF!,$A207&amp;#REF!&amp;#REF!&amp;#REF!)</formula>
    </cfRule>
  </conditionalFormatting>
  <conditionalFormatting sqref="E227">
    <cfRule type="expression" dxfId="1480" priority="53316">
      <formula>SEARCH(#REF!,$A203&amp;#REF!&amp;#REF!&amp;#REF!)</formula>
    </cfRule>
  </conditionalFormatting>
  <conditionalFormatting sqref="E227">
    <cfRule type="expression" dxfId="1479" priority="53318">
      <formula>SEARCH(#REF!,$A204&amp;#REF!&amp;#REF!&amp;#REF!)</formula>
    </cfRule>
  </conditionalFormatting>
  <conditionalFormatting sqref="E227">
    <cfRule type="expression" dxfId="1478" priority="53320">
      <formula>SEARCH(#REF!,$A205&amp;#REF!&amp;#REF!&amp;#REF!)</formula>
    </cfRule>
  </conditionalFormatting>
  <conditionalFormatting sqref="K227">
    <cfRule type="expression" dxfId="1477" priority="53506">
      <formula>SEARCH(#REF!,$A205&amp;#REF!&amp;#REF!&amp;#REF!)</formula>
    </cfRule>
  </conditionalFormatting>
  <conditionalFormatting sqref="J225:J226">
    <cfRule type="expression" dxfId="1476" priority="53516">
      <formula>SEARCH(#REF!,$A204&amp;#REF!&amp;#REF!&amp;#REF!)</formula>
    </cfRule>
  </conditionalFormatting>
  <conditionalFormatting sqref="F225:G226">
    <cfRule type="expression" dxfId="1475" priority="53590">
      <formula>SEARCH(#REF!,$A253&amp;#REF!&amp;#REF!&amp;#REF!)</formula>
    </cfRule>
  </conditionalFormatting>
  <conditionalFormatting sqref="B227:C227">
    <cfRule type="expression" dxfId="1474" priority="53593">
      <formula>SEARCH(#REF!,$A223&amp;E245&amp;#REF!&amp;#REF!)</formula>
    </cfRule>
  </conditionalFormatting>
  <conditionalFormatting sqref="F225:G226">
    <cfRule type="expression" dxfId="1473" priority="53595">
      <formula>SEARCH(#REF!,$A252&amp;#REF!&amp;#REF!&amp;#REF!)</formula>
    </cfRule>
  </conditionalFormatting>
  <conditionalFormatting sqref="B214:C215">
    <cfRule type="expression" dxfId="1472" priority="53600">
      <formula>SEARCH(#REF!,$A211&amp;E231&amp;#REF!&amp;#REF!)</formula>
    </cfRule>
  </conditionalFormatting>
  <conditionalFormatting sqref="C223:C224">
    <cfRule type="expression" dxfId="1471" priority="53603">
      <formula>SEARCH(#REF!,$A221&amp;F232&amp;#REF!&amp;#REF!)</formula>
    </cfRule>
  </conditionalFormatting>
  <conditionalFormatting sqref="K266:K267">
    <cfRule type="expression" dxfId="1470" priority="53605">
      <formula>SEARCH(#REF!,$A244&amp;#REF!&amp;#REF!&amp;#REF!)</formula>
    </cfRule>
  </conditionalFormatting>
  <conditionalFormatting sqref="K259:K266">
    <cfRule type="expression" dxfId="1469" priority="53606">
      <formula>SEARCH(#REF!,$A231&amp;#REF!&amp;#REF!&amp;#REF!)</formula>
    </cfRule>
  </conditionalFormatting>
  <conditionalFormatting sqref="J259:J266">
    <cfRule type="expression" dxfId="1468" priority="53613">
      <formula>SEARCH(#REF!,$A231&amp;#REF!&amp;#REF!&amp;#REF!)</formula>
    </cfRule>
  </conditionalFormatting>
  <conditionalFormatting sqref="L113:L116 L119:L123">
    <cfRule type="expression" dxfId="1467" priority="53617">
      <formula>SEARCH($F$70,$A65679&amp;N65679&amp;$D65679&amp;P65679)</formula>
    </cfRule>
  </conditionalFormatting>
  <conditionalFormatting sqref="D226:D227">
    <cfRule type="expression" dxfId="1466" priority="603">
      <formula>SEARCH(#REF!,#REF!&amp;#REF!&amp;#REF!&amp;#REF!)</formula>
    </cfRule>
  </conditionalFormatting>
  <conditionalFormatting sqref="D226:D227">
    <cfRule type="expression" dxfId="1465" priority="602">
      <formula>SEARCH(#REF!,#REF!&amp;#REF!&amp;#REF!&amp;#REF!)</formula>
    </cfRule>
  </conditionalFormatting>
  <conditionalFormatting sqref="D226:D227 H227:K227">
    <cfRule type="expression" dxfId="1464" priority="601">
      <formula>SEARCH(#REF!,#REF!&amp;#REF!&amp;#REF!&amp;#REF!)</formula>
    </cfRule>
  </conditionalFormatting>
  <conditionalFormatting sqref="D227">
    <cfRule type="expression" dxfId="1463" priority="600">
      <formula>SEARCH(#REF!,#REF!&amp;#REF!&amp;#REF!&amp;#REF!)</formula>
    </cfRule>
  </conditionalFormatting>
  <conditionalFormatting sqref="K227">
    <cfRule type="expression" dxfId="1462" priority="599">
      <formula>SEARCH(#REF!,$A217&amp;#REF!&amp;#REF!&amp;#REF!)</formula>
    </cfRule>
  </conditionalFormatting>
  <conditionalFormatting sqref="H227:K227">
    <cfRule type="expression" dxfId="1461" priority="598">
      <formula>SEARCH(#REF!,#REF!&amp;#REF!&amp;#REF!&amp;#REF!)</formula>
    </cfRule>
  </conditionalFormatting>
  <conditionalFormatting sqref="D226:D227">
    <cfRule type="expression" dxfId="1460" priority="597">
      <formula>SEARCH(#REF!,#REF!&amp;#REF!&amp;#REF!&amp;#REF!)</formula>
    </cfRule>
  </conditionalFormatting>
  <conditionalFormatting sqref="H227:K227">
    <cfRule type="expression" dxfId="1459" priority="596">
      <formula>SEARCH(#REF!,#REF!&amp;#REF!&amp;#REF!&amp;#REF!)</formula>
    </cfRule>
  </conditionalFormatting>
  <conditionalFormatting sqref="H227:K227">
    <cfRule type="expression" dxfId="1458" priority="595">
      <formula>SEARCH(#REF!,$A218&amp;#REF!&amp;#REF!&amp;#REF!)</formula>
    </cfRule>
  </conditionalFormatting>
  <conditionalFormatting sqref="H227:J227">
    <cfRule type="expression" dxfId="1457" priority="594">
      <formula>SEARCH(#REF!,$A217&amp;#REF!&amp;#REF!&amp;#REF!)</formula>
    </cfRule>
  </conditionalFormatting>
  <conditionalFormatting sqref="H227:J227">
    <cfRule type="expression" dxfId="1456" priority="593">
      <formula>SEARCH(#REF!,$A218&amp;#REF!&amp;#REF!&amp;#REF!)</formula>
    </cfRule>
  </conditionalFormatting>
  <conditionalFormatting sqref="D226">
    <cfRule type="expression" dxfId="1455" priority="592">
      <formula>SEARCH(#REF!,#REF!&amp;#REF!&amp;#REF!&amp;#REF!)</formula>
    </cfRule>
  </conditionalFormatting>
  <conditionalFormatting sqref="D226">
    <cfRule type="expression" dxfId="1454" priority="591">
      <formula>SEARCH(#REF!,$A218&amp;#REF!&amp;#REF!&amp;#REF!)</formula>
    </cfRule>
  </conditionalFormatting>
  <conditionalFormatting sqref="D226">
    <cfRule type="expression" dxfId="1453" priority="590">
      <formula>SEARCH(#REF!,$A159&amp;#REF!&amp;#REF!&amp;#REF!)</formula>
    </cfRule>
  </conditionalFormatting>
  <conditionalFormatting sqref="D226">
    <cfRule type="expression" dxfId="1452" priority="589">
      <formula>SEARCH(#REF!,$A1048450&amp;#REF!&amp;#REF!&amp;#REF!)</formula>
    </cfRule>
  </conditionalFormatting>
  <conditionalFormatting sqref="D226">
    <cfRule type="expression" dxfId="1451" priority="588">
      <formula>SEARCH(#REF!,$A217&amp;#REF!&amp;#REF!&amp;#REF!)</formula>
    </cfRule>
  </conditionalFormatting>
  <conditionalFormatting sqref="D226">
    <cfRule type="expression" dxfId="1450" priority="587">
      <formula>SEARCH(#REF!,$A1048450&amp;#REF!&amp;#REF!&amp;#REF!)</formula>
    </cfRule>
  </conditionalFormatting>
  <conditionalFormatting sqref="D227">
    <cfRule type="expression" dxfId="1449" priority="586">
      <formula>SEARCH(#REF!,$A218&amp;#REF!&amp;#REF!&amp;#REF!)</formula>
    </cfRule>
  </conditionalFormatting>
  <conditionalFormatting sqref="D227">
    <cfRule type="expression" dxfId="1448" priority="585">
      <formula>SEARCH(#REF!,$A1048451&amp;#REF!&amp;#REF!&amp;#REF!)</formula>
    </cfRule>
  </conditionalFormatting>
  <conditionalFormatting sqref="B227:C227">
    <cfRule type="expression" dxfId="1447" priority="584">
      <formula>SEARCH(#REF!,$A222&amp;E242&amp;#REF!&amp;#REF!)</formula>
    </cfRule>
  </conditionalFormatting>
  <conditionalFormatting sqref="B226:C226">
    <cfRule type="expression" dxfId="1446" priority="583">
      <formula>SEARCH(#REF!,$A220&amp;#REF!&amp;#REF!&amp;#REF!)</formula>
    </cfRule>
  </conditionalFormatting>
  <conditionalFormatting sqref="E226">
    <cfRule type="expression" dxfId="1445" priority="582">
      <formula>SEARCH(#REF!,$A203&amp;#REF!&amp;#REF!&amp;#REF!)</formula>
    </cfRule>
  </conditionalFormatting>
  <conditionalFormatting sqref="A227">
    <cfRule type="expression" dxfId="1444" priority="579">
      <formula>SEARCH($F$70,$A222&amp;B222&amp;$D222&amp;E222)</formula>
    </cfRule>
  </conditionalFormatting>
  <conditionalFormatting sqref="C227">
    <cfRule type="expression" dxfId="1443" priority="577">
      <formula>SEARCH($F$70,#REF!&amp;#REF!&amp;#REF!&amp;#REF!)</formula>
    </cfRule>
  </conditionalFormatting>
  <conditionalFormatting sqref="C227">
    <cfRule type="expression" dxfId="1442" priority="576">
      <formula>SEARCH(#REF!,$A222&amp;F248&amp;#REF!&amp;#REF!)</formula>
    </cfRule>
  </conditionalFormatting>
  <conditionalFormatting sqref="C227">
    <cfRule type="expression" dxfId="1441" priority="575">
      <formula>SEARCH(#REF!,$A222&amp;F236&amp;#REF!&amp;#REF!)</formula>
    </cfRule>
  </conditionalFormatting>
  <conditionalFormatting sqref="L227">
    <cfRule type="expression" dxfId="1440" priority="574">
      <formula>SEARCH(#REF!,#REF!&amp;#REF!&amp;#REF!&amp;#REF!)</formula>
    </cfRule>
  </conditionalFormatting>
  <conditionalFormatting sqref="K227">
    <cfRule type="expression" dxfId="1439" priority="571">
      <formula>SEARCH(#REF!,$A206&amp;#REF!&amp;#REF!&amp;#REF!)</formula>
    </cfRule>
  </conditionalFormatting>
  <conditionalFormatting sqref="K226">
    <cfRule type="expression" dxfId="1438" priority="570">
      <formula>SEARCH(#REF!,$A203&amp;#REF!&amp;#REF!&amp;#REF!)</formula>
    </cfRule>
  </conditionalFormatting>
  <conditionalFormatting sqref="J227">
    <cfRule type="expression" dxfId="1437" priority="567">
      <formula>SEARCH(#REF!,$A206&amp;#REF!&amp;#REF!&amp;#REF!)</formula>
    </cfRule>
  </conditionalFormatting>
  <conditionalFormatting sqref="J226">
    <cfRule type="expression" dxfId="1436" priority="566">
      <formula>SEARCH(#REF!,$A203&amp;#REF!&amp;#REF!&amp;#REF!)</formula>
    </cfRule>
  </conditionalFormatting>
  <conditionalFormatting sqref="H227:I227">
    <cfRule type="expression" dxfId="1435" priority="565">
      <formula>SEARCH(#REF!,#REF!&amp;#REF!&amp;#REF!&amp;#REF!)</formula>
    </cfRule>
  </conditionalFormatting>
  <conditionalFormatting sqref="L227 L230:L231 L234:L240">
    <cfRule type="expression" dxfId="1434" priority="564">
      <formula>SEARCH($F$70,$A65791&amp;N65791&amp;$D65791&amp;P65791)</formula>
    </cfRule>
  </conditionalFormatting>
  <conditionalFormatting sqref="A227 A230:A231 A234:A240">
    <cfRule type="expression" dxfId="1433" priority="563">
      <formula>SEARCH($F$70,$A65778&amp;B65778&amp;$D65778&amp;E65778)</formula>
    </cfRule>
  </conditionalFormatting>
  <conditionalFormatting sqref="D247:D248 H249:K249">
    <cfRule type="expression" dxfId="1432" priority="53741">
      <formula>SEARCH(#REF!,$A237&amp;#REF!&amp;#REF!&amp;#REF!)</formula>
    </cfRule>
  </conditionalFormatting>
  <conditionalFormatting sqref="H273:K273">
    <cfRule type="expression" dxfId="1431" priority="53752">
      <formula>SEARCH(#REF!,$A138&amp;#REF!&amp;#REF!&amp;#REF!)</formula>
    </cfRule>
  </conditionalFormatting>
  <conditionalFormatting sqref="D378:D379">
    <cfRule type="expression" dxfId="1430" priority="53795">
      <formula>SEARCH(#REF!,$A1&amp;#REF!&amp;#REF!&amp;#REF!)</formula>
    </cfRule>
  </conditionalFormatting>
  <conditionalFormatting sqref="F225:G226">
    <cfRule type="expression" dxfId="1429" priority="53812">
      <formula>SEARCH(#REF!,$A254&amp;#REF!&amp;#REF!&amp;#REF!)</formula>
    </cfRule>
  </conditionalFormatting>
  <conditionalFormatting sqref="H259:K264">
    <cfRule type="expression" dxfId="1428" priority="53816">
      <formula>SEARCH(#REF!,$A234&amp;#REF!&amp;#REF!&amp;#REF!)</formula>
    </cfRule>
  </conditionalFormatting>
  <conditionalFormatting sqref="C237:C238">
    <cfRule type="expression" dxfId="1427" priority="53859">
      <formula>SEARCH(#REF!,$A235&amp;F244&amp;#REF!&amp;#REF!)</formula>
    </cfRule>
  </conditionalFormatting>
  <conditionalFormatting sqref="L247:L248">
    <cfRule type="expression" dxfId="1426" priority="53958">
      <formula>SEARCH($F$70,$A65807&amp;N65807&amp;$D65807&amp;P65807)</formula>
    </cfRule>
  </conditionalFormatting>
  <conditionalFormatting sqref="K294:K295">
    <cfRule type="expression" dxfId="1425" priority="54000">
      <formula>SEARCH(#REF!,#REF!&amp;#REF!&amp;#REF!&amp;#REF!)</formula>
    </cfRule>
  </conditionalFormatting>
  <conditionalFormatting sqref="K283:K284">
    <cfRule type="expression" dxfId="1424" priority="54001">
      <formula>SEARCH(#REF!,$A259&amp;#REF!&amp;#REF!&amp;#REF!)</formula>
    </cfRule>
  </conditionalFormatting>
  <conditionalFormatting sqref="J294:J295">
    <cfRule type="expression" dxfId="1423" priority="54007">
      <formula>SEARCH(#REF!,#REF!&amp;#REF!&amp;#REF!&amp;#REF!)</formula>
    </cfRule>
  </conditionalFormatting>
  <conditionalFormatting sqref="J263:J266">
    <cfRule type="expression" dxfId="1422" priority="54009">
      <formula>SEARCH(#REF!,$A241&amp;#REF!&amp;#REF!&amp;#REF!)</formula>
    </cfRule>
  </conditionalFormatting>
  <conditionalFormatting sqref="B235:C236">
    <cfRule type="expression" dxfId="1421" priority="54047">
      <formula>SEARCH(#REF!,$A233&amp;E255&amp;#REF!&amp;#REF!)</formula>
    </cfRule>
  </conditionalFormatting>
  <conditionalFormatting sqref="K290:K291">
    <cfRule type="expression" dxfId="1420" priority="54048">
      <formula>SEARCH(#REF!,$A265&amp;#REF!&amp;#REF!&amp;#REF!)</formula>
    </cfRule>
  </conditionalFormatting>
  <conditionalFormatting sqref="K290:K291">
    <cfRule type="expression" dxfId="1419" priority="54049">
      <formula>SEARCH(#REF!,$A265&amp;#REF!&amp;#REF!&amp;#REF!)</formula>
    </cfRule>
  </conditionalFormatting>
  <conditionalFormatting sqref="K290:K291">
    <cfRule type="expression" dxfId="1418" priority="54050">
      <formula>SEARCH(#REF!,$A260&amp;#REF!&amp;#REF!&amp;#REF!)</formula>
    </cfRule>
  </conditionalFormatting>
  <conditionalFormatting sqref="J290:J291">
    <cfRule type="expression" dxfId="1417" priority="54055">
      <formula>SEARCH(#REF!,$A265&amp;#REF!&amp;#REF!&amp;#REF!)</formula>
    </cfRule>
  </conditionalFormatting>
  <conditionalFormatting sqref="J283:J284">
    <cfRule type="expression" dxfId="1416" priority="54056">
      <formula>SEARCH(#REF!,$A259&amp;#REF!&amp;#REF!&amp;#REF!)</formula>
    </cfRule>
  </conditionalFormatting>
  <conditionalFormatting sqref="J290:J291">
    <cfRule type="expression" dxfId="1415" priority="54057">
      <formula>SEARCH(#REF!,$A260&amp;#REF!&amp;#REF!&amp;#REF!)</formula>
    </cfRule>
  </conditionalFormatting>
  <conditionalFormatting sqref="J259:J262">
    <cfRule type="expression" dxfId="1414" priority="54094">
      <formula>SEARCH(#REF!,$A236&amp;#REF!&amp;#REF!&amp;#REF!)</formula>
    </cfRule>
  </conditionalFormatting>
  <conditionalFormatting sqref="J263:J266">
    <cfRule type="expression" dxfId="1413" priority="54095">
      <formula>SEARCH(#REF!,$A241&amp;#REF!&amp;#REF!&amp;#REF!)</formula>
    </cfRule>
  </conditionalFormatting>
  <conditionalFormatting sqref="J273:J275">
    <cfRule type="expression" dxfId="1412" priority="54104">
      <formula>SEARCH(#REF!,$A253&amp;#REF!&amp;#REF!&amp;#REF!)</formula>
    </cfRule>
  </conditionalFormatting>
  <conditionalFormatting sqref="B225:C226">
    <cfRule type="expression" dxfId="1411" priority="54105">
      <formula>SEARCH(#REF!,$A222&amp;E244&amp;#REF!&amp;#REF!)</formula>
    </cfRule>
  </conditionalFormatting>
  <conditionalFormatting sqref="K276:K277">
    <cfRule type="expression" dxfId="1410" priority="54106">
      <formula>SEARCH(#REF!,$A255&amp;#REF!&amp;#REF!&amp;#REF!)</formula>
    </cfRule>
  </conditionalFormatting>
  <conditionalFormatting sqref="K263:K266">
    <cfRule type="expression" dxfId="1409" priority="54114">
      <formula>SEARCH(#REF!,$A241&amp;#REF!&amp;#REF!&amp;#REF!)</formula>
    </cfRule>
  </conditionalFormatting>
  <conditionalFormatting sqref="K259:K262">
    <cfRule type="expression" dxfId="1408" priority="54115">
      <formula>SEARCH(#REF!,$A236&amp;#REF!&amp;#REF!&amp;#REF!)</formula>
    </cfRule>
  </conditionalFormatting>
  <conditionalFormatting sqref="K263:K266">
    <cfRule type="expression" dxfId="1407" priority="54116">
      <formula>SEARCH(#REF!,$A241&amp;#REF!&amp;#REF!&amp;#REF!)</formula>
    </cfRule>
  </conditionalFormatting>
  <conditionalFormatting sqref="K273:K275">
    <cfRule type="expression" dxfId="1406" priority="54117">
      <formula>SEARCH(#REF!,$A253&amp;#REF!&amp;#REF!&amp;#REF!)</formula>
    </cfRule>
  </conditionalFormatting>
  <conditionalFormatting sqref="J276:J277">
    <cfRule type="expression" dxfId="1405" priority="54122">
      <formula>SEARCH(#REF!,$A255&amp;#REF!&amp;#REF!&amp;#REF!)</formula>
    </cfRule>
  </conditionalFormatting>
  <conditionalFormatting sqref="L209:L213 L216:L217 L220:L224">
    <cfRule type="expression" dxfId="1404" priority="54123">
      <formula>SEARCH($F$70,$A65776&amp;N65776&amp;$D65776&amp;P65776)</formula>
    </cfRule>
  </conditionalFormatting>
  <conditionalFormatting sqref="A209:A213 A216:A217 A220:A224">
    <cfRule type="expression" dxfId="1403" priority="54131">
      <formula>SEARCH($F$70,$A65763&amp;B65763&amp;$D65763&amp;E65763)</formula>
    </cfRule>
  </conditionalFormatting>
  <conditionalFormatting sqref="A151:A153">
    <cfRule type="expression" dxfId="1402" priority="54135">
      <formula>SEARCH($F$70,$A65711&amp;B65711&amp;$D65711&amp;E65711)</formula>
    </cfRule>
  </conditionalFormatting>
  <conditionalFormatting sqref="A140:A142 A146:A148">
    <cfRule type="expression" dxfId="1401" priority="54136">
      <formula>SEARCH($F$70,$A65702&amp;B65702&amp;$D65702&amp;E65702)</formula>
    </cfRule>
  </conditionalFormatting>
  <conditionalFormatting sqref="L103:L104 L126:L137">
    <cfRule type="expression" dxfId="1400" priority="54138">
      <formula>SEARCH($F$70,$A65672&amp;N65672&amp;$D65672&amp;P65672)</formula>
    </cfRule>
  </conditionalFormatting>
  <conditionalFormatting sqref="A103:A104">
    <cfRule type="expression" dxfId="1399" priority="54143">
      <formula>SEARCH($F$70,$A65672&amp;B65672&amp;$D65672&amp;E65672)</formula>
    </cfRule>
  </conditionalFormatting>
  <conditionalFormatting sqref="A66:A73">
    <cfRule type="expression" dxfId="1398" priority="54144">
      <formula>SEARCH($F$70,$A65637&amp;B65637&amp;$D65637&amp;E65637)</formula>
    </cfRule>
  </conditionalFormatting>
  <conditionalFormatting sqref="A113:A116 A119:A123 A126:A137">
    <cfRule type="expression" dxfId="1397" priority="54145">
      <formula>SEARCH($F$70,$A65679&amp;B65679&amp;$D65679&amp;E65679)</formula>
    </cfRule>
  </conditionalFormatting>
  <conditionalFormatting sqref="C76:C78 C97:C99 C68:C73 C115:C116 C121:C123 C469 C510 C535 C162:C165 C195:C198 C211:C213 C222:C224 C254:C256 C300:C308 C316:C318 C336:C337 C367:C374 C401:C407 C389:C396 C326:C331 C427:C433 C463:C464 C438:C452 C412:C417 C515:C518 C529:C530 C540:C544 C500:C501 C485:C490 C474:C477 C236:C240 C83:C90 C128:C137 C142 C153 C170:C178 C261:C266">
    <cfRule type="expression" dxfId="1396" priority="54512">
      <formula>SEARCH($F$70,$A66&amp;E66&amp;$D66&amp;#REF!)</formula>
    </cfRule>
  </conditionalFormatting>
  <conditionalFormatting sqref="C67 C335 C349 C353 C366 C383 C388 C400 C411 C426 C462 C468 C473 C484 C499 C509 C514 C528 C534 C539 C437 C299 C315 C325 C357:C358 C378:C379 C494:C495 C77 C82 C96 C114 C120 C127 C141 C152 C161 C169 C182 C194 C210 C217 C221 C231 C235 C244 C253 C260 C273 C277 C284 C291 C362">
    <cfRule type="expression" dxfId="1395" priority="54607">
      <formula>SEARCH($F$70,$B65&amp;E65&amp;$D65&amp;#REF!)</formula>
    </cfRule>
  </conditionalFormatting>
  <conditionalFormatting sqref="C536">
    <cfRule type="expression" dxfId="1394" priority="55491">
      <formula>SEARCH(#REF!,#REF!&amp;#REF!&amp;#REF!&amp;#REF!)</formula>
    </cfRule>
  </conditionalFormatting>
  <conditionalFormatting sqref="C533">
    <cfRule type="expression" dxfId="1393" priority="55497">
      <formula>SEARCH(#REF!,#REF!&amp;#REF!&amp;#REF!&amp;#REF!)</formula>
    </cfRule>
  </conditionalFormatting>
  <conditionalFormatting sqref="C530">
    <cfRule type="expression" dxfId="1392" priority="55500">
      <formula>SEARCH(#REF!,#REF!&amp;#REF!&amp;#REF!&amp;#REF!)</formula>
    </cfRule>
  </conditionalFormatting>
  <conditionalFormatting sqref="C527">
    <cfRule type="expression" dxfId="1391" priority="55502">
      <formula>SEARCH(#REF!,#REF!&amp;#REF!&amp;#REF!&amp;#REF!)</formula>
    </cfRule>
  </conditionalFormatting>
  <conditionalFormatting sqref="H496:I496">
    <cfRule type="expression" dxfId="1390" priority="55503">
      <formula>SEARCH(#REF!,#REF!&amp;#REF!&amp;#REF!&amp;#REF!)</formula>
    </cfRule>
  </conditionalFormatting>
  <conditionalFormatting sqref="C536">
    <cfRule type="expression" dxfId="1389" priority="55927">
      <formula>SEARCH(#REF!,$A534&amp;#REF!&amp;#REF!&amp;#REF!)</formula>
    </cfRule>
  </conditionalFormatting>
  <conditionalFormatting sqref="C510">
    <cfRule type="expression" dxfId="1388" priority="55929">
      <formula>SEARCH(#REF!,$A509&amp;#REF!&amp;#REF!&amp;#REF!)</formula>
    </cfRule>
  </conditionalFormatting>
  <conditionalFormatting sqref="C540">
    <cfRule type="expression" dxfId="1387" priority="55931">
      <formula>SEARCH(#REF!,$A537&amp;#REF!&amp;#REF!&amp;#REF!)</formula>
    </cfRule>
  </conditionalFormatting>
  <conditionalFormatting sqref="A107 A186 A189 A201 A287 A156 A273 A95:A97 A113:A117 A119:A124 A103:A104 A311 A321 A421 A345 A505 A522 A547 A550 A553 A556 A455 A458 A480 A140:A142 A151:A153 A161:A166 A181:A182 A193:A198 A168:A178 A146:A148 A126:A137 A209:A213 A216:A217 A220:A224 A204:A205 A231 A243:A244 A253:A256 A259:A266 A283:A284 A290:A291 A298:A308 A294:A295 A314:A318 A334:A337 A348:A349 A352:A353 A356:A358 A365:A374 A388:A396 A399:A407 A378:A379 A361:A362 A340:A342 A324:A331 A425:A434 A436:A450 A461:A464 A467:A469 A410:A417 A559:A560 A483:A490 A493:A495 A508:A510 A527:A530 A533:A536 A538:A544 A513:A518 A498:A501 A472:A477 A234:A240 A110">
    <cfRule type="expression" dxfId="1386" priority="56391">
      <formula>SEARCH($F$70,$A93&amp;B93&amp;#REF!&amp;E93)</formula>
    </cfRule>
  </conditionalFormatting>
  <conditionalFormatting sqref="B122 B124 B94:B99 B113:B119 B103:B104 B109">
    <cfRule type="expression" dxfId="1385" priority="56463">
      <formula>SEARCH($F$70,$A92&amp;#REF!&amp;#REF!&amp;F92)</formula>
    </cfRule>
  </conditionalFormatting>
  <conditionalFormatting sqref="A111">
    <cfRule type="expression" dxfId="1384" priority="56468">
      <formula>SEARCH($F$70,$A97&amp;B97&amp;#REF!&amp;E97)</formula>
    </cfRule>
  </conditionalFormatting>
  <conditionalFormatting sqref="B111">
    <cfRule type="expression" dxfId="1383" priority="56469">
      <formula>SEARCH($F$70,$A97&amp;#REF!&amp;#REF!&amp;F97)</formula>
    </cfRule>
  </conditionalFormatting>
  <conditionalFormatting sqref="H351:I351">
    <cfRule type="expression" dxfId="1382" priority="56470">
      <formula>SEARCH(#REF!,$A321&amp;#REF!&amp;#REF!&amp;#REF!)</formula>
    </cfRule>
  </conditionalFormatting>
  <conditionalFormatting sqref="H345:I345">
    <cfRule type="expression" dxfId="1381" priority="56471">
      <formula>SEARCH(#REF!,$A321&amp;#REF!&amp;#REF!&amp;#REF!)</formula>
    </cfRule>
  </conditionalFormatting>
  <conditionalFormatting sqref="H346:I346">
    <cfRule type="expression" dxfId="1380" priority="56472">
      <formula>SEARCH(#REF!,$A321&amp;#REF!&amp;#REF!&amp;#REF!)</formula>
    </cfRule>
  </conditionalFormatting>
  <conditionalFormatting sqref="H350:I350">
    <cfRule type="expression" dxfId="1379" priority="56473">
      <formula>SEARCH(#REF!,$A321&amp;#REF!&amp;#REF!&amp;#REF!)</formula>
    </cfRule>
  </conditionalFormatting>
  <conditionalFormatting sqref="H344:I344">
    <cfRule type="expression" dxfId="1378" priority="56474">
      <formula>SEARCH(#REF!,$A321&amp;#REF!&amp;#REF!&amp;#REF!)</formula>
    </cfRule>
  </conditionalFormatting>
  <conditionalFormatting sqref="H286:I286">
    <cfRule type="expression" dxfId="1377" priority="56475">
      <formula>SEARCH(#REF!,$A260&amp;#REF!&amp;#REF!&amp;#REF!)</formula>
    </cfRule>
  </conditionalFormatting>
  <conditionalFormatting sqref="H488:I490">
    <cfRule type="expression" dxfId="1376" priority="56476">
      <formula>SEARCH(#REF!,$A458&amp;#REF!&amp;#REF!&amp;#REF!)</formula>
    </cfRule>
  </conditionalFormatting>
  <conditionalFormatting sqref="H285:I285">
    <cfRule type="expression" dxfId="1375" priority="56477">
      <formula>SEARCH(#REF!,$A260&amp;#REF!&amp;#REF!&amp;#REF!)</formula>
    </cfRule>
  </conditionalFormatting>
  <conditionalFormatting sqref="H475:I477">
    <cfRule type="expression" dxfId="1374" priority="56478">
      <formula>SEARCH(#REF!,$A446&amp;#REF!&amp;#REF!&amp;#REF!)</formula>
    </cfRule>
  </conditionalFormatting>
  <conditionalFormatting sqref="H479:I480 H483:I483">
    <cfRule type="expression" dxfId="1373" priority="56479">
      <formula>SEARCH(#REF!,$A446&amp;#REF!&amp;#REF!&amp;#REF!)</formula>
    </cfRule>
  </conditionalFormatting>
  <conditionalFormatting sqref="H458:I458">
    <cfRule type="expression" dxfId="1372" priority="56481">
      <formula>SEARCH(#REF!,$A430&amp;#REF!&amp;#REF!&amp;#REF!)</formula>
    </cfRule>
  </conditionalFormatting>
  <conditionalFormatting sqref="H303:I303">
    <cfRule type="expression" dxfId="1371" priority="56482">
      <formula>SEARCH(#REF!,$A274&amp;#REF!&amp;#REF!&amp;#REF!)</formula>
    </cfRule>
  </conditionalFormatting>
  <conditionalFormatting sqref="H128:I128">
    <cfRule type="expression" dxfId="1370" priority="56483">
      <formula>SEARCH(#REF!,$A116&amp;#REF!&amp;#REF!&amp;#REF!)</formula>
    </cfRule>
  </conditionalFormatting>
  <conditionalFormatting sqref="H121:I121">
    <cfRule type="expression" dxfId="1369" priority="56484">
      <formula>SEARCH(#REF!,$A116&amp;#REF!&amp;#REF!&amp;#REF!)</formula>
    </cfRule>
  </conditionalFormatting>
  <conditionalFormatting sqref="H117:I117 H119:I119">
    <cfRule type="expression" dxfId="1368" priority="56485">
      <formula>SEARCH(#REF!,$A112&amp;#REF!&amp;#REF!&amp;#REF!)</formula>
    </cfRule>
  </conditionalFormatting>
  <conditionalFormatting sqref="H126:I126">
    <cfRule type="expression" dxfId="1367" priority="56487">
      <formula>SEARCH(#REF!,$A116&amp;#REF!&amp;#REF!&amp;#REF!)</formula>
    </cfRule>
  </conditionalFormatting>
  <conditionalFormatting sqref="A162 A182 A100 A105 A120:A121 A127:A128 A108:A111 A380 A141:A142 A169:A170 A152:A153 A194:A195 A363">
    <cfRule type="expression" dxfId="1366" priority="56488">
      <formula>SEARCH($F$70,$A97&amp;B97&amp;#REF!&amp;E97)</formula>
    </cfRule>
  </conditionalFormatting>
  <conditionalFormatting sqref="B101:B102 B107 B110 B112">
    <cfRule type="expression" dxfId="1365" priority="56501">
      <formula>SEARCH($F$70,$A97&amp;#REF!&amp;#REF!&amp;F97)</formula>
    </cfRule>
  </conditionalFormatting>
  <conditionalFormatting sqref="A280 A160 A387 A249">
    <cfRule type="expression" dxfId="1364" priority="56508">
      <formula>SEARCH($F$70,$A154&amp;B154&amp;#REF!&amp;E154)</formula>
    </cfRule>
  </conditionalFormatting>
  <conditionalFormatting sqref="A252 A161">
    <cfRule type="expression" dxfId="1363" priority="56537">
      <formula>SEARCH($F$70,$A154&amp;B154&amp;#REF!&amp;E154)</formula>
    </cfRule>
  </conditionalFormatting>
  <conditionalFormatting sqref="H310:I310">
    <cfRule type="expression" dxfId="1362" priority="56538">
      <formula>SEARCH(#REF!,#REF!&amp;#REF!&amp;#REF!&amp;#REF!)</formula>
    </cfRule>
  </conditionalFormatting>
  <conditionalFormatting sqref="H412:I412">
    <cfRule type="expression" dxfId="1361" priority="56539">
      <formula>SEARCH(#REF!,#REF!&amp;#REF!&amp;#REF!&amp;#REF!)</formula>
    </cfRule>
  </conditionalFormatting>
  <conditionalFormatting sqref="H305:I305">
    <cfRule type="expression" dxfId="1360" priority="56545">
      <formula>SEARCH(#REF!,$A288&amp;#REF!&amp;#REF!&amp;#REF!)</formula>
    </cfRule>
  </conditionalFormatting>
  <conditionalFormatting sqref="C505">
    <cfRule type="expression" dxfId="1359" priority="56622">
      <formula>SEARCH(#REF!,#REF!&amp;#REF!&amp;#REF!&amp;#REF!)</formula>
    </cfRule>
  </conditionalFormatting>
  <conditionalFormatting sqref="C507">
    <cfRule type="expression" dxfId="1358" priority="56624">
      <formula>SEARCH(#REF!,$A504&amp;#REF!&amp;#REF!&amp;#REF!)</formula>
    </cfRule>
  </conditionalFormatting>
  <conditionalFormatting sqref="C506">
    <cfRule type="expression" dxfId="1357" priority="56626">
      <formula>SEARCH(#REF!,$A504&amp;#REF!&amp;#REF!&amp;#REF!)</formula>
    </cfRule>
  </conditionalFormatting>
  <conditionalFormatting sqref="H489:I490 H482:I483">
    <cfRule type="expression" dxfId="1356" priority="56630">
      <formula>SEARCH(#REF!,#REF!&amp;#REF!&amp;#REF!&amp;#REF!)</formula>
    </cfRule>
  </conditionalFormatting>
  <conditionalFormatting sqref="H288:I288 H399:I400">
    <cfRule type="expression" dxfId="1355" priority="56632">
      <formula>SEARCH(#REF!,#REF!&amp;#REF!&amp;#REF!&amp;#REF!)</formula>
    </cfRule>
  </conditionalFormatting>
  <conditionalFormatting sqref="H291:I291">
    <cfRule type="expression" dxfId="1354" priority="56633">
      <formula>SEARCH(#REF!,#REF!&amp;#REF!&amp;#REF!&amp;#REF!)</formula>
    </cfRule>
  </conditionalFormatting>
  <conditionalFormatting sqref="H282:I282">
    <cfRule type="expression" dxfId="1353" priority="56634">
      <formula>SEARCH(#REF!,#REF!&amp;#REF!&amp;#REF!&amp;#REF!)</formula>
    </cfRule>
  </conditionalFormatting>
  <conditionalFormatting sqref="H265:I265 H474:I474">
    <cfRule type="expression" dxfId="1352" priority="56635">
      <formula>SEARCH(#REF!,#REF!&amp;#REF!&amp;#REF!&amp;#REF!)</formula>
    </cfRule>
  </conditionalFormatting>
  <conditionalFormatting sqref="H264:I264">
    <cfRule type="expression" dxfId="1351" priority="56636">
      <formula>SEARCH(#REF!,#REF!&amp;#REF!&amp;#REF!&amp;#REF!)</formula>
    </cfRule>
  </conditionalFormatting>
  <conditionalFormatting sqref="H239:I240">
    <cfRule type="expression" dxfId="1350" priority="56637">
      <formula>SEARCH(#REF!,#REF!&amp;#REF!&amp;#REF!&amp;#REF!)</formula>
    </cfRule>
  </conditionalFormatting>
  <conditionalFormatting sqref="H213:I213">
    <cfRule type="expression" dxfId="1349" priority="56639">
      <formula>SEARCH(#REF!,#REF!&amp;#REF!&amp;#REF!&amp;#REF!)</formula>
    </cfRule>
  </conditionalFormatting>
  <conditionalFormatting sqref="H203:I203">
    <cfRule type="expression" dxfId="1348" priority="56640">
      <formula>SEARCH(#REF!,#REF!&amp;#REF!&amp;#REF!&amp;#REF!)</formula>
    </cfRule>
  </conditionalFormatting>
  <conditionalFormatting sqref="H204:I205">
    <cfRule type="expression" dxfId="1347" priority="56641">
      <formula>SEARCH(#REF!,#REF!&amp;#REF!&amp;#REF!&amp;#REF!)</formula>
    </cfRule>
  </conditionalFormatting>
  <conditionalFormatting sqref="H199:I199">
    <cfRule type="expression" dxfId="1346" priority="56642">
      <formula>SEARCH(#REF!,#REF!&amp;#REF!&amp;#REF!&amp;#REF!)</formula>
    </cfRule>
  </conditionalFormatting>
  <conditionalFormatting sqref="H185:I185">
    <cfRule type="expression" dxfId="1345" priority="56643">
      <formula>SEARCH(#REF!,#REF!&amp;#REF!&amp;#REF!&amp;#REF!)</formula>
    </cfRule>
  </conditionalFormatting>
  <conditionalFormatting sqref="H186:I186">
    <cfRule type="expression" dxfId="1344" priority="56644">
      <formula>SEARCH(#REF!,#REF!&amp;#REF!&amp;#REF!&amp;#REF!)</formula>
    </cfRule>
  </conditionalFormatting>
  <conditionalFormatting sqref="H184:I184">
    <cfRule type="expression" dxfId="1343" priority="56645">
      <formula>SEARCH(#REF!,#REF!&amp;#REF!&amp;#REF!&amp;#REF!)</formula>
    </cfRule>
  </conditionalFormatting>
  <conditionalFormatting sqref="H188:I188">
    <cfRule type="expression" dxfId="1342" priority="56646">
      <formula>SEARCH(#REF!,#REF!&amp;#REF!&amp;#REF!&amp;#REF!)</formula>
    </cfRule>
  </conditionalFormatting>
  <conditionalFormatting sqref="H170:I170">
    <cfRule type="expression" dxfId="1341" priority="56647">
      <formula>SEARCH(#REF!,#REF!&amp;#REF!&amp;#REF!&amp;#REF!)</formula>
    </cfRule>
  </conditionalFormatting>
  <conditionalFormatting sqref="H151:I153">
    <cfRule type="expression" dxfId="1340" priority="56655">
      <formula>SEARCH(#REF!,#REF!&amp;#REF!&amp;#REF!&amp;#REF!)</formula>
    </cfRule>
  </conditionalFormatting>
  <conditionalFormatting sqref="H290:I290">
    <cfRule type="expression" dxfId="1339" priority="56656">
      <formula>SEARCH(#REF!,#REF!&amp;#REF!&amp;#REF!&amp;#REF!)</formula>
    </cfRule>
  </conditionalFormatting>
  <conditionalFormatting sqref="H321:I321">
    <cfRule type="expression" dxfId="1338" priority="56659">
      <formula>SEARCH(#REF!,#REF!&amp;#REF!&amp;#REF!&amp;#REF!)</formula>
    </cfRule>
  </conditionalFormatting>
  <conditionalFormatting sqref="H338:I338">
    <cfRule type="expression" dxfId="1337" priority="56662">
      <formula>SEARCH(#REF!,#REF!&amp;#REF!&amp;#REF!&amp;#REF!)</formula>
    </cfRule>
  </conditionalFormatting>
  <conditionalFormatting sqref="H119:I119">
    <cfRule type="expression" dxfId="1336" priority="56663">
      <formula>SEARCH(#REF!,#REF!&amp;#REF!&amp;#REF!&amp;#REF!)</formula>
    </cfRule>
  </conditionalFormatting>
  <conditionalFormatting sqref="H123:I123">
    <cfRule type="expression" dxfId="1335" priority="56664">
      <formula>SEARCH(#REF!,#REF!&amp;#REF!&amp;#REF!&amp;#REF!)</formula>
    </cfRule>
  </conditionalFormatting>
  <conditionalFormatting sqref="H120:I122">
    <cfRule type="expression" dxfId="1334" priority="56665">
      <formula>SEARCH(#REF!,#REF!&amp;#REF!&amp;#REF!&amp;#REF!)</formula>
    </cfRule>
  </conditionalFormatting>
  <conditionalFormatting sqref="H309:I309">
    <cfRule type="expression" dxfId="1333" priority="56678">
      <formula>SEARCH(#REF!,$A279&amp;#REF!&amp;#REF!&amp;#REF!)</formula>
    </cfRule>
  </conditionalFormatting>
  <conditionalFormatting sqref="H293:I293 H263:I266">
    <cfRule type="expression" dxfId="1332" priority="56679">
      <formula>SEARCH(#REF!,$A241&amp;#REF!&amp;#REF!&amp;#REF!)</formula>
    </cfRule>
  </conditionalFormatting>
  <conditionalFormatting sqref="H292:I292">
    <cfRule type="expression" dxfId="1331" priority="56681">
      <formula>SEARCH(#REF!,$A267&amp;#REF!&amp;#REF!&amp;#REF!)</formula>
    </cfRule>
  </conditionalFormatting>
  <conditionalFormatting sqref="H279:I279">
    <cfRule type="expression" dxfId="1330" priority="56682">
      <formula>SEARCH(#REF!,$A252&amp;#REF!&amp;#REF!&amp;#REF!)</formula>
    </cfRule>
  </conditionalFormatting>
  <conditionalFormatting sqref="H281:I281">
    <cfRule type="expression" dxfId="1329" priority="56683">
      <formula>SEARCH(#REF!,$A252&amp;#REF!&amp;#REF!&amp;#REF!)</formula>
    </cfRule>
  </conditionalFormatting>
  <conditionalFormatting sqref="H263:I263">
    <cfRule type="expression" dxfId="1328" priority="56684">
      <formula>SEARCH(#REF!,$A243&amp;#REF!&amp;#REF!&amp;#REF!)</formula>
    </cfRule>
  </conditionalFormatting>
  <conditionalFormatting sqref="H483:I487">
    <cfRule type="expression" dxfId="1327" priority="56685">
      <formula>SEARCH(#REF!,$A456&amp;#REF!&amp;#REF!&amp;#REF!)</formula>
    </cfRule>
  </conditionalFormatting>
  <conditionalFormatting sqref="H257:I257 H241:I241">
    <cfRule type="expression" dxfId="1326" priority="56686">
      <formula>SEARCH(#REF!,$A218&amp;#REF!&amp;#REF!&amp;#REF!)</formula>
    </cfRule>
  </conditionalFormatting>
  <conditionalFormatting sqref="H242:I242 H258:I262">
    <cfRule type="expression" dxfId="1325" priority="56687">
      <formula>SEARCH(#REF!,$A219&amp;#REF!&amp;#REF!&amp;#REF!)</formula>
    </cfRule>
  </conditionalFormatting>
  <conditionalFormatting sqref="H238:I238 H235:I235">
    <cfRule type="expression" dxfId="1324" priority="56690">
      <formula>SEARCH(#REF!,$A214&amp;#REF!&amp;#REF!&amp;#REF!)</formula>
    </cfRule>
  </conditionalFormatting>
  <conditionalFormatting sqref="H231:I231 H225:I226">
    <cfRule type="expression" dxfId="1323" priority="56692">
      <formula>SEARCH(#REF!,$A204&amp;#REF!&amp;#REF!&amp;#REF!)</formula>
    </cfRule>
  </conditionalFormatting>
  <conditionalFormatting sqref="H222:I222">
    <cfRule type="expression" dxfId="1322" priority="56695">
      <formula>SEARCH(#REF!,$A203&amp;#REF!&amp;#REF!&amp;#REF!)</formula>
    </cfRule>
  </conditionalFormatting>
  <conditionalFormatting sqref="H230:I230 H276:I277 H215:I215">
    <cfRule type="expression" dxfId="1321" priority="56696">
      <formula>SEARCH(#REF!,$A194&amp;#REF!&amp;#REF!&amp;#REF!)</formula>
    </cfRule>
  </conditionalFormatting>
  <conditionalFormatting sqref="H201:I201 H223:I224">
    <cfRule type="expression" dxfId="1320" priority="56698">
      <formula>SEARCH(#REF!,$A184&amp;#REF!&amp;#REF!&amp;#REF!)</formula>
    </cfRule>
  </conditionalFormatting>
  <conditionalFormatting sqref="H212:I212 H220:I223">
    <cfRule type="expression" dxfId="1319" priority="56701">
      <formula>SEARCH(#REF!,$A193&amp;#REF!&amp;#REF!&amp;#REF!)</formula>
    </cfRule>
  </conditionalFormatting>
  <conditionalFormatting sqref="H219:I219 H229:I229">
    <cfRule type="expression" dxfId="1318" priority="56703">
      <formula>SEARCH(#REF!,$A196&amp;#REF!&amp;#REF!&amp;#REF!)</formula>
    </cfRule>
  </conditionalFormatting>
  <conditionalFormatting sqref="H202:I202">
    <cfRule type="expression" dxfId="1317" priority="56704">
      <formula>SEARCH(#REF!,$A185&amp;#REF!&amp;#REF!&amp;#REF!)</formula>
    </cfRule>
  </conditionalFormatting>
  <conditionalFormatting sqref="H206:I206">
    <cfRule type="expression" dxfId="1316" priority="56705">
      <formula>SEARCH(#REF!,$A186&amp;#REF!&amp;#REF!&amp;#REF!)</formula>
    </cfRule>
  </conditionalFormatting>
  <conditionalFormatting sqref="H181:I181 H165:I165">
    <cfRule type="expression" dxfId="1315" priority="56706">
      <formula>SEARCH(#REF!,$A149&amp;#REF!&amp;#REF!&amp;#REF!)</formula>
    </cfRule>
  </conditionalFormatting>
  <conditionalFormatting sqref="H179:I180">
    <cfRule type="expression" dxfId="1314" priority="56708">
      <formula>SEARCH(#REF!,$A164&amp;#REF!&amp;#REF!&amp;#REF!)</formula>
    </cfRule>
  </conditionalFormatting>
  <conditionalFormatting sqref="H182:I183 H164:I164">
    <cfRule type="expression" dxfId="1313" priority="56709">
      <formula>SEARCH(#REF!,$A146&amp;#REF!&amp;#REF!&amp;#REF!)</formula>
    </cfRule>
  </conditionalFormatting>
  <conditionalFormatting sqref="H192:I192">
    <cfRule type="expression" dxfId="1312" priority="56711">
      <formula>SEARCH(#REF!,$A170&amp;#REF!&amp;#REF!&amp;#REF!)</formula>
    </cfRule>
  </conditionalFormatting>
  <conditionalFormatting sqref="H171:I171">
    <cfRule type="expression" dxfId="1311" priority="56713">
      <formula>SEARCH(#REF!,$A159&amp;#REF!&amp;#REF!&amp;#REF!)</formula>
    </cfRule>
  </conditionalFormatting>
  <conditionalFormatting sqref="H169:I169">
    <cfRule type="expression" dxfId="1310" priority="56714">
      <formula>SEARCH(#REF!,$A154&amp;#REF!&amp;#REF!&amp;#REF!)</formula>
    </cfRule>
  </conditionalFormatting>
  <conditionalFormatting sqref="H162:I162">
    <cfRule type="expression" dxfId="1309" priority="56715">
      <formula>SEARCH(#REF!,$A139&amp;#REF!&amp;#REF!&amp;#REF!)</formula>
    </cfRule>
  </conditionalFormatting>
  <conditionalFormatting sqref="H163:I163">
    <cfRule type="expression" dxfId="1308" priority="56716">
      <formula>SEARCH(#REF!,$A141&amp;#REF!&amp;#REF!&amp;#REF!)</formula>
    </cfRule>
  </conditionalFormatting>
  <conditionalFormatting sqref="H287:I287">
    <cfRule type="expression" dxfId="1307" priority="56717">
      <formula>SEARCH(#REF!,$A242&amp;#REF!&amp;#REF!&amp;#REF!)</formula>
    </cfRule>
  </conditionalFormatting>
  <conditionalFormatting sqref="H287:I287">
    <cfRule type="expression" dxfId="1306" priority="56718">
      <formula>SEARCH(#REF!,$A256&amp;#REF!&amp;#REF!&amp;#REF!)</formula>
    </cfRule>
  </conditionalFormatting>
  <conditionalFormatting sqref="H236:I237">
    <cfRule type="expression" dxfId="1305" priority="56719">
      <formula>SEARCH(#REF!,$A214&amp;#REF!&amp;#REF!&amp;#REF!)</formula>
    </cfRule>
  </conditionalFormatting>
  <conditionalFormatting sqref="H168:I168">
    <cfRule type="expression" dxfId="1304" priority="56720">
      <formula>SEARCH(#REF!,$A151&amp;#REF!&amp;#REF!&amp;#REF!)</formula>
    </cfRule>
  </conditionalFormatting>
  <conditionalFormatting sqref="H142:I142">
    <cfRule type="expression" dxfId="1303" priority="56722">
      <formula>SEARCH(#REF!,$A117&amp;#REF!&amp;#REF!&amp;#REF!)</formula>
    </cfRule>
  </conditionalFormatting>
  <conditionalFormatting sqref="H224:I224">
    <cfRule type="expression" dxfId="1302" priority="56726">
      <formula>SEARCH(#REF!,$A206&amp;#REF!&amp;#REF!&amp;#REF!)</formula>
    </cfRule>
  </conditionalFormatting>
  <conditionalFormatting sqref="H537:I537">
    <cfRule type="expression" dxfId="1301" priority="56735">
      <formula>SEARCH(#REF!,#REF!&amp;#REF!&amp;#REF!&amp;#REF!)</formula>
    </cfRule>
  </conditionalFormatting>
  <conditionalFormatting sqref="C502">
    <cfRule type="expression" dxfId="1300" priority="56737">
      <formula>SEARCH(#REF!,$A499&amp;#REF!&amp;#REF!&amp;#REF!)</formula>
    </cfRule>
  </conditionalFormatting>
  <conditionalFormatting sqref="H527:I527 H408:I408">
    <cfRule type="expression" dxfId="1299" priority="56738">
      <formula>SEARCH(#REF!,#REF!&amp;#REF!&amp;#REF!&amp;#REF!)</formula>
    </cfRule>
  </conditionalFormatting>
  <conditionalFormatting sqref="H515:I515">
    <cfRule type="expression" dxfId="1298" priority="56739">
      <formula>SEARCH(#REF!,#REF!&amp;#REF!&amp;#REF!&amp;#REF!)</formula>
    </cfRule>
  </conditionalFormatting>
  <conditionalFormatting sqref="H516:I518">
    <cfRule type="expression" dxfId="1297" priority="56740">
      <formula>SEARCH(#REF!,#REF!&amp;#REF!&amp;#REF!&amp;#REF!)</formula>
    </cfRule>
  </conditionalFormatting>
  <conditionalFormatting sqref="H536:I536">
    <cfRule type="expression" dxfId="1296" priority="56743">
      <formula>SEARCH(#REF!,$A491&amp;#REF!&amp;#REF!&amp;#REF!)</formula>
    </cfRule>
  </conditionalFormatting>
  <conditionalFormatting sqref="H508:I508">
    <cfRule type="expression" dxfId="1295" priority="56744">
      <formula>SEARCH(#REF!,$A471&amp;#REF!&amp;#REF!&amp;#REF!)</formula>
    </cfRule>
  </conditionalFormatting>
  <conditionalFormatting sqref="H509:I509 H504:I504">
    <cfRule type="expression" dxfId="1294" priority="56745">
      <formula>SEARCH(#REF!,$A468&amp;#REF!&amp;#REF!&amp;#REF!)</formula>
    </cfRule>
  </conditionalFormatting>
  <conditionalFormatting sqref="H507:I507 H513:I513">
    <cfRule type="expression" dxfId="1293" priority="56747">
      <formula>SEARCH(#REF!,$A469&amp;#REF!&amp;#REF!&amp;#REF!)</formula>
    </cfRule>
  </conditionalFormatting>
  <conditionalFormatting sqref="H455:I455">
    <cfRule type="expression" dxfId="1292" priority="56749">
      <formula>SEARCH(#REF!,$A414&amp;#REF!&amp;#REF!&amp;#REF!)</formula>
    </cfRule>
  </conditionalFormatting>
  <conditionalFormatting sqref="H454:I454">
    <cfRule type="expression" dxfId="1291" priority="56750">
      <formula>SEARCH(#REF!,$A427&amp;#REF!&amp;#REF!&amp;#REF!)</formula>
    </cfRule>
  </conditionalFormatting>
  <conditionalFormatting sqref="H456:I456">
    <cfRule type="expression" dxfId="1290" priority="56751">
      <formula>SEARCH(#REF!,$A414&amp;#REF!&amp;#REF!&amp;#REF!)</formula>
    </cfRule>
  </conditionalFormatting>
  <conditionalFormatting sqref="H470:I470">
    <cfRule type="expression" dxfId="1289" priority="56752">
      <formula>SEARCH(#REF!,$A442&amp;#REF!&amp;#REF!&amp;#REF!)</formula>
    </cfRule>
  </conditionalFormatting>
  <conditionalFormatting sqref="H481:I481 H478:I478">
    <cfRule type="expression" dxfId="1288" priority="56753">
      <formula>SEARCH(#REF!,$A447&amp;#REF!&amp;#REF!&amp;#REF!)</formula>
    </cfRule>
  </conditionalFormatting>
  <conditionalFormatting sqref="H488:I488">
    <cfRule type="expression" dxfId="1287" priority="56755">
      <formula>SEARCH(#REF!,$A450&amp;#REF!&amp;#REF!&amp;#REF!)</formula>
    </cfRule>
  </conditionalFormatting>
  <conditionalFormatting sqref="H483:I484">
    <cfRule type="expression" dxfId="1286" priority="56756">
      <formula>SEARCH(#REF!,$A450&amp;#REF!&amp;#REF!&amp;#REF!)</formula>
    </cfRule>
  </conditionalFormatting>
  <conditionalFormatting sqref="H486:I486">
    <cfRule type="expression" dxfId="1285" priority="56757">
      <formula>SEARCH(#REF!,$A447&amp;#REF!&amp;#REF!&amp;#REF!)</formula>
    </cfRule>
  </conditionalFormatting>
  <conditionalFormatting sqref="H487:I487">
    <cfRule type="expression" dxfId="1284" priority="56758">
      <formula>SEARCH(#REF!,$A447&amp;#REF!&amp;#REF!&amp;#REF!)</formula>
    </cfRule>
  </conditionalFormatting>
  <conditionalFormatting sqref="H485:I485">
    <cfRule type="expression" dxfId="1283" priority="56759">
      <formula>SEARCH(#REF!,#REF!&amp;#REF!&amp;#REF!&amp;#REF!)</formula>
    </cfRule>
  </conditionalFormatting>
  <conditionalFormatting sqref="H458:I458">
    <cfRule type="expression" dxfId="1282" priority="56760">
      <formula>SEARCH(#REF!,$A433&amp;#REF!&amp;#REF!&amp;#REF!)</formula>
    </cfRule>
  </conditionalFormatting>
  <conditionalFormatting sqref="H535:I535">
    <cfRule type="expression" dxfId="1281" priority="56761">
      <formula>SEARCH(#REF!,$A487&amp;#REF!&amp;#REF!&amp;#REF!)</formula>
    </cfRule>
  </conditionalFormatting>
  <conditionalFormatting sqref="H532:I532">
    <cfRule type="expression" dxfId="1280" priority="56763">
      <formula>SEARCH(#REF!,$A486&amp;#REF!&amp;#REF!&amp;#REF!)</formula>
    </cfRule>
  </conditionalFormatting>
  <conditionalFormatting sqref="H534:I534">
    <cfRule type="expression" dxfId="1279" priority="56764">
      <formula>SEARCH(#REF!,$A486&amp;#REF!&amp;#REF!&amp;#REF!)</formula>
    </cfRule>
  </conditionalFormatting>
  <conditionalFormatting sqref="H528:I528">
    <cfRule type="expression" dxfId="1278" priority="56765">
      <formula>SEARCH(#REF!,$A482&amp;#REF!&amp;#REF!&amp;#REF!)</formula>
    </cfRule>
  </conditionalFormatting>
  <conditionalFormatting sqref="H458:I458">
    <cfRule type="expression" dxfId="1277" priority="56766">
      <formula>SEARCH(#REF!,$A415&amp;#REF!&amp;#REF!&amp;#REF!)</formula>
    </cfRule>
  </conditionalFormatting>
  <conditionalFormatting sqref="H457:I457">
    <cfRule type="expression" dxfId="1276" priority="56767">
      <formula>SEARCH(#REF!,$A414&amp;#REF!&amp;#REF!&amp;#REF!)</formula>
    </cfRule>
  </conditionalFormatting>
  <conditionalFormatting sqref="H526:I526">
    <cfRule type="expression" dxfId="1275" priority="56768">
      <formula>SEARCH(#REF!,$A475&amp;#REF!&amp;#REF!&amp;#REF!)</formula>
    </cfRule>
  </conditionalFormatting>
  <conditionalFormatting sqref="H525:I525">
    <cfRule type="expression" dxfId="1274" priority="56769">
      <formula>SEARCH(#REF!,$A475&amp;#REF!&amp;#REF!&amp;#REF!)</formula>
    </cfRule>
  </conditionalFormatting>
  <conditionalFormatting sqref="H524:I524">
    <cfRule type="expression" dxfId="1273" priority="56770">
      <formula>SEARCH(#REF!,$A475&amp;#REF!&amp;#REF!&amp;#REF!)</formula>
    </cfRule>
  </conditionalFormatting>
  <conditionalFormatting sqref="H523:I523">
    <cfRule type="expression" dxfId="1272" priority="56771">
      <formula>SEARCH(#REF!,$A478&amp;#REF!&amp;#REF!&amp;#REF!)</formula>
    </cfRule>
  </conditionalFormatting>
  <conditionalFormatting sqref="H527:I527">
    <cfRule type="expression" dxfId="1271" priority="56779">
      <formula>SEARCH(#REF!,#REF!&amp;#REF!&amp;#REF!&amp;#REF!)</formula>
    </cfRule>
  </conditionalFormatting>
  <conditionalFormatting sqref="H519:I520">
    <cfRule type="expression" dxfId="1270" priority="56780">
      <formula>SEARCH(#REF!,$A474&amp;#REF!&amp;#REF!&amp;#REF!)</formula>
    </cfRule>
  </conditionalFormatting>
  <conditionalFormatting sqref="H410:I410">
    <cfRule type="expression" dxfId="1269" priority="56791">
      <formula>SEARCH(#REF!,#REF!&amp;#REF!&amp;#REF!&amp;#REF!)</formula>
    </cfRule>
  </conditionalFormatting>
  <conditionalFormatting sqref="H398:I398">
    <cfRule type="expression" dxfId="1268" priority="56792">
      <formula>SEARCH(#REF!,#REF!&amp;#REF!&amp;#REF!&amp;#REF!)</formula>
    </cfRule>
  </conditionalFormatting>
  <conditionalFormatting sqref="H328:I331">
    <cfRule type="expression" dxfId="1267" priority="56793">
      <formula>SEARCH(#REF!,#REF!&amp;#REF!&amp;#REF!&amp;#REF!)</formula>
    </cfRule>
  </conditionalFormatting>
  <conditionalFormatting sqref="H321:I321">
    <cfRule type="expression" dxfId="1266" priority="56794">
      <formula>SEARCH(#REF!,#REF!&amp;#REF!&amp;#REF!&amp;#REF!)</formula>
    </cfRule>
  </conditionalFormatting>
  <conditionalFormatting sqref="H403:I403">
    <cfRule type="expression" dxfId="1265" priority="56796">
      <formula>SEARCH(#REF!,$A382&amp;#REF!&amp;#REF!&amp;#REF!)</formula>
    </cfRule>
  </conditionalFormatting>
  <conditionalFormatting sqref="H402:I402">
    <cfRule type="expression" dxfId="1264" priority="56797">
      <formula>SEARCH(#REF!,$A382&amp;#REF!&amp;#REF!&amp;#REF!)</formula>
    </cfRule>
  </conditionalFormatting>
  <conditionalFormatting sqref="H397:I397">
    <cfRule type="expression" dxfId="1263" priority="56798">
      <formula>SEARCH(#REF!,$A371&amp;#REF!&amp;#REF!&amp;#REF!)</formula>
    </cfRule>
  </conditionalFormatting>
  <conditionalFormatting sqref="H424:I424">
    <cfRule type="expression" dxfId="1262" priority="56801">
      <formula>SEARCH(#REF!,$A390&amp;#REF!&amp;#REF!&amp;#REF!)</formula>
    </cfRule>
  </conditionalFormatting>
  <conditionalFormatting sqref="H423:I423">
    <cfRule type="expression" dxfId="1261" priority="56802">
      <formula>SEARCH(#REF!,$A390&amp;#REF!&amp;#REF!&amp;#REF!)</formula>
    </cfRule>
  </conditionalFormatting>
  <conditionalFormatting sqref="H399:I399">
    <cfRule type="expression" dxfId="1260" priority="56803">
      <formula>SEARCH(#REF!,$A372&amp;#REF!&amp;#REF!&amp;#REF!)</formula>
    </cfRule>
  </conditionalFormatting>
  <conditionalFormatting sqref="H404:I404">
    <cfRule type="expression" dxfId="1259" priority="56804">
      <formula>SEARCH(#REF!,$A372&amp;#REF!&amp;#REF!&amp;#REF!)</formula>
    </cfRule>
  </conditionalFormatting>
  <conditionalFormatting sqref="H434:I434">
    <cfRule type="expression" dxfId="1258" priority="56806">
      <formula>SEARCH(#REF!,$A402&amp;#REF!&amp;#REF!&amp;#REF!)</formula>
    </cfRule>
  </conditionalFormatting>
  <conditionalFormatting sqref="H437:I437">
    <cfRule type="expression" dxfId="1257" priority="56807">
      <formula>SEARCH(#REF!,$A398&amp;#REF!&amp;#REF!&amp;#REF!)</formula>
    </cfRule>
  </conditionalFormatting>
  <conditionalFormatting sqref="H381:I381">
    <cfRule type="expression" dxfId="1256" priority="56809">
      <formula>SEARCH(#REF!,#REF!&amp;#REF!&amp;#REF!&amp;#REF!)</formula>
    </cfRule>
  </conditionalFormatting>
  <conditionalFormatting sqref="H409:I409">
    <cfRule type="expression" dxfId="1255" priority="56810">
      <formula>SEARCH(#REF!,$A378&amp;#REF!&amp;#REF!&amp;#REF!)</formula>
    </cfRule>
  </conditionalFormatting>
  <conditionalFormatting sqref="H411:I411">
    <cfRule type="expression" dxfId="1254" priority="56811">
      <formula>SEARCH(#REF!,$A381&amp;#REF!&amp;#REF!&amp;#REF!)</formula>
    </cfRule>
  </conditionalFormatting>
  <conditionalFormatting sqref="H405:I407">
    <cfRule type="expression" dxfId="1253" priority="56813">
      <formula>SEARCH(#REF!,#REF!&amp;#REF!&amp;#REF!&amp;#REF!)</formula>
    </cfRule>
  </conditionalFormatting>
  <conditionalFormatting sqref="H442:I442">
    <cfRule type="expression" dxfId="1252" priority="56816">
      <formula>SEARCH(#REF!,$A410&amp;#REF!&amp;#REF!&amp;#REF!)</formula>
    </cfRule>
  </conditionalFormatting>
  <conditionalFormatting sqref="H403:I407">
    <cfRule type="expression" dxfId="1251" priority="56817">
      <formula>SEARCH(#REF!,#REF!&amp;#REF!&amp;#REF!&amp;#REF!)</formula>
    </cfRule>
  </conditionalFormatting>
  <conditionalFormatting sqref="H401:I402">
    <cfRule type="expression" dxfId="1250" priority="56818">
      <formula>SEARCH(#REF!,#REF!&amp;#REF!&amp;#REF!&amp;#REF!)</formula>
    </cfRule>
  </conditionalFormatting>
  <conditionalFormatting sqref="H400:I401">
    <cfRule type="expression" dxfId="1249" priority="56820">
      <formula>SEARCH(#REF!,#REF!&amp;#REF!&amp;#REF!&amp;#REF!)</formula>
    </cfRule>
  </conditionalFormatting>
  <conditionalFormatting sqref="H304:I304">
    <cfRule type="expression" dxfId="1248" priority="56822">
      <formula>SEARCH(#REF!,$A279&amp;#REF!&amp;#REF!&amp;#REF!)</formula>
    </cfRule>
  </conditionalFormatting>
  <conditionalFormatting sqref="H278:I278">
    <cfRule type="expression" dxfId="1247" priority="56823">
      <formula>SEARCH(#REF!,$A255&amp;#REF!&amp;#REF!&amp;#REF!)</formula>
    </cfRule>
  </conditionalFormatting>
  <conditionalFormatting sqref="H302:I302">
    <cfRule type="expression" dxfId="1246" priority="56827">
      <formula>SEARCH(#REF!,$A282&amp;#REF!&amp;#REF!&amp;#REF!)</formula>
    </cfRule>
  </conditionalFormatting>
  <conditionalFormatting sqref="H300:I300">
    <cfRule type="expression" dxfId="1245" priority="56828">
      <formula>SEARCH(#REF!,$A279&amp;#REF!&amp;#REF!&amp;#REF!)</formula>
    </cfRule>
  </conditionalFormatting>
  <conditionalFormatting sqref="H275:I275">
    <cfRule type="expression" dxfId="1244" priority="56835">
      <formula>SEARCH(#REF!,$A244&amp;#REF!&amp;#REF!&amp;#REF!)</formula>
    </cfRule>
  </conditionalFormatting>
  <conditionalFormatting sqref="H278:I278">
    <cfRule type="expression" dxfId="1243" priority="56836">
      <formula>SEARCH(#REF!,$A244&amp;#REF!&amp;#REF!&amp;#REF!)</formula>
    </cfRule>
  </conditionalFormatting>
  <conditionalFormatting sqref="H211:I211">
    <cfRule type="expression" dxfId="1242" priority="56839">
      <formula>SEARCH(#REF!,$A190&amp;#REF!&amp;#REF!&amp;#REF!)</formula>
    </cfRule>
  </conditionalFormatting>
  <conditionalFormatting sqref="H158:I158">
    <cfRule type="expression" dxfId="1241" priority="56840">
      <formula>SEARCH(#REF!,$A139&amp;#REF!&amp;#REF!&amp;#REF!)</formula>
    </cfRule>
  </conditionalFormatting>
  <conditionalFormatting sqref="H157:I157 H197:I198">
    <cfRule type="expression" dxfId="1240" priority="56841">
      <formula>SEARCH(#REF!,$A139&amp;#REF!&amp;#REF!&amp;#REF!)</formula>
    </cfRule>
  </conditionalFormatting>
  <conditionalFormatting sqref="H156:I156">
    <cfRule type="expression" dxfId="1239" priority="56843">
      <formula>SEARCH(#REF!,$A139&amp;#REF!&amp;#REF!&amp;#REF!)</formula>
    </cfRule>
  </conditionalFormatting>
  <conditionalFormatting sqref="H155:I155">
    <cfRule type="expression" dxfId="1238" priority="56847">
      <formula>SEARCH(#REF!,#REF!&amp;#REF!&amp;#REF!&amp;#REF!)</formula>
    </cfRule>
  </conditionalFormatting>
  <conditionalFormatting sqref="H156:I156">
    <cfRule type="expression" dxfId="1237" priority="56848">
      <formula>SEARCH(#REF!,#REF!&amp;#REF!&amp;#REF!&amp;#REF!)</formula>
    </cfRule>
  </conditionalFormatting>
  <conditionalFormatting sqref="H533:I533">
    <cfRule type="expression" dxfId="1236" priority="56850">
      <formula>SEARCH(#REF!,$A487&amp;#REF!&amp;#REF!&amp;#REF!)</formula>
    </cfRule>
  </conditionalFormatting>
  <conditionalFormatting sqref="H209:I213">
    <cfRule type="expression" dxfId="1235" priority="56851">
      <formula>SEARCH(#REF!,$A190&amp;#REF!&amp;#REF!&amp;#REF!)</formula>
    </cfRule>
  </conditionalFormatting>
  <conditionalFormatting sqref="A98:A99">
    <cfRule type="expression" dxfId="1234" priority="56852">
      <formula>SEARCH($F$70,$A96&amp;B96&amp;#REF!&amp;#REF!)</formula>
    </cfRule>
  </conditionalFormatting>
  <conditionalFormatting sqref="H447:I447">
    <cfRule type="expression" dxfId="1233" priority="56853">
      <formula>SEARCH(#REF!,$A415&amp;#REF!&amp;#REF!&amp;#REF!)</formula>
    </cfRule>
  </conditionalFormatting>
  <conditionalFormatting sqref="H448:I448">
    <cfRule type="expression" dxfId="1232" priority="56854">
      <formula>SEARCH(#REF!,$A418&amp;#REF!&amp;#REF!&amp;#REF!)</formula>
    </cfRule>
  </conditionalFormatting>
  <conditionalFormatting sqref="H453:I453">
    <cfRule type="expression" dxfId="1231" priority="56856">
      <formula>SEARCH(#REF!,$A427&amp;#REF!&amp;#REF!&amp;#REF!)</formula>
    </cfRule>
  </conditionalFormatting>
  <conditionalFormatting sqref="H287:I287">
    <cfRule type="expression" dxfId="1230" priority="56857">
      <formula>SEARCH(#REF!,$A253&amp;#REF!&amp;#REF!&amp;#REF!)</formula>
    </cfRule>
  </conditionalFormatting>
  <conditionalFormatting sqref="H290:I291">
    <cfRule type="expression" dxfId="1229" priority="56859">
      <formula>SEARCH(#REF!,#REF!&amp;#REF!&amp;#REF!&amp;#REF!)</formula>
    </cfRule>
  </conditionalFormatting>
  <conditionalFormatting sqref="A272 A230 A276:A277 A247:A248 A269 A227">
    <cfRule type="expression" dxfId="1228" priority="56860">
      <formula>SEARCH($F$70,$A222&amp;B222&amp;#REF!&amp;E222)</formula>
    </cfRule>
  </conditionalFormatting>
  <conditionalFormatting sqref="H270:I270">
    <cfRule type="expression" dxfId="1227" priority="56864">
      <formula>SEARCH(#REF!,$A251&amp;#REF!&amp;#REF!&amp;#REF!)</formula>
    </cfRule>
  </conditionalFormatting>
  <conditionalFormatting sqref="H269:I269">
    <cfRule type="expression" dxfId="1226" priority="56865">
      <formula>SEARCH(#REF!,$A251&amp;#REF!&amp;#REF!&amp;#REF!)</formula>
    </cfRule>
  </conditionalFormatting>
  <conditionalFormatting sqref="H305:I306">
    <cfRule type="expression" dxfId="1225" priority="56866">
      <formula>SEARCH(#REF!,$A279&amp;#REF!&amp;#REF!&amp;#REF!)</formula>
    </cfRule>
  </conditionalFormatting>
  <conditionalFormatting sqref="H193:I195">
    <cfRule type="expression" dxfId="1224" priority="56910">
      <formula>SEARCH(#REF!,$A175&amp;#REF!&amp;#REF!&amp;#REF!)</formula>
    </cfRule>
  </conditionalFormatting>
  <conditionalFormatting sqref="H196:I198">
    <cfRule type="expression" dxfId="1223" priority="56911">
      <formula>SEARCH(#REF!,$A179&amp;#REF!&amp;#REF!&amp;#REF!)</formula>
    </cfRule>
  </conditionalFormatting>
  <conditionalFormatting sqref="H220:I220">
    <cfRule type="expression" dxfId="1222" priority="56912">
      <formula>SEARCH(#REF!,$A194&amp;#REF!&amp;#REF!&amp;#REF!)</formula>
    </cfRule>
  </conditionalFormatting>
  <conditionalFormatting sqref="H216:I218">
    <cfRule type="expression" dxfId="1221" priority="56913">
      <formula>SEARCH(#REF!,$A194&amp;#REF!&amp;#REF!&amp;#REF!)</formula>
    </cfRule>
  </conditionalFormatting>
  <conditionalFormatting sqref="H413:I413">
    <cfRule type="expression" dxfId="1220" priority="56914">
      <formula>SEARCH(#REF!,$A381&amp;#REF!&amp;#REF!&amp;#REF!)</formula>
    </cfRule>
  </conditionalFormatting>
  <conditionalFormatting sqref="H513:I513">
    <cfRule type="expression" dxfId="1219" priority="56916">
      <formula>SEARCH(#REF!,$A478&amp;#REF!&amp;#REF!&amp;#REF!)</formula>
    </cfRule>
  </conditionalFormatting>
  <conditionalFormatting sqref="H514:I514">
    <cfRule type="expression" dxfId="1218" priority="56917">
      <formula>SEARCH(#REF!,$A478&amp;#REF!&amp;#REF!&amp;#REF!)</formula>
    </cfRule>
  </conditionalFormatting>
  <conditionalFormatting sqref="H521:I521">
    <cfRule type="expression" dxfId="1217" priority="56918">
      <formula>SEARCH(#REF!,$A475&amp;#REF!&amp;#REF!&amp;#REF!)</formula>
    </cfRule>
  </conditionalFormatting>
  <conditionalFormatting sqref="H522:I522">
    <cfRule type="expression" dxfId="1216" priority="56919">
      <formula>SEARCH(#REF!,$A478&amp;#REF!&amp;#REF!&amp;#REF!)</formula>
    </cfRule>
  </conditionalFormatting>
  <conditionalFormatting sqref="A451:A452">
    <cfRule type="expression" dxfId="1215" priority="56920">
      <formula>SEARCH($F$70,$A450&amp;B450&amp;#REF!&amp;E450)</formula>
    </cfRule>
  </conditionalFormatting>
  <conditionalFormatting sqref="H492:I492">
    <cfRule type="expression" dxfId="1214" priority="56921">
      <formula>SEARCH(#REF!,$A458&amp;#REF!&amp;#REF!&amp;#REF!)</formula>
    </cfRule>
  </conditionalFormatting>
  <conditionalFormatting sqref="H497:I497">
    <cfRule type="expression" dxfId="1213" priority="56922">
      <formula>SEARCH(#REF!,$A460&amp;#REF!&amp;#REF!&amp;#REF!)</formula>
    </cfRule>
  </conditionalFormatting>
  <conditionalFormatting sqref="H491:I491">
    <cfRule type="expression" dxfId="1212" priority="56923">
      <formula>SEARCH(#REF!,$A457&amp;#REF!&amp;#REF!&amp;#REF!)</formula>
    </cfRule>
  </conditionalFormatting>
  <conditionalFormatting sqref="C514:C515">
    <cfRule type="expression" dxfId="1211" priority="56929">
      <formula>SEARCH(#REF!,$A510&amp;#REF!&amp;#REF!&amp;#REF!)</formula>
    </cfRule>
  </conditionalFormatting>
  <conditionalFormatting sqref="H522:I522">
    <cfRule type="expression" dxfId="1210" priority="56930">
      <formula>SEARCH(#REF!,$A485&amp;#REF!&amp;#REF!&amp;#REF!)</formula>
    </cfRule>
  </conditionalFormatting>
  <conditionalFormatting sqref="C505 C522 C547 C550 C553 C556 C559:C560 C508:C510 C513:C518 C527:C530 C533:C535 C538:C544">
    <cfRule type="expression" dxfId="1209" priority="56940">
      <formula>SEARCH($F$70,$A66037&amp;E66037&amp;$D66037&amp;#REF!)</formula>
    </cfRule>
  </conditionalFormatting>
  <conditionalFormatting sqref="C92 C76:C78 C81:C89 C95:C99">
    <cfRule type="expression" dxfId="1208" priority="57082">
      <formula>SEARCH($F$70,$A65646&amp;E65646&amp;$D65646&amp;#REF!)</formula>
    </cfRule>
  </conditionalFormatting>
  <conditionalFormatting sqref="C480 C493:C495 C483:C490">
    <cfRule type="expression" dxfId="1207" priority="57143">
      <formula>SEARCH($F$70,$A66014&amp;E66014&amp;$D66014&amp;#REF!)</formula>
    </cfRule>
  </conditionalFormatting>
  <conditionalFormatting sqref="C280 C287 C269 C252:C256 C259:C266 C272:C273 C276:C277 C283:C284 C290:C291 C294:C295">
    <cfRule type="expression" dxfId="1206" priority="57330">
      <formula>SEARCH($F$70,$A65803&amp;E65803&amp;$D65803&amp;#REF!)</formula>
    </cfRule>
  </conditionalFormatting>
  <conditionalFormatting sqref="C345 C348:C349 C352:C353 C356:C358 C362">
    <cfRule type="expression" dxfId="1205" priority="57463">
      <formula>SEARCH($F$70,$A65888&amp;E65888&amp;$D65888&amp;#REF!)</formula>
    </cfRule>
  </conditionalFormatting>
  <conditionalFormatting sqref="C311 C314:C318">
    <cfRule type="expression" dxfId="1204" priority="57488">
      <formula>SEARCH($F$70,$A65860&amp;E65860&amp;$D65860&amp;#REF!)</formula>
    </cfRule>
  </conditionalFormatting>
  <conditionalFormatting sqref="C530">
    <cfRule type="expression" dxfId="1203" priority="57547">
      <formula>SEARCH(#REF!,$A528&amp;#REF!&amp;#REF!&amp;#REF!)</formula>
    </cfRule>
  </conditionalFormatting>
  <conditionalFormatting sqref="C533">
    <cfRule type="expression" dxfId="1202" priority="57548">
      <formula>SEARCH(#REF!,#REF!&amp;#REF!&amp;#REF!&amp;#REF!)</formula>
    </cfRule>
  </conditionalFormatting>
  <conditionalFormatting sqref="A110 A101 A107 A375 A418">
    <cfRule type="expression" dxfId="1201" priority="57579">
      <formula>SEARCH($F$70,$A97&amp;B97&amp;#REF!&amp;E97)</formula>
    </cfRule>
  </conditionalFormatting>
  <conditionalFormatting sqref="B100 B105:B106 B120:B121 B108:B111">
    <cfRule type="expression" dxfId="1200" priority="57600">
      <formula>SEARCH($F$70,$A97&amp;#REF!&amp;#REF!&amp;F97)</formula>
    </cfRule>
  </conditionalFormatting>
  <conditionalFormatting sqref="H445:I446">
    <cfRule type="expression" dxfId="1199" priority="57611">
      <formula>SEARCH(#REF!,$A413&amp;#REF!&amp;#REF!&amp;#REF!)</formula>
    </cfRule>
  </conditionalFormatting>
  <conditionalFormatting sqref="H459:I460">
    <cfRule type="expression" dxfId="1198" priority="57612">
      <formula>SEARCH(#REF!,$A413&amp;#REF!&amp;#REF!&amp;#REF!)</formula>
    </cfRule>
  </conditionalFormatting>
  <conditionalFormatting sqref="H200:I201">
    <cfRule type="expression" dxfId="1197" priority="57613">
      <formula>SEARCH(#REF!,$A182&amp;#REF!&amp;#REF!&amp;#REF!)</formula>
    </cfRule>
  </conditionalFormatting>
  <conditionalFormatting sqref="H208:I210">
    <cfRule type="expression" dxfId="1196" priority="57614">
      <formula>SEARCH(#REF!,$A186&amp;#REF!&amp;#REF!&amp;#REF!)</formula>
    </cfRule>
  </conditionalFormatting>
  <conditionalFormatting sqref="C74:C75">
    <cfRule type="expression" dxfId="1195" priority="57616">
      <formula>SEARCH($F$70,$A71&amp;E71&amp;$D71&amp;#REF!)</formula>
    </cfRule>
  </conditionalFormatting>
  <conditionalFormatting sqref="H313:I313">
    <cfRule type="expression" dxfId="1194" priority="57617">
      <formula>SEARCH(#REF!,$A293&amp;#REF!&amp;#REF!&amp;#REF!)</formula>
    </cfRule>
  </conditionalFormatting>
  <conditionalFormatting sqref="H443:I444">
    <cfRule type="expression" dxfId="1193" priority="57618">
      <formula>SEARCH(#REF!,$A411&amp;#REF!&amp;#REF!&amp;#REF!)</formula>
    </cfRule>
  </conditionalFormatting>
  <conditionalFormatting sqref="H435:I436">
    <cfRule type="expression" dxfId="1192" priority="57619">
      <formula>SEARCH(#REF!,$A397&amp;#REF!&amp;#REF!&amp;#REF!)</formula>
    </cfRule>
  </conditionalFormatting>
  <conditionalFormatting sqref="C421 C425:C433 C436:C452">
    <cfRule type="expression" dxfId="1191" priority="57620">
      <formula>SEARCH($F$70,$A65957&amp;E65957&amp;$D65957&amp;#REF!)</formula>
    </cfRule>
  </conditionalFormatting>
  <conditionalFormatting sqref="C66:C73">
    <cfRule type="expression" dxfId="1190" priority="57637">
      <formula>SEARCH($F$70,$A65637&amp;E65637&amp;$D65637&amp;#REF!)</formula>
    </cfRule>
  </conditionalFormatting>
  <conditionalFormatting sqref="H289:I289">
    <cfRule type="expression" dxfId="1189" priority="57728">
      <formula>SEARCH(#REF!,$A260&amp;#REF!&amp;#REF!&amp;#REF!)</formula>
    </cfRule>
  </conditionalFormatting>
  <conditionalFormatting sqref="H268:I268">
    <cfRule type="expression" dxfId="1188" priority="57729">
      <formula>SEARCH(#REF!,$A251&amp;#REF!&amp;#REF!&amp;#REF!)</formula>
    </cfRule>
  </conditionalFormatting>
  <conditionalFormatting sqref="H251:I251">
    <cfRule type="expression" dxfId="1187" priority="57730">
      <formula>SEARCH(#REF!,$A223&amp;#REF!&amp;#REF!&amp;#REF!)</formula>
    </cfRule>
  </conditionalFormatting>
  <conditionalFormatting sqref="H250:I250">
    <cfRule type="expression" dxfId="1186" priority="57732">
      <formula>SEARCH(#REF!,$A223&amp;#REF!&amp;#REF!&amp;#REF!)</formula>
    </cfRule>
  </conditionalFormatting>
  <conditionalFormatting sqref="H247:I248 H498:I501 H513:I518">
    <cfRule type="expression" dxfId="1185" priority="57741">
      <formula>SEARCH(#REF!,$A218&amp;#REF!&amp;#REF!&amp;#REF!)</formula>
    </cfRule>
  </conditionalFormatting>
  <conditionalFormatting sqref="H246:I246">
    <cfRule type="expression" dxfId="1184" priority="57744">
      <formula>SEARCH(#REF!,$A225&amp;#REF!&amp;#REF!&amp;#REF!)</formula>
    </cfRule>
  </conditionalFormatting>
  <conditionalFormatting sqref="H160:I165">
    <cfRule type="expression" dxfId="1183" priority="57745">
      <formula>SEARCH(#REF!,$A127&amp;#REF!&amp;#REF!&amp;#REF!)</formula>
    </cfRule>
  </conditionalFormatting>
  <conditionalFormatting sqref="H146:I148">
    <cfRule type="expression" dxfId="1182" priority="57746">
      <formula>SEARCH(#REF!,$A120&amp;#REF!&amp;#REF!&amp;#REF!)</formula>
    </cfRule>
  </conditionalFormatting>
  <conditionalFormatting sqref="C321 C324:C331">
    <cfRule type="expression" dxfId="1181" priority="57747">
      <formula>SEARCH($F$70,$A65868&amp;E65868&amp;$D65868&amp;#REF!)</formula>
    </cfRule>
  </conditionalFormatting>
  <conditionalFormatting sqref="H364:I364">
    <cfRule type="expression" dxfId="1180" priority="57749">
      <formula>SEARCH(#REF!,$A344&amp;#REF!&amp;#REF!&amp;#REF!)</formula>
    </cfRule>
  </conditionalFormatting>
  <conditionalFormatting sqref="H363:I363">
    <cfRule type="expression" dxfId="1179" priority="57750">
      <formula>SEARCH(#REF!,$A343&amp;#REF!&amp;#REF!&amp;#REF!)</formula>
    </cfRule>
  </conditionalFormatting>
  <conditionalFormatting sqref="C110 C107">
    <cfRule type="expression" dxfId="1178" priority="57763">
      <formula>SEARCH($F$70,$A65675&amp;E65675&amp;$D65675&amp;#REF!)</formula>
    </cfRule>
  </conditionalFormatting>
  <conditionalFormatting sqref="H333:I333">
    <cfRule type="expression" dxfId="1177" priority="57783">
      <formula>SEARCH(#REF!,$A309&amp;#REF!&amp;#REF!&amp;#REF!)</formula>
    </cfRule>
  </conditionalFormatting>
  <conditionalFormatting sqref="H323:I323">
    <cfRule type="expression" dxfId="1176" priority="57784">
      <formula>SEARCH(#REF!,$A302&amp;#REF!&amp;#REF!&amp;#REF!)</formula>
    </cfRule>
  </conditionalFormatting>
  <conditionalFormatting sqref="H324:I324">
    <cfRule type="expression" dxfId="1175" priority="57785">
      <formula>SEARCH(#REF!,$A301&amp;#REF!&amp;#REF!&amp;#REF!)</formula>
    </cfRule>
  </conditionalFormatting>
  <conditionalFormatting sqref="H321:I321">
    <cfRule type="expression" dxfId="1174" priority="57786">
      <formula>SEARCH(#REF!,$A296&amp;#REF!&amp;#REF!&amp;#REF!)</formula>
    </cfRule>
  </conditionalFormatting>
  <conditionalFormatting sqref="C156 C189 C201 C151:C153 C160:C165 C181:C182 C193:C198 C168:C178 C186 C204:C205">
    <cfRule type="expression" dxfId="1173" priority="57788">
      <formula>SEARCH($F$70,$A65712&amp;E65712&amp;$D65712&amp;#REF!)</formula>
    </cfRule>
  </conditionalFormatting>
  <conditionalFormatting sqref="H327:I327">
    <cfRule type="expression" dxfId="1172" priority="57798">
      <formula>SEARCH(#REF!,$A309&amp;#REF!&amp;#REF!&amp;#REF!)</formula>
    </cfRule>
  </conditionalFormatting>
  <conditionalFormatting sqref="H332:I332">
    <cfRule type="expression" dxfId="1171" priority="57799">
      <formula>SEARCH(#REF!,$A309&amp;#REF!&amp;#REF!&amp;#REF!)</formula>
    </cfRule>
  </conditionalFormatting>
  <conditionalFormatting sqref="H320:I322">
    <cfRule type="expression" dxfId="1170" priority="57819">
      <formula>SEARCH(#REF!,$A300&amp;#REF!&amp;#REF!&amp;#REF!)</formula>
    </cfRule>
  </conditionalFormatting>
  <conditionalFormatting sqref="C243:C244">
    <cfRule type="expression" dxfId="1169" priority="57826">
      <formula>SEARCH($F$70,$A65799&amp;E65799&amp;$D65799&amp;#REF!)</formula>
    </cfRule>
  </conditionalFormatting>
  <conditionalFormatting sqref="C516:C518">
    <cfRule type="expression" dxfId="1168" priority="57828">
      <formula>SEARCH(#REF!,$A514&amp;#REF!&amp;#REF!&amp;#REF!)</formula>
    </cfRule>
  </conditionalFormatting>
  <conditionalFormatting sqref="C498:C501">
    <cfRule type="expression" dxfId="1167" priority="57829">
      <formula>SEARCH($F$70,$A66031&amp;E66031&amp;$D66031&amp;#REF!)</formula>
    </cfRule>
  </conditionalFormatting>
  <conditionalFormatting sqref="C528:C529">
    <cfRule type="expression" dxfId="1166" priority="57830">
      <formula>SEARCH(#REF!,$A524&amp;#REF!&amp;#REF!&amp;#REF!)</formula>
    </cfRule>
  </conditionalFormatting>
  <conditionalFormatting sqref="C534:C535">
    <cfRule type="expression" dxfId="1165" priority="57831">
      <formula>SEARCH(#REF!,$A530&amp;#REF!&amp;#REF!&amp;#REF!)</formula>
    </cfRule>
  </conditionalFormatting>
  <conditionalFormatting sqref="H176:I178">
    <cfRule type="expression" dxfId="1164" priority="57837">
      <formula>SEARCH(#REF!,$A163&amp;#REF!&amp;#REF!&amp;#REF!)</formula>
    </cfRule>
  </conditionalFormatting>
  <conditionalFormatting sqref="H181:I182">
    <cfRule type="expression" dxfId="1163" priority="57838">
      <formula>SEARCH(#REF!,$A161&amp;#REF!&amp;#REF!&amp;#REF!)</formula>
    </cfRule>
  </conditionalFormatting>
  <conditionalFormatting sqref="H193:I198">
    <cfRule type="expression" dxfId="1162" priority="57839">
      <formula>SEARCH(#REF!,$A171&amp;#REF!&amp;#REF!&amp;#REF!)</formula>
    </cfRule>
  </conditionalFormatting>
  <conditionalFormatting sqref="H189:I190">
    <cfRule type="expression" dxfId="1161" priority="57840">
      <formula>SEARCH(#REF!,$A170&amp;#REF!&amp;#REF!&amp;#REF!)</formula>
    </cfRule>
  </conditionalFormatting>
  <conditionalFormatting sqref="H193:I196">
    <cfRule type="expression" dxfId="1160" priority="57841">
      <formula>SEARCH(#REF!,$A174&amp;#REF!&amp;#REF!&amp;#REF!)</formula>
    </cfRule>
  </conditionalFormatting>
  <conditionalFormatting sqref="H172:I173">
    <cfRule type="expression" dxfId="1159" priority="57842">
      <formula>SEARCH(#REF!,$A159&amp;#REF!&amp;#REF!&amp;#REF!)</formula>
    </cfRule>
  </conditionalFormatting>
  <conditionalFormatting sqref="H159:I162">
    <cfRule type="expression" dxfId="1158" priority="57843">
      <formula>SEARCH(#REF!,$A138&amp;#REF!&amp;#REF!&amp;#REF!)</formula>
    </cfRule>
  </conditionalFormatting>
  <conditionalFormatting sqref="H163:I165">
    <cfRule type="expression" dxfId="1157" priority="57844">
      <formula>SEARCH(#REF!,$A143&amp;#REF!&amp;#REF!&amp;#REF!)</formula>
    </cfRule>
  </conditionalFormatting>
  <conditionalFormatting sqref="H154:I155">
    <cfRule type="expression" dxfId="1156" priority="57845">
      <formula>SEARCH(#REF!,$A138&amp;#REF!&amp;#REF!&amp;#REF!)</formula>
    </cfRule>
  </conditionalFormatting>
  <conditionalFormatting sqref="H166:I168">
    <cfRule type="expression" dxfId="1155" priority="57846">
      <formula>SEARCH(#REF!,$A138&amp;#REF!&amp;#REF!&amp;#REF!)</formula>
    </cfRule>
  </conditionalFormatting>
  <conditionalFormatting sqref="H483:I487">
    <cfRule type="expression" dxfId="1154" priority="57847">
      <formula>SEARCH(#REF!,$A453&amp;#REF!&amp;#REF!&amp;#REF!)</formula>
    </cfRule>
  </conditionalFormatting>
  <conditionalFormatting sqref="H386:I387">
    <cfRule type="expression" dxfId="1153" priority="57848">
      <formula>SEARCH(#REF!,$A360&amp;#REF!&amp;#REF!&amp;#REF!)</formula>
    </cfRule>
  </conditionalFormatting>
  <conditionalFormatting sqref="H488:I490">
    <cfRule type="expression" dxfId="1152" priority="57849">
      <formula>SEARCH(#REF!,$A461&amp;#REF!&amp;#REF!&amp;#REF!)</formula>
    </cfRule>
  </conditionalFormatting>
  <conditionalFormatting sqref="H498:I501">
    <cfRule type="expression" dxfId="1151" priority="57850">
      <formula>SEARCH(#REF!,$A466&amp;#REF!&amp;#REF!&amp;#REF!)</formula>
    </cfRule>
  </conditionalFormatting>
  <conditionalFormatting sqref="H502:I503">
    <cfRule type="expression" dxfId="1150" priority="57851">
      <formula>SEARCH(#REF!,$A458&amp;#REF!&amp;#REF!&amp;#REF!)</formula>
    </cfRule>
  </conditionalFormatting>
  <conditionalFormatting sqref="H498:I501">
    <cfRule type="expression" dxfId="1149" priority="57852">
      <formula>SEARCH(#REF!,$A464&amp;#REF!&amp;#REF!&amp;#REF!)</formula>
    </cfRule>
  </conditionalFormatting>
  <conditionalFormatting sqref="H498:I501">
    <cfRule type="expression" dxfId="1148" priority="57853">
      <formula>SEARCH(#REF!,$A461&amp;#REF!&amp;#REF!&amp;#REF!)</formula>
    </cfRule>
  </conditionalFormatting>
  <conditionalFormatting sqref="C410:C417">
    <cfRule type="expression" dxfId="1147" priority="57857">
      <formula>SEARCH($F$70,$A65947&amp;E65947&amp;$D65947&amp;#REF!)</formula>
    </cfRule>
  </conditionalFormatting>
  <conditionalFormatting sqref="H421:I422">
    <cfRule type="expression" dxfId="1146" priority="57860">
      <formula>SEARCH(#REF!,$A390&amp;#REF!&amp;#REF!&amp;#REF!)</formula>
    </cfRule>
  </conditionalFormatting>
  <conditionalFormatting sqref="H418:I420">
    <cfRule type="expression" dxfId="1145" priority="57861">
      <formula>SEARCH(#REF!,$A389&amp;#REF!&amp;#REF!&amp;#REF!)</formula>
    </cfRule>
  </conditionalFormatting>
  <conditionalFormatting sqref="H414:I417">
    <cfRule type="expression" dxfId="1144" priority="57862">
      <formula>SEARCH(#REF!,$A389&amp;#REF!&amp;#REF!&amp;#REF!)</formula>
    </cfRule>
  </conditionalFormatting>
  <conditionalFormatting sqref="C247:C248">
    <cfRule type="expression" dxfId="1143" priority="57872">
      <formula>SEARCH($F$70,$A65800&amp;E65800&amp;$D65800&amp;#REF!)</formula>
    </cfRule>
  </conditionalFormatting>
  <conditionalFormatting sqref="H339:I342">
    <cfRule type="expression" dxfId="1142" priority="57885">
      <formula>SEARCH(#REF!,$A321&amp;#REF!&amp;#REF!&amp;#REF!)</formula>
    </cfRule>
  </conditionalFormatting>
  <conditionalFormatting sqref="H348:I349">
    <cfRule type="expression" dxfId="1141" priority="57886">
      <formula>SEARCH(#REF!,$A322&amp;#REF!&amp;#REF!&amp;#REF!)</formula>
    </cfRule>
  </conditionalFormatting>
  <conditionalFormatting sqref="C230:C231 C234:C240 C227">
    <cfRule type="expression" dxfId="1140" priority="57888">
      <formula>SEARCH($F$70,$A65784&amp;E65784&amp;$D65784&amp;#REF!)</formula>
    </cfRule>
  </conditionalFormatting>
  <conditionalFormatting sqref="H247:I248">
    <cfRule type="expression" dxfId="1139" priority="57894">
      <formula>SEARCH(#REF!,$A223&amp;#REF!&amp;#REF!&amp;#REF!)</formula>
    </cfRule>
  </conditionalFormatting>
  <conditionalFormatting sqref="H209:I213">
    <cfRule type="expression" dxfId="1138" priority="57895">
      <formula>SEARCH(#REF!,$A191&amp;#REF!&amp;#REF!&amp;#REF!)</formula>
    </cfRule>
  </conditionalFormatting>
  <conditionalFormatting sqref="H223:I223">
    <cfRule type="expression" dxfId="1137" priority="57896">
      <formula>SEARCH(#REF!,$A204&amp;#REF!&amp;#REF!&amp;#REF!)</formula>
    </cfRule>
  </conditionalFormatting>
  <conditionalFormatting sqref="H220:I222">
    <cfRule type="expression" dxfId="1136" priority="57897">
      <formula>SEARCH(#REF!,$A202&amp;#REF!&amp;#REF!&amp;#REF!)</formula>
    </cfRule>
  </conditionalFormatting>
  <conditionalFormatting sqref="H224:I224">
    <cfRule type="expression" dxfId="1135" priority="57898">
      <formula>SEARCH(#REF!,$A206&amp;#REF!&amp;#REF!&amp;#REF!)</formula>
    </cfRule>
  </conditionalFormatting>
  <conditionalFormatting sqref="H245:I246">
    <cfRule type="expression" dxfId="1134" priority="57900">
      <formula>SEARCH(#REF!,$A222&amp;#REF!&amp;#REF!&amp;#REF!)</formula>
    </cfRule>
  </conditionalFormatting>
  <conditionalFormatting sqref="H359:I360">
    <cfRule type="expression" dxfId="1133" priority="58115">
      <formula>SEARCH(#REF!,$A338&amp;#REF!&amp;#REF!&amp;#REF!)</formula>
    </cfRule>
  </conditionalFormatting>
  <conditionalFormatting sqref="H353:I354">
    <cfRule type="expression" dxfId="1132" priority="58116">
      <formula>SEARCH(#REF!,$A333&amp;#REF!&amp;#REF!&amp;#REF!)</formula>
    </cfRule>
  </conditionalFormatting>
  <conditionalFormatting sqref="H466:I466">
    <cfRule type="expression" dxfId="1131" priority="58118">
      <formula>SEARCH(#REF!,#REF!&amp;#REF!&amp;#REF!&amp;#REF!)</formula>
    </cfRule>
  </conditionalFormatting>
  <conditionalFormatting sqref="H439:I439">
    <cfRule type="expression" dxfId="1130" priority="58119">
      <formula>SEARCH(#REF!,#REF!&amp;#REF!&amp;#REF!&amp;#REF!)</formula>
    </cfRule>
  </conditionalFormatting>
  <conditionalFormatting sqref="H463:I465">
    <cfRule type="expression" dxfId="1129" priority="58120">
      <formula>SEARCH(#REF!,$A437&amp;#REF!&amp;#REF!&amp;#REF!)</formula>
    </cfRule>
  </conditionalFormatting>
  <conditionalFormatting sqref="H451:I452">
    <cfRule type="expression" dxfId="1128" priority="58121">
      <formula>SEARCH(#REF!,$A427&amp;#REF!&amp;#REF!&amp;#REF!)</formula>
    </cfRule>
  </conditionalFormatting>
  <conditionalFormatting sqref="C365:C374">
    <cfRule type="expression" dxfId="1127" priority="58123">
      <formula>SEARCH($F$70,$A65906&amp;E65906&amp;$D65906&amp;#REF!)</formula>
    </cfRule>
  </conditionalFormatting>
  <conditionalFormatting sqref="H449:I450">
    <cfRule type="expression" dxfId="1126" priority="58126">
      <formula>SEARCH(#REF!,$A424&amp;#REF!&amp;#REF!&amp;#REF!)</formula>
    </cfRule>
  </conditionalFormatting>
  <conditionalFormatting sqref="C249">
    <cfRule type="expression" dxfId="1125" priority="58127">
      <formula>SEARCH($F$70,$A65801&amp;E65801&amp;$D65801&amp;#REF!)</formula>
    </cfRule>
  </conditionalFormatting>
  <conditionalFormatting sqref="C382:C383 C399:C407 C387:C396">
    <cfRule type="expression" dxfId="1124" priority="58140">
      <formula>SEARCH($F$70,$A65920&amp;E65920&amp;$D65920&amp;#REF!)</formula>
    </cfRule>
  </conditionalFormatting>
  <conditionalFormatting sqref="H291:I291">
    <cfRule type="expression" dxfId="1123" priority="58144">
      <formula>SEARCH(#REF!,#REF!&amp;#REF!&amp;#REF!&amp;#REF!)</formula>
    </cfRule>
  </conditionalFormatting>
  <conditionalFormatting sqref="H296:I296">
    <cfRule type="expression" dxfId="1122" priority="58145">
      <formula>SEARCH(#REF!,#REF!&amp;#REF!&amp;#REF!&amp;#REF!)</formula>
    </cfRule>
  </conditionalFormatting>
  <conditionalFormatting sqref="H259:I266">
    <cfRule type="expression" dxfId="1121" priority="58146">
      <formula>SEARCH(#REF!,#REF!&amp;#REF!&amp;#REF!&amp;#REF!)</formula>
    </cfRule>
  </conditionalFormatting>
  <conditionalFormatting sqref="H272:I272 H269:I269">
    <cfRule type="expression" dxfId="1120" priority="58147">
      <formula>SEARCH(#REF!,$A242&amp;#REF!&amp;#REF!&amp;#REF!)</formula>
    </cfRule>
  </conditionalFormatting>
  <conditionalFormatting sqref="H250:I250">
    <cfRule type="expression" dxfId="1119" priority="58149">
      <formula>SEARCH(#REF!,$A225&amp;#REF!&amp;#REF!&amp;#REF!)</formula>
    </cfRule>
  </conditionalFormatting>
  <conditionalFormatting sqref="H298:I299">
    <cfRule type="expression" dxfId="1118" priority="58150">
      <formula>SEARCH(#REF!,$A273&amp;#REF!&amp;#REF!&amp;#REF!)</formula>
    </cfRule>
  </conditionalFormatting>
  <conditionalFormatting sqref="H249:I249">
    <cfRule type="expression" dxfId="1117" priority="58162">
      <formula>SEARCH(#REF!,$A219&amp;#REF!&amp;#REF!&amp;#REF!)</formula>
    </cfRule>
  </conditionalFormatting>
  <conditionalFormatting sqref="H249:I249">
    <cfRule type="expression" dxfId="1116" priority="58163">
      <formula>SEARCH(#REF!,$A224&amp;#REF!&amp;#REF!&amp;#REF!)</formula>
    </cfRule>
  </conditionalFormatting>
  <conditionalFormatting sqref="H531:I531">
    <cfRule type="expression" dxfId="1115" priority="58166">
      <formula>SEARCH(#REF!,#REF!&amp;#REF!&amp;#REF!&amp;#REF!)</formula>
    </cfRule>
  </conditionalFormatting>
  <conditionalFormatting sqref="H515:I515">
    <cfRule type="expression" dxfId="1114" priority="58167">
      <formula>SEARCH(#REF!,$A479&amp;#REF!&amp;#REF!&amp;#REF!)</formula>
    </cfRule>
  </conditionalFormatting>
  <conditionalFormatting sqref="H529:I530">
    <cfRule type="expression" dxfId="1113" priority="58168">
      <formula>SEARCH(#REF!,$A484&amp;#REF!&amp;#REF!&amp;#REF!)</formula>
    </cfRule>
  </conditionalFormatting>
  <conditionalFormatting sqref="H513:I515">
    <cfRule type="expression" dxfId="1112" priority="58169">
      <formula>SEARCH(#REF!,$A487&amp;#REF!&amp;#REF!&amp;#REF!)</formula>
    </cfRule>
  </conditionalFormatting>
  <conditionalFormatting sqref="H516:I518">
    <cfRule type="expression" dxfId="1111" priority="58170">
      <formula>SEARCH(#REF!,$A491&amp;#REF!&amp;#REF!&amp;#REF!)</formula>
    </cfRule>
  </conditionalFormatting>
  <conditionalFormatting sqref="C458 C455 C461:C464 C467:C469 C472:C477">
    <cfRule type="expression" dxfId="1110" priority="58171">
      <formula>SEARCH($F$70,$A65990&amp;E65990&amp;$D65990&amp;#REF!)</formula>
    </cfRule>
  </conditionalFormatting>
  <conditionalFormatting sqref="H528:I530">
    <cfRule type="expression" dxfId="1109" priority="58176">
      <formula>SEARCH(#REF!,$A502&amp;#REF!&amp;#REF!&amp;#REF!)</formula>
    </cfRule>
  </conditionalFormatting>
  <conditionalFormatting sqref="C298:C308">
    <cfRule type="expression" dxfId="1108" priority="58185">
      <formula>SEARCH($F$70,$A65848&amp;E65848&amp;$D65848&amp;#REF!)</formula>
    </cfRule>
  </conditionalFormatting>
  <conditionalFormatting sqref="C361:C362">
    <cfRule type="expression" dxfId="1107" priority="58188">
      <formula>SEARCH($F$70,$A65903&amp;E65903&amp;$D65903&amp;#REF!)</formula>
    </cfRule>
  </conditionalFormatting>
  <conditionalFormatting sqref="C377:C379">
    <cfRule type="expression" dxfId="1106" priority="58189">
      <formula>SEARCH($F$70,$A65916&amp;E65916&amp;$D65916&amp;#REF!)</formula>
    </cfRule>
  </conditionalFormatting>
  <conditionalFormatting sqref="C334:C337 C340:C342">
    <cfRule type="expression" dxfId="1105" priority="58190">
      <formula>SEARCH($F$70,$A65879&amp;E65879&amp;$D65879&amp;#REF!)</formula>
    </cfRule>
  </conditionalFormatting>
  <conditionalFormatting sqref="C140:C142 C146:C148">
    <cfRule type="expression" dxfId="1104" priority="58198">
      <formula>SEARCH($F$70,$A65703&amp;E65703&amp;$D65703&amp;#REF!)</formula>
    </cfRule>
  </conditionalFormatting>
  <conditionalFormatting sqref="H249:I249">
    <cfRule type="expression" dxfId="1103" priority="58201">
      <formula>SEARCH(#REF!,$A229&amp;#REF!&amp;#REF!&amp;#REF!)</formula>
    </cfRule>
  </conditionalFormatting>
  <conditionalFormatting sqref="H247:I247">
    <cfRule type="expression" dxfId="1102" priority="58203">
      <formula>SEARCH(#REF!,$A225&amp;#REF!&amp;#REF!&amp;#REF!)</formula>
    </cfRule>
  </conditionalFormatting>
  <conditionalFormatting sqref="H248:I248">
    <cfRule type="expression" dxfId="1101" priority="58204">
      <formula>SEARCH(#REF!,$A229&amp;#REF!&amp;#REF!&amp;#REF!)</formula>
    </cfRule>
  </conditionalFormatting>
  <conditionalFormatting sqref="H233:I240">
    <cfRule type="expression" dxfId="1100" priority="58205">
      <formula>SEARCH(#REF!,$A211&amp;#REF!&amp;#REF!&amp;#REF!)</formula>
    </cfRule>
  </conditionalFormatting>
  <conditionalFormatting sqref="H259:I266">
    <cfRule type="expression" dxfId="1099" priority="58209">
      <formula>SEARCH(#REF!,#REF!&amp;#REF!&amp;#REF!&amp;#REF!)</formula>
    </cfRule>
  </conditionalFormatting>
  <conditionalFormatting sqref="H228:I228">
    <cfRule type="expression" dxfId="1098" priority="58210">
      <formula>SEARCH(#REF!,$A205&amp;#REF!&amp;#REF!&amp;#REF!)</formula>
    </cfRule>
  </conditionalFormatting>
  <conditionalFormatting sqref="H227:I227">
    <cfRule type="expression" dxfId="1097" priority="58211">
      <formula>SEARCH(#REF!,$A205&amp;#REF!&amp;#REF!&amp;#REF!)</formula>
    </cfRule>
  </conditionalFormatting>
  <conditionalFormatting sqref="H259:I266">
    <cfRule type="expression" dxfId="1096" priority="58212">
      <formula>SEARCH(#REF!,$A231&amp;#REF!&amp;#REF!&amp;#REF!)</formula>
    </cfRule>
  </conditionalFormatting>
  <conditionalFormatting sqref="C113:C116 C119:C123 C126:C137">
    <cfRule type="expression" dxfId="1095" priority="58213">
      <formula>SEARCH($F$70,$A65679&amp;E65679&amp;$D65679&amp;#REF!)</formula>
    </cfRule>
  </conditionalFormatting>
  <conditionalFormatting sqref="H227:I227">
    <cfRule type="expression" dxfId="1094" priority="58236">
      <formula>SEARCH(#REF!,$A206&amp;#REF!&amp;#REF!&amp;#REF!)</formula>
    </cfRule>
  </conditionalFormatting>
  <conditionalFormatting sqref="H226:I226">
    <cfRule type="expression" dxfId="1093" priority="58241">
      <formula>SEARCH(#REF!,$A203&amp;#REF!&amp;#REF!&amp;#REF!)</formula>
    </cfRule>
  </conditionalFormatting>
  <conditionalFormatting sqref="H294:I295">
    <cfRule type="expression" dxfId="1092" priority="58250">
      <formula>SEARCH(#REF!,#REF!&amp;#REF!&amp;#REF!&amp;#REF!)</formula>
    </cfRule>
  </conditionalFormatting>
  <conditionalFormatting sqref="H290:I291">
    <cfRule type="expression" dxfId="1091" priority="58252">
      <formula>SEARCH(#REF!,$A265&amp;#REF!&amp;#REF!&amp;#REF!)</formula>
    </cfRule>
  </conditionalFormatting>
  <conditionalFormatting sqref="C209:C213 C216:C217 C220:C224">
    <cfRule type="expression" dxfId="1090" priority="58255">
      <formula>SEARCH($F$70,$A65769&amp;E65769&amp;$D65769&amp;#REF!)</formula>
    </cfRule>
  </conditionalFormatting>
  <conditionalFormatting sqref="H290:I291">
    <cfRule type="expression" dxfId="1089" priority="58258">
      <formula>SEARCH(#REF!,$A265&amp;#REF!&amp;#REF!&amp;#REF!)</formula>
    </cfRule>
  </conditionalFormatting>
  <conditionalFormatting sqref="H283:I284">
    <cfRule type="expression" dxfId="1088" priority="58259">
      <formula>SEARCH(#REF!,$A259&amp;#REF!&amp;#REF!&amp;#REF!)</formula>
    </cfRule>
  </conditionalFormatting>
  <conditionalFormatting sqref="H290:I291">
    <cfRule type="expression" dxfId="1087" priority="58260">
      <formula>SEARCH(#REF!,$A260&amp;#REF!&amp;#REF!&amp;#REF!)</formula>
    </cfRule>
  </conditionalFormatting>
  <conditionalFormatting sqref="H259:I262">
    <cfRule type="expression" dxfId="1086" priority="58261">
      <formula>SEARCH(#REF!,$A236&amp;#REF!&amp;#REF!&amp;#REF!)</formula>
    </cfRule>
  </conditionalFormatting>
  <conditionalFormatting sqref="H263:I266">
    <cfRule type="expression" dxfId="1085" priority="58262">
      <formula>SEARCH(#REF!,$A241&amp;#REF!&amp;#REF!&amp;#REF!)</formula>
    </cfRule>
  </conditionalFormatting>
  <conditionalFormatting sqref="H273:I275">
    <cfRule type="expression" dxfId="1084" priority="58263">
      <formula>SEARCH(#REF!,$A253&amp;#REF!&amp;#REF!&amp;#REF!)</formula>
    </cfRule>
  </conditionalFormatting>
  <conditionalFormatting sqref="H266:I267">
    <cfRule type="expression" dxfId="1083" priority="58264">
      <formula>SEARCH(#REF!,$A244&amp;#REF!&amp;#REF!&amp;#REF!)</formula>
    </cfRule>
  </conditionalFormatting>
  <conditionalFormatting sqref="C103:C104">
    <cfRule type="expression" dxfId="1082" priority="58271">
      <formula>SEARCH($F$70,$A65672&amp;E65672&amp;$D65672&amp;#REF!)</formula>
    </cfRule>
  </conditionalFormatting>
  <conditionalFormatting sqref="C95">
    <cfRule type="expression" dxfId="1081" priority="61532">
      <formula>SEARCH($F$70,$A93&amp;#REF!&amp;#REF!&amp;#REF!)</formula>
    </cfRule>
  </conditionalFormatting>
  <conditionalFormatting sqref="A74">
    <cfRule type="expression" dxfId="1080" priority="562">
      <formula>SEARCH($F$70,$A72&amp;B72&amp;$D72&amp;E72)</formula>
    </cfRule>
  </conditionalFormatting>
  <conditionalFormatting sqref="B74">
    <cfRule type="expression" dxfId="1079" priority="561">
      <formula>SEARCH($F$70,$A72&amp;D72&amp;$D72&amp;F72)</formula>
    </cfRule>
  </conditionalFormatting>
  <conditionalFormatting sqref="L74">
    <cfRule type="expression" dxfId="1078" priority="559">
      <formula>SEARCH(#REF!,#REF!&amp;#REF!&amp;#REF!&amp;#REF!)</formula>
    </cfRule>
  </conditionalFormatting>
  <conditionalFormatting sqref="K74">
    <cfRule type="expression" dxfId="1077" priority="558">
      <formula>SEARCH(#REF!,#REF!&amp;#REF!&amp;#REF!&amp;#REF!)</formula>
    </cfRule>
  </conditionalFormatting>
  <conditionalFormatting sqref="K74">
    <cfRule type="expression" dxfId="1076" priority="557">
      <formula>SEARCH(#REF!,#REF!&amp;#REF!&amp;#REF!&amp;#REF!)</formula>
    </cfRule>
  </conditionalFormatting>
  <conditionalFormatting sqref="K74">
    <cfRule type="expression" dxfId="1075" priority="554">
      <formula>SEARCH(#REF!,#REF!&amp;#REF!&amp;#REF!&amp;#REF!)</formula>
    </cfRule>
  </conditionalFormatting>
  <conditionalFormatting sqref="L74">
    <cfRule type="expression" dxfId="1074" priority="552">
      <formula>SEARCH(#REF!,#REF!&amp;#REF!&amp;#REF!&amp;#REF!)</formula>
    </cfRule>
  </conditionalFormatting>
  <conditionalFormatting sqref="A74">
    <cfRule type="expression" dxfId="1073" priority="549">
      <formula>SEARCH($F$70,$A65645&amp;B65645&amp;$D65645&amp;E65645)</formula>
    </cfRule>
  </conditionalFormatting>
  <conditionalFormatting sqref="C74">
    <cfRule type="expression" dxfId="1072" priority="548">
      <formula>SEARCH($F$70,$A72&amp;E72&amp;$D72&amp;#REF!)</formula>
    </cfRule>
  </conditionalFormatting>
  <conditionalFormatting sqref="C74">
    <cfRule type="expression" dxfId="1071" priority="547">
      <formula>SEARCH($F$70,$A65645&amp;E65645&amp;$D65645&amp;#REF!)</formula>
    </cfRule>
  </conditionalFormatting>
  <conditionalFormatting sqref="A75">
    <cfRule type="expression" dxfId="1070" priority="546">
      <formula>SEARCH($F$70,$A72&amp;B72&amp;$D72&amp;E72)</formula>
    </cfRule>
  </conditionalFormatting>
  <conditionalFormatting sqref="A75">
    <cfRule type="expression" dxfId="1069" priority="545">
      <formula>SEARCH($F$70,$A73&amp;B73&amp;$D73&amp;E73)</formula>
    </cfRule>
  </conditionalFormatting>
  <conditionalFormatting sqref="B75">
    <cfRule type="expression" dxfId="1068" priority="544">
      <formula>SEARCH($F$70,$A73&amp;D73&amp;$D73&amp;F73)</formula>
    </cfRule>
  </conditionalFormatting>
  <conditionalFormatting sqref="L75">
    <cfRule type="expression" dxfId="1067" priority="542">
      <formula>SEARCH(#REF!,#REF!&amp;#REF!&amp;#REF!&amp;#REF!)</formula>
    </cfRule>
  </conditionalFormatting>
  <conditionalFormatting sqref="K75">
    <cfRule type="expression" dxfId="1066" priority="541">
      <formula>SEARCH(#REF!,#REF!&amp;#REF!&amp;#REF!&amp;#REF!)</formula>
    </cfRule>
  </conditionalFormatting>
  <conditionalFormatting sqref="K75">
    <cfRule type="expression" dxfId="1065" priority="540">
      <formula>SEARCH(#REF!,#REF!&amp;#REF!&amp;#REF!&amp;#REF!)</formula>
    </cfRule>
  </conditionalFormatting>
  <conditionalFormatting sqref="K75">
    <cfRule type="expression" dxfId="1064" priority="537">
      <formula>SEARCH(#REF!,#REF!&amp;#REF!&amp;#REF!&amp;#REF!)</formula>
    </cfRule>
  </conditionalFormatting>
  <conditionalFormatting sqref="L75">
    <cfRule type="expression" dxfId="1063" priority="535">
      <formula>SEARCH(#REF!,#REF!&amp;#REF!&amp;#REF!&amp;#REF!)</formula>
    </cfRule>
  </conditionalFormatting>
  <conditionalFormatting sqref="A75">
    <cfRule type="expression" dxfId="1062" priority="532">
      <formula>SEARCH($F$70,$A65646&amp;B65646&amp;$D65646&amp;E65646)</formula>
    </cfRule>
  </conditionalFormatting>
  <conditionalFormatting sqref="C75">
    <cfRule type="expression" dxfId="1061" priority="531">
      <formula>SEARCH($F$70,$A73&amp;E73&amp;$D73&amp;#REF!)</formula>
    </cfRule>
  </conditionalFormatting>
  <conditionalFormatting sqref="C75">
    <cfRule type="expression" dxfId="1060" priority="530">
      <formula>SEARCH($F$70,$A65646&amp;E65646&amp;$D65646&amp;#REF!)</formula>
    </cfRule>
  </conditionalFormatting>
  <conditionalFormatting sqref="G70">
    <cfRule type="expression" dxfId="1059" priority="527">
      <formula>SEARCH(#REF!,$A65&amp;#REF!&amp;#REF!&amp;#REF!)</formula>
    </cfRule>
  </conditionalFormatting>
  <conditionalFormatting sqref="G72:G73">
    <cfRule type="expression" dxfId="1058" priority="526">
      <formula>SEARCH(#REF!,$A69&amp;#REF!&amp;#REF!&amp;#REF!)</formula>
    </cfRule>
  </conditionalFormatting>
  <conditionalFormatting sqref="G72:G73">
    <cfRule type="expression" dxfId="1057" priority="523">
      <formula>SEARCH(#REF!,$A67&amp;#REF!&amp;#REF!&amp;#REF!)</formula>
    </cfRule>
  </conditionalFormatting>
  <conditionalFormatting sqref="G71">
    <cfRule type="expression" dxfId="1056" priority="522">
      <formula>SEARCH(#REF!,$A65&amp;#REF!&amp;#REF!&amp;#REF!)</formula>
    </cfRule>
  </conditionalFormatting>
  <conditionalFormatting sqref="G69">
    <cfRule type="expression" dxfId="1055" priority="521">
      <formula>SEARCH(#REF!,$A1048309&amp;#REF!&amp;#REF!&amp;#REF!)</formula>
    </cfRule>
  </conditionalFormatting>
  <conditionalFormatting sqref="G68">
    <cfRule type="expression" dxfId="1054" priority="520">
      <formula>SEARCH(#REF!,$A1048308&amp;#REF!&amp;#REF!&amp;#REF!)</formula>
    </cfRule>
  </conditionalFormatting>
  <conditionalFormatting sqref="G69">
    <cfRule type="expression" dxfId="1053" priority="518">
      <formula>SEARCH(#REF!,$A1048309&amp;#REF!&amp;#REF!&amp;#REF!)</formula>
    </cfRule>
  </conditionalFormatting>
  <conditionalFormatting sqref="G70">
    <cfRule type="expression" dxfId="1052" priority="517">
      <formula>SEARCH(#REF!,$A1048310&amp;#REF!&amp;#REF!&amp;#REF!)</formula>
    </cfRule>
  </conditionalFormatting>
  <conditionalFormatting sqref="G71">
    <cfRule type="expression" dxfId="1051" priority="515">
      <formula>SEARCH(#REF!,$A1048311&amp;#REF!&amp;#REF!&amp;#REF!)</formula>
    </cfRule>
  </conditionalFormatting>
  <conditionalFormatting sqref="G72:G73">
    <cfRule type="expression" dxfId="1050" priority="513">
      <formula>SEARCH(#REF!,$A1048312&amp;#REF!&amp;#REF!&amp;#REF!)</formula>
    </cfRule>
  </conditionalFormatting>
  <conditionalFormatting sqref="G74">
    <cfRule type="expression" dxfId="1049" priority="509">
      <formula>SEARCH(#REF!,$A71&amp;#REF!&amp;#REF!&amp;#REF!)</formula>
    </cfRule>
  </conditionalFormatting>
  <conditionalFormatting sqref="G74">
    <cfRule type="expression" dxfId="1048" priority="508">
      <formula>SEARCH(#REF!,$A69&amp;#REF!&amp;#REF!&amp;#REF!)</formula>
    </cfRule>
  </conditionalFormatting>
  <conditionalFormatting sqref="G74">
    <cfRule type="expression" dxfId="1047" priority="506">
      <formula>SEARCH(#REF!,$A1048314&amp;#REF!&amp;#REF!&amp;#REF!)</formula>
    </cfRule>
  </conditionalFormatting>
  <conditionalFormatting sqref="G75">
    <cfRule type="expression" dxfId="1046" priority="503">
      <formula>SEARCH(#REF!,$A72&amp;#REF!&amp;#REF!&amp;#REF!)</formula>
    </cfRule>
  </conditionalFormatting>
  <conditionalFormatting sqref="G75">
    <cfRule type="expression" dxfId="1045" priority="502">
      <formula>SEARCH(#REF!,$A70&amp;#REF!&amp;#REF!&amp;#REF!)</formula>
    </cfRule>
  </conditionalFormatting>
  <conditionalFormatting sqref="G75">
    <cfRule type="expression" dxfId="1044" priority="500">
      <formula>SEARCH(#REF!,$A1048315&amp;#REF!&amp;#REF!&amp;#REF!)</formula>
    </cfRule>
  </conditionalFormatting>
  <conditionalFormatting sqref="H68 H83 H97 H115 H121 H128 H162 H170 H195 H211 H222 H236 H254 H261 H300">
    <cfRule type="expression" dxfId="1043" priority="64297">
      <formula>SEARCH(#REF!,#REF!&amp;#REF!&amp;#REF!&amp;#REF!)</formula>
    </cfRule>
  </conditionalFormatting>
  <conditionalFormatting sqref="H78 H142 H148 H196">
    <cfRule type="expression" dxfId="1042" priority="64299">
      <formula>SEARCH(#REF!,#REF!&amp;#REF!&amp;#REF!&amp;#REF!)</formula>
    </cfRule>
  </conditionalFormatting>
  <conditionalFormatting sqref="H142 H211 H236 H316">
    <cfRule type="expression" dxfId="1041" priority="64391">
      <formula>SEARCH(#REF!,#REF!&amp;#REF!&amp;#REF!&amp;#REF!)</formula>
    </cfRule>
  </conditionalFormatting>
  <conditionalFormatting sqref="I142 I211 I236 I316">
    <cfRule type="expression" dxfId="1040" priority="64392">
      <formula>SEARCH(#REF!,#REF!&amp;K139&amp;#REF!&amp;#REF!)</formula>
    </cfRule>
  </conditionalFormatting>
  <conditionalFormatting sqref="H300">
    <cfRule type="expression" dxfId="1039" priority="64433">
      <formula>SEARCH(#REF!,#REF!&amp;#REF!&amp;#REF!&amp;#REF!)</formula>
    </cfRule>
  </conditionalFormatting>
  <conditionalFormatting sqref="H317:H318">
    <cfRule type="expression" dxfId="1038" priority="64437">
      <formula>SEARCH(#REF!,$A313&amp;#REF!&amp;#REF!&amp;#REF!)</formula>
    </cfRule>
  </conditionalFormatting>
  <conditionalFormatting sqref="H316">
    <cfRule type="expression" dxfId="1037" priority="64439">
      <formula>SEARCH(#REF!,#REF!&amp;#REF!&amp;#REF!&amp;#REF!)</formula>
    </cfRule>
  </conditionalFormatting>
  <conditionalFormatting sqref="I316">
    <cfRule type="expression" dxfId="1036" priority="64440">
      <formula>SEARCH(#REF!,#REF!&amp;K313&amp;#REF!&amp;#REF!)</formula>
    </cfRule>
  </conditionalFormatting>
  <conditionalFormatting sqref="H327">
    <cfRule type="expression" dxfId="1035" priority="64441">
      <formula>SEARCH(#REF!,$A323&amp;#REF!&amp;#REF!&amp;#REF!)</formula>
    </cfRule>
  </conditionalFormatting>
  <conditionalFormatting sqref="H326">
    <cfRule type="expression" dxfId="1034" priority="64443">
      <formula>SEARCH(#REF!,#REF!&amp;#REF!&amp;#REF!&amp;#REF!)</formula>
    </cfRule>
  </conditionalFormatting>
  <conditionalFormatting sqref="I326">
    <cfRule type="expression" dxfId="1033" priority="64444">
      <formula>SEARCH(#REF!,#REF!&amp;K323&amp;#REF!&amp;#REF!)</formula>
    </cfRule>
  </conditionalFormatting>
  <conditionalFormatting sqref="H327">
    <cfRule type="expression" dxfId="1032" priority="64445">
      <formula>SEARCH(#REF!,$A323&amp;#REF!&amp;#REF!&amp;#REF!)</formula>
    </cfRule>
  </conditionalFormatting>
  <conditionalFormatting sqref="H326 H336 H401 H412 H438 H485 H529">
    <cfRule type="expression" dxfId="1031" priority="64447">
      <formula>SEARCH(#REF!,#REF!&amp;#REF!&amp;#REF!&amp;#REF!)</formula>
    </cfRule>
  </conditionalFormatting>
  <conditionalFormatting sqref="H358">
    <cfRule type="expression" dxfId="1030" priority="64453">
      <formula>SEARCH(#REF!,#REF!&amp;#REF!&amp;#REF!&amp;#REF!)</formula>
    </cfRule>
  </conditionalFormatting>
  <conditionalFormatting sqref="H358">
    <cfRule type="expression" dxfId="1029" priority="64455">
      <formula>SEARCH(#REF!,#REF!&amp;#REF!&amp;#REF!&amp;#REF!)</formula>
    </cfRule>
  </conditionalFormatting>
  <conditionalFormatting sqref="H367">
    <cfRule type="expression" dxfId="1028" priority="64457">
      <formula>SEARCH(#REF!,#REF!&amp;#REF!&amp;#REF!&amp;#REF!)</formula>
    </cfRule>
  </conditionalFormatting>
  <conditionalFormatting sqref="H368 H428 H486 H530">
    <cfRule type="expression" dxfId="1027" priority="64459">
      <formula>SEARCH(#REF!,$A364&amp;#REF!&amp;#REF!&amp;#REF!)</formula>
    </cfRule>
  </conditionalFormatting>
  <conditionalFormatting sqref="H367 H427 H485 H529">
    <cfRule type="expression" dxfId="1026" priority="64467">
      <formula>SEARCH(#REF!,#REF!&amp;#REF!&amp;#REF!&amp;#REF!)</formula>
    </cfRule>
  </conditionalFormatting>
  <conditionalFormatting sqref="I367 I427 I485 I529">
    <cfRule type="expression" dxfId="1025" priority="64468">
      <formula>SEARCH(#REF!,#REF!&amp;K364&amp;#REF!&amp;#REF!)</formula>
    </cfRule>
  </conditionalFormatting>
  <conditionalFormatting sqref="H379 H495 H535">
    <cfRule type="expression" dxfId="1024" priority="64469">
      <formula>SEARCH(#REF!,#REF!&amp;#REF!&amp;#REF!&amp;#REF!)</formula>
    </cfRule>
  </conditionalFormatting>
  <conditionalFormatting sqref="I379 I495 I535">
    <cfRule type="expression" dxfId="1023" priority="64470">
      <formula>SEARCH(#REF!,#REF!&amp;K376&amp;#REF!&amp;#REF!)</formula>
    </cfRule>
  </conditionalFormatting>
  <conditionalFormatting sqref="H379 H495 H535">
    <cfRule type="expression" dxfId="1022" priority="64471">
      <formula>SEARCH(#REF!,#REF!&amp;#REF!&amp;#REF!&amp;#REF!)</formula>
    </cfRule>
  </conditionalFormatting>
  <conditionalFormatting sqref="I379 I495 I535">
    <cfRule type="expression" dxfId="1021" priority="64472">
      <formula>SEARCH(#REF!,#REF!&amp;K376&amp;#REF!&amp;#REF!)</formula>
    </cfRule>
  </conditionalFormatting>
  <conditionalFormatting sqref="H390 H501 H541">
    <cfRule type="expression" dxfId="1020" priority="64473">
      <formula>SEARCH(#REF!,$A386&amp;#REF!&amp;#REF!&amp;#REF!)</formula>
    </cfRule>
  </conditionalFormatting>
  <conditionalFormatting sqref="H389 H500 H540">
    <cfRule type="expression" dxfId="1019" priority="64479">
      <formula>SEARCH(#REF!,#REF!&amp;#REF!&amp;#REF!&amp;#REF!)</formula>
    </cfRule>
  </conditionalFormatting>
  <conditionalFormatting sqref="I389 I500 I540">
    <cfRule type="expression" dxfId="1018" priority="64480">
      <formula>SEARCH(#REF!,#REF!&amp;K386&amp;#REF!&amp;#REF!)</formula>
    </cfRule>
  </conditionalFormatting>
  <conditionalFormatting sqref="H389 H474 H500 H515 H540">
    <cfRule type="expression" dxfId="1017" priority="64481">
      <formula>SEARCH(#REF!,#REF!&amp;#REF!&amp;#REF!&amp;#REF!)</formula>
    </cfRule>
  </conditionalFormatting>
  <conditionalFormatting sqref="H428">
    <cfRule type="expression" dxfId="1016" priority="64493">
      <formula>SEARCH(#REF!,$A424&amp;#REF!&amp;#REF!&amp;#REF!)</formula>
    </cfRule>
  </conditionalFormatting>
  <conditionalFormatting sqref="H427">
    <cfRule type="expression" dxfId="1015" priority="64495">
      <formula>SEARCH(#REF!,#REF!&amp;#REF!&amp;#REF!&amp;#REF!)</formula>
    </cfRule>
  </conditionalFormatting>
  <conditionalFormatting sqref="I427">
    <cfRule type="expression" dxfId="1014" priority="64496">
      <formula>SEARCH(#REF!,#REF!&amp;K424&amp;#REF!&amp;#REF!)</formula>
    </cfRule>
  </conditionalFormatting>
  <conditionalFormatting sqref="H439">
    <cfRule type="expression" dxfId="1013" priority="64497">
      <formula>SEARCH(#REF!,$A435&amp;#REF!&amp;#REF!&amp;#REF!)</formula>
    </cfRule>
  </conditionalFormatting>
  <conditionalFormatting sqref="H438">
    <cfRule type="expression" dxfId="1012" priority="64499">
      <formula>SEARCH(#REF!,#REF!&amp;#REF!&amp;#REF!&amp;#REF!)</formula>
    </cfRule>
  </conditionalFormatting>
  <conditionalFormatting sqref="I438">
    <cfRule type="expression" dxfId="1011" priority="64500">
      <formula>SEARCH(#REF!,#REF!&amp;K435&amp;#REF!&amp;#REF!)</formula>
    </cfRule>
  </conditionalFormatting>
  <conditionalFormatting sqref="H469">
    <cfRule type="expression" dxfId="1010" priority="64503">
      <formula>SEARCH(#REF!,#REF!&amp;#REF!&amp;#REF!&amp;#REF!)</formula>
    </cfRule>
  </conditionalFormatting>
  <conditionalFormatting sqref="H469 H510">
    <cfRule type="expression" dxfId="1009" priority="64505">
      <formula>SEARCH(#REF!,#REF!&amp;#REF!&amp;#REF!&amp;#REF!)</formula>
    </cfRule>
  </conditionalFormatting>
  <conditionalFormatting sqref="H474 H515">
    <cfRule type="expression" dxfId="1008" priority="64507">
      <formula>SEARCH(#REF!,#REF!&amp;#REF!&amp;#REF!&amp;#REF!)</formula>
    </cfRule>
  </conditionalFormatting>
  <conditionalFormatting sqref="H510">
    <cfRule type="expression" dxfId="1007" priority="64523">
      <formula>SEARCH(#REF!,#REF!&amp;#REF!&amp;#REF!&amp;#REF!)</formula>
    </cfRule>
  </conditionalFormatting>
  <conditionalFormatting sqref="H152:I152">
    <cfRule type="expression" dxfId="1006" priority="64546">
      <formula>SEARCH($F$70,$B150&amp;#REF!&amp;$D150&amp;#REF!)</formula>
    </cfRule>
  </conditionalFormatting>
  <conditionalFormatting sqref="H196">
    <cfRule type="expression" dxfId="1005" priority="64549">
      <formula>SEARCH(#REF!,#REF!&amp;#REF!&amp;#REF!&amp;#REF!)</formula>
    </cfRule>
  </conditionalFormatting>
  <conditionalFormatting sqref="H84 H98:H99 H116 H122:H123 H129 H163 H171 H196 H212 H223 H237 H255 H262 H301 H69">
    <cfRule type="expression" dxfId="1004" priority="64905">
      <formula>SEARCH(#REF!,$A65&amp;#REF!&amp;#REF!&amp;#REF!)</formula>
    </cfRule>
  </conditionalFormatting>
  <conditionalFormatting sqref="H301">
    <cfRule type="expression" dxfId="1003" priority="64983">
      <formula>SEARCH(#REF!,$A297&amp;#REF!&amp;#REF!&amp;#REF!)</formula>
    </cfRule>
  </conditionalFormatting>
  <conditionalFormatting sqref="H317:H318">
    <cfRule type="expression" dxfId="1002" priority="64985">
      <formula>SEARCH(#REF!,$A313&amp;#REF!&amp;#REF!&amp;#REF!)</formula>
    </cfRule>
  </conditionalFormatting>
  <conditionalFormatting sqref="H402 H413 H439 H337">
    <cfRule type="expression" dxfId="1001" priority="64987">
      <formula>SEARCH(#REF!,$A333&amp;#REF!&amp;#REF!&amp;#REF!)</formula>
    </cfRule>
  </conditionalFormatting>
  <conditionalFormatting sqref="H391 H368">
    <cfRule type="expression" dxfId="1000" priority="64995">
      <formula>SEARCH(#REF!,$A364&amp;#REF!&amp;#REF!&amp;#REF!)</formula>
    </cfRule>
  </conditionalFormatting>
  <conditionalFormatting sqref="H516 H475">
    <cfRule type="expression" dxfId="999" priority="64999">
      <formula>SEARCH(#REF!,$A471&amp;#REF!&amp;#REF!&amp;#REF!)</formula>
    </cfRule>
  </conditionalFormatting>
  <conditionalFormatting sqref="H475 H501 H516 H541 H390">
    <cfRule type="expression" dxfId="998" priority="65003">
      <formula>SEARCH(#REF!,$A386&amp;#REF!&amp;#REF!&amp;#REF!)</formula>
    </cfRule>
  </conditionalFormatting>
  <conditionalFormatting sqref="H486 H530 H402">
    <cfRule type="expression" dxfId="997" priority="65013">
      <formula>SEARCH(#REF!,$A398&amp;#REF!&amp;#REF!&amp;#REF!)</formula>
    </cfRule>
  </conditionalFormatting>
  <conditionalFormatting sqref="H391">
    <cfRule type="expression" dxfId="996" priority="65073">
      <formula>SEARCH(#REF!,$A387&amp;#REF!&amp;#REF!&amp;#REF!)</formula>
    </cfRule>
  </conditionalFormatting>
  <conditionalFormatting sqref="I142 I148 I196 I78">
    <cfRule type="expression" dxfId="995" priority="67622">
      <formula>SEARCH(#REF!,#REF!&amp;K75&amp;#REF!&amp;#REF!)</formula>
    </cfRule>
  </conditionalFormatting>
  <conditionalFormatting sqref="I84 I98:I99 I116 I122:I123 I129 I163 I171 I196 I212 I223 I237 I255 I262 I301 I69">
    <cfRule type="expression" dxfId="994" priority="67760">
      <formula>SEARCH(#REF!,$A65&amp;K67&amp;#REF!&amp;#REF!)</formula>
    </cfRule>
  </conditionalFormatting>
  <conditionalFormatting sqref="I83 I97 I115 I121 I128 I162 I170 I195 I211 I222 I236 I254 I261 I300 I68">
    <cfRule type="expression" dxfId="993" priority="67775">
      <formula>SEARCH(#REF!,#REF!&amp;K65&amp;#REF!&amp;#REF!)</formula>
    </cfRule>
  </conditionalFormatting>
  <conditionalFormatting sqref="I301">
    <cfRule type="expression" dxfId="992" priority="68257">
      <formula>SEARCH(#REF!,$A297&amp;K299&amp;#REF!&amp;#REF!)</formula>
    </cfRule>
  </conditionalFormatting>
  <conditionalFormatting sqref="I300">
    <cfRule type="expression" dxfId="991" priority="68258">
      <formula>SEARCH(#REF!,#REF!&amp;K297&amp;#REF!&amp;#REF!)</formula>
    </cfRule>
  </conditionalFormatting>
  <conditionalFormatting sqref="I317:I318">
    <cfRule type="expression" dxfId="990" priority="68260">
      <formula>SEARCH(#REF!,$A313&amp;K315&amp;#REF!&amp;#REF!)</formula>
    </cfRule>
  </conditionalFormatting>
  <conditionalFormatting sqref="I402 I413 I439 I337">
    <cfRule type="expression" dxfId="989" priority="68269">
      <formula>SEARCH(#REF!,$A333&amp;K335&amp;#REF!&amp;#REF!)</formula>
    </cfRule>
  </conditionalFormatting>
  <conditionalFormatting sqref="I336 I401 I412 I438 I485 I529 I326">
    <cfRule type="expression" dxfId="988" priority="68273">
      <formula>SEARCH(#REF!,#REF!&amp;K323&amp;#REF!&amp;#REF!)</formula>
    </cfRule>
  </conditionalFormatting>
  <conditionalFormatting sqref="I358">
    <cfRule type="expression" dxfId="987" priority="68280">
      <formula>SEARCH(#REF!,#REF!&amp;K355&amp;#REF!&amp;#REF!)</formula>
    </cfRule>
  </conditionalFormatting>
  <conditionalFormatting sqref="I358">
    <cfRule type="expression" dxfId="986" priority="68281">
      <formula>SEARCH(#REF!,#REF!&amp;K355&amp;#REF!&amp;#REF!)</formula>
    </cfRule>
  </conditionalFormatting>
  <conditionalFormatting sqref="I391 I368">
    <cfRule type="expression" dxfId="985" priority="68284">
      <formula>SEARCH(#REF!,$A364&amp;K366&amp;#REF!&amp;#REF!)</formula>
    </cfRule>
  </conditionalFormatting>
  <conditionalFormatting sqref="I367">
    <cfRule type="expression" dxfId="984" priority="68286">
      <formula>SEARCH(#REF!,#REF!&amp;K364&amp;#REF!&amp;#REF!)</formula>
    </cfRule>
  </conditionalFormatting>
  <conditionalFormatting sqref="I510">
    <cfRule type="expression" dxfId="983" priority="68288">
      <formula>SEARCH(#REF!,#REF!&amp;K507&amp;#REF!&amp;#REF!)</formula>
    </cfRule>
  </conditionalFormatting>
  <conditionalFormatting sqref="I510 I469">
    <cfRule type="expression" dxfId="982" priority="68289">
      <formula>SEARCH(#REF!,#REF!&amp;K466&amp;#REF!&amp;#REF!)</formula>
    </cfRule>
  </conditionalFormatting>
  <conditionalFormatting sqref="I516 I475">
    <cfRule type="expression" dxfId="981" priority="68296">
      <formula>SEARCH(#REF!,$A471&amp;K473&amp;#REF!&amp;#REF!)</formula>
    </cfRule>
  </conditionalFormatting>
  <conditionalFormatting sqref="I515 I474">
    <cfRule type="expression" dxfId="980" priority="68298">
      <formula>SEARCH(#REF!,#REF!&amp;K471&amp;#REF!&amp;#REF!)</formula>
    </cfRule>
  </conditionalFormatting>
  <conditionalFormatting sqref="I475 I501 I516 I541 I390">
    <cfRule type="expression" dxfId="979" priority="68304">
      <formula>SEARCH(#REF!,$A386&amp;K388&amp;#REF!&amp;#REF!)</formula>
    </cfRule>
  </conditionalFormatting>
  <conditionalFormatting sqref="I474 I500 I515 I540 I389">
    <cfRule type="expression" dxfId="978" priority="68309">
      <formula>SEARCH(#REF!,#REF!&amp;K386&amp;#REF!&amp;#REF!)</formula>
    </cfRule>
  </conditionalFormatting>
  <conditionalFormatting sqref="I486 I530 I402">
    <cfRule type="expression" dxfId="977" priority="68316">
      <formula>SEARCH(#REF!,$A398&amp;K400&amp;#REF!&amp;#REF!)</formula>
    </cfRule>
  </conditionalFormatting>
  <conditionalFormatting sqref="I469">
    <cfRule type="expression" dxfId="976" priority="68319">
      <formula>SEARCH(#REF!,#REF!&amp;K466&amp;#REF!&amp;#REF!)</formula>
    </cfRule>
  </conditionalFormatting>
  <conditionalFormatting sqref="I196">
    <cfRule type="expression" dxfId="975" priority="68373">
      <formula>SEARCH(#REF!,#REF!&amp;K193&amp;#REF!&amp;#REF!)</formula>
    </cfRule>
  </conditionalFormatting>
  <conditionalFormatting sqref="I391">
    <cfRule type="expression" dxfId="974" priority="68375">
      <formula>SEARCH(#REF!,$A387&amp;K389&amp;#REF!&amp;#REF!)</formula>
    </cfRule>
  </conditionalFormatting>
  <conditionalFormatting sqref="I317:I318">
    <cfRule type="expression" dxfId="973" priority="68712">
      <formula>SEARCH(#REF!,$A313&amp;K315&amp;#REF!&amp;#REF!)</formula>
    </cfRule>
  </conditionalFormatting>
  <conditionalFormatting sqref="I327">
    <cfRule type="expression" dxfId="972" priority="68714">
      <formula>SEARCH(#REF!,$A323&amp;K325&amp;#REF!&amp;#REF!)</formula>
    </cfRule>
  </conditionalFormatting>
  <conditionalFormatting sqref="I327">
    <cfRule type="expression" dxfId="971" priority="68716">
      <formula>SEARCH(#REF!,$A323&amp;K325&amp;#REF!&amp;#REF!)</formula>
    </cfRule>
  </conditionalFormatting>
  <conditionalFormatting sqref="I368 I428 I486 I530">
    <cfRule type="expression" dxfId="970" priority="68727">
      <formula>SEARCH(#REF!,$A364&amp;K366&amp;#REF!&amp;#REF!)</formula>
    </cfRule>
  </conditionalFormatting>
  <conditionalFormatting sqref="I390 I501 I541">
    <cfRule type="expression" dxfId="969" priority="68748">
      <formula>SEARCH(#REF!,$A386&amp;K388&amp;#REF!&amp;#REF!)</formula>
    </cfRule>
  </conditionalFormatting>
  <conditionalFormatting sqref="I428">
    <cfRule type="expression" dxfId="968" priority="68761">
      <formula>SEARCH(#REF!,$A424&amp;K426&amp;#REF!&amp;#REF!)</formula>
    </cfRule>
  </conditionalFormatting>
  <conditionalFormatting sqref="I439">
    <cfRule type="expression" dxfId="967" priority="68763">
      <formula>SEARCH(#REF!,$A435&amp;K437&amp;#REF!&amp;#REF!)</formula>
    </cfRule>
  </conditionalFormatting>
  <conditionalFormatting sqref="C122 C124 C107 C113:C120 C109:C110 C103:C104 C94 C96:C99">
    <cfRule type="expression" dxfId="966" priority="68772">
      <formula>SEARCH($F$70,$A92&amp;Q92&amp;#REF!&amp;#REF!)</formula>
    </cfRule>
  </conditionalFormatting>
  <conditionalFormatting sqref="C111">
    <cfRule type="expression" dxfId="965" priority="68780">
      <formula>SEARCH($F$70,$A97&amp;Q97&amp;#REF!&amp;#REF!)</formula>
    </cfRule>
  </conditionalFormatting>
  <conditionalFormatting sqref="C101:C102 C107 C112 C110">
    <cfRule type="expression" dxfId="964" priority="68781">
      <formula>SEARCH($F$70,$A97&amp;Q97&amp;#REF!&amp;#REF!)</formula>
    </cfRule>
  </conditionalFormatting>
  <conditionalFormatting sqref="C100 C105:C106 C120:C121 C108:C111">
    <cfRule type="expression" dxfId="963" priority="68785">
      <formula>SEARCH($F$70,$A97&amp;Q97&amp;#REF!&amp;#REF!)</formula>
    </cfRule>
  </conditionalFormatting>
  <conditionalFormatting sqref="H401:I407 H367:I374 H389:I396 H427:I433 H438:I452 H412:I417 H254:I256 H261:I266 H300:I308 H316:I318 H326:I331 H485:I490 H500:I501 H515:I518 H529:I530 H540:I544 H474:I477 H236:I240 H97:I99 H115:I116 H358:I358 H379:I379 H469:I469 H495:I495 H510:I510 H535:I535 H162:I165 H170:I178 H195:I198 H128:I137 H211:I213 H222:I224 H121:I123 H142:I142 H148:I148 H336:I337 H68:I75 H78:I78 H83:I89">
    <cfRule type="expression" dxfId="962" priority="68789">
      <formula>SEARCH($F$70,$A66&amp;#REF!&amp;$D66&amp;K66)</formula>
    </cfRule>
  </conditionalFormatting>
  <conditionalFormatting sqref="H462:I463 H335:I335 H349:I349 H353:I353 H357:I357 H366:I366 H378:I378 H383:I383 H388:I388 H400:I400 H426:I426 H437:I437 H468:I468 H473:I473 H484:I484 H494:I494 H499:I499 H509:I509 H514:I514 H528:I528 H534:I534 H539:I539 H299:I299 H325:I325 H67:I67 H77:I77 H82:I82 H96:I96 H114:I114 H120:I120 H127:I127 H141:I141 H147:I147 H161:I161 H169:I169 H182:I182 H194:I194 H210:I210 H217:I217 H231:I231 H235:I235 H244:I244 H253:I253 H260:I260 H273:I273 H277:I277 H284:I284 H291:I291 H221:I222 H411:I412 H315:I316 H362:I362 H341:I342">
    <cfRule type="expression" dxfId="961" priority="68867">
      <formula>SEARCH($F$70,$B65&amp;#REF!&amp;$D65&amp;K65)</formula>
    </cfRule>
  </conditionalFormatting>
  <conditionalFormatting sqref="H95:I99 H81:I89 H92:I92 H76:I78">
    <cfRule type="expression" dxfId="960" priority="68973">
      <formula>SEARCH($F$70,$A65646&amp;#REF!&amp;$D65646&amp;K65646)</formula>
    </cfRule>
  </conditionalFormatting>
  <conditionalFormatting sqref="H436:I452 H421:I421 H425:I433">
    <cfRule type="expression" dxfId="959" priority="68981">
      <formula>SEARCH($F$70,$A65972&amp;#REF!&amp;$D65972&amp;K65972)</formula>
    </cfRule>
  </conditionalFormatting>
  <conditionalFormatting sqref="H493:I495 H498:I501 H508:I510 H513:I518 H527:I530 H533:I535 H538:I544 H480:I480 H505:I505 H522:I522 H547:I547 H550:I550 H553:I553 H556:I556 H559:I559 H483:I490">
    <cfRule type="expression" dxfId="958" priority="68987">
      <formula>SEARCH($F$70,$A66029&amp;#REF!&amp;$D66029&amp;K66029)</formula>
    </cfRule>
  </conditionalFormatting>
  <conditionalFormatting sqref="H66:I75">
    <cfRule type="expression" dxfId="957" priority="69019">
      <formula>SEARCH($F$70,$A65637&amp;#REF!&amp;$D65637&amp;K65637)</formula>
    </cfRule>
  </conditionalFormatting>
  <conditionalFormatting sqref="H189:I189 H201:I201 H140:I142 H146:I148 H160:I165 H181:I182 H151:I153 H193:I198 H168:I178 H107:I107 H110:I110 H204:I205 H156:I156 H186:I186">
    <cfRule type="expression" dxfId="956" priority="69021">
      <formula>SEARCH($F$70,$A65675&amp;#REF!&amp;$D65675&amp;K65675)</formula>
    </cfRule>
  </conditionalFormatting>
  <conditionalFormatting sqref="H153:I153">
    <cfRule type="expression" dxfId="955" priority="69049">
      <formula>SEARCH($F$70,$A151&amp;#REF!&amp;$D151&amp;K151)</formula>
    </cfRule>
  </conditionalFormatting>
  <conditionalFormatting sqref="H269:I269 H252:I256 H259:I266 H272:I273 H276:I277 H283:I284 H290:I291 H294:I295 H280:I280 H287:I287">
    <cfRule type="expression" dxfId="954" priority="69051">
      <formula>SEARCH($F$70,$A65810&amp;#REF!&amp;$D65810&amp;K65810)</formula>
    </cfRule>
  </conditionalFormatting>
  <conditionalFormatting sqref="H321:I321 H324:I331">
    <cfRule type="expression" dxfId="953" priority="69071">
      <formula>SEARCH($F$70,$A65877&amp;#REF!&amp;$D65877&amp;K65877)</formula>
    </cfRule>
  </conditionalFormatting>
  <conditionalFormatting sqref="H352:I353 H356:I358 H361:I362 H345:I345 H348:I349">
    <cfRule type="expression" dxfId="952" priority="69075">
      <formula>SEARCH($F$70,$A65898&amp;#REF!&amp;$D65898&amp;K65898)</formula>
    </cfRule>
  </conditionalFormatting>
  <conditionalFormatting sqref="H314:I318 H311:I311 H298:I308">
    <cfRule type="expression" dxfId="951" priority="69085">
      <formula>SEARCH($F$70,$A65855&amp;#REF!&amp;$D65855&amp;K65855)</formula>
    </cfRule>
  </conditionalFormatting>
  <conditionalFormatting sqref="H399:I407 H365:I374 H377:I379 H387:I396 H410:I417 H382:I383">
    <cfRule type="expression" dxfId="950" priority="69091">
      <formula>SEARCH($F$70,$A65917&amp;#REF!&amp;$D65917&amp;K65917)</formula>
    </cfRule>
  </conditionalFormatting>
  <conditionalFormatting sqref="H249:I249">
    <cfRule type="expression" dxfId="949" priority="69103">
      <formula>SEARCH($F$70,$A65808&amp;#REF!&amp;$D65808&amp;K65808)</formula>
    </cfRule>
  </conditionalFormatting>
  <conditionalFormatting sqref="H455:I455 H467:I469 H461:I464 H472:I477 H458:I458">
    <cfRule type="expression" dxfId="948" priority="69105">
      <formula>SEARCH($F$70,$A66005&amp;#REF!&amp;$D66005&amp;K66005)</formula>
    </cfRule>
  </conditionalFormatting>
  <conditionalFormatting sqref="H340:I342 H334:I337">
    <cfRule type="expression" dxfId="947" priority="69115">
      <formula>SEARCH($F$70,$A65888&amp;#REF!&amp;$D65888&amp;K65888)</formula>
    </cfRule>
  </conditionalFormatting>
  <conditionalFormatting sqref="H243:I244">
    <cfRule type="expression" dxfId="946" priority="69119">
      <formula>SEARCH($F$70,$A65806&amp;#REF!&amp;$D65806&amp;K65806)</formula>
    </cfRule>
  </conditionalFormatting>
  <conditionalFormatting sqref="H119:I123 H113:I116">
    <cfRule type="expression" dxfId="945" priority="69121">
      <formula>SEARCH($F$70,$A65679&amp;#REF!&amp;$D65679&amp;K65679)</formula>
    </cfRule>
  </conditionalFormatting>
  <conditionalFormatting sqref="H227:I227 H234:I240 H230:I231">
    <cfRule type="expression" dxfId="944" priority="69125">
      <formula>SEARCH($F$70,$A65791&amp;#REF!&amp;$D65791&amp;K65791)</formula>
    </cfRule>
  </conditionalFormatting>
  <conditionalFormatting sqref="H247:I248">
    <cfRule type="expression" dxfId="943" priority="69131">
      <formula>SEARCH($F$70,$A65807&amp;#REF!&amp;$D65807&amp;K65807)</formula>
    </cfRule>
  </conditionalFormatting>
  <conditionalFormatting sqref="H216:I217 H220:I224 H209:I213">
    <cfRule type="expression" dxfId="942" priority="69133">
      <formula>SEARCH($F$70,$A65776&amp;#REF!&amp;$D65776&amp;K65776)</formula>
    </cfRule>
  </conditionalFormatting>
  <conditionalFormatting sqref="H126:I137 H103:I104">
    <cfRule type="expression" dxfId="941" priority="69139">
      <formula>SEARCH($F$70,$A65672&amp;#REF!&amp;$D65672&amp;K65672)</formula>
    </cfRule>
  </conditionalFormatting>
  <conditionalFormatting sqref="L76">
    <cfRule type="expression" dxfId="940" priority="499">
      <formula>SEARCH($F$70,$A74&amp;N74&amp;$D74&amp;P74)</formula>
    </cfRule>
  </conditionalFormatting>
  <conditionalFormatting sqref="B76:C76">
    <cfRule type="expression" dxfId="939" priority="498">
      <formula>SEARCH(#REF!,#REF!&amp;#REF!&amp;#REF!&amp;#REF!)</formula>
    </cfRule>
  </conditionalFormatting>
  <conditionalFormatting sqref="C76">
    <cfRule type="expression" dxfId="938" priority="497">
      <formula>SEARCH(#REF!,#REF!&amp;#REF!&amp;#REF!&amp;#REF!)</formula>
    </cfRule>
  </conditionalFormatting>
  <conditionalFormatting sqref="G76:J76">
    <cfRule type="expression" dxfId="937" priority="496">
      <formula>SEARCH(#REF!,#REF!&amp;#REF!&amp;#REF!&amp;#REF!)</formula>
    </cfRule>
  </conditionalFormatting>
  <conditionalFormatting sqref="G76:J76">
    <cfRule type="expression" dxfId="936" priority="495">
      <formula>SEARCH(#REF!,#REF!&amp;#REF!&amp;#REF!&amp;#REF!)</formula>
    </cfRule>
  </conditionalFormatting>
  <conditionalFormatting sqref="H76:K76">
    <cfRule type="expression" dxfId="935" priority="494">
      <formula>SEARCH(#REF!,$A73&amp;#REF!&amp;#REF!&amp;#REF!)</formula>
    </cfRule>
  </conditionalFormatting>
  <conditionalFormatting sqref="H76:K76">
    <cfRule type="expression" dxfId="934" priority="493">
      <formula>SEARCH(#REF!,$A71&amp;#REF!&amp;#REF!&amp;#REF!)</formula>
    </cfRule>
  </conditionalFormatting>
  <conditionalFormatting sqref="G76:J76">
    <cfRule type="expression" dxfId="933" priority="492">
      <formula>SEARCH(#REF!,#REF!&amp;#REF!&amp;#REF!&amp;#REF!)</formula>
    </cfRule>
  </conditionalFormatting>
  <conditionalFormatting sqref="H76:K76">
    <cfRule type="expression" dxfId="932" priority="491">
      <formula>SEARCH(#REF!,$A1048316&amp;#REF!&amp;#REF!&amp;#REF!)</formula>
    </cfRule>
  </conditionalFormatting>
  <conditionalFormatting sqref="B76">
    <cfRule type="expression" dxfId="931" priority="490">
      <formula>SEARCH($F$70,$A73&amp;D73&amp;$D73&amp;F73)</formula>
    </cfRule>
  </conditionalFormatting>
  <conditionalFormatting sqref="L76">
    <cfRule type="expression" dxfId="930" priority="489">
      <formula>SEARCH($F$70,$A65647&amp;N65647&amp;$D65647&amp;P65647)</formula>
    </cfRule>
  </conditionalFormatting>
  <conditionalFormatting sqref="H76:I76">
    <cfRule type="expression" dxfId="929" priority="488">
      <formula>SEARCH(#REF!,#REF!&amp;#REF!&amp;#REF!&amp;#REF!)</formula>
    </cfRule>
  </conditionalFormatting>
  <conditionalFormatting sqref="C76">
    <cfRule type="expression" dxfId="928" priority="487">
      <formula>SEARCH($F$70,$A73&amp;E73&amp;$D73&amp;#REF!)</formula>
    </cfRule>
  </conditionalFormatting>
  <conditionalFormatting sqref="A76">
    <cfRule type="expression" dxfId="927" priority="486">
      <formula>SEARCH($F$70,$A73&amp;B73&amp;$D73&amp;E73)</formula>
    </cfRule>
  </conditionalFormatting>
  <conditionalFormatting sqref="A76">
    <cfRule type="expression" dxfId="926" priority="485">
      <formula>SEARCH($F$70,$A74&amp;B74&amp;$D74&amp;E74)</formula>
    </cfRule>
  </conditionalFormatting>
  <conditionalFormatting sqref="B76">
    <cfRule type="expression" dxfId="925" priority="484">
      <formula>SEARCH($F$70,$A74&amp;D74&amp;$D74&amp;F74)</formula>
    </cfRule>
  </conditionalFormatting>
  <conditionalFormatting sqref="L76">
    <cfRule type="expression" dxfId="924" priority="483">
      <formula>SEARCH(#REF!,#REF!&amp;#REF!&amp;#REF!&amp;#REF!)</formula>
    </cfRule>
  </conditionalFormatting>
  <conditionalFormatting sqref="K76">
    <cfRule type="expression" dxfId="923" priority="482">
      <formula>SEARCH(#REF!,#REF!&amp;#REF!&amp;#REF!&amp;#REF!)</formula>
    </cfRule>
  </conditionalFormatting>
  <conditionalFormatting sqref="K76">
    <cfRule type="expression" dxfId="922" priority="481">
      <formula>SEARCH(#REF!,#REF!&amp;#REF!&amp;#REF!&amp;#REF!)</formula>
    </cfRule>
  </conditionalFormatting>
  <conditionalFormatting sqref="K76">
    <cfRule type="expression" dxfId="921" priority="480">
      <formula>SEARCH(#REF!,#REF!&amp;#REF!&amp;#REF!&amp;#REF!)</formula>
    </cfRule>
  </conditionalFormatting>
  <conditionalFormatting sqref="L76">
    <cfRule type="expression" dxfId="920" priority="479">
      <formula>SEARCH(#REF!,#REF!&amp;#REF!&amp;#REF!&amp;#REF!)</formula>
    </cfRule>
  </conditionalFormatting>
  <conditionalFormatting sqref="A76">
    <cfRule type="expression" dxfId="919" priority="478">
      <formula>SEARCH($F$70,$A65647&amp;B65647&amp;$D65647&amp;E65647)</formula>
    </cfRule>
  </conditionalFormatting>
  <conditionalFormatting sqref="C76">
    <cfRule type="expression" dxfId="918" priority="477">
      <formula>SEARCH($F$70,$A74&amp;E74&amp;$D74&amp;#REF!)</formula>
    </cfRule>
  </conditionalFormatting>
  <conditionalFormatting sqref="C76">
    <cfRule type="expression" dxfId="917" priority="476">
      <formula>SEARCH($F$70,$A65647&amp;E65647&amp;$D65647&amp;#REF!)</formula>
    </cfRule>
  </conditionalFormatting>
  <conditionalFormatting sqref="G76">
    <cfRule type="expression" dxfId="916" priority="475">
      <formula>SEARCH(#REF!,$A73&amp;#REF!&amp;#REF!&amp;#REF!)</formula>
    </cfRule>
  </conditionalFormatting>
  <conditionalFormatting sqref="G76">
    <cfRule type="expression" dxfId="915" priority="474">
      <formula>SEARCH(#REF!,$A71&amp;#REF!&amp;#REF!&amp;#REF!)</formula>
    </cfRule>
  </conditionalFormatting>
  <conditionalFormatting sqref="G76">
    <cfRule type="expression" dxfId="914" priority="473">
      <formula>SEARCH(#REF!,$A1048316&amp;#REF!&amp;#REF!&amp;#REF!)</formula>
    </cfRule>
  </conditionalFormatting>
  <conditionalFormatting sqref="H76:I76">
    <cfRule type="expression" dxfId="913" priority="472">
      <formula>SEARCH($F$70,$A74&amp;#REF!&amp;$D74&amp;K74)</formula>
    </cfRule>
  </conditionalFormatting>
  <conditionalFormatting sqref="H76:I76">
    <cfRule type="expression" dxfId="912" priority="471">
      <formula>SEARCH($F$70,$A65647&amp;#REF!&amp;$D65647&amp;K65647)</formula>
    </cfRule>
  </conditionalFormatting>
  <conditionalFormatting sqref="L77">
    <cfRule type="expression" dxfId="911" priority="470">
      <formula>SEARCH($F$70,$A75&amp;N75&amp;$D75&amp;P75)</formula>
    </cfRule>
  </conditionalFormatting>
  <conditionalFormatting sqref="B77:C77">
    <cfRule type="expression" dxfId="910" priority="469">
      <formula>SEARCH(#REF!,#REF!&amp;#REF!&amp;#REF!&amp;#REF!)</formula>
    </cfRule>
  </conditionalFormatting>
  <conditionalFormatting sqref="C77">
    <cfRule type="expression" dxfId="909" priority="468">
      <formula>SEARCH(#REF!,#REF!&amp;#REF!&amp;#REF!&amp;#REF!)</formula>
    </cfRule>
  </conditionalFormatting>
  <conditionalFormatting sqref="G77:J77">
    <cfRule type="expression" dxfId="908" priority="467">
      <formula>SEARCH(#REF!,#REF!&amp;#REF!&amp;#REF!&amp;#REF!)</formula>
    </cfRule>
  </conditionalFormatting>
  <conditionalFormatting sqref="G77:J77">
    <cfRule type="expression" dxfId="907" priority="466">
      <formula>SEARCH(#REF!,#REF!&amp;#REF!&amp;#REF!&amp;#REF!)</formula>
    </cfRule>
  </conditionalFormatting>
  <conditionalFormatting sqref="H77:K77">
    <cfRule type="expression" dxfId="906" priority="465">
      <formula>SEARCH(#REF!,$A74&amp;#REF!&amp;#REF!&amp;#REF!)</formula>
    </cfRule>
  </conditionalFormatting>
  <conditionalFormatting sqref="H77:K77">
    <cfRule type="expression" dxfId="905" priority="464">
      <formula>SEARCH(#REF!,$A72&amp;#REF!&amp;#REF!&amp;#REF!)</formula>
    </cfRule>
  </conditionalFormatting>
  <conditionalFormatting sqref="G77:J77">
    <cfRule type="expression" dxfId="904" priority="463">
      <formula>SEARCH(#REF!,#REF!&amp;#REF!&amp;#REF!&amp;#REF!)</formula>
    </cfRule>
  </conditionalFormatting>
  <conditionalFormatting sqref="H77:K77">
    <cfRule type="expression" dxfId="903" priority="462">
      <formula>SEARCH(#REF!,$A1048317&amp;#REF!&amp;#REF!&amp;#REF!)</formula>
    </cfRule>
  </conditionalFormatting>
  <conditionalFormatting sqref="B77">
    <cfRule type="expression" dxfId="902" priority="461">
      <formula>SEARCH($F$70,$A74&amp;D74&amp;$D74&amp;F74)</formula>
    </cfRule>
  </conditionalFormatting>
  <conditionalFormatting sqref="L77">
    <cfRule type="expression" dxfId="901" priority="460">
      <formula>SEARCH($F$70,$A65648&amp;N65648&amp;$D65648&amp;P65648)</formula>
    </cfRule>
  </conditionalFormatting>
  <conditionalFormatting sqref="H77:I77">
    <cfRule type="expression" dxfId="900" priority="459">
      <formula>SEARCH(#REF!,#REF!&amp;#REF!&amp;#REF!&amp;#REF!)</formula>
    </cfRule>
  </conditionalFormatting>
  <conditionalFormatting sqref="C77">
    <cfRule type="expression" dxfId="899" priority="458">
      <formula>SEARCH($F$70,$A74&amp;E74&amp;$D74&amp;#REF!)</formula>
    </cfRule>
  </conditionalFormatting>
  <conditionalFormatting sqref="A77">
    <cfRule type="expression" dxfId="898" priority="457">
      <formula>SEARCH($F$70,$A74&amp;B74&amp;$D74&amp;E74)</formula>
    </cfRule>
  </conditionalFormatting>
  <conditionalFormatting sqref="A77">
    <cfRule type="expression" dxfId="897" priority="456">
      <formula>SEARCH($F$70,$A75&amp;B75&amp;$D75&amp;E75)</formula>
    </cfRule>
  </conditionalFormatting>
  <conditionalFormatting sqref="B77">
    <cfRule type="expression" dxfId="896" priority="455">
      <formula>SEARCH($F$70,$A75&amp;D75&amp;$D75&amp;F75)</formula>
    </cfRule>
  </conditionalFormatting>
  <conditionalFormatting sqref="L77">
    <cfRule type="expression" dxfId="895" priority="454">
      <formula>SEARCH(#REF!,#REF!&amp;#REF!&amp;#REF!&amp;#REF!)</formula>
    </cfRule>
  </conditionalFormatting>
  <conditionalFormatting sqref="K77">
    <cfRule type="expression" dxfId="894" priority="453">
      <formula>SEARCH(#REF!,#REF!&amp;#REF!&amp;#REF!&amp;#REF!)</formula>
    </cfRule>
  </conditionalFormatting>
  <conditionalFormatting sqref="K77">
    <cfRule type="expression" dxfId="893" priority="452">
      <formula>SEARCH(#REF!,#REF!&amp;#REF!&amp;#REF!&amp;#REF!)</formula>
    </cfRule>
  </conditionalFormatting>
  <conditionalFormatting sqref="K77">
    <cfRule type="expression" dxfId="892" priority="451">
      <formula>SEARCH(#REF!,#REF!&amp;#REF!&amp;#REF!&amp;#REF!)</formula>
    </cfRule>
  </conditionalFormatting>
  <conditionalFormatting sqref="L77">
    <cfRule type="expression" dxfId="891" priority="450">
      <formula>SEARCH(#REF!,#REF!&amp;#REF!&amp;#REF!&amp;#REF!)</formula>
    </cfRule>
  </conditionalFormatting>
  <conditionalFormatting sqref="A77">
    <cfRule type="expression" dxfId="890" priority="449">
      <formula>SEARCH($F$70,$A65648&amp;B65648&amp;$D65648&amp;E65648)</formula>
    </cfRule>
  </conditionalFormatting>
  <conditionalFormatting sqref="C77">
    <cfRule type="expression" dxfId="889" priority="448">
      <formula>SEARCH($F$70,$A75&amp;E75&amp;$D75&amp;#REF!)</formula>
    </cfRule>
  </conditionalFormatting>
  <conditionalFormatting sqref="C77">
    <cfRule type="expression" dxfId="888" priority="447">
      <formula>SEARCH($F$70,$A65648&amp;E65648&amp;$D65648&amp;#REF!)</formula>
    </cfRule>
  </conditionalFormatting>
  <conditionalFormatting sqref="G77">
    <cfRule type="expression" dxfId="887" priority="446">
      <formula>SEARCH(#REF!,$A74&amp;#REF!&amp;#REF!&amp;#REF!)</formula>
    </cfRule>
  </conditionalFormatting>
  <conditionalFormatting sqref="G77">
    <cfRule type="expression" dxfId="886" priority="445">
      <formula>SEARCH(#REF!,$A72&amp;#REF!&amp;#REF!&amp;#REF!)</formula>
    </cfRule>
  </conditionalFormatting>
  <conditionalFormatting sqref="G77">
    <cfRule type="expression" dxfId="885" priority="444">
      <formula>SEARCH(#REF!,$A1048317&amp;#REF!&amp;#REF!&amp;#REF!)</formula>
    </cfRule>
  </conditionalFormatting>
  <conditionalFormatting sqref="H77:I77">
    <cfRule type="expression" dxfId="884" priority="443">
      <formula>SEARCH($F$70,$A75&amp;#REF!&amp;$D75&amp;K75)</formula>
    </cfRule>
  </conditionalFormatting>
  <conditionalFormatting sqref="H77:I77">
    <cfRule type="expression" dxfId="883" priority="442">
      <formula>SEARCH($F$70,$A65648&amp;#REF!&amp;$D65648&amp;K65648)</formula>
    </cfRule>
  </conditionalFormatting>
  <conditionalFormatting sqref="B78:C78">
    <cfRule type="expression" dxfId="882" priority="441">
      <formula>SEARCH(#REF!,#REF!&amp;#REF!&amp;#REF!&amp;#REF!)</formula>
    </cfRule>
  </conditionalFormatting>
  <conditionalFormatting sqref="C78">
    <cfRule type="expression" dxfId="881" priority="440">
      <formula>SEARCH(#REF!,#REF!&amp;#REF!&amp;#REF!&amp;#REF!)</formula>
    </cfRule>
  </conditionalFormatting>
  <conditionalFormatting sqref="G78:J78">
    <cfRule type="expression" dxfId="880" priority="439">
      <formula>SEARCH(#REF!,#REF!&amp;#REF!&amp;#REF!&amp;#REF!)</formula>
    </cfRule>
  </conditionalFormatting>
  <conditionalFormatting sqref="G78:J78">
    <cfRule type="expression" dxfId="879" priority="438">
      <formula>SEARCH(#REF!,#REF!&amp;#REF!&amp;#REF!&amp;#REF!)</formula>
    </cfRule>
  </conditionalFormatting>
  <conditionalFormatting sqref="H78:K78">
    <cfRule type="expression" dxfId="878" priority="437">
      <formula>SEARCH(#REF!,$A75&amp;#REF!&amp;#REF!&amp;#REF!)</formula>
    </cfRule>
  </conditionalFormatting>
  <conditionalFormatting sqref="H78:K78">
    <cfRule type="expression" dxfId="877" priority="436">
      <formula>SEARCH(#REF!,$A73&amp;#REF!&amp;#REF!&amp;#REF!)</formula>
    </cfRule>
  </conditionalFormatting>
  <conditionalFormatting sqref="G78:J78">
    <cfRule type="expression" dxfId="876" priority="435">
      <formula>SEARCH(#REF!,#REF!&amp;#REF!&amp;#REF!&amp;#REF!)</formula>
    </cfRule>
  </conditionalFormatting>
  <conditionalFormatting sqref="H78:K78">
    <cfRule type="expression" dxfId="875" priority="434">
      <formula>SEARCH(#REF!,$A1048318&amp;#REF!&amp;#REF!&amp;#REF!)</formula>
    </cfRule>
  </conditionalFormatting>
  <conditionalFormatting sqref="B78">
    <cfRule type="expression" dxfId="874" priority="433">
      <formula>SEARCH($F$70,$A75&amp;D75&amp;$D75&amp;F75)</formula>
    </cfRule>
  </conditionalFormatting>
  <conditionalFormatting sqref="L78">
    <cfRule type="expression" dxfId="873" priority="432">
      <formula>SEARCH($F$70,$A65649&amp;N65649&amp;$D65649&amp;P65649)</formula>
    </cfRule>
  </conditionalFormatting>
  <conditionalFormatting sqref="H78:I78">
    <cfRule type="expression" dxfId="872" priority="431">
      <formula>SEARCH(#REF!,#REF!&amp;#REF!&amp;#REF!&amp;#REF!)</formula>
    </cfRule>
  </conditionalFormatting>
  <conditionalFormatting sqref="C78">
    <cfRule type="expression" dxfId="871" priority="430">
      <formula>SEARCH($F$70,$A75&amp;E75&amp;$D75&amp;#REF!)</formula>
    </cfRule>
  </conditionalFormatting>
  <conditionalFormatting sqref="A78">
    <cfRule type="expression" dxfId="870" priority="429">
      <formula>SEARCH($F$70,$A75&amp;B75&amp;$D75&amp;E75)</formula>
    </cfRule>
  </conditionalFormatting>
  <conditionalFormatting sqref="A78">
    <cfRule type="expression" dxfId="869" priority="428">
      <formula>SEARCH($F$70,$A76&amp;B76&amp;$D76&amp;E76)</formula>
    </cfRule>
  </conditionalFormatting>
  <conditionalFormatting sqref="B78">
    <cfRule type="expression" dxfId="868" priority="427">
      <formula>SEARCH($F$70,$A76&amp;D76&amp;$D76&amp;F76)</formula>
    </cfRule>
  </conditionalFormatting>
  <conditionalFormatting sqref="L78">
    <cfRule type="expression" dxfId="867" priority="426">
      <formula>SEARCH(#REF!,#REF!&amp;#REF!&amp;#REF!&amp;#REF!)</formula>
    </cfRule>
  </conditionalFormatting>
  <conditionalFormatting sqref="K78">
    <cfRule type="expression" dxfId="866" priority="425">
      <formula>SEARCH(#REF!,#REF!&amp;#REF!&amp;#REF!&amp;#REF!)</formula>
    </cfRule>
  </conditionalFormatting>
  <conditionalFormatting sqref="K78">
    <cfRule type="expression" dxfId="865" priority="424">
      <formula>SEARCH(#REF!,#REF!&amp;#REF!&amp;#REF!&amp;#REF!)</formula>
    </cfRule>
  </conditionalFormatting>
  <conditionalFormatting sqref="K78">
    <cfRule type="expression" dxfId="864" priority="423">
      <formula>SEARCH(#REF!,#REF!&amp;#REF!&amp;#REF!&amp;#REF!)</formula>
    </cfRule>
  </conditionalFormatting>
  <conditionalFormatting sqref="L78">
    <cfRule type="expression" dxfId="863" priority="422">
      <formula>SEARCH(#REF!,#REF!&amp;#REF!&amp;#REF!&amp;#REF!)</formula>
    </cfRule>
  </conditionalFormatting>
  <conditionalFormatting sqref="A78">
    <cfRule type="expression" dxfId="862" priority="421">
      <formula>SEARCH($F$70,$A65649&amp;B65649&amp;$D65649&amp;E65649)</formula>
    </cfRule>
  </conditionalFormatting>
  <conditionalFormatting sqref="C78">
    <cfRule type="expression" dxfId="861" priority="420">
      <formula>SEARCH($F$70,$A76&amp;E76&amp;$D76&amp;#REF!)</formula>
    </cfRule>
  </conditionalFormatting>
  <conditionalFormatting sqref="C78">
    <cfRule type="expression" dxfId="860" priority="419">
      <formula>SEARCH($F$70,$A65649&amp;E65649&amp;$D65649&amp;#REF!)</formula>
    </cfRule>
  </conditionalFormatting>
  <conditionalFormatting sqref="G78">
    <cfRule type="expression" dxfId="859" priority="418">
      <formula>SEARCH(#REF!,$A75&amp;#REF!&amp;#REF!&amp;#REF!)</formula>
    </cfRule>
  </conditionalFormatting>
  <conditionalFormatting sqref="G78">
    <cfRule type="expression" dxfId="858" priority="417">
      <formula>SEARCH(#REF!,$A73&amp;#REF!&amp;#REF!&amp;#REF!)</formula>
    </cfRule>
  </conditionalFormatting>
  <conditionalFormatting sqref="G78">
    <cfRule type="expression" dxfId="857" priority="416">
      <formula>SEARCH(#REF!,$A1048318&amp;#REF!&amp;#REF!&amp;#REF!)</formula>
    </cfRule>
  </conditionalFormatting>
  <conditionalFormatting sqref="H78:I78">
    <cfRule type="expression" dxfId="856" priority="415">
      <formula>SEARCH($F$70,$A65649&amp;#REF!&amp;$D65649&amp;K65649)</formula>
    </cfRule>
  </conditionalFormatting>
  <conditionalFormatting sqref="L79">
    <cfRule type="expression" dxfId="855" priority="414">
      <formula>SEARCH($F$70,$A77&amp;N77&amp;$D77&amp;P77)</formula>
    </cfRule>
  </conditionalFormatting>
  <conditionalFormatting sqref="B79:C79">
    <cfRule type="expression" dxfId="854" priority="413">
      <formula>SEARCH(#REF!,#REF!&amp;#REF!&amp;#REF!&amp;#REF!)</formula>
    </cfRule>
  </conditionalFormatting>
  <conditionalFormatting sqref="C79">
    <cfRule type="expression" dxfId="853" priority="412">
      <formula>SEARCH(#REF!,#REF!&amp;#REF!&amp;#REF!&amp;#REF!)</formula>
    </cfRule>
  </conditionalFormatting>
  <conditionalFormatting sqref="G79:J79">
    <cfRule type="expression" dxfId="852" priority="411">
      <formula>SEARCH(#REF!,#REF!&amp;#REF!&amp;#REF!&amp;#REF!)</formula>
    </cfRule>
  </conditionalFormatting>
  <conditionalFormatting sqref="G79:J79">
    <cfRule type="expression" dxfId="851" priority="410">
      <formula>SEARCH(#REF!,#REF!&amp;#REF!&amp;#REF!&amp;#REF!)</formula>
    </cfRule>
  </conditionalFormatting>
  <conditionalFormatting sqref="H79:K79">
    <cfRule type="expression" dxfId="850" priority="409">
      <formula>SEARCH(#REF!,$A76&amp;#REF!&amp;#REF!&amp;#REF!)</formula>
    </cfRule>
  </conditionalFormatting>
  <conditionalFormatting sqref="H79:K79">
    <cfRule type="expression" dxfId="849" priority="408">
      <formula>SEARCH(#REF!,$A74&amp;#REF!&amp;#REF!&amp;#REF!)</formula>
    </cfRule>
  </conditionalFormatting>
  <conditionalFormatting sqref="G79:J79">
    <cfRule type="expression" dxfId="848" priority="407">
      <formula>SEARCH(#REF!,#REF!&amp;#REF!&amp;#REF!&amp;#REF!)</formula>
    </cfRule>
  </conditionalFormatting>
  <conditionalFormatting sqref="H79:K79">
    <cfRule type="expression" dxfId="847" priority="406">
      <formula>SEARCH(#REF!,$A1048319&amp;#REF!&amp;#REF!&amp;#REF!)</formula>
    </cfRule>
  </conditionalFormatting>
  <conditionalFormatting sqref="H79:I79">
    <cfRule type="expression" dxfId="846" priority="405">
      <formula>SEARCH(#REF!,#REF!&amp;#REF!&amp;#REF!&amp;#REF!)</formula>
    </cfRule>
  </conditionalFormatting>
  <conditionalFormatting sqref="B79">
    <cfRule type="expression" dxfId="845" priority="404">
      <formula>SEARCH($F$70,$A76&amp;D76&amp;$D76&amp;F76)</formula>
    </cfRule>
  </conditionalFormatting>
  <conditionalFormatting sqref="L79">
    <cfRule type="expression" dxfId="844" priority="403">
      <formula>SEARCH($F$70,$A65650&amp;N65650&amp;$D65650&amp;P65650)</formula>
    </cfRule>
  </conditionalFormatting>
  <conditionalFormatting sqref="H79:I79">
    <cfRule type="expression" dxfId="843" priority="402">
      <formula>SEARCH(#REF!,#REF!&amp;#REF!&amp;#REF!&amp;#REF!)</formula>
    </cfRule>
  </conditionalFormatting>
  <conditionalFormatting sqref="C79">
    <cfRule type="expression" dxfId="842" priority="401">
      <formula>SEARCH($F$70,$A76&amp;E76&amp;$D76&amp;#REF!)</formula>
    </cfRule>
  </conditionalFormatting>
  <conditionalFormatting sqref="A79">
    <cfRule type="expression" dxfId="841" priority="400">
      <formula>SEARCH($F$70,$A76&amp;B76&amp;$D76&amp;E76)</formula>
    </cfRule>
  </conditionalFormatting>
  <conditionalFormatting sqref="A79">
    <cfRule type="expression" dxfId="840" priority="399">
      <formula>SEARCH($F$70,$A77&amp;B77&amp;$D77&amp;E77)</formula>
    </cfRule>
  </conditionalFormatting>
  <conditionalFormatting sqref="B79">
    <cfRule type="expression" dxfId="839" priority="398">
      <formula>SEARCH($F$70,$A77&amp;D77&amp;$D77&amp;F77)</formula>
    </cfRule>
  </conditionalFormatting>
  <conditionalFormatting sqref="L79">
    <cfRule type="expression" dxfId="838" priority="397">
      <formula>SEARCH(#REF!,#REF!&amp;#REF!&amp;#REF!&amp;#REF!)</formula>
    </cfRule>
  </conditionalFormatting>
  <conditionalFormatting sqref="K79">
    <cfRule type="expression" dxfId="837" priority="396">
      <formula>SEARCH(#REF!,#REF!&amp;#REF!&amp;#REF!&amp;#REF!)</formula>
    </cfRule>
  </conditionalFormatting>
  <conditionalFormatting sqref="K79">
    <cfRule type="expression" dxfId="836" priority="395">
      <formula>SEARCH(#REF!,#REF!&amp;#REF!&amp;#REF!&amp;#REF!)</formula>
    </cfRule>
  </conditionalFormatting>
  <conditionalFormatting sqref="K79">
    <cfRule type="expression" dxfId="835" priority="394">
      <formula>SEARCH(#REF!,#REF!&amp;#REF!&amp;#REF!&amp;#REF!)</formula>
    </cfRule>
  </conditionalFormatting>
  <conditionalFormatting sqref="L79">
    <cfRule type="expression" dxfId="834" priority="393">
      <formula>SEARCH(#REF!,#REF!&amp;#REF!&amp;#REF!&amp;#REF!)</formula>
    </cfRule>
  </conditionalFormatting>
  <conditionalFormatting sqref="A79">
    <cfRule type="expression" dxfId="833" priority="392">
      <formula>SEARCH($F$70,$A65650&amp;B65650&amp;$D65650&amp;E65650)</formula>
    </cfRule>
  </conditionalFormatting>
  <conditionalFormatting sqref="C79">
    <cfRule type="expression" dxfId="832" priority="391">
      <formula>SEARCH($F$70,$A77&amp;E77&amp;$D77&amp;#REF!)</formula>
    </cfRule>
  </conditionalFormatting>
  <conditionalFormatting sqref="C79">
    <cfRule type="expression" dxfId="831" priority="390">
      <formula>SEARCH($F$70,$A65650&amp;E65650&amp;$D65650&amp;#REF!)</formula>
    </cfRule>
  </conditionalFormatting>
  <conditionalFormatting sqref="G79">
    <cfRule type="expression" dxfId="830" priority="389">
      <formula>SEARCH(#REF!,$A76&amp;#REF!&amp;#REF!&amp;#REF!)</formula>
    </cfRule>
  </conditionalFormatting>
  <conditionalFormatting sqref="G79">
    <cfRule type="expression" dxfId="829" priority="388">
      <formula>SEARCH(#REF!,$A74&amp;#REF!&amp;#REF!&amp;#REF!)</formula>
    </cfRule>
  </conditionalFormatting>
  <conditionalFormatting sqref="G79">
    <cfRule type="expression" dxfId="828" priority="387">
      <formula>SEARCH(#REF!,$A1048319&amp;#REF!&amp;#REF!&amp;#REF!)</formula>
    </cfRule>
  </conditionalFormatting>
  <conditionalFormatting sqref="H79:I79">
    <cfRule type="expression" dxfId="827" priority="386">
      <formula>SEARCH($F$70,$A77&amp;#REF!&amp;$D77&amp;K77)</formula>
    </cfRule>
  </conditionalFormatting>
  <conditionalFormatting sqref="H79:I79">
    <cfRule type="expression" dxfId="826" priority="385">
      <formula>SEARCH($F$70,$A65650&amp;#REF!&amp;$D65650&amp;K65650)</formula>
    </cfRule>
  </conditionalFormatting>
  <conditionalFormatting sqref="L80">
    <cfRule type="expression" dxfId="825" priority="384">
      <formula>SEARCH($F$70,$A78&amp;N78&amp;$D78&amp;P78)</formula>
    </cfRule>
  </conditionalFormatting>
  <conditionalFormatting sqref="B80:C80">
    <cfRule type="expression" dxfId="824" priority="383">
      <formula>SEARCH(#REF!,#REF!&amp;#REF!&amp;#REF!&amp;#REF!)</formula>
    </cfRule>
  </conditionalFormatting>
  <conditionalFormatting sqref="C80">
    <cfRule type="expression" dxfId="823" priority="382">
      <formula>SEARCH(#REF!,#REF!&amp;#REF!&amp;#REF!&amp;#REF!)</formula>
    </cfRule>
  </conditionalFormatting>
  <conditionalFormatting sqref="G80:J80">
    <cfRule type="expression" dxfId="822" priority="381">
      <formula>SEARCH(#REF!,#REF!&amp;#REF!&amp;#REF!&amp;#REF!)</formula>
    </cfRule>
  </conditionalFormatting>
  <conditionalFormatting sqref="G80:J80">
    <cfRule type="expression" dxfId="821" priority="380">
      <formula>SEARCH(#REF!,#REF!&amp;#REF!&amp;#REF!&amp;#REF!)</formula>
    </cfRule>
  </conditionalFormatting>
  <conditionalFormatting sqref="H80:K80">
    <cfRule type="expression" dxfId="820" priority="379">
      <formula>SEARCH(#REF!,$A77&amp;#REF!&amp;#REF!&amp;#REF!)</formula>
    </cfRule>
  </conditionalFormatting>
  <conditionalFormatting sqref="H80:K80">
    <cfRule type="expression" dxfId="819" priority="378">
      <formula>SEARCH(#REF!,$A75&amp;#REF!&amp;#REF!&amp;#REF!)</formula>
    </cfRule>
  </conditionalFormatting>
  <conditionalFormatting sqref="G80:J80">
    <cfRule type="expression" dxfId="818" priority="377">
      <formula>SEARCH(#REF!,#REF!&amp;#REF!&amp;#REF!&amp;#REF!)</formula>
    </cfRule>
  </conditionalFormatting>
  <conditionalFormatting sqref="H80:K80">
    <cfRule type="expression" dxfId="817" priority="376">
      <formula>SEARCH(#REF!,$A1048320&amp;#REF!&amp;#REF!&amp;#REF!)</formula>
    </cfRule>
  </conditionalFormatting>
  <conditionalFormatting sqref="H80:I80">
    <cfRule type="expression" dxfId="816" priority="375">
      <formula>SEARCH(#REF!,#REF!&amp;#REF!&amp;#REF!&amp;#REF!)</formula>
    </cfRule>
  </conditionalFormatting>
  <conditionalFormatting sqref="B80">
    <cfRule type="expression" dxfId="815" priority="374">
      <formula>SEARCH($F$70,$A77&amp;D77&amp;$D77&amp;F77)</formula>
    </cfRule>
  </conditionalFormatting>
  <conditionalFormatting sqref="L80">
    <cfRule type="expression" dxfId="814" priority="373">
      <formula>SEARCH($F$70,$A65651&amp;N65651&amp;$D65651&amp;P65651)</formula>
    </cfRule>
  </conditionalFormatting>
  <conditionalFormatting sqref="H80:I80">
    <cfRule type="expression" dxfId="813" priority="372">
      <formula>SEARCH(#REF!,#REF!&amp;#REF!&amp;#REF!&amp;#REF!)</formula>
    </cfRule>
  </conditionalFormatting>
  <conditionalFormatting sqref="C80">
    <cfRule type="expression" dxfId="812" priority="371">
      <formula>SEARCH($F$70,$A77&amp;E77&amp;$D77&amp;#REF!)</formula>
    </cfRule>
  </conditionalFormatting>
  <conditionalFormatting sqref="A80">
    <cfRule type="expression" dxfId="811" priority="370">
      <formula>SEARCH($F$70,$A77&amp;B77&amp;$D77&amp;E77)</formula>
    </cfRule>
  </conditionalFormatting>
  <conditionalFormatting sqref="A80">
    <cfRule type="expression" dxfId="810" priority="369">
      <formula>SEARCH($F$70,$A78&amp;B78&amp;$D78&amp;E78)</formula>
    </cfRule>
  </conditionalFormatting>
  <conditionalFormatting sqref="B80">
    <cfRule type="expression" dxfId="809" priority="368">
      <formula>SEARCH($F$70,$A78&amp;D78&amp;$D78&amp;F78)</formula>
    </cfRule>
  </conditionalFormatting>
  <conditionalFormatting sqref="L80">
    <cfRule type="expression" dxfId="808" priority="367">
      <formula>SEARCH(#REF!,#REF!&amp;#REF!&amp;#REF!&amp;#REF!)</formula>
    </cfRule>
  </conditionalFormatting>
  <conditionalFormatting sqref="K80">
    <cfRule type="expression" dxfId="807" priority="366">
      <formula>SEARCH(#REF!,#REF!&amp;#REF!&amp;#REF!&amp;#REF!)</formula>
    </cfRule>
  </conditionalFormatting>
  <conditionalFormatting sqref="K80">
    <cfRule type="expression" dxfId="806" priority="365">
      <formula>SEARCH(#REF!,#REF!&amp;#REF!&amp;#REF!&amp;#REF!)</formula>
    </cfRule>
  </conditionalFormatting>
  <conditionalFormatting sqref="K80">
    <cfRule type="expression" dxfId="805" priority="364">
      <formula>SEARCH(#REF!,#REF!&amp;#REF!&amp;#REF!&amp;#REF!)</formula>
    </cfRule>
  </conditionalFormatting>
  <conditionalFormatting sqref="L80">
    <cfRule type="expression" dxfId="804" priority="363">
      <formula>SEARCH(#REF!,#REF!&amp;#REF!&amp;#REF!&amp;#REF!)</formula>
    </cfRule>
  </conditionalFormatting>
  <conditionalFormatting sqref="A80">
    <cfRule type="expression" dxfId="803" priority="362">
      <formula>SEARCH($F$70,$A65651&amp;B65651&amp;$D65651&amp;E65651)</formula>
    </cfRule>
  </conditionalFormatting>
  <conditionalFormatting sqref="C80">
    <cfRule type="expression" dxfId="802" priority="361">
      <formula>SEARCH($F$70,$A78&amp;E78&amp;$D78&amp;#REF!)</formula>
    </cfRule>
  </conditionalFormatting>
  <conditionalFormatting sqref="C80">
    <cfRule type="expression" dxfId="801" priority="360">
      <formula>SEARCH($F$70,$A65651&amp;E65651&amp;$D65651&amp;#REF!)</formula>
    </cfRule>
  </conditionalFormatting>
  <conditionalFormatting sqref="G80">
    <cfRule type="expression" dxfId="800" priority="359">
      <formula>SEARCH(#REF!,$A77&amp;#REF!&amp;#REF!&amp;#REF!)</formula>
    </cfRule>
  </conditionalFormatting>
  <conditionalFormatting sqref="G80">
    <cfRule type="expression" dxfId="799" priority="358">
      <formula>SEARCH(#REF!,$A75&amp;#REF!&amp;#REF!&amp;#REF!)</formula>
    </cfRule>
  </conditionalFormatting>
  <conditionalFormatting sqref="G80">
    <cfRule type="expression" dxfId="798" priority="357">
      <formula>SEARCH(#REF!,$A1048320&amp;#REF!&amp;#REF!&amp;#REF!)</formula>
    </cfRule>
  </conditionalFormatting>
  <conditionalFormatting sqref="H80:I80">
    <cfRule type="expression" dxfId="797" priority="356">
      <formula>SEARCH($F$70,$A78&amp;#REF!&amp;$D78&amp;K78)</formula>
    </cfRule>
  </conditionalFormatting>
  <conditionalFormatting sqref="H80:I80">
    <cfRule type="expression" dxfId="796" priority="355">
      <formula>SEARCH($F$70,$A65651&amp;#REF!&amp;$D65651&amp;K65651)</formula>
    </cfRule>
  </conditionalFormatting>
  <conditionalFormatting sqref="L81">
    <cfRule type="expression" dxfId="795" priority="354">
      <formula>SEARCH($F$70,$A79&amp;N79&amp;$D79&amp;P79)</formula>
    </cfRule>
  </conditionalFormatting>
  <conditionalFormatting sqref="B81:C81">
    <cfRule type="expression" dxfId="794" priority="353">
      <formula>SEARCH(#REF!,#REF!&amp;#REF!&amp;#REF!&amp;#REF!)</formula>
    </cfRule>
  </conditionalFormatting>
  <conditionalFormatting sqref="G81:J81">
    <cfRule type="expression" dxfId="793" priority="352">
      <formula>SEARCH(#REF!,#REF!&amp;#REF!&amp;#REF!&amp;#REF!)</formula>
    </cfRule>
  </conditionalFormatting>
  <conditionalFormatting sqref="G81:J81">
    <cfRule type="expression" dxfId="792" priority="351">
      <formula>SEARCH(#REF!,#REF!&amp;#REF!&amp;#REF!&amp;#REF!)</formula>
    </cfRule>
  </conditionalFormatting>
  <conditionalFormatting sqref="H81:K81">
    <cfRule type="expression" dxfId="791" priority="350">
      <formula>SEARCH(#REF!,$A78&amp;#REF!&amp;#REF!&amp;#REF!)</formula>
    </cfRule>
  </conditionalFormatting>
  <conditionalFormatting sqref="H81:K81">
    <cfRule type="expression" dxfId="790" priority="349">
      <formula>SEARCH(#REF!,$A76&amp;#REF!&amp;#REF!&amp;#REF!)</formula>
    </cfRule>
  </conditionalFormatting>
  <conditionalFormatting sqref="G81:J81">
    <cfRule type="expression" dxfId="789" priority="348">
      <formula>SEARCH(#REF!,#REF!&amp;#REF!&amp;#REF!&amp;#REF!)</formula>
    </cfRule>
  </conditionalFormatting>
  <conditionalFormatting sqref="H81:K81">
    <cfRule type="expression" dxfId="788" priority="347">
      <formula>SEARCH(#REF!,$A1048321&amp;#REF!&amp;#REF!&amp;#REF!)</formula>
    </cfRule>
  </conditionalFormatting>
  <conditionalFormatting sqref="B81">
    <cfRule type="expression" dxfId="787" priority="346">
      <formula>SEARCH($F$70,$A78&amp;D78&amp;$D78&amp;F78)</formula>
    </cfRule>
  </conditionalFormatting>
  <conditionalFormatting sqref="L81">
    <cfRule type="expression" dxfId="786" priority="345">
      <formula>SEARCH($F$70,$A65652&amp;N65652&amp;$D65652&amp;P65652)</formula>
    </cfRule>
  </conditionalFormatting>
  <conditionalFormatting sqref="H81:I81">
    <cfRule type="expression" dxfId="785" priority="344">
      <formula>SEARCH(#REF!,#REF!&amp;#REF!&amp;#REF!&amp;#REF!)</formula>
    </cfRule>
  </conditionalFormatting>
  <conditionalFormatting sqref="C81">
    <cfRule type="expression" dxfId="784" priority="343">
      <formula>SEARCH($F$70,$A78&amp;E78&amp;$D78&amp;#REF!)</formula>
    </cfRule>
  </conditionalFormatting>
  <conditionalFormatting sqref="A81">
    <cfRule type="expression" dxfId="783" priority="342">
      <formula>SEARCH($F$70,$A78&amp;B78&amp;$D78&amp;E78)</formula>
    </cfRule>
  </conditionalFormatting>
  <conditionalFormatting sqref="A81">
    <cfRule type="expression" dxfId="782" priority="341">
      <formula>SEARCH($F$70,$A79&amp;B79&amp;$D79&amp;E79)</formula>
    </cfRule>
  </conditionalFormatting>
  <conditionalFormatting sqref="B81">
    <cfRule type="expression" dxfId="781" priority="340">
      <formula>SEARCH($F$70,$A79&amp;D79&amp;$D79&amp;F79)</formula>
    </cfRule>
  </conditionalFormatting>
  <conditionalFormatting sqref="L81">
    <cfRule type="expression" dxfId="780" priority="339">
      <formula>SEARCH(#REF!,#REF!&amp;#REF!&amp;#REF!&amp;#REF!)</formula>
    </cfRule>
  </conditionalFormatting>
  <conditionalFormatting sqref="K81">
    <cfRule type="expression" dxfId="779" priority="338">
      <formula>SEARCH(#REF!,#REF!&amp;#REF!&amp;#REF!&amp;#REF!)</formula>
    </cfRule>
  </conditionalFormatting>
  <conditionalFormatting sqref="K81">
    <cfRule type="expression" dxfId="778" priority="337">
      <formula>SEARCH(#REF!,#REF!&amp;#REF!&amp;#REF!&amp;#REF!)</formula>
    </cfRule>
  </conditionalFormatting>
  <conditionalFormatting sqref="K81">
    <cfRule type="expression" dxfId="777" priority="336">
      <formula>SEARCH(#REF!,#REF!&amp;#REF!&amp;#REF!&amp;#REF!)</formula>
    </cfRule>
  </conditionalFormatting>
  <conditionalFormatting sqref="L81">
    <cfRule type="expression" dxfId="776" priority="335">
      <formula>SEARCH(#REF!,#REF!&amp;#REF!&amp;#REF!&amp;#REF!)</formula>
    </cfRule>
  </conditionalFormatting>
  <conditionalFormatting sqref="A81">
    <cfRule type="expression" dxfId="775" priority="334">
      <formula>SEARCH($F$70,$A65652&amp;B65652&amp;$D65652&amp;E65652)</formula>
    </cfRule>
  </conditionalFormatting>
  <conditionalFormatting sqref="C81">
    <cfRule type="expression" dxfId="774" priority="333">
      <formula>SEARCH($F$70,$A79&amp;E79&amp;$D79&amp;#REF!)</formula>
    </cfRule>
  </conditionalFormatting>
  <conditionalFormatting sqref="C81">
    <cfRule type="expression" dxfId="773" priority="332">
      <formula>SEARCH($F$70,$A65652&amp;E65652&amp;$D65652&amp;#REF!)</formula>
    </cfRule>
  </conditionalFormatting>
  <conditionalFormatting sqref="G81">
    <cfRule type="expression" dxfId="772" priority="331">
      <formula>SEARCH(#REF!,$A78&amp;#REF!&amp;#REF!&amp;#REF!)</formula>
    </cfRule>
  </conditionalFormatting>
  <conditionalFormatting sqref="G81">
    <cfRule type="expression" dxfId="771" priority="330">
      <formula>SEARCH(#REF!,$A76&amp;#REF!&amp;#REF!&amp;#REF!)</formula>
    </cfRule>
  </conditionalFormatting>
  <conditionalFormatting sqref="G81">
    <cfRule type="expression" dxfId="770" priority="329">
      <formula>SEARCH(#REF!,$A1048321&amp;#REF!&amp;#REF!&amp;#REF!)</formula>
    </cfRule>
  </conditionalFormatting>
  <conditionalFormatting sqref="H81:I81">
    <cfRule type="expression" dxfId="769" priority="328">
      <formula>SEARCH($F$70,$A79&amp;#REF!&amp;$D79&amp;K79)</formula>
    </cfRule>
  </conditionalFormatting>
  <conditionalFormatting sqref="H81:I81">
    <cfRule type="expression" dxfId="768" priority="327">
      <formula>SEARCH($F$70,$A65652&amp;#REF!&amp;$D65652&amp;K65652)</formula>
    </cfRule>
  </conditionalFormatting>
  <conditionalFormatting sqref="L82">
    <cfRule type="expression" dxfId="767" priority="326">
      <formula>SEARCH($F$70,$A80&amp;N80&amp;$D80&amp;P80)</formula>
    </cfRule>
  </conditionalFormatting>
  <conditionalFormatting sqref="B82:C82">
    <cfRule type="expression" dxfId="766" priority="325">
      <formula>SEARCH(#REF!,#REF!&amp;#REF!&amp;#REF!&amp;#REF!)</formula>
    </cfRule>
  </conditionalFormatting>
  <conditionalFormatting sqref="G82:J82">
    <cfRule type="expression" dxfId="765" priority="324">
      <formula>SEARCH(#REF!,#REF!&amp;#REF!&amp;#REF!&amp;#REF!)</formula>
    </cfRule>
  </conditionalFormatting>
  <conditionalFormatting sqref="G82:J82">
    <cfRule type="expression" dxfId="764" priority="323">
      <formula>SEARCH(#REF!,#REF!&amp;#REF!&amp;#REF!&amp;#REF!)</formula>
    </cfRule>
  </conditionalFormatting>
  <conditionalFormatting sqref="H82:K82">
    <cfRule type="expression" dxfId="763" priority="322">
      <formula>SEARCH(#REF!,$A79&amp;#REF!&amp;#REF!&amp;#REF!)</formula>
    </cfRule>
  </conditionalFormatting>
  <conditionalFormatting sqref="H82:K82">
    <cfRule type="expression" dxfId="762" priority="321">
      <formula>SEARCH(#REF!,$A77&amp;#REF!&amp;#REF!&amp;#REF!)</formula>
    </cfRule>
  </conditionalFormatting>
  <conditionalFormatting sqref="G82:J82">
    <cfRule type="expression" dxfId="761" priority="320">
      <formula>SEARCH(#REF!,#REF!&amp;#REF!&amp;#REF!&amp;#REF!)</formula>
    </cfRule>
  </conditionalFormatting>
  <conditionalFormatting sqref="H82:K82">
    <cfRule type="expression" dxfId="760" priority="319">
      <formula>SEARCH(#REF!,$A1048322&amp;#REF!&amp;#REF!&amp;#REF!)</formula>
    </cfRule>
  </conditionalFormatting>
  <conditionalFormatting sqref="B82">
    <cfRule type="expression" dxfId="759" priority="318">
      <formula>SEARCH($F$70,$A79&amp;D79&amp;$D79&amp;F79)</formula>
    </cfRule>
  </conditionalFormatting>
  <conditionalFormatting sqref="L82">
    <cfRule type="expression" dxfId="758" priority="317">
      <formula>SEARCH($F$70,$A65653&amp;N65653&amp;$D65653&amp;P65653)</formula>
    </cfRule>
  </conditionalFormatting>
  <conditionalFormatting sqref="H82:I82">
    <cfRule type="expression" dxfId="757" priority="316">
      <formula>SEARCH(#REF!,#REF!&amp;#REF!&amp;#REF!&amp;#REF!)</formula>
    </cfRule>
  </conditionalFormatting>
  <conditionalFormatting sqref="C82">
    <cfRule type="expression" dxfId="756" priority="315">
      <formula>SEARCH($F$70,$A79&amp;E79&amp;$D79&amp;#REF!)</formula>
    </cfRule>
  </conditionalFormatting>
  <conditionalFormatting sqref="A82">
    <cfRule type="expression" dxfId="755" priority="314">
      <formula>SEARCH($F$70,$A79&amp;B79&amp;$D79&amp;E79)</formula>
    </cfRule>
  </conditionalFormatting>
  <conditionalFormatting sqref="A82">
    <cfRule type="expression" dxfId="754" priority="313">
      <formula>SEARCH($F$70,$A80&amp;B80&amp;$D80&amp;E80)</formula>
    </cfRule>
  </conditionalFormatting>
  <conditionalFormatting sqref="B82">
    <cfRule type="expression" dxfId="753" priority="312">
      <formula>SEARCH($F$70,$A80&amp;D80&amp;$D80&amp;F80)</formula>
    </cfRule>
  </conditionalFormatting>
  <conditionalFormatting sqref="L82">
    <cfRule type="expression" dxfId="752" priority="311">
      <formula>SEARCH(#REF!,#REF!&amp;#REF!&amp;#REF!&amp;#REF!)</formula>
    </cfRule>
  </conditionalFormatting>
  <conditionalFormatting sqref="K82">
    <cfRule type="expression" dxfId="751" priority="310">
      <formula>SEARCH(#REF!,#REF!&amp;#REF!&amp;#REF!&amp;#REF!)</formula>
    </cfRule>
  </conditionalFormatting>
  <conditionalFormatting sqref="K82">
    <cfRule type="expression" dxfId="750" priority="309">
      <formula>SEARCH(#REF!,#REF!&amp;#REF!&amp;#REF!&amp;#REF!)</formula>
    </cfRule>
  </conditionalFormatting>
  <conditionalFormatting sqref="K82">
    <cfRule type="expression" dxfId="749" priority="308">
      <formula>SEARCH(#REF!,#REF!&amp;#REF!&amp;#REF!&amp;#REF!)</formula>
    </cfRule>
  </conditionalFormatting>
  <conditionalFormatting sqref="L82">
    <cfRule type="expression" dxfId="748" priority="307">
      <formula>SEARCH(#REF!,#REF!&amp;#REF!&amp;#REF!&amp;#REF!)</formula>
    </cfRule>
  </conditionalFormatting>
  <conditionalFormatting sqref="A82">
    <cfRule type="expression" dxfId="747" priority="306">
      <formula>SEARCH($F$70,$A65653&amp;B65653&amp;$D65653&amp;E65653)</formula>
    </cfRule>
  </conditionalFormatting>
  <conditionalFormatting sqref="C82">
    <cfRule type="expression" dxfId="746" priority="305">
      <formula>SEARCH($F$70,$A80&amp;E80&amp;$D80&amp;#REF!)</formula>
    </cfRule>
  </conditionalFormatting>
  <conditionalFormatting sqref="C82">
    <cfRule type="expression" dxfId="745" priority="304">
      <formula>SEARCH($F$70,$A65653&amp;E65653&amp;$D65653&amp;#REF!)</formula>
    </cfRule>
  </conditionalFormatting>
  <conditionalFormatting sqref="G82">
    <cfRule type="expression" dxfId="744" priority="303">
      <formula>SEARCH(#REF!,$A79&amp;#REF!&amp;#REF!&amp;#REF!)</formula>
    </cfRule>
  </conditionalFormatting>
  <conditionalFormatting sqref="G82">
    <cfRule type="expression" dxfId="743" priority="302">
      <formula>SEARCH(#REF!,$A77&amp;#REF!&amp;#REF!&amp;#REF!)</formula>
    </cfRule>
  </conditionalFormatting>
  <conditionalFormatting sqref="G82">
    <cfRule type="expression" dxfId="742" priority="301">
      <formula>SEARCH(#REF!,$A1048322&amp;#REF!&amp;#REF!&amp;#REF!)</formula>
    </cfRule>
  </conditionalFormatting>
  <conditionalFormatting sqref="H82:I82">
    <cfRule type="expression" dxfId="741" priority="300">
      <formula>SEARCH($F$70,$A80&amp;#REF!&amp;$D80&amp;K80)</formula>
    </cfRule>
  </conditionalFormatting>
  <conditionalFormatting sqref="H82:I82">
    <cfRule type="expression" dxfId="740" priority="299">
      <formula>SEARCH($F$70,$A65653&amp;#REF!&amp;$D65653&amp;K65653)</formula>
    </cfRule>
  </conditionalFormatting>
  <conditionalFormatting sqref="B83:C83">
    <cfRule type="expression" dxfId="739" priority="298">
      <formula>SEARCH(#REF!,#REF!&amp;#REF!&amp;#REF!&amp;#REF!)</formula>
    </cfRule>
  </conditionalFormatting>
  <conditionalFormatting sqref="G83:J83">
    <cfRule type="expression" dxfId="738" priority="297">
      <formula>SEARCH(#REF!,#REF!&amp;#REF!&amp;#REF!&amp;#REF!)</formula>
    </cfRule>
  </conditionalFormatting>
  <conditionalFormatting sqref="G83:J83">
    <cfRule type="expression" dxfId="737" priority="296">
      <formula>SEARCH(#REF!,#REF!&amp;#REF!&amp;#REF!&amp;#REF!)</formula>
    </cfRule>
  </conditionalFormatting>
  <conditionalFormatting sqref="H83:K83">
    <cfRule type="expression" dxfId="736" priority="295">
      <formula>SEARCH(#REF!,$A80&amp;#REF!&amp;#REF!&amp;#REF!)</formula>
    </cfRule>
  </conditionalFormatting>
  <conditionalFormatting sqref="H83:K83">
    <cfRule type="expression" dxfId="735" priority="294">
      <formula>SEARCH(#REF!,$A78&amp;#REF!&amp;#REF!&amp;#REF!)</formula>
    </cfRule>
  </conditionalFormatting>
  <conditionalFormatting sqref="G83:J83">
    <cfRule type="expression" dxfId="734" priority="293">
      <formula>SEARCH(#REF!,#REF!&amp;#REF!&amp;#REF!&amp;#REF!)</formula>
    </cfRule>
  </conditionalFormatting>
  <conditionalFormatting sqref="H83:K83">
    <cfRule type="expression" dxfId="733" priority="292">
      <formula>SEARCH(#REF!,$A1048323&amp;#REF!&amp;#REF!&amp;#REF!)</formula>
    </cfRule>
  </conditionalFormatting>
  <conditionalFormatting sqref="B83">
    <cfRule type="expression" dxfId="732" priority="291">
      <formula>SEARCH($F$70,$A80&amp;D80&amp;$D80&amp;F80)</formula>
    </cfRule>
  </conditionalFormatting>
  <conditionalFormatting sqref="L83">
    <cfRule type="expression" dxfId="731" priority="290">
      <formula>SEARCH($F$70,$A65654&amp;N65654&amp;$D65654&amp;P65654)</formula>
    </cfRule>
  </conditionalFormatting>
  <conditionalFormatting sqref="H83:I83">
    <cfRule type="expression" dxfId="730" priority="289">
      <formula>SEARCH(#REF!,#REF!&amp;#REF!&amp;#REF!&amp;#REF!)</formula>
    </cfRule>
  </conditionalFormatting>
  <conditionalFormatting sqref="C83">
    <cfRule type="expression" dxfId="729" priority="288">
      <formula>SEARCH($F$70,$A80&amp;E80&amp;$D80&amp;#REF!)</formula>
    </cfRule>
  </conditionalFormatting>
  <conditionalFormatting sqref="A83">
    <cfRule type="expression" dxfId="728" priority="287">
      <formula>SEARCH($F$70,$A80&amp;B80&amp;$D80&amp;E80)</formula>
    </cfRule>
  </conditionalFormatting>
  <conditionalFormatting sqref="A83">
    <cfRule type="expression" dxfId="727" priority="286">
      <formula>SEARCH($F$70,$A81&amp;B81&amp;$D81&amp;E81)</formula>
    </cfRule>
  </conditionalFormatting>
  <conditionalFormatting sqref="B83">
    <cfRule type="expression" dxfId="726" priority="285">
      <formula>SEARCH($F$70,$A81&amp;D81&amp;$D81&amp;F81)</formula>
    </cfRule>
  </conditionalFormatting>
  <conditionalFormatting sqref="L83">
    <cfRule type="expression" dxfId="725" priority="284">
      <formula>SEARCH(#REF!,#REF!&amp;#REF!&amp;#REF!&amp;#REF!)</formula>
    </cfRule>
  </conditionalFormatting>
  <conditionalFormatting sqref="K83">
    <cfRule type="expression" dxfId="724" priority="283">
      <formula>SEARCH(#REF!,#REF!&amp;#REF!&amp;#REF!&amp;#REF!)</formula>
    </cfRule>
  </conditionalFormatting>
  <conditionalFormatting sqref="K83">
    <cfRule type="expression" dxfId="723" priority="282">
      <formula>SEARCH(#REF!,#REF!&amp;#REF!&amp;#REF!&amp;#REF!)</formula>
    </cfRule>
  </conditionalFormatting>
  <conditionalFormatting sqref="K83">
    <cfRule type="expression" dxfId="722" priority="281">
      <formula>SEARCH(#REF!,#REF!&amp;#REF!&amp;#REF!&amp;#REF!)</formula>
    </cfRule>
  </conditionalFormatting>
  <conditionalFormatting sqref="L83">
    <cfRule type="expression" dxfId="721" priority="280">
      <formula>SEARCH(#REF!,#REF!&amp;#REF!&amp;#REF!&amp;#REF!)</formula>
    </cfRule>
  </conditionalFormatting>
  <conditionalFormatting sqref="A83">
    <cfRule type="expression" dxfId="720" priority="279">
      <formula>SEARCH($F$70,$A65654&amp;B65654&amp;$D65654&amp;E65654)</formula>
    </cfRule>
  </conditionalFormatting>
  <conditionalFormatting sqref="C83">
    <cfRule type="expression" dxfId="719" priority="278">
      <formula>SEARCH($F$70,$A81&amp;E81&amp;$D81&amp;#REF!)</formula>
    </cfRule>
  </conditionalFormatting>
  <conditionalFormatting sqref="C83">
    <cfRule type="expression" dxfId="718" priority="277">
      <formula>SEARCH($F$70,$A65654&amp;E65654&amp;$D65654&amp;#REF!)</formula>
    </cfRule>
  </conditionalFormatting>
  <conditionalFormatting sqref="G83">
    <cfRule type="expression" dxfId="717" priority="276">
      <formula>SEARCH(#REF!,$A80&amp;#REF!&amp;#REF!&amp;#REF!)</formula>
    </cfRule>
  </conditionalFormatting>
  <conditionalFormatting sqref="G83">
    <cfRule type="expression" dxfId="716" priority="275">
      <formula>SEARCH(#REF!,$A78&amp;#REF!&amp;#REF!&amp;#REF!)</formula>
    </cfRule>
  </conditionalFormatting>
  <conditionalFormatting sqref="G83">
    <cfRule type="expression" dxfId="715" priority="274">
      <formula>SEARCH(#REF!,$A1048323&amp;#REF!&amp;#REF!&amp;#REF!)</formula>
    </cfRule>
  </conditionalFormatting>
  <conditionalFormatting sqref="H83:I83">
    <cfRule type="expression" dxfId="714" priority="273">
      <formula>SEARCH($F$70,$A65654&amp;#REF!&amp;$D65654&amp;K65654)</formula>
    </cfRule>
  </conditionalFormatting>
  <conditionalFormatting sqref="B84:C84">
    <cfRule type="expression" dxfId="713" priority="272">
      <formula>SEARCH(#REF!,#REF!&amp;#REF!&amp;#REF!&amp;#REF!)</formula>
    </cfRule>
  </conditionalFormatting>
  <conditionalFormatting sqref="G84:J84">
    <cfRule type="expression" dxfId="712" priority="271">
      <formula>SEARCH(#REF!,#REF!&amp;#REF!&amp;#REF!&amp;#REF!)</formula>
    </cfRule>
  </conditionalFormatting>
  <conditionalFormatting sqref="G84:J84">
    <cfRule type="expression" dxfId="711" priority="270">
      <formula>SEARCH(#REF!,#REF!&amp;#REF!&amp;#REF!&amp;#REF!)</formula>
    </cfRule>
  </conditionalFormatting>
  <conditionalFormatting sqref="H84:K84">
    <cfRule type="expression" dxfId="710" priority="269">
      <formula>SEARCH(#REF!,$A81&amp;#REF!&amp;#REF!&amp;#REF!)</formula>
    </cfRule>
  </conditionalFormatting>
  <conditionalFormatting sqref="H84:K84">
    <cfRule type="expression" dxfId="709" priority="268">
      <formula>SEARCH(#REF!,$A79&amp;#REF!&amp;#REF!&amp;#REF!)</formula>
    </cfRule>
  </conditionalFormatting>
  <conditionalFormatting sqref="G84:J84">
    <cfRule type="expression" dxfId="708" priority="267">
      <formula>SEARCH(#REF!,#REF!&amp;#REF!&amp;#REF!&amp;#REF!)</formula>
    </cfRule>
  </conditionalFormatting>
  <conditionalFormatting sqref="H84:K84">
    <cfRule type="expression" dxfId="707" priority="266">
      <formula>SEARCH(#REF!,$A1048324&amp;#REF!&amp;#REF!&amp;#REF!)</formula>
    </cfRule>
  </conditionalFormatting>
  <conditionalFormatting sqref="B84">
    <cfRule type="expression" dxfId="706" priority="265">
      <formula>SEARCH($F$70,$A81&amp;D81&amp;$D81&amp;F81)</formula>
    </cfRule>
  </conditionalFormatting>
  <conditionalFormatting sqref="L84">
    <cfRule type="expression" dxfId="705" priority="264">
      <formula>SEARCH($F$70,$A65655&amp;N65655&amp;$D65655&amp;P65655)</formula>
    </cfRule>
  </conditionalFormatting>
  <conditionalFormatting sqref="H84:I84">
    <cfRule type="expression" dxfId="704" priority="263">
      <formula>SEARCH(#REF!,#REF!&amp;#REF!&amp;#REF!&amp;#REF!)</formula>
    </cfRule>
  </conditionalFormatting>
  <conditionalFormatting sqref="C84">
    <cfRule type="expression" dxfId="703" priority="262">
      <formula>SEARCH($F$70,$A81&amp;E81&amp;$D81&amp;#REF!)</formula>
    </cfRule>
  </conditionalFormatting>
  <conditionalFormatting sqref="A84">
    <cfRule type="expression" dxfId="702" priority="261">
      <formula>SEARCH($F$70,$A81&amp;B81&amp;$D81&amp;E81)</formula>
    </cfRule>
  </conditionalFormatting>
  <conditionalFormatting sqref="A84">
    <cfRule type="expression" dxfId="701" priority="260">
      <formula>SEARCH($F$70,$A82&amp;B82&amp;$D82&amp;E82)</formula>
    </cfRule>
  </conditionalFormatting>
  <conditionalFormatting sqref="B84">
    <cfRule type="expression" dxfId="700" priority="259">
      <formula>SEARCH($F$70,$A82&amp;D82&amp;$D82&amp;F82)</formula>
    </cfRule>
  </conditionalFormatting>
  <conditionalFormatting sqref="L84">
    <cfRule type="expression" dxfId="699" priority="258">
      <formula>SEARCH(#REF!,#REF!&amp;#REF!&amp;#REF!&amp;#REF!)</formula>
    </cfRule>
  </conditionalFormatting>
  <conditionalFormatting sqref="K84">
    <cfRule type="expression" dxfId="698" priority="257">
      <formula>SEARCH(#REF!,#REF!&amp;#REF!&amp;#REF!&amp;#REF!)</formula>
    </cfRule>
  </conditionalFormatting>
  <conditionalFormatting sqref="K84">
    <cfRule type="expression" dxfId="697" priority="256">
      <formula>SEARCH(#REF!,#REF!&amp;#REF!&amp;#REF!&amp;#REF!)</formula>
    </cfRule>
  </conditionalFormatting>
  <conditionalFormatting sqref="K84">
    <cfRule type="expression" dxfId="696" priority="255">
      <formula>SEARCH(#REF!,#REF!&amp;#REF!&amp;#REF!&amp;#REF!)</formula>
    </cfRule>
  </conditionalFormatting>
  <conditionalFormatting sqref="L84">
    <cfRule type="expression" dxfId="695" priority="254">
      <formula>SEARCH(#REF!,#REF!&amp;#REF!&amp;#REF!&amp;#REF!)</formula>
    </cfRule>
  </conditionalFormatting>
  <conditionalFormatting sqref="A84">
    <cfRule type="expression" dxfId="694" priority="253">
      <formula>SEARCH($F$70,$A65655&amp;B65655&amp;$D65655&amp;E65655)</formula>
    </cfRule>
  </conditionalFormatting>
  <conditionalFormatting sqref="C84">
    <cfRule type="expression" dxfId="693" priority="252">
      <formula>SEARCH($F$70,$A82&amp;E82&amp;$D82&amp;#REF!)</formula>
    </cfRule>
  </conditionalFormatting>
  <conditionalFormatting sqref="C84">
    <cfRule type="expression" dxfId="692" priority="251">
      <formula>SEARCH($F$70,$A65655&amp;E65655&amp;$D65655&amp;#REF!)</formula>
    </cfRule>
  </conditionalFormatting>
  <conditionalFormatting sqref="G84">
    <cfRule type="expression" dxfId="691" priority="250">
      <formula>SEARCH(#REF!,$A81&amp;#REF!&amp;#REF!&amp;#REF!)</formula>
    </cfRule>
  </conditionalFormatting>
  <conditionalFormatting sqref="G84">
    <cfRule type="expression" dxfId="690" priority="249">
      <formula>SEARCH(#REF!,$A79&amp;#REF!&amp;#REF!&amp;#REF!)</formula>
    </cfRule>
  </conditionalFormatting>
  <conditionalFormatting sqref="G84">
    <cfRule type="expression" dxfId="689" priority="248">
      <formula>SEARCH(#REF!,$A1048324&amp;#REF!&amp;#REF!&amp;#REF!)</formula>
    </cfRule>
  </conditionalFormatting>
  <conditionalFormatting sqref="H84:I84">
    <cfRule type="expression" dxfId="688" priority="247">
      <formula>SEARCH($F$70,$A65655&amp;#REF!&amp;$D65655&amp;K65655)</formula>
    </cfRule>
  </conditionalFormatting>
  <conditionalFormatting sqref="B85:C85">
    <cfRule type="expression" dxfId="687" priority="246">
      <formula>SEARCH(#REF!,#REF!&amp;#REF!&amp;#REF!&amp;#REF!)</formula>
    </cfRule>
  </conditionalFormatting>
  <conditionalFormatting sqref="G85:J85">
    <cfRule type="expression" dxfId="686" priority="245">
      <formula>SEARCH(#REF!,#REF!&amp;#REF!&amp;#REF!&amp;#REF!)</formula>
    </cfRule>
  </conditionalFormatting>
  <conditionalFormatting sqref="G85:J85">
    <cfRule type="expression" dxfId="685" priority="244">
      <formula>SEARCH(#REF!,#REF!&amp;#REF!&amp;#REF!&amp;#REF!)</formula>
    </cfRule>
  </conditionalFormatting>
  <conditionalFormatting sqref="H85:K85">
    <cfRule type="expression" dxfId="684" priority="243">
      <formula>SEARCH(#REF!,$A82&amp;#REF!&amp;#REF!&amp;#REF!)</formula>
    </cfRule>
  </conditionalFormatting>
  <conditionalFormatting sqref="H85:K85">
    <cfRule type="expression" dxfId="683" priority="242">
      <formula>SEARCH(#REF!,$A80&amp;#REF!&amp;#REF!&amp;#REF!)</formula>
    </cfRule>
  </conditionalFormatting>
  <conditionalFormatting sqref="G85:J85">
    <cfRule type="expression" dxfId="682" priority="241">
      <formula>SEARCH(#REF!,#REF!&amp;#REF!&amp;#REF!&amp;#REF!)</formula>
    </cfRule>
  </conditionalFormatting>
  <conditionalFormatting sqref="H85:K85">
    <cfRule type="expression" dxfId="681" priority="240">
      <formula>SEARCH(#REF!,$A1048325&amp;#REF!&amp;#REF!&amp;#REF!)</formula>
    </cfRule>
  </conditionalFormatting>
  <conditionalFormatting sqref="B85">
    <cfRule type="expression" dxfId="680" priority="239">
      <formula>SEARCH($F$70,$A82&amp;D82&amp;$D82&amp;F82)</formula>
    </cfRule>
  </conditionalFormatting>
  <conditionalFormatting sqref="L85">
    <cfRule type="expression" dxfId="679" priority="238">
      <formula>SEARCH($F$70,$A65656&amp;N65656&amp;$D65656&amp;P65656)</formula>
    </cfRule>
  </conditionalFormatting>
  <conditionalFormatting sqref="H85:I85">
    <cfRule type="expression" dxfId="678" priority="237">
      <formula>SEARCH(#REF!,#REF!&amp;#REF!&amp;#REF!&amp;#REF!)</formula>
    </cfRule>
  </conditionalFormatting>
  <conditionalFormatting sqref="C85">
    <cfRule type="expression" dxfId="677" priority="236">
      <formula>SEARCH($F$70,$A82&amp;E82&amp;$D82&amp;#REF!)</formula>
    </cfRule>
  </conditionalFormatting>
  <conditionalFormatting sqref="A85">
    <cfRule type="expression" dxfId="676" priority="235">
      <formula>SEARCH($F$70,$A82&amp;B82&amp;$D82&amp;E82)</formula>
    </cfRule>
  </conditionalFormatting>
  <conditionalFormatting sqref="A85">
    <cfRule type="expression" dxfId="675" priority="234">
      <formula>SEARCH($F$70,$A83&amp;B83&amp;$D83&amp;E83)</formula>
    </cfRule>
  </conditionalFormatting>
  <conditionalFormatting sqref="B85">
    <cfRule type="expression" dxfId="674" priority="233">
      <formula>SEARCH($F$70,$A83&amp;D83&amp;$D83&amp;F83)</formula>
    </cfRule>
  </conditionalFormatting>
  <conditionalFormatting sqref="L85">
    <cfRule type="expression" dxfId="673" priority="232">
      <formula>SEARCH(#REF!,#REF!&amp;#REF!&amp;#REF!&amp;#REF!)</formula>
    </cfRule>
  </conditionalFormatting>
  <conditionalFormatting sqref="K85">
    <cfRule type="expression" dxfId="672" priority="231">
      <formula>SEARCH(#REF!,#REF!&amp;#REF!&amp;#REF!&amp;#REF!)</formula>
    </cfRule>
  </conditionalFormatting>
  <conditionalFormatting sqref="K85">
    <cfRule type="expression" dxfId="671" priority="230">
      <formula>SEARCH(#REF!,#REF!&amp;#REF!&amp;#REF!&amp;#REF!)</formula>
    </cfRule>
  </conditionalFormatting>
  <conditionalFormatting sqref="K85">
    <cfRule type="expression" dxfId="670" priority="229">
      <formula>SEARCH(#REF!,#REF!&amp;#REF!&amp;#REF!&amp;#REF!)</formula>
    </cfRule>
  </conditionalFormatting>
  <conditionalFormatting sqref="L85">
    <cfRule type="expression" dxfId="669" priority="228">
      <formula>SEARCH(#REF!,#REF!&amp;#REF!&amp;#REF!&amp;#REF!)</formula>
    </cfRule>
  </conditionalFormatting>
  <conditionalFormatting sqref="A85">
    <cfRule type="expression" dxfId="668" priority="227">
      <formula>SEARCH($F$70,$A65656&amp;B65656&amp;$D65656&amp;E65656)</formula>
    </cfRule>
  </conditionalFormatting>
  <conditionalFormatting sqref="C85">
    <cfRule type="expression" dxfId="667" priority="226">
      <formula>SEARCH($F$70,$A83&amp;E83&amp;$D83&amp;#REF!)</formula>
    </cfRule>
  </conditionalFormatting>
  <conditionalFormatting sqref="C85">
    <cfRule type="expression" dxfId="666" priority="225">
      <formula>SEARCH($F$70,$A65656&amp;E65656&amp;$D65656&amp;#REF!)</formula>
    </cfRule>
  </conditionalFormatting>
  <conditionalFormatting sqref="G85">
    <cfRule type="expression" dxfId="665" priority="224">
      <formula>SEARCH(#REF!,$A82&amp;#REF!&amp;#REF!&amp;#REF!)</formula>
    </cfRule>
  </conditionalFormatting>
  <conditionalFormatting sqref="G85">
    <cfRule type="expression" dxfId="664" priority="223">
      <formula>SEARCH(#REF!,$A80&amp;#REF!&amp;#REF!&amp;#REF!)</formula>
    </cfRule>
  </conditionalFormatting>
  <conditionalFormatting sqref="G85">
    <cfRule type="expression" dxfId="663" priority="222">
      <formula>SEARCH(#REF!,$A1048325&amp;#REF!&amp;#REF!&amp;#REF!)</formula>
    </cfRule>
  </conditionalFormatting>
  <conditionalFormatting sqref="H85:I85">
    <cfRule type="expression" dxfId="662" priority="221">
      <formula>SEARCH($F$70,$A65656&amp;#REF!&amp;$D65656&amp;K65656)</formula>
    </cfRule>
  </conditionalFormatting>
  <conditionalFormatting sqref="B86:C86">
    <cfRule type="expression" dxfId="661" priority="220">
      <formula>SEARCH(#REF!,#REF!&amp;#REF!&amp;#REF!&amp;#REF!)</formula>
    </cfRule>
  </conditionalFormatting>
  <conditionalFormatting sqref="G86:J86">
    <cfRule type="expression" dxfId="660" priority="219">
      <formula>SEARCH(#REF!,#REF!&amp;#REF!&amp;#REF!&amp;#REF!)</formula>
    </cfRule>
  </conditionalFormatting>
  <conditionalFormatting sqref="H86:K86">
    <cfRule type="expression" dxfId="659" priority="218">
      <formula>SEARCH(#REF!,$A83&amp;#REF!&amp;#REF!&amp;#REF!)</formula>
    </cfRule>
  </conditionalFormatting>
  <conditionalFormatting sqref="H86:K86">
    <cfRule type="expression" dxfId="658" priority="217">
      <formula>SEARCH(#REF!,$A81&amp;#REF!&amp;#REF!&amp;#REF!)</formula>
    </cfRule>
  </conditionalFormatting>
  <conditionalFormatting sqref="G86:J86">
    <cfRule type="expression" dxfId="657" priority="216">
      <formula>SEARCH(#REF!,#REF!&amp;#REF!&amp;#REF!&amp;#REF!)</formula>
    </cfRule>
  </conditionalFormatting>
  <conditionalFormatting sqref="H86:K86">
    <cfRule type="expression" dxfId="656" priority="215">
      <formula>SEARCH(#REF!,$A1048326&amp;#REF!&amp;#REF!&amp;#REF!)</formula>
    </cfRule>
  </conditionalFormatting>
  <conditionalFormatting sqref="B86">
    <cfRule type="expression" dxfId="655" priority="214">
      <formula>SEARCH($F$70,$A83&amp;D83&amp;$D83&amp;F83)</formula>
    </cfRule>
  </conditionalFormatting>
  <conditionalFormatting sqref="L86">
    <cfRule type="expression" dxfId="654" priority="213">
      <formula>SEARCH($F$70,$A65657&amp;N65657&amp;$D65657&amp;P65657)</formula>
    </cfRule>
  </conditionalFormatting>
  <conditionalFormatting sqref="H86:I86">
    <cfRule type="expression" dxfId="653" priority="212">
      <formula>SEARCH(#REF!,#REF!&amp;#REF!&amp;#REF!&amp;#REF!)</formula>
    </cfRule>
  </conditionalFormatting>
  <conditionalFormatting sqref="C86">
    <cfRule type="expression" dxfId="652" priority="211">
      <formula>SEARCH($F$70,$A83&amp;E83&amp;$D83&amp;#REF!)</formula>
    </cfRule>
  </conditionalFormatting>
  <conditionalFormatting sqref="A86">
    <cfRule type="expression" dxfId="651" priority="210">
      <formula>SEARCH($F$70,$A83&amp;B83&amp;$D83&amp;E83)</formula>
    </cfRule>
  </conditionalFormatting>
  <conditionalFormatting sqref="A86">
    <cfRule type="expression" dxfId="650" priority="209">
      <formula>SEARCH($F$70,$A84&amp;B84&amp;$D84&amp;E84)</formula>
    </cfRule>
  </conditionalFormatting>
  <conditionalFormatting sqref="B86">
    <cfRule type="expression" dxfId="649" priority="208">
      <formula>SEARCH($F$70,$A84&amp;D84&amp;$D84&amp;F84)</formula>
    </cfRule>
  </conditionalFormatting>
  <conditionalFormatting sqref="L86">
    <cfRule type="expression" dxfId="648" priority="207">
      <formula>SEARCH(#REF!,#REF!&amp;#REF!&amp;#REF!&amp;#REF!)</formula>
    </cfRule>
  </conditionalFormatting>
  <conditionalFormatting sqref="K86">
    <cfRule type="expression" dxfId="647" priority="206">
      <formula>SEARCH(#REF!,#REF!&amp;#REF!&amp;#REF!&amp;#REF!)</formula>
    </cfRule>
  </conditionalFormatting>
  <conditionalFormatting sqref="K86">
    <cfRule type="expression" dxfId="646" priority="205">
      <formula>SEARCH(#REF!,#REF!&amp;#REF!&amp;#REF!&amp;#REF!)</formula>
    </cfRule>
  </conditionalFormatting>
  <conditionalFormatting sqref="K86">
    <cfRule type="expression" dxfId="645" priority="204">
      <formula>SEARCH(#REF!,#REF!&amp;#REF!&amp;#REF!&amp;#REF!)</formula>
    </cfRule>
  </conditionalFormatting>
  <conditionalFormatting sqref="L86">
    <cfRule type="expression" dxfId="644" priority="203">
      <formula>SEARCH(#REF!,#REF!&amp;#REF!&amp;#REF!&amp;#REF!)</formula>
    </cfRule>
  </conditionalFormatting>
  <conditionalFormatting sqref="A86">
    <cfRule type="expression" dxfId="643" priority="202">
      <formula>SEARCH($F$70,$A65657&amp;B65657&amp;$D65657&amp;E65657)</formula>
    </cfRule>
  </conditionalFormatting>
  <conditionalFormatting sqref="C86">
    <cfRule type="expression" dxfId="642" priority="201">
      <formula>SEARCH($F$70,$A84&amp;E84&amp;$D84&amp;#REF!)</formula>
    </cfRule>
  </conditionalFormatting>
  <conditionalFormatting sqref="C86">
    <cfRule type="expression" dxfId="641" priority="200">
      <formula>SEARCH($F$70,$A65657&amp;E65657&amp;$D65657&amp;#REF!)</formula>
    </cfRule>
  </conditionalFormatting>
  <conditionalFormatting sqref="G86">
    <cfRule type="expression" dxfId="640" priority="199">
      <formula>SEARCH(#REF!,$A83&amp;#REF!&amp;#REF!&amp;#REF!)</formula>
    </cfRule>
  </conditionalFormatting>
  <conditionalFormatting sqref="G86">
    <cfRule type="expression" dxfId="639" priority="198">
      <formula>SEARCH(#REF!,$A81&amp;#REF!&amp;#REF!&amp;#REF!)</formula>
    </cfRule>
  </conditionalFormatting>
  <conditionalFormatting sqref="G86">
    <cfRule type="expression" dxfId="638" priority="197">
      <formula>SEARCH(#REF!,$A1048326&amp;#REF!&amp;#REF!&amp;#REF!)</formula>
    </cfRule>
  </conditionalFormatting>
  <conditionalFormatting sqref="H86:I86">
    <cfRule type="expression" dxfId="637" priority="196">
      <formula>SEARCH($F$70,$A65657&amp;#REF!&amp;$D65657&amp;K65657)</formula>
    </cfRule>
  </conditionalFormatting>
  <conditionalFormatting sqref="B87:C87">
    <cfRule type="expression" dxfId="636" priority="195">
      <formula>SEARCH(#REF!,#REF!&amp;#REF!&amp;#REF!&amp;#REF!)</formula>
    </cfRule>
  </conditionalFormatting>
  <conditionalFormatting sqref="G87:J87">
    <cfRule type="expression" dxfId="635" priority="194">
      <formula>SEARCH(#REF!,#REF!&amp;#REF!&amp;#REF!&amp;#REF!)</formula>
    </cfRule>
  </conditionalFormatting>
  <conditionalFormatting sqref="G87:J87">
    <cfRule type="expression" dxfId="634" priority="193">
      <formula>SEARCH(#REF!,#REF!&amp;#REF!&amp;#REF!&amp;#REF!)</formula>
    </cfRule>
  </conditionalFormatting>
  <conditionalFormatting sqref="H87:K87">
    <cfRule type="expression" dxfId="633" priority="192">
      <formula>SEARCH(#REF!,$A84&amp;#REF!&amp;#REF!&amp;#REF!)</formula>
    </cfRule>
  </conditionalFormatting>
  <conditionalFormatting sqref="H87:K87">
    <cfRule type="expression" dxfId="632" priority="191">
      <formula>SEARCH(#REF!,$A82&amp;#REF!&amp;#REF!&amp;#REF!)</formula>
    </cfRule>
  </conditionalFormatting>
  <conditionalFormatting sqref="G87:J87">
    <cfRule type="expression" dxfId="631" priority="190">
      <formula>SEARCH(#REF!,#REF!&amp;#REF!&amp;#REF!&amp;#REF!)</formula>
    </cfRule>
  </conditionalFormatting>
  <conditionalFormatting sqref="H87:K87">
    <cfRule type="expression" dxfId="630" priority="189">
      <formula>SEARCH(#REF!,$A1048327&amp;#REF!&amp;#REF!&amp;#REF!)</formula>
    </cfRule>
  </conditionalFormatting>
  <conditionalFormatting sqref="B87">
    <cfRule type="expression" dxfId="629" priority="188">
      <formula>SEARCH($F$70,$A84&amp;D84&amp;$D84&amp;F84)</formula>
    </cfRule>
  </conditionalFormatting>
  <conditionalFormatting sqref="L87">
    <cfRule type="expression" dxfId="628" priority="187">
      <formula>SEARCH($F$70,$A65658&amp;N65658&amp;$D65658&amp;P65658)</formula>
    </cfRule>
  </conditionalFormatting>
  <conditionalFormatting sqref="C87">
    <cfRule type="expression" dxfId="627" priority="186">
      <formula>SEARCH($F$70,$A84&amp;E84&amp;$D84&amp;#REF!)</formula>
    </cfRule>
  </conditionalFormatting>
  <conditionalFormatting sqref="A87">
    <cfRule type="expression" dxfId="626" priority="185">
      <formula>SEARCH($F$70,$A84&amp;B84&amp;$D84&amp;E84)</formula>
    </cfRule>
  </conditionalFormatting>
  <conditionalFormatting sqref="A87">
    <cfRule type="expression" dxfId="625" priority="184">
      <formula>SEARCH($F$70,$A85&amp;B85&amp;$D85&amp;E85)</formula>
    </cfRule>
  </conditionalFormatting>
  <conditionalFormatting sqref="B87">
    <cfRule type="expression" dxfId="624" priority="183">
      <formula>SEARCH($F$70,$A85&amp;D85&amp;$D85&amp;F85)</formula>
    </cfRule>
  </conditionalFormatting>
  <conditionalFormatting sqref="L87">
    <cfRule type="expression" dxfId="623" priority="182">
      <formula>SEARCH(#REF!,#REF!&amp;#REF!&amp;#REF!&amp;#REF!)</formula>
    </cfRule>
  </conditionalFormatting>
  <conditionalFormatting sqref="K87">
    <cfRule type="expression" dxfId="622" priority="181">
      <formula>SEARCH(#REF!,#REF!&amp;#REF!&amp;#REF!&amp;#REF!)</formula>
    </cfRule>
  </conditionalFormatting>
  <conditionalFormatting sqref="K87">
    <cfRule type="expression" dxfId="621" priority="180">
      <formula>SEARCH(#REF!,#REF!&amp;#REF!&amp;#REF!&amp;#REF!)</formula>
    </cfRule>
  </conditionalFormatting>
  <conditionalFormatting sqref="K87">
    <cfRule type="expression" dxfId="620" priority="179">
      <formula>SEARCH(#REF!,#REF!&amp;#REF!&amp;#REF!&amp;#REF!)</formula>
    </cfRule>
  </conditionalFormatting>
  <conditionalFormatting sqref="L87">
    <cfRule type="expression" dxfId="619" priority="178">
      <formula>SEARCH(#REF!,#REF!&amp;#REF!&amp;#REF!&amp;#REF!)</formula>
    </cfRule>
  </conditionalFormatting>
  <conditionalFormatting sqref="A87">
    <cfRule type="expression" dxfId="618" priority="177">
      <formula>SEARCH($F$70,$A65658&amp;B65658&amp;$D65658&amp;E65658)</formula>
    </cfRule>
  </conditionalFormatting>
  <conditionalFormatting sqref="C87">
    <cfRule type="expression" dxfId="617" priority="176">
      <formula>SEARCH($F$70,$A85&amp;E85&amp;$D85&amp;#REF!)</formula>
    </cfRule>
  </conditionalFormatting>
  <conditionalFormatting sqref="C87">
    <cfRule type="expression" dxfId="616" priority="175">
      <formula>SEARCH($F$70,$A65658&amp;E65658&amp;$D65658&amp;#REF!)</formula>
    </cfRule>
  </conditionalFormatting>
  <conditionalFormatting sqref="G87">
    <cfRule type="expression" dxfId="615" priority="174">
      <formula>SEARCH(#REF!,$A84&amp;#REF!&amp;#REF!&amp;#REF!)</formula>
    </cfRule>
  </conditionalFormatting>
  <conditionalFormatting sqref="G87">
    <cfRule type="expression" dxfId="614" priority="173">
      <formula>SEARCH(#REF!,$A82&amp;#REF!&amp;#REF!&amp;#REF!)</formula>
    </cfRule>
  </conditionalFormatting>
  <conditionalFormatting sqref="G87">
    <cfRule type="expression" dxfId="613" priority="172">
      <formula>SEARCH(#REF!,$A1048327&amp;#REF!&amp;#REF!&amp;#REF!)</formula>
    </cfRule>
  </conditionalFormatting>
  <conditionalFormatting sqref="H87:I87">
    <cfRule type="expression" dxfId="612" priority="171">
      <formula>SEARCH($F$70,$A65658&amp;#REF!&amp;$D65658&amp;K65658)</formula>
    </cfRule>
  </conditionalFormatting>
  <conditionalFormatting sqref="B88:C88">
    <cfRule type="expression" dxfId="611" priority="170">
      <formula>SEARCH(#REF!,#REF!&amp;#REF!&amp;#REF!&amp;#REF!)</formula>
    </cfRule>
  </conditionalFormatting>
  <conditionalFormatting sqref="C88">
    <cfRule type="expression" dxfId="610" priority="169">
      <formula>SEARCH(#REF!,#REF!&amp;#REF!&amp;#REF!&amp;#REF!)</formula>
    </cfRule>
  </conditionalFormatting>
  <conditionalFormatting sqref="G88:J88">
    <cfRule type="expression" dxfId="609" priority="168">
      <formula>SEARCH(#REF!,#REF!&amp;#REF!&amp;#REF!&amp;#REF!)</formula>
    </cfRule>
  </conditionalFormatting>
  <conditionalFormatting sqref="G88:J88">
    <cfRule type="expression" dxfId="608" priority="167">
      <formula>SEARCH(#REF!,#REF!&amp;#REF!&amp;#REF!&amp;#REF!)</formula>
    </cfRule>
  </conditionalFormatting>
  <conditionalFormatting sqref="H88:K88">
    <cfRule type="expression" dxfId="607" priority="166">
      <formula>SEARCH(#REF!,$A85&amp;#REF!&amp;#REF!&amp;#REF!)</formula>
    </cfRule>
  </conditionalFormatting>
  <conditionalFormatting sqref="H88:K88">
    <cfRule type="expression" dxfId="606" priority="165">
      <formula>SEARCH(#REF!,$A83&amp;#REF!&amp;#REF!&amp;#REF!)</formula>
    </cfRule>
  </conditionalFormatting>
  <conditionalFormatting sqref="G88:J88">
    <cfRule type="expression" dxfId="605" priority="164">
      <formula>SEARCH(#REF!,#REF!&amp;#REF!&amp;#REF!&amp;#REF!)</formula>
    </cfRule>
  </conditionalFormatting>
  <conditionalFormatting sqref="H88:K88">
    <cfRule type="expression" dxfId="604" priority="163">
      <formula>SEARCH(#REF!,$A1048328&amp;#REF!&amp;#REF!&amp;#REF!)</formula>
    </cfRule>
  </conditionalFormatting>
  <conditionalFormatting sqref="B88">
    <cfRule type="expression" dxfId="603" priority="162">
      <formula>SEARCH($F$70,$A85&amp;D85&amp;$D85&amp;F85)</formula>
    </cfRule>
  </conditionalFormatting>
  <conditionalFormatting sqref="L88">
    <cfRule type="expression" dxfId="602" priority="161">
      <formula>SEARCH($F$70,$A65659&amp;N65659&amp;$D65659&amp;P65659)</formula>
    </cfRule>
  </conditionalFormatting>
  <conditionalFormatting sqref="C88">
    <cfRule type="expression" dxfId="601" priority="160">
      <formula>SEARCH($F$70,$A85&amp;E85&amp;$D85&amp;#REF!)</formula>
    </cfRule>
  </conditionalFormatting>
  <conditionalFormatting sqref="A88">
    <cfRule type="expression" dxfId="600" priority="159">
      <formula>SEARCH($F$70,$A85&amp;B85&amp;$D85&amp;E85)</formula>
    </cfRule>
  </conditionalFormatting>
  <conditionalFormatting sqref="A88">
    <cfRule type="expression" dxfId="599" priority="158">
      <formula>SEARCH($F$70,$A86&amp;B86&amp;$D86&amp;E86)</formula>
    </cfRule>
  </conditionalFormatting>
  <conditionalFormatting sqref="B88">
    <cfRule type="expression" dxfId="598" priority="157">
      <formula>SEARCH($F$70,$A86&amp;D86&amp;$D86&amp;F86)</formula>
    </cfRule>
  </conditionalFormatting>
  <conditionalFormatting sqref="L88">
    <cfRule type="expression" dxfId="597" priority="156">
      <formula>SEARCH(#REF!,#REF!&amp;#REF!&amp;#REF!&amp;#REF!)</formula>
    </cfRule>
  </conditionalFormatting>
  <conditionalFormatting sqref="K88">
    <cfRule type="expression" dxfId="596" priority="155">
      <formula>SEARCH(#REF!,#REF!&amp;#REF!&amp;#REF!&amp;#REF!)</formula>
    </cfRule>
  </conditionalFormatting>
  <conditionalFormatting sqref="K88">
    <cfRule type="expression" dxfId="595" priority="154">
      <formula>SEARCH(#REF!,#REF!&amp;#REF!&amp;#REF!&amp;#REF!)</formula>
    </cfRule>
  </conditionalFormatting>
  <conditionalFormatting sqref="K88">
    <cfRule type="expression" dxfId="594" priority="153">
      <formula>SEARCH(#REF!,#REF!&amp;#REF!&amp;#REF!&amp;#REF!)</formula>
    </cfRule>
  </conditionalFormatting>
  <conditionalFormatting sqref="L88">
    <cfRule type="expression" dxfId="593" priority="152">
      <formula>SEARCH(#REF!,#REF!&amp;#REF!&amp;#REF!&amp;#REF!)</formula>
    </cfRule>
  </conditionalFormatting>
  <conditionalFormatting sqref="A88">
    <cfRule type="expression" dxfId="592" priority="151">
      <formula>SEARCH($F$70,$A65659&amp;B65659&amp;$D65659&amp;E65659)</formula>
    </cfRule>
  </conditionalFormatting>
  <conditionalFormatting sqref="C88">
    <cfRule type="expression" dxfId="591" priority="150">
      <formula>SEARCH($F$70,$A86&amp;E86&amp;$D86&amp;#REF!)</formula>
    </cfRule>
  </conditionalFormatting>
  <conditionalFormatting sqref="C88">
    <cfRule type="expression" dxfId="590" priority="149">
      <formula>SEARCH($F$70,$A65659&amp;E65659&amp;$D65659&amp;#REF!)</formula>
    </cfRule>
  </conditionalFormatting>
  <conditionalFormatting sqref="G88">
    <cfRule type="expression" dxfId="589" priority="148">
      <formula>SEARCH(#REF!,$A85&amp;#REF!&amp;#REF!&amp;#REF!)</formula>
    </cfRule>
  </conditionalFormatting>
  <conditionalFormatting sqref="G88">
    <cfRule type="expression" dxfId="588" priority="147">
      <formula>SEARCH(#REF!,$A83&amp;#REF!&amp;#REF!&amp;#REF!)</formula>
    </cfRule>
  </conditionalFormatting>
  <conditionalFormatting sqref="G88">
    <cfRule type="expression" dxfId="587" priority="146">
      <formula>SEARCH(#REF!,$A1048328&amp;#REF!&amp;#REF!&amp;#REF!)</formula>
    </cfRule>
  </conditionalFormatting>
  <conditionalFormatting sqref="H88:I88">
    <cfRule type="expression" dxfId="586" priority="145">
      <formula>SEARCH($F$70,$A65659&amp;#REF!&amp;$D65659&amp;K65659)</formula>
    </cfRule>
  </conditionalFormatting>
  <conditionalFormatting sqref="B89:C89">
    <cfRule type="expression" dxfId="585" priority="144">
      <formula>SEARCH(#REF!,#REF!&amp;#REF!&amp;#REF!&amp;#REF!)</formula>
    </cfRule>
  </conditionalFormatting>
  <conditionalFormatting sqref="C89">
    <cfRule type="expression" dxfId="584" priority="143">
      <formula>SEARCH(#REF!,#REF!&amp;#REF!&amp;#REF!&amp;#REF!)</formula>
    </cfRule>
  </conditionalFormatting>
  <conditionalFormatting sqref="G89:J89">
    <cfRule type="expression" dxfId="583" priority="142">
      <formula>SEARCH(#REF!,#REF!&amp;#REF!&amp;#REF!&amp;#REF!)</formula>
    </cfRule>
  </conditionalFormatting>
  <conditionalFormatting sqref="H89:K89">
    <cfRule type="expression" dxfId="582" priority="141">
      <formula>SEARCH(#REF!,$A86&amp;#REF!&amp;#REF!&amp;#REF!)</formula>
    </cfRule>
  </conditionalFormatting>
  <conditionalFormatting sqref="H89:K89">
    <cfRule type="expression" dxfId="581" priority="140">
      <formula>SEARCH(#REF!,$A84&amp;#REF!&amp;#REF!&amp;#REF!)</formula>
    </cfRule>
  </conditionalFormatting>
  <conditionalFormatting sqref="G89:J89">
    <cfRule type="expression" dxfId="580" priority="139">
      <formula>SEARCH(#REF!,#REF!&amp;#REF!&amp;#REF!&amp;#REF!)</formula>
    </cfRule>
  </conditionalFormatting>
  <conditionalFormatting sqref="H89:K89">
    <cfRule type="expression" dxfId="579" priority="138">
      <formula>SEARCH(#REF!,$A1048329&amp;#REF!&amp;#REF!&amp;#REF!)</formula>
    </cfRule>
  </conditionalFormatting>
  <conditionalFormatting sqref="B89">
    <cfRule type="expression" dxfId="578" priority="137">
      <formula>SEARCH($F$70,$A86&amp;D86&amp;$D86&amp;F86)</formula>
    </cfRule>
  </conditionalFormatting>
  <conditionalFormatting sqref="L89">
    <cfRule type="expression" dxfId="577" priority="136">
      <formula>SEARCH($F$70,$A65660&amp;N65660&amp;$D65660&amp;P65660)</formula>
    </cfRule>
  </conditionalFormatting>
  <conditionalFormatting sqref="C89">
    <cfRule type="expression" dxfId="576" priority="135">
      <formula>SEARCH($F$70,$A86&amp;E86&amp;$D86&amp;#REF!)</formula>
    </cfRule>
  </conditionalFormatting>
  <conditionalFormatting sqref="A89">
    <cfRule type="expression" dxfId="575" priority="134">
      <formula>SEARCH($F$70,$A86&amp;B86&amp;$D86&amp;E86)</formula>
    </cfRule>
  </conditionalFormatting>
  <conditionalFormatting sqref="A89">
    <cfRule type="expression" dxfId="574" priority="133">
      <formula>SEARCH($F$70,$A87&amp;B87&amp;$D87&amp;E87)</formula>
    </cfRule>
  </conditionalFormatting>
  <conditionalFormatting sqref="B89">
    <cfRule type="expression" dxfId="573" priority="132">
      <formula>SEARCH($F$70,$A87&amp;D87&amp;$D87&amp;F87)</formula>
    </cfRule>
  </conditionalFormatting>
  <conditionalFormatting sqref="L89">
    <cfRule type="expression" dxfId="572" priority="131">
      <formula>SEARCH(#REF!,#REF!&amp;#REF!&amp;#REF!&amp;#REF!)</formula>
    </cfRule>
  </conditionalFormatting>
  <conditionalFormatting sqref="K89">
    <cfRule type="expression" dxfId="571" priority="130">
      <formula>SEARCH(#REF!,#REF!&amp;#REF!&amp;#REF!&amp;#REF!)</formula>
    </cfRule>
  </conditionalFormatting>
  <conditionalFormatting sqref="K89">
    <cfRule type="expression" dxfId="570" priority="129">
      <formula>SEARCH(#REF!,#REF!&amp;#REF!&amp;#REF!&amp;#REF!)</formula>
    </cfRule>
  </conditionalFormatting>
  <conditionalFormatting sqref="K89">
    <cfRule type="expression" dxfId="569" priority="128">
      <formula>SEARCH(#REF!,#REF!&amp;#REF!&amp;#REF!&amp;#REF!)</formula>
    </cfRule>
  </conditionalFormatting>
  <conditionalFormatting sqref="L89">
    <cfRule type="expression" dxfId="568" priority="127">
      <formula>SEARCH(#REF!,#REF!&amp;#REF!&amp;#REF!&amp;#REF!)</formula>
    </cfRule>
  </conditionalFormatting>
  <conditionalFormatting sqref="A89">
    <cfRule type="expression" dxfId="567" priority="126">
      <formula>SEARCH($F$70,$A65660&amp;B65660&amp;$D65660&amp;E65660)</formula>
    </cfRule>
  </conditionalFormatting>
  <conditionalFormatting sqref="C89">
    <cfRule type="expression" dxfId="566" priority="125">
      <formula>SEARCH($F$70,$A87&amp;E87&amp;$D87&amp;#REF!)</formula>
    </cfRule>
  </conditionalFormatting>
  <conditionalFormatting sqref="C89">
    <cfRule type="expression" dxfId="565" priority="124">
      <formula>SEARCH($F$70,$A65660&amp;E65660&amp;$D65660&amp;#REF!)</formula>
    </cfRule>
  </conditionalFormatting>
  <conditionalFormatting sqref="G89">
    <cfRule type="expression" dxfId="564" priority="123">
      <formula>SEARCH(#REF!,$A86&amp;#REF!&amp;#REF!&amp;#REF!)</formula>
    </cfRule>
  </conditionalFormatting>
  <conditionalFormatting sqref="G89">
    <cfRule type="expression" dxfId="563" priority="122">
      <formula>SEARCH(#REF!,$A84&amp;#REF!&amp;#REF!&amp;#REF!)</formula>
    </cfRule>
  </conditionalFormatting>
  <conditionalFormatting sqref="G89">
    <cfRule type="expression" dxfId="562" priority="121">
      <formula>SEARCH(#REF!,$A1048329&amp;#REF!&amp;#REF!&amp;#REF!)</formula>
    </cfRule>
  </conditionalFormatting>
  <conditionalFormatting sqref="H89:I89">
    <cfRule type="expression" dxfId="561" priority="120">
      <formula>SEARCH($F$70,$A65660&amp;#REF!&amp;$D65660&amp;K65660)</formula>
    </cfRule>
  </conditionalFormatting>
  <conditionalFormatting sqref="L90">
    <cfRule type="expression" dxfId="560" priority="119">
      <formula>SEARCH($F$70,$A88&amp;N88&amp;$D88&amp;P88)</formula>
    </cfRule>
  </conditionalFormatting>
  <conditionalFormatting sqref="B90:C90">
    <cfRule type="expression" dxfId="559" priority="118">
      <formula>SEARCH(#REF!,#REF!&amp;#REF!&amp;#REF!&amp;#REF!)</formula>
    </cfRule>
  </conditionalFormatting>
  <conditionalFormatting sqref="C90">
    <cfRule type="expression" dxfId="558" priority="117">
      <formula>SEARCH(#REF!,#REF!&amp;#REF!&amp;#REF!&amp;#REF!)</formula>
    </cfRule>
  </conditionalFormatting>
  <conditionalFormatting sqref="G90:J90">
    <cfRule type="expression" dxfId="557" priority="116">
      <formula>SEARCH(#REF!,#REF!&amp;#REF!&amp;#REF!&amp;#REF!)</formula>
    </cfRule>
  </conditionalFormatting>
  <conditionalFormatting sqref="G90:J90">
    <cfRule type="expression" dxfId="556" priority="115">
      <formula>SEARCH(#REF!,#REF!&amp;#REF!&amp;#REF!&amp;#REF!)</formula>
    </cfRule>
  </conditionalFormatting>
  <conditionalFormatting sqref="H90:K90">
    <cfRule type="expression" dxfId="555" priority="114">
      <formula>SEARCH(#REF!,$A87&amp;#REF!&amp;#REF!&amp;#REF!)</formula>
    </cfRule>
  </conditionalFormatting>
  <conditionalFormatting sqref="H90:K90">
    <cfRule type="expression" dxfId="554" priority="113">
      <formula>SEARCH(#REF!,$A85&amp;#REF!&amp;#REF!&amp;#REF!)</formula>
    </cfRule>
  </conditionalFormatting>
  <conditionalFormatting sqref="G90:J90">
    <cfRule type="expression" dxfId="553" priority="112">
      <formula>SEARCH(#REF!,#REF!&amp;#REF!&amp;#REF!&amp;#REF!)</formula>
    </cfRule>
  </conditionalFormatting>
  <conditionalFormatting sqref="H90:K90">
    <cfRule type="expression" dxfId="552" priority="111">
      <formula>SEARCH(#REF!,$A1048330&amp;#REF!&amp;#REF!&amp;#REF!)</formula>
    </cfRule>
  </conditionalFormatting>
  <conditionalFormatting sqref="H90:I90">
    <cfRule type="expression" dxfId="551" priority="110">
      <formula>SEARCH(#REF!,#REF!&amp;#REF!&amp;#REF!&amp;#REF!)</formula>
    </cfRule>
  </conditionalFormatting>
  <conditionalFormatting sqref="B90">
    <cfRule type="expression" dxfId="550" priority="109">
      <formula>SEARCH($F$70,$A87&amp;D87&amp;$D87&amp;F87)</formula>
    </cfRule>
  </conditionalFormatting>
  <conditionalFormatting sqref="L90">
    <cfRule type="expression" dxfId="549" priority="108">
      <formula>SEARCH($F$70,$A65661&amp;N65661&amp;$D65661&amp;P65661)</formula>
    </cfRule>
  </conditionalFormatting>
  <conditionalFormatting sqref="H90:I90">
    <cfRule type="expression" dxfId="548" priority="107">
      <formula>SEARCH(#REF!,#REF!&amp;#REF!&amp;#REF!&amp;#REF!)</formula>
    </cfRule>
  </conditionalFormatting>
  <conditionalFormatting sqref="C90">
    <cfRule type="expression" dxfId="547" priority="106">
      <formula>SEARCH($F$70,$A87&amp;E87&amp;$D87&amp;#REF!)</formula>
    </cfRule>
  </conditionalFormatting>
  <conditionalFormatting sqref="A90">
    <cfRule type="expression" dxfId="546" priority="105">
      <formula>SEARCH($F$70,$A87&amp;B87&amp;$D87&amp;E87)</formula>
    </cfRule>
  </conditionalFormatting>
  <conditionalFormatting sqref="A90">
    <cfRule type="expression" dxfId="545" priority="104">
      <formula>SEARCH($F$70,$A88&amp;B88&amp;$D88&amp;E88)</formula>
    </cfRule>
  </conditionalFormatting>
  <conditionalFormatting sqref="B90">
    <cfRule type="expression" dxfId="544" priority="103">
      <formula>SEARCH($F$70,$A88&amp;D88&amp;$D88&amp;F88)</formula>
    </cfRule>
  </conditionalFormatting>
  <conditionalFormatting sqref="L90">
    <cfRule type="expression" dxfId="543" priority="102">
      <formula>SEARCH(#REF!,#REF!&amp;#REF!&amp;#REF!&amp;#REF!)</formula>
    </cfRule>
  </conditionalFormatting>
  <conditionalFormatting sqref="K90">
    <cfRule type="expression" dxfId="542" priority="101">
      <formula>SEARCH(#REF!,#REF!&amp;#REF!&amp;#REF!&amp;#REF!)</formula>
    </cfRule>
  </conditionalFormatting>
  <conditionalFormatting sqref="K90">
    <cfRule type="expression" dxfId="541" priority="100">
      <formula>SEARCH(#REF!,#REF!&amp;#REF!&amp;#REF!&amp;#REF!)</formula>
    </cfRule>
  </conditionalFormatting>
  <conditionalFormatting sqref="K90">
    <cfRule type="expression" dxfId="540" priority="99">
      <formula>SEARCH(#REF!,#REF!&amp;#REF!&amp;#REF!&amp;#REF!)</formula>
    </cfRule>
  </conditionalFormatting>
  <conditionalFormatting sqref="L90">
    <cfRule type="expression" dxfId="539" priority="98">
      <formula>SEARCH(#REF!,#REF!&amp;#REF!&amp;#REF!&amp;#REF!)</formula>
    </cfRule>
  </conditionalFormatting>
  <conditionalFormatting sqref="A90">
    <cfRule type="expression" dxfId="538" priority="97">
      <formula>SEARCH($F$70,$A65661&amp;B65661&amp;$D65661&amp;E65661)</formula>
    </cfRule>
  </conditionalFormatting>
  <conditionalFormatting sqref="C90">
    <cfRule type="expression" dxfId="537" priority="96">
      <formula>SEARCH($F$70,$A88&amp;E88&amp;$D88&amp;#REF!)</formula>
    </cfRule>
  </conditionalFormatting>
  <conditionalFormatting sqref="C90">
    <cfRule type="expression" dxfId="536" priority="95">
      <formula>SEARCH($F$70,$A65661&amp;E65661&amp;$D65661&amp;#REF!)</formula>
    </cfRule>
  </conditionalFormatting>
  <conditionalFormatting sqref="G90">
    <cfRule type="expression" dxfId="535" priority="94">
      <formula>SEARCH(#REF!,$A87&amp;#REF!&amp;#REF!&amp;#REF!)</formula>
    </cfRule>
  </conditionalFormatting>
  <conditionalFormatting sqref="G90">
    <cfRule type="expression" dxfId="534" priority="93">
      <formula>SEARCH(#REF!,$A85&amp;#REF!&amp;#REF!&amp;#REF!)</formula>
    </cfRule>
  </conditionalFormatting>
  <conditionalFormatting sqref="G90">
    <cfRule type="expression" dxfId="533" priority="92">
      <formula>SEARCH(#REF!,$A1048330&amp;#REF!&amp;#REF!&amp;#REF!)</formula>
    </cfRule>
  </conditionalFormatting>
  <conditionalFormatting sqref="H90:I90">
    <cfRule type="expression" dxfId="532" priority="91">
      <formula>SEARCH($F$70,$A88&amp;#REF!&amp;$D88&amp;K88)</formula>
    </cfRule>
  </conditionalFormatting>
  <conditionalFormatting sqref="H90:I90">
    <cfRule type="expression" dxfId="531" priority="90">
      <formula>SEARCH($F$70,$A65661&amp;#REF!&amp;$D65661&amp;K65661)</formula>
    </cfRule>
  </conditionalFormatting>
  <conditionalFormatting sqref="L91">
    <cfRule type="expression" dxfId="530" priority="89">
      <formula>SEARCH($F$70,$A89&amp;N89&amp;$D89&amp;P89)</formula>
    </cfRule>
  </conditionalFormatting>
  <conditionalFormatting sqref="B91:C91">
    <cfRule type="expression" dxfId="529" priority="88">
      <formula>SEARCH(#REF!,#REF!&amp;#REF!&amp;#REF!&amp;#REF!)</formula>
    </cfRule>
  </conditionalFormatting>
  <conditionalFormatting sqref="C91">
    <cfRule type="expression" dxfId="528" priority="87">
      <formula>SEARCH(#REF!,#REF!&amp;#REF!&amp;#REF!&amp;#REF!)</formula>
    </cfRule>
  </conditionalFormatting>
  <conditionalFormatting sqref="G91:J91">
    <cfRule type="expression" dxfId="527" priority="86">
      <formula>SEARCH(#REF!,#REF!&amp;#REF!&amp;#REF!&amp;#REF!)</formula>
    </cfRule>
  </conditionalFormatting>
  <conditionalFormatting sqref="G91:J91">
    <cfRule type="expression" dxfId="526" priority="85">
      <formula>SEARCH(#REF!,#REF!&amp;#REF!&amp;#REF!&amp;#REF!)</formula>
    </cfRule>
  </conditionalFormatting>
  <conditionalFormatting sqref="H91:K91">
    <cfRule type="expression" dxfId="525" priority="84">
      <formula>SEARCH(#REF!,$A88&amp;#REF!&amp;#REF!&amp;#REF!)</formula>
    </cfRule>
  </conditionalFormatting>
  <conditionalFormatting sqref="H91:K91">
    <cfRule type="expression" dxfId="524" priority="83">
      <formula>SEARCH(#REF!,$A86&amp;#REF!&amp;#REF!&amp;#REF!)</formula>
    </cfRule>
  </conditionalFormatting>
  <conditionalFormatting sqref="G91:J91">
    <cfRule type="expression" dxfId="523" priority="82">
      <formula>SEARCH(#REF!,#REF!&amp;#REF!&amp;#REF!&amp;#REF!)</formula>
    </cfRule>
  </conditionalFormatting>
  <conditionalFormatting sqref="H91:K91">
    <cfRule type="expression" dxfId="522" priority="81">
      <formula>SEARCH(#REF!,$A1048331&amp;#REF!&amp;#REF!&amp;#REF!)</formula>
    </cfRule>
  </conditionalFormatting>
  <conditionalFormatting sqref="H91:I91">
    <cfRule type="expression" dxfId="521" priority="80">
      <formula>SEARCH(#REF!,#REF!&amp;#REF!&amp;#REF!&amp;#REF!)</formula>
    </cfRule>
  </conditionalFormatting>
  <conditionalFormatting sqref="B91">
    <cfRule type="expression" dxfId="520" priority="79">
      <formula>SEARCH($F$70,$A88&amp;D88&amp;$D88&amp;F88)</formula>
    </cfRule>
  </conditionalFormatting>
  <conditionalFormatting sqref="L91">
    <cfRule type="expression" dxfId="519" priority="78">
      <formula>SEARCH($F$70,$A65662&amp;N65662&amp;$D65662&amp;P65662)</formula>
    </cfRule>
  </conditionalFormatting>
  <conditionalFormatting sqref="H91:I91">
    <cfRule type="expression" dxfId="518" priority="77">
      <formula>SEARCH(#REF!,#REF!&amp;#REF!&amp;#REF!&amp;#REF!)</formula>
    </cfRule>
  </conditionalFormatting>
  <conditionalFormatting sqref="C91">
    <cfRule type="expression" dxfId="517" priority="76">
      <formula>SEARCH($F$70,$A88&amp;E88&amp;$D88&amp;#REF!)</formula>
    </cfRule>
  </conditionalFormatting>
  <conditionalFormatting sqref="A91">
    <cfRule type="expression" dxfId="516" priority="75">
      <formula>SEARCH($F$70,$A88&amp;B88&amp;$D88&amp;E88)</formula>
    </cfRule>
  </conditionalFormatting>
  <conditionalFormatting sqref="A91">
    <cfRule type="expression" dxfId="515" priority="74">
      <formula>SEARCH($F$70,$A89&amp;B89&amp;$D89&amp;E89)</formula>
    </cfRule>
  </conditionalFormatting>
  <conditionalFormatting sqref="B91">
    <cfRule type="expression" dxfId="514" priority="73">
      <formula>SEARCH($F$70,$A89&amp;D89&amp;$D89&amp;F89)</formula>
    </cfRule>
  </conditionalFormatting>
  <conditionalFormatting sqref="L91">
    <cfRule type="expression" dxfId="513" priority="72">
      <formula>SEARCH(#REF!,#REF!&amp;#REF!&amp;#REF!&amp;#REF!)</formula>
    </cfRule>
  </conditionalFormatting>
  <conditionalFormatting sqref="K91">
    <cfRule type="expression" dxfId="512" priority="71">
      <formula>SEARCH(#REF!,#REF!&amp;#REF!&amp;#REF!&amp;#REF!)</formula>
    </cfRule>
  </conditionalFormatting>
  <conditionalFormatting sqref="K91">
    <cfRule type="expression" dxfId="511" priority="70">
      <formula>SEARCH(#REF!,#REF!&amp;#REF!&amp;#REF!&amp;#REF!)</formula>
    </cfRule>
  </conditionalFormatting>
  <conditionalFormatting sqref="K91">
    <cfRule type="expression" dxfId="510" priority="69">
      <formula>SEARCH(#REF!,#REF!&amp;#REF!&amp;#REF!&amp;#REF!)</formula>
    </cfRule>
  </conditionalFormatting>
  <conditionalFormatting sqref="L91">
    <cfRule type="expression" dxfId="509" priority="68">
      <formula>SEARCH(#REF!,#REF!&amp;#REF!&amp;#REF!&amp;#REF!)</formula>
    </cfRule>
  </conditionalFormatting>
  <conditionalFormatting sqref="A91">
    <cfRule type="expression" dxfId="508" priority="67">
      <formula>SEARCH($F$70,$A65662&amp;B65662&amp;$D65662&amp;E65662)</formula>
    </cfRule>
  </conditionalFormatting>
  <conditionalFormatting sqref="C91">
    <cfRule type="expression" dxfId="507" priority="66">
      <formula>SEARCH($F$70,$A89&amp;E89&amp;$D89&amp;#REF!)</formula>
    </cfRule>
  </conditionalFormatting>
  <conditionalFormatting sqref="C91">
    <cfRule type="expression" dxfId="506" priority="65">
      <formula>SEARCH($F$70,$A65662&amp;E65662&amp;$D65662&amp;#REF!)</formula>
    </cfRule>
  </conditionalFormatting>
  <conditionalFormatting sqref="G91">
    <cfRule type="expression" dxfId="505" priority="64">
      <formula>SEARCH(#REF!,$A88&amp;#REF!&amp;#REF!&amp;#REF!)</formula>
    </cfRule>
  </conditionalFormatting>
  <conditionalFormatting sqref="G91">
    <cfRule type="expression" dxfId="504" priority="63">
      <formula>SEARCH(#REF!,$A86&amp;#REF!&amp;#REF!&amp;#REF!)</formula>
    </cfRule>
  </conditionalFormatting>
  <conditionalFormatting sqref="G91">
    <cfRule type="expression" dxfId="503" priority="62">
      <formula>SEARCH(#REF!,$A1048331&amp;#REF!&amp;#REF!&amp;#REF!)</formula>
    </cfRule>
  </conditionalFormatting>
  <conditionalFormatting sqref="H91:I91">
    <cfRule type="expression" dxfId="502" priority="61">
      <formula>SEARCH($F$70,$A89&amp;#REF!&amp;$D89&amp;K89)</formula>
    </cfRule>
  </conditionalFormatting>
  <conditionalFormatting sqref="H91:I91">
    <cfRule type="expression" dxfId="501" priority="60">
      <formula>SEARCH($F$70,$A65662&amp;#REF!&amp;$D65662&amp;K65662)</formula>
    </cfRule>
  </conditionalFormatting>
  <conditionalFormatting sqref="L92">
    <cfRule type="expression" dxfId="500" priority="59">
      <formula>SEARCH($F$70,$A90&amp;N90&amp;$D90&amp;P90)</formula>
    </cfRule>
  </conditionalFormatting>
  <conditionalFormatting sqref="B92:C92">
    <cfRule type="expression" dxfId="499" priority="58">
      <formula>SEARCH(#REF!,#REF!&amp;#REF!&amp;#REF!&amp;#REF!)</formula>
    </cfRule>
  </conditionalFormatting>
  <conditionalFormatting sqref="C92">
    <cfRule type="expression" dxfId="498" priority="57">
      <formula>SEARCH(#REF!,#REF!&amp;#REF!&amp;#REF!&amp;#REF!)</formula>
    </cfRule>
  </conditionalFormatting>
  <conditionalFormatting sqref="G92:J92">
    <cfRule type="expression" dxfId="497" priority="56">
      <formula>SEARCH(#REF!,#REF!&amp;#REF!&amp;#REF!&amp;#REF!)</formula>
    </cfRule>
  </conditionalFormatting>
  <conditionalFormatting sqref="G92:J92">
    <cfRule type="expression" dxfId="496" priority="55">
      <formula>SEARCH(#REF!,#REF!&amp;#REF!&amp;#REF!&amp;#REF!)</formula>
    </cfRule>
  </conditionalFormatting>
  <conditionalFormatting sqref="H92:K92">
    <cfRule type="expression" dxfId="495" priority="54">
      <formula>SEARCH(#REF!,$A89&amp;#REF!&amp;#REF!&amp;#REF!)</formula>
    </cfRule>
  </conditionalFormatting>
  <conditionalFormatting sqref="H92:K92">
    <cfRule type="expression" dxfId="494" priority="53">
      <formula>SEARCH(#REF!,$A87&amp;#REF!&amp;#REF!&amp;#REF!)</formula>
    </cfRule>
  </conditionalFormatting>
  <conditionalFormatting sqref="G92:J92">
    <cfRule type="expression" dxfId="493" priority="52">
      <formula>SEARCH(#REF!,#REF!&amp;#REF!&amp;#REF!&amp;#REF!)</formula>
    </cfRule>
  </conditionalFormatting>
  <conditionalFormatting sqref="H92:K92">
    <cfRule type="expression" dxfId="492" priority="51">
      <formula>SEARCH(#REF!,$A1048332&amp;#REF!&amp;#REF!&amp;#REF!)</formula>
    </cfRule>
  </conditionalFormatting>
  <conditionalFormatting sqref="B92">
    <cfRule type="expression" dxfId="491" priority="50">
      <formula>SEARCH($F$70,$A89&amp;D89&amp;$D89&amp;F89)</formula>
    </cfRule>
  </conditionalFormatting>
  <conditionalFormatting sqref="L92">
    <cfRule type="expression" dxfId="490" priority="49">
      <formula>SEARCH($F$70,$A65663&amp;N65663&amp;$D65663&amp;P65663)</formula>
    </cfRule>
  </conditionalFormatting>
  <conditionalFormatting sqref="H92:I92">
    <cfRule type="expression" dxfId="489" priority="48">
      <formula>SEARCH(#REF!,#REF!&amp;#REF!&amp;#REF!&amp;#REF!)</formula>
    </cfRule>
  </conditionalFormatting>
  <conditionalFormatting sqref="C92">
    <cfRule type="expression" dxfId="488" priority="47">
      <formula>SEARCH($F$70,$A89&amp;E89&amp;$D89&amp;#REF!)</formula>
    </cfRule>
  </conditionalFormatting>
  <conditionalFormatting sqref="A92">
    <cfRule type="expression" dxfId="487" priority="46">
      <formula>SEARCH($F$70,$A89&amp;B89&amp;$D89&amp;E89)</formula>
    </cfRule>
  </conditionalFormatting>
  <conditionalFormatting sqref="A92">
    <cfRule type="expression" dxfId="486" priority="45">
      <formula>SEARCH($F$70,$A90&amp;B90&amp;$D90&amp;E90)</formula>
    </cfRule>
  </conditionalFormatting>
  <conditionalFormatting sqref="B92">
    <cfRule type="expression" dxfId="485" priority="44">
      <formula>SEARCH($F$70,$A90&amp;D90&amp;$D90&amp;F90)</formula>
    </cfRule>
  </conditionalFormatting>
  <conditionalFormatting sqref="L92">
    <cfRule type="expression" dxfId="484" priority="43">
      <formula>SEARCH(#REF!,#REF!&amp;#REF!&amp;#REF!&amp;#REF!)</formula>
    </cfRule>
  </conditionalFormatting>
  <conditionalFormatting sqref="K92">
    <cfRule type="expression" dxfId="483" priority="42">
      <formula>SEARCH(#REF!,#REF!&amp;#REF!&amp;#REF!&amp;#REF!)</formula>
    </cfRule>
  </conditionalFormatting>
  <conditionalFormatting sqref="K92">
    <cfRule type="expression" dxfId="482" priority="41">
      <formula>SEARCH(#REF!,#REF!&amp;#REF!&amp;#REF!&amp;#REF!)</formula>
    </cfRule>
  </conditionalFormatting>
  <conditionalFormatting sqref="K92">
    <cfRule type="expression" dxfId="481" priority="40">
      <formula>SEARCH(#REF!,#REF!&amp;#REF!&amp;#REF!&amp;#REF!)</formula>
    </cfRule>
  </conditionalFormatting>
  <conditionalFormatting sqref="L92">
    <cfRule type="expression" dxfId="480" priority="39">
      <formula>SEARCH(#REF!,#REF!&amp;#REF!&amp;#REF!&amp;#REF!)</formula>
    </cfRule>
  </conditionalFormatting>
  <conditionalFormatting sqref="A92">
    <cfRule type="expression" dxfId="479" priority="38">
      <formula>SEARCH($F$70,$A65663&amp;B65663&amp;$D65663&amp;E65663)</formula>
    </cfRule>
  </conditionalFormatting>
  <conditionalFormatting sqref="C92">
    <cfRule type="expression" dxfId="478" priority="37">
      <formula>SEARCH($F$70,$A90&amp;E90&amp;$D90&amp;#REF!)</formula>
    </cfRule>
  </conditionalFormatting>
  <conditionalFormatting sqref="C92">
    <cfRule type="expression" dxfId="477" priority="36">
      <formula>SEARCH($F$70,$A65663&amp;E65663&amp;$D65663&amp;#REF!)</formula>
    </cfRule>
  </conditionalFormatting>
  <conditionalFormatting sqref="G92">
    <cfRule type="expression" dxfId="476" priority="35">
      <formula>SEARCH(#REF!,$A89&amp;#REF!&amp;#REF!&amp;#REF!)</formula>
    </cfRule>
  </conditionalFormatting>
  <conditionalFormatting sqref="G92">
    <cfRule type="expression" dxfId="475" priority="34">
      <formula>SEARCH(#REF!,$A87&amp;#REF!&amp;#REF!&amp;#REF!)</formula>
    </cfRule>
  </conditionalFormatting>
  <conditionalFormatting sqref="G92">
    <cfRule type="expression" dxfId="474" priority="33">
      <formula>SEARCH(#REF!,$A1048332&amp;#REF!&amp;#REF!&amp;#REF!)</formula>
    </cfRule>
  </conditionalFormatting>
  <conditionalFormatting sqref="H92:I92">
    <cfRule type="expression" dxfId="473" priority="32">
      <formula>SEARCH($F$70,$A90&amp;#REF!&amp;$D90&amp;K90)</formula>
    </cfRule>
  </conditionalFormatting>
  <conditionalFormatting sqref="H92:I92">
    <cfRule type="expression" dxfId="472" priority="31">
      <formula>SEARCH($F$70,$A65663&amp;#REF!&amp;$D65663&amp;K65663)</formula>
    </cfRule>
  </conditionalFormatting>
  <conditionalFormatting sqref="L93">
    <cfRule type="expression" dxfId="471" priority="30">
      <formula>SEARCH($F$70,$A91&amp;N91&amp;$D91&amp;P91)</formula>
    </cfRule>
  </conditionalFormatting>
  <conditionalFormatting sqref="B93:C93">
    <cfRule type="expression" dxfId="470" priority="29">
      <formula>SEARCH(#REF!,#REF!&amp;#REF!&amp;#REF!&amp;#REF!)</formula>
    </cfRule>
  </conditionalFormatting>
  <conditionalFormatting sqref="C93">
    <cfRule type="expression" dxfId="469" priority="28">
      <formula>SEARCH(#REF!,#REF!&amp;#REF!&amp;#REF!&amp;#REF!)</formula>
    </cfRule>
  </conditionalFormatting>
  <conditionalFormatting sqref="G93:J93">
    <cfRule type="expression" dxfId="468" priority="27">
      <formula>SEARCH(#REF!,#REF!&amp;#REF!&amp;#REF!&amp;#REF!)</formula>
    </cfRule>
  </conditionalFormatting>
  <conditionalFormatting sqref="G93:J93">
    <cfRule type="expression" dxfId="467" priority="26">
      <formula>SEARCH(#REF!,#REF!&amp;#REF!&amp;#REF!&amp;#REF!)</formula>
    </cfRule>
  </conditionalFormatting>
  <conditionalFormatting sqref="H93:K93">
    <cfRule type="expression" dxfId="466" priority="25">
      <formula>SEARCH(#REF!,$A90&amp;#REF!&amp;#REF!&amp;#REF!)</formula>
    </cfRule>
  </conditionalFormatting>
  <conditionalFormatting sqref="H93:K93">
    <cfRule type="expression" dxfId="465" priority="24">
      <formula>SEARCH(#REF!,$A88&amp;#REF!&amp;#REF!&amp;#REF!)</formula>
    </cfRule>
  </conditionalFormatting>
  <conditionalFormatting sqref="G93:J93">
    <cfRule type="expression" dxfId="464" priority="23">
      <formula>SEARCH(#REF!,#REF!&amp;#REF!&amp;#REF!&amp;#REF!)</formula>
    </cfRule>
  </conditionalFormatting>
  <conditionalFormatting sqref="H93:K93">
    <cfRule type="expression" dxfId="463" priority="22">
      <formula>SEARCH(#REF!,$A1048333&amp;#REF!&amp;#REF!&amp;#REF!)</formula>
    </cfRule>
  </conditionalFormatting>
  <conditionalFormatting sqref="H93:I93">
    <cfRule type="expression" dxfId="462" priority="21">
      <formula>SEARCH(#REF!,#REF!&amp;#REF!&amp;#REF!&amp;#REF!)</formula>
    </cfRule>
  </conditionalFormatting>
  <conditionalFormatting sqref="B93">
    <cfRule type="expression" dxfId="461" priority="20">
      <formula>SEARCH($F$70,$A90&amp;D90&amp;$D90&amp;F90)</formula>
    </cfRule>
  </conditionalFormatting>
  <conditionalFormatting sqref="L93">
    <cfRule type="expression" dxfId="460" priority="19">
      <formula>SEARCH($F$70,$A65664&amp;N65664&amp;$D65664&amp;P65664)</formula>
    </cfRule>
  </conditionalFormatting>
  <conditionalFormatting sqref="H93:I93">
    <cfRule type="expression" dxfId="459" priority="18">
      <formula>SEARCH(#REF!,#REF!&amp;#REF!&amp;#REF!&amp;#REF!)</formula>
    </cfRule>
  </conditionalFormatting>
  <conditionalFormatting sqref="C93">
    <cfRule type="expression" dxfId="458" priority="17">
      <formula>SEARCH($F$70,$A90&amp;E90&amp;$D90&amp;#REF!)</formula>
    </cfRule>
  </conditionalFormatting>
  <conditionalFormatting sqref="A93">
    <cfRule type="expression" dxfId="457" priority="16">
      <formula>SEARCH($F$70,$A90&amp;B90&amp;$D90&amp;E90)</formula>
    </cfRule>
  </conditionalFormatting>
  <conditionalFormatting sqref="A93">
    <cfRule type="expression" dxfId="456" priority="15">
      <formula>SEARCH($F$70,$A91&amp;B91&amp;$D91&amp;E91)</formula>
    </cfRule>
  </conditionalFormatting>
  <conditionalFormatting sqref="B93">
    <cfRule type="expression" dxfId="455" priority="14">
      <formula>SEARCH($F$70,$A91&amp;D91&amp;$D91&amp;F91)</formula>
    </cfRule>
  </conditionalFormatting>
  <conditionalFormatting sqref="L93">
    <cfRule type="expression" dxfId="454" priority="13">
      <formula>SEARCH(#REF!,#REF!&amp;#REF!&amp;#REF!&amp;#REF!)</formula>
    </cfRule>
  </conditionalFormatting>
  <conditionalFormatting sqref="K93">
    <cfRule type="expression" dxfId="453" priority="12">
      <formula>SEARCH(#REF!,#REF!&amp;#REF!&amp;#REF!&amp;#REF!)</formula>
    </cfRule>
  </conditionalFormatting>
  <conditionalFormatting sqref="K93">
    <cfRule type="expression" dxfId="452" priority="11">
      <formula>SEARCH(#REF!,#REF!&amp;#REF!&amp;#REF!&amp;#REF!)</formula>
    </cfRule>
  </conditionalFormatting>
  <conditionalFormatting sqref="K93">
    <cfRule type="expression" dxfId="451" priority="10">
      <formula>SEARCH(#REF!,#REF!&amp;#REF!&amp;#REF!&amp;#REF!)</formula>
    </cfRule>
  </conditionalFormatting>
  <conditionalFormatting sqref="L93">
    <cfRule type="expression" dxfId="450" priority="9">
      <formula>SEARCH(#REF!,#REF!&amp;#REF!&amp;#REF!&amp;#REF!)</formula>
    </cfRule>
  </conditionalFormatting>
  <conditionalFormatting sqref="A93">
    <cfRule type="expression" dxfId="449" priority="8">
      <formula>SEARCH($F$70,$A65664&amp;B65664&amp;$D65664&amp;E65664)</formula>
    </cfRule>
  </conditionalFormatting>
  <conditionalFormatting sqref="C93">
    <cfRule type="expression" dxfId="448" priority="7">
      <formula>SEARCH($F$70,$A91&amp;E91&amp;$D91&amp;#REF!)</formula>
    </cfRule>
  </conditionalFormatting>
  <conditionalFormatting sqref="C93">
    <cfRule type="expression" dxfId="447" priority="6">
      <formula>SEARCH($F$70,$A65664&amp;E65664&amp;$D65664&amp;#REF!)</formula>
    </cfRule>
  </conditionalFormatting>
  <conditionalFormatting sqref="G93">
    <cfRule type="expression" dxfId="446" priority="5">
      <formula>SEARCH(#REF!,$A90&amp;#REF!&amp;#REF!&amp;#REF!)</formula>
    </cfRule>
  </conditionalFormatting>
  <conditionalFormatting sqref="G93">
    <cfRule type="expression" dxfId="445" priority="4">
      <formula>SEARCH(#REF!,$A88&amp;#REF!&amp;#REF!&amp;#REF!)</formula>
    </cfRule>
  </conditionalFormatting>
  <conditionalFormatting sqref="G93">
    <cfRule type="expression" dxfId="444" priority="3">
      <formula>SEARCH(#REF!,$A1048333&amp;#REF!&amp;#REF!&amp;#REF!)</formula>
    </cfRule>
  </conditionalFormatting>
  <conditionalFormatting sqref="H93:I93">
    <cfRule type="expression" dxfId="443" priority="2">
      <formula>SEARCH($F$70,$A91&amp;#REF!&amp;$D91&amp;K91)</formula>
    </cfRule>
  </conditionalFormatting>
  <conditionalFormatting sqref="H93:I93">
    <cfRule type="expression" dxfId="442" priority="1">
      <formula>SEARCH($F$70,$A65664&amp;#REF!&amp;$D65664&amp;K65664)</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dimension ref="A1:G1000"/>
  <sheetViews>
    <sheetView workbookViewId="0">
      <selection activeCell="C22" sqref="C22"/>
    </sheetView>
  </sheetViews>
  <sheetFormatPr defaultColWidth="14.42578125" defaultRowHeight="15" customHeight="1"/>
  <cols>
    <col min="1" max="1" width="19.7109375" customWidth="1"/>
    <col min="2" max="2" width="15.85546875" customWidth="1"/>
    <col min="3" max="3" width="22.28515625" customWidth="1"/>
    <col min="4" max="4" width="27.5703125" customWidth="1"/>
    <col min="5" max="5" width="14.7109375" customWidth="1"/>
    <col min="6" max="7" width="10" customWidth="1"/>
  </cols>
  <sheetData>
    <row r="1" spans="1:7" ht="15.75" customHeight="1">
      <c r="A1" s="62" t="s">
        <v>143</v>
      </c>
      <c r="B1" s="62" t="s">
        <v>144</v>
      </c>
      <c r="C1" s="62" t="s">
        <v>145</v>
      </c>
      <c r="D1" s="62" t="s">
        <v>146</v>
      </c>
      <c r="E1" s="11"/>
      <c r="F1" s="11"/>
      <c r="G1" s="1"/>
    </row>
    <row r="2" spans="1:7" ht="15.75" customHeight="1">
      <c r="A2" s="88">
        <v>1888601</v>
      </c>
      <c r="B2" s="90">
        <f>A2/C2</f>
        <v>0.94430049999999999</v>
      </c>
      <c r="C2" s="88">
        <v>2000000</v>
      </c>
      <c r="D2" s="88">
        <f>C2-A2</f>
        <v>111399</v>
      </c>
      <c r="E2" s="89">
        <f>D2/C2</f>
        <v>5.5699499999999999E-2</v>
      </c>
      <c r="F2" s="11"/>
      <c r="G2" s="1"/>
    </row>
    <row r="3" spans="1:7" ht="15.75" customHeight="1">
      <c r="A3" s="11" t="s">
        <v>225</v>
      </c>
      <c r="B3" s="11"/>
      <c r="C3" s="11"/>
      <c r="D3" s="11"/>
      <c r="E3" s="11"/>
      <c r="F3" s="11"/>
      <c r="G3" s="1"/>
    </row>
    <row r="4" spans="1:7" ht="15.75" customHeight="1">
      <c r="A4" s="11"/>
      <c r="B4" s="11"/>
      <c r="C4" s="11"/>
      <c r="D4" s="11"/>
      <c r="E4" s="11"/>
      <c r="F4" s="11"/>
      <c r="G4" s="1"/>
    </row>
    <row r="5" spans="1:7" ht="15.75" customHeight="1">
      <c r="A5" s="88"/>
      <c r="B5" s="11"/>
      <c r="C5" s="88">
        <v>400000</v>
      </c>
      <c r="D5" s="11"/>
      <c r="E5" s="11"/>
      <c r="F5" s="11"/>
      <c r="G5" s="1"/>
    </row>
    <row r="6" spans="1:7" ht="15.75" customHeight="1">
      <c r="A6" s="11"/>
      <c r="B6" s="11"/>
      <c r="C6" s="11"/>
      <c r="D6" s="11"/>
      <c r="E6" s="11"/>
      <c r="F6" s="11"/>
      <c r="G6" s="1"/>
    </row>
    <row r="7" spans="1:7" ht="15.75" customHeight="1">
      <c r="A7" s="11"/>
      <c r="B7" s="89"/>
      <c r="C7" s="11"/>
      <c r="D7" s="11"/>
      <c r="E7" s="11"/>
      <c r="F7" s="11"/>
      <c r="G7" s="1"/>
    </row>
    <row r="8" spans="1:7" ht="15.75" customHeight="1">
      <c r="A8" s="88"/>
      <c r="B8" s="90"/>
      <c r="C8" s="88"/>
      <c r="D8" s="88"/>
      <c r="E8" s="11"/>
      <c r="F8" s="11"/>
      <c r="G8" s="1"/>
    </row>
    <row r="9" spans="1:7" ht="15.75" customHeight="1">
      <c r="A9" s="11"/>
      <c r="B9" s="11"/>
      <c r="C9" s="11"/>
      <c r="D9" s="11"/>
      <c r="E9" s="11"/>
      <c r="F9" s="11"/>
      <c r="G9" s="1"/>
    </row>
    <row r="10" spans="1:7" ht="15.75" customHeight="1">
      <c r="A10" s="11"/>
      <c r="B10" s="11"/>
      <c r="C10" s="11"/>
      <c r="D10" s="11"/>
      <c r="E10" s="11"/>
      <c r="F10" s="11"/>
      <c r="G10" s="1"/>
    </row>
    <row r="11" spans="1:7" ht="15.75" customHeight="1">
      <c r="A11" s="11"/>
      <c r="B11" s="11"/>
      <c r="C11" s="11"/>
      <c r="D11" s="11"/>
      <c r="E11" s="11"/>
      <c r="F11" s="11"/>
      <c r="G11" s="1"/>
    </row>
    <row r="12" spans="1:7" ht="15.75" customHeight="1">
      <c r="A12" s="11"/>
      <c r="B12" s="11"/>
      <c r="C12" s="11"/>
      <c r="D12" s="11"/>
      <c r="E12" s="11"/>
      <c r="F12" s="11"/>
      <c r="G12" s="1"/>
    </row>
    <row r="13" spans="1:7" ht="15.75" customHeight="1">
      <c r="A13" s="11"/>
      <c r="B13" s="11"/>
      <c r="C13" s="11"/>
      <c r="D13" s="11"/>
      <c r="E13" s="11"/>
      <c r="F13" s="11"/>
      <c r="G13" s="1"/>
    </row>
    <row r="14" spans="1:7" ht="15.75" customHeight="1">
      <c r="A14" s="11"/>
      <c r="B14" s="11"/>
      <c r="C14" s="11"/>
      <c r="D14" s="11"/>
      <c r="E14" s="11"/>
      <c r="F14" s="11"/>
      <c r="G14" s="1"/>
    </row>
    <row r="15" spans="1:7" ht="15.75" customHeight="1">
      <c r="A15" s="11"/>
      <c r="B15" s="11"/>
      <c r="C15" s="11"/>
      <c r="D15" s="11"/>
      <c r="E15" s="11"/>
      <c r="F15" s="11"/>
    </row>
    <row r="16" spans="1:7" ht="15.75" customHeight="1">
      <c r="A16" s="11"/>
      <c r="B16" s="11"/>
      <c r="C16" s="11"/>
      <c r="D16" s="11"/>
      <c r="E16" s="11"/>
      <c r="F16" s="11"/>
    </row>
    <row r="17" spans="1:6" ht="15.75" customHeight="1">
      <c r="A17" s="11"/>
      <c r="B17" s="11"/>
      <c r="C17" s="11"/>
      <c r="D17" s="11"/>
      <c r="E17" s="11"/>
      <c r="F17" s="11"/>
    </row>
    <row r="18" spans="1:6" ht="15.75" customHeight="1">
      <c r="A18" s="11"/>
      <c r="B18" s="11"/>
      <c r="C18" s="11"/>
      <c r="D18" s="11"/>
      <c r="E18" s="11"/>
      <c r="F18" s="11"/>
    </row>
    <row r="19" spans="1:6" ht="15.75" customHeight="1">
      <c r="A19" s="11"/>
      <c r="B19" s="11"/>
      <c r="C19" s="11"/>
      <c r="D19" s="11"/>
      <c r="E19" s="11"/>
      <c r="F19" s="11"/>
    </row>
    <row r="20" spans="1:6" ht="15.75" customHeight="1">
      <c r="A20" s="11"/>
      <c r="B20" s="11"/>
      <c r="C20" s="11"/>
      <c r="D20" s="11"/>
      <c r="E20" s="11"/>
      <c r="F20" s="11"/>
    </row>
    <row r="21" spans="1:6" ht="15.75" customHeight="1">
      <c r="A21" s="11"/>
      <c r="B21" s="11"/>
      <c r="C21" s="11"/>
      <c r="D21" s="11"/>
      <c r="E21" s="11"/>
      <c r="F21" s="11"/>
    </row>
    <row r="22" spans="1:6" ht="15.75" customHeight="1">
      <c r="A22" s="11"/>
      <c r="B22" s="11"/>
      <c r="C22" s="11"/>
      <c r="D22" s="11"/>
      <c r="E22" s="11"/>
      <c r="F22" s="11"/>
    </row>
    <row r="23" spans="1:6" ht="15.75" customHeight="1">
      <c r="A23" s="11"/>
      <c r="B23" s="11"/>
      <c r="C23" s="11"/>
      <c r="D23" s="11"/>
      <c r="E23" s="11"/>
      <c r="F23" s="11"/>
    </row>
    <row r="24" spans="1:6" ht="15.75" customHeight="1">
      <c r="A24" s="11"/>
      <c r="B24" s="11"/>
      <c r="C24" s="11"/>
      <c r="D24" s="11"/>
      <c r="E24" s="11"/>
      <c r="F24" s="11"/>
    </row>
    <row r="25" spans="1:6" ht="15.75" customHeight="1">
      <c r="A25" s="11"/>
      <c r="B25" s="11"/>
      <c r="C25" s="11"/>
      <c r="D25" s="11"/>
      <c r="E25" s="11"/>
      <c r="F25" s="11"/>
    </row>
    <row r="26" spans="1:6" ht="15.75" customHeight="1">
      <c r="A26" s="11"/>
      <c r="B26" s="11"/>
      <c r="C26" s="11"/>
      <c r="D26" s="11"/>
      <c r="E26" s="11"/>
      <c r="F26" s="11"/>
    </row>
    <row r="27" spans="1:6" ht="15.75" customHeight="1">
      <c r="A27" s="11"/>
      <c r="B27" s="11"/>
      <c r="C27" s="11"/>
      <c r="D27" s="11"/>
      <c r="E27" s="11"/>
      <c r="F27" s="11"/>
    </row>
    <row r="28" spans="1:6" ht="15.75" customHeight="1">
      <c r="A28" s="11"/>
      <c r="B28" s="11"/>
      <c r="C28" s="11"/>
      <c r="D28" s="11"/>
      <c r="E28" s="11"/>
      <c r="F28" s="11"/>
    </row>
    <row r="29" spans="1:6" ht="15.75" customHeight="1">
      <c r="A29" s="11"/>
      <c r="B29" s="11"/>
      <c r="C29" s="11"/>
      <c r="D29" s="11"/>
      <c r="E29" s="11"/>
      <c r="F29" s="11"/>
    </row>
    <row r="30" spans="1:6" ht="15.75" customHeight="1">
      <c r="A30" s="11"/>
      <c r="B30" s="11"/>
      <c r="C30" s="11"/>
      <c r="D30" s="11"/>
      <c r="E30" s="11"/>
      <c r="F30" s="11"/>
    </row>
    <row r="31" spans="1:6" ht="15.75" customHeight="1">
      <c r="A31" s="11"/>
      <c r="B31" s="11"/>
      <c r="C31" s="11"/>
      <c r="D31" s="11"/>
      <c r="E31" s="11"/>
      <c r="F31" s="11"/>
    </row>
    <row r="32" spans="1:6" ht="15.75" customHeight="1">
      <c r="A32" s="11"/>
      <c r="B32" s="11"/>
      <c r="C32" s="11"/>
      <c r="D32" s="11"/>
      <c r="E32" s="11"/>
      <c r="F32" s="11"/>
    </row>
    <row r="33" spans="1:6" ht="15.75" customHeight="1">
      <c r="A33" s="11"/>
      <c r="B33" s="11"/>
      <c r="C33" s="11"/>
      <c r="D33" s="11"/>
      <c r="E33" s="11"/>
      <c r="F33" s="11"/>
    </row>
    <row r="34" spans="1:6" ht="15.75" customHeight="1">
      <c r="A34" s="11"/>
      <c r="B34" s="11"/>
      <c r="C34" s="11"/>
      <c r="D34" s="11"/>
      <c r="E34" s="11"/>
      <c r="F34" s="11"/>
    </row>
    <row r="35" spans="1:6" ht="15.75" customHeight="1">
      <c r="A35" s="11"/>
      <c r="B35" s="11"/>
      <c r="C35" s="11"/>
      <c r="D35" s="11"/>
      <c r="E35" s="11"/>
      <c r="F35" s="11"/>
    </row>
    <row r="36" spans="1:6" ht="15.75" customHeight="1">
      <c r="A36" s="11"/>
      <c r="B36" s="11"/>
      <c r="C36" s="11"/>
      <c r="D36" s="11"/>
      <c r="E36" s="11"/>
      <c r="F36" s="11"/>
    </row>
    <row r="37" spans="1:6" ht="15.75" customHeight="1">
      <c r="A37" s="11"/>
      <c r="B37" s="11"/>
      <c r="C37" s="11"/>
      <c r="D37" s="11"/>
      <c r="E37" s="11"/>
      <c r="F37" s="11"/>
    </row>
    <row r="38" spans="1:6" ht="15.75" customHeight="1">
      <c r="A38" s="11"/>
      <c r="B38" s="11"/>
      <c r="C38" s="11"/>
      <c r="D38" s="11"/>
      <c r="E38" s="11"/>
      <c r="F38" s="11"/>
    </row>
    <row r="39" spans="1:6" ht="15.75" customHeight="1">
      <c r="A39" s="11"/>
      <c r="B39" s="11"/>
      <c r="C39" s="11"/>
      <c r="D39" s="11"/>
      <c r="E39" s="11"/>
      <c r="F39" s="11"/>
    </row>
    <row r="40" spans="1:6" ht="15.75" customHeight="1">
      <c r="A40" s="11"/>
      <c r="B40" s="11"/>
      <c r="C40" s="11"/>
      <c r="D40" s="11"/>
      <c r="E40" s="11"/>
      <c r="F40" s="11"/>
    </row>
    <row r="41" spans="1:6" ht="15.75" customHeight="1">
      <c r="A41" s="11"/>
      <c r="B41" s="11"/>
      <c r="C41" s="11"/>
      <c r="D41" s="11"/>
      <c r="E41" s="11"/>
      <c r="F41" s="11"/>
    </row>
    <row r="42" spans="1:6" ht="15.75" customHeight="1">
      <c r="A42" s="11"/>
      <c r="B42" s="11"/>
      <c r="C42" s="11"/>
      <c r="D42" s="11"/>
      <c r="E42" s="11"/>
      <c r="F42" s="11"/>
    </row>
    <row r="43" spans="1:6" ht="15.75" customHeight="1">
      <c r="A43" s="11"/>
      <c r="B43" s="11"/>
      <c r="C43" s="11"/>
      <c r="D43" s="11"/>
      <c r="E43" s="11"/>
      <c r="F43" s="11"/>
    </row>
    <row r="44" spans="1:6" ht="15.75" customHeight="1">
      <c r="A44" s="11"/>
      <c r="B44" s="11"/>
      <c r="C44" s="11"/>
      <c r="D44" s="11"/>
      <c r="E44" s="11"/>
      <c r="F44" s="11"/>
    </row>
    <row r="45" spans="1:6" ht="15.75" customHeight="1">
      <c r="A45" s="11"/>
      <c r="B45" s="11"/>
      <c r="C45" s="11"/>
      <c r="D45" s="11"/>
      <c r="E45" s="11"/>
      <c r="F45" s="11"/>
    </row>
    <row r="46" spans="1:6" ht="15.75" customHeight="1">
      <c r="A46" s="11"/>
      <c r="B46" s="11"/>
      <c r="C46" s="11"/>
      <c r="D46" s="11"/>
      <c r="E46" s="11"/>
      <c r="F46" s="11"/>
    </row>
    <row r="47" spans="1:6" ht="15.75" customHeight="1">
      <c r="A47" s="11"/>
      <c r="B47" s="11"/>
      <c r="C47" s="11"/>
      <c r="D47" s="11"/>
      <c r="E47" s="11"/>
      <c r="F47" s="11"/>
    </row>
    <row r="48" spans="1:6" ht="15.75" customHeight="1">
      <c r="A48" s="11"/>
      <c r="B48" s="11"/>
      <c r="C48" s="11"/>
      <c r="D48" s="11"/>
      <c r="E48" s="11"/>
      <c r="F48" s="11"/>
    </row>
    <row r="49" spans="1:6" ht="15.75" customHeight="1">
      <c r="A49" s="11"/>
      <c r="B49" s="11"/>
      <c r="C49" s="11"/>
      <c r="D49" s="11"/>
      <c r="E49" s="11"/>
      <c r="F49" s="11"/>
    </row>
    <row r="50" spans="1:6" ht="15.75" customHeight="1">
      <c r="A50" s="11"/>
      <c r="B50" s="11"/>
      <c r="C50" s="11"/>
      <c r="D50" s="11"/>
      <c r="E50" s="11"/>
      <c r="F50" s="11"/>
    </row>
    <row r="51" spans="1:6" ht="15.75" customHeight="1">
      <c r="A51" s="11"/>
      <c r="B51" s="11"/>
      <c r="C51" s="11"/>
      <c r="D51" s="11"/>
      <c r="E51" s="11"/>
      <c r="F51" s="11"/>
    </row>
    <row r="52" spans="1:6" ht="15.75" customHeight="1">
      <c r="A52" s="11"/>
      <c r="B52" s="11"/>
      <c r="C52" s="11"/>
      <c r="D52" s="11"/>
      <c r="E52" s="11"/>
      <c r="F52" s="11"/>
    </row>
    <row r="53" spans="1:6" ht="15.75" customHeight="1">
      <c r="A53" s="11"/>
      <c r="B53" s="11"/>
      <c r="C53" s="11"/>
      <c r="D53" s="11"/>
      <c r="E53" s="11"/>
      <c r="F53" s="11"/>
    </row>
    <row r="54" spans="1:6" ht="15.75" customHeight="1">
      <c r="A54" s="11"/>
      <c r="B54" s="11"/>
      <c r="C54" s="11"/>
      <c r="D54" s="11"/>
      <c r="E54" s="11"/>
      <c r="F54" s="11"/>
    </row>
    <row r="55" spans="1:6" ht="15.75" customHeight="1">
      <c r="A55" s="11"/>
      <c r="B55" s="11"/>
      <c r="C55" s="11"/>
      <c r="D55" s="11"/>
      <c r="E55" s="11"/>
      <c r="F55" s="11"/>
    </row>
    <row r="56" spans="1:6" ht="15.75" customHeight="1">
      <c r="A56" s="11"/>
      <c r="B56" s="11"/>
      <c r="C56" s="11"/>
      <c r="D56" s="11"/>
      <c r="E56" s="11"/>
      <c r="F56" s="11"/>
    </row>
    <row r="57" spans="1:6" ht="15.75" customHeight="1">
      <c r="A57" s="11"/>
      <c r="B57" s="11"/>
      <c r="C57" s="11"/>
      <c r="D57" s="11"/>
      <c r="E57" s="11"/>
      <c r="F57" s="11"/>
    </row>
    <row r="58" spans="1:6" ht="15.75" customHeight="1">
      <c r="A58" s="11"/>
      <c r="B58" s="11"/>
      <c r="C58" s="11"/>
      <c r="D58" s="11"/>
      <c r="E58" s="11"/>
      <c r="F58" s="11"/>
    </row>
    <row r="59" spans="1:6" ht="15.75" customHeight="1">
      <c r="A59" s="11"/>
      <c r="B59" s="11"/>
      <c r="C59" s="11"/>
      <c r="D59" s="11"/>
      <c r="E59" s="11"/>
      <c r="F59" s="11"/>
    </row>
    <row r="60" spans="1:6" ht="15.75" customHeight="1">
      <c r="A60" s="11"/>
      <c r="B60" s="11"/>
      <c r="C60" s="11"/>
      <c r="D60" s="11"/>
      <c r="E60" s="11"/>
      <c r="F60" s="11"/>
    </row>
    <row r="61" spans="1:6" ht="15.75" customHeight="1">
      <c r="A61" s="11"/>
      <c r="B61" s="11"/>
      <c r="C61" s="11"/>
      <c r="D61" s="11"/>
      <c r="E61" s="11"/>
      <c r="F61" s="11"/>
    </row>
    <row r="62" spans="1:6" ht="15.75" customHeight="1">
      <c r="A62" s="11"/>
      <c r="B62" s="11"/>
      <c r="C62" s="11"/>
      <c r="D62" s="11"/>
      <c r="E62" s="11"/>
      <c r="F62" s="11"/>
    </row>
    <row r="63" spans="1:6" ht="15.75" customHeight="1">
      <c r="A63" s="11"/>
      <c r="B63" s="11"/>
      <c r="C63" s="11"/>
      <c r="D63" s="11"/>
      <c r="E63" s="11"/>
      <c r="F63" s="11"/>
    </row>
    <row r="64" spans="1:6" ht="15.75" customHeight="1">
      <c r="A64" s="11"/>
      <c r="B64" s="11"/>
      <c r="C64" s="11"/>
      <c r="D64" s="11"/>
      <c r="E64" s="11"/>
      <c r="F64" s="11"/>
    </row>
    <row r="65" spans="1:6" ht="15.75" customHeight="1">
      <c r="A65" s="11"/>
      <c r="B65" s="11"/>
      <c r="C65" s="11"/>
      <c r="D65" s="11"/>
      <c r="E65" s="11"/>
      <c r="F65" s="11"/>
    </row>
    <row r="66" spans="1:6" ht="15.75" customHeight="1">
      <c r="A66" s="11"/>
      <c r="B66" s="11"/>
      <c r="C66" s="11"/>
      <c r="D66" s="11"/>
      <c r="E66" s="11"/>
      <c r="F66" s="11"/>
    </row>
    <row r="67" spans="1:6" ht="15.75" customHeight="1">
      <c r="A67" s="11"/>
      <c r="B67" s="11"/>
      <c r="C67" s="11"/>
      <c r="D67" s="11"/>
      <c r="E67" s="11"/>
      <c r="F67" s="11"/>
    </row>
    <row r="68" spans="1:6" ht="15.75" customHeight="1">
      <c r="A68" s="11"/>
      <c r="B68" s="11"/>
      <c r="C68" s="11"/>
      <c r="D68" s="11"/>
      <c r="E68" s="11"/>
      <c r="F68" s="11"/>
    </row>
    <row r="69" spans="1:6" ht="15.75" customHeight="1">
      <c r="A69" s="11"/>
      <c r="B69" s="11"/>
      <c r="C69" s="11"/>
      <c r="D69" s="11"/>
      <c r="E69" s="11"/>
      <c r="F69" s="11"/>
    </row>
    <row r="70" spans="1:6" ht="15.75" customHeight="1">
      <c r="A70" s="11"/>
      <c r="B70" s="11"/>
      <c r="C70" s="11"/>
      <c r="D70" s="11"/>
      <c r="E70" s="11"/>
      <c r="F70" s="11"/>
    </row>
    <row r="71" spans="1:6" ht="15.75" customHeight="1">
      <c r="A71" s="11"/>
      <c r="B71" s="11"/>
      <c r="C71" s="11"/>
      <c r="D71" s="11"/>
      <c r="E71" s="11"/>
      <c r="F71" s="11"/>
    </row>
    <row r="72" spans="1:6" ht="15.75" customHeight="1">
      <c r="A72" s="11"/>
      <c r="B72" s="11"/>
      <c r="C72" s="11"/>
      <c r="D72" s="11"/>
      <c r="E72" s="11"/>
      <c r="F72" s="11"/>
    </row>
    <row r="73" spans="1:6" ht="15.75" customHeight="1">
      <c r="A73" s="11"/>
      <c r="B73" s="11"/>
      <c r="C73" s="11"/>
      <c r="D73" s="11"/>
      <c r="E73" s="11"/>
      <c r="F73" s="11"/>
    </row>
    <row r="74" spans="1:6" ht="15.75" customHeight="1">
      <c r="A74" s="11"/>
      <c r="B74" s="11"/>
      <c r="C74" s="11"/>
      <c r="D74" s="11"/>
      <c r="E74" s="11"/>
      <c r="F74" s="11"/>
    </row>
    <row r="75" spans="1:6" ht="15.75" customHeight="1">
      <c r="A75" s="11"/>
      <c r="B75" s="11"/>
      <c r="C75" s="11"/>
      <c r="D75" s="11"/>
      <c r="E75" s="11"/>
      <c r="F75" s="11"/>
    </row>
    <row r="76" spans="1:6" ht="15.75" customHeight="1">
      <c r="A76" s="11"/>
      <c r="B76" s="11"/>
      <c r="C76" s="11"/>
      <c r="D76" s="11"/>
      <c r="E76" s="11"/>
      <c r="F76" s="11"/>
    </row>
    <row r="77" spans="1:6" ht="15.75" customHeight="1">
      <c r="A77" s="11"/>
      <c r="B77" s="11"/>
      <c r="C77" s="11"/>
      <c r="D77" s="11"/>
      <c r="E77" s="11"/>
      <c r="F77" s="11"/>
    </row>
    <row r="78" spans="1:6" ht="15.75" customHeight="1">
      <c r="A78" s="11"/>
      <c r="B78" s="11"/>
      <c r="C78" s="11"/>
      <c r="D78" s="11"/>
      <c r="E78" s="11"/>
      <c r="F78" s="11"/>
    </row>
    <row r="79" spans="1:6" ht="15.75" customHeight="1">
      <c r="A79" s="11"/>
      <c r="B79" s="11"/>
      <c r="C79" s="11"/>
      <c r="D79" s="11"/>
      <c r="E79" s="11"/>
      <c r="F79" s="11"/>
    </row>
    <row r="80" spans="1:6" ht="15.75" customHeight="1">
      <c r="A80" s="11"/>
      <c r="B80" s="11"/>
      <c r="C80" s="11"/>
      <c r="D80" s="11"/>
      <c r="E80" s="11"/>
      <c r="F80" s="11"/>
    </row>
    <row r="81" spans="1:6" ht="15.75" customHeight="1">
      <c r="A81" s="11"/>
      <c r="B81" s="11"/>
      <c r="C81" s="11"/>
      <c r="D81" s="11"/>
      <c r="E81" s="11"/>
      <c r="F81" s="11"/>
    </row>
    <row r="82" spans="1:6" ht="15.75" customHeight="1">
      <c r="A82" s="11"/>
      <c r="B82" s="11"/>
      <c r="C82" s="11"/>
      <c r="D82" s="11"/>
      <c r="E82" s="11"/>
      <c r="F82" s="11"/>
    </row>
    <row r="83" spans="1:6" ht="15.75" customHeight="1">
      <c r="A83" s="11"/>
      <c r="B83" s="11"/>
      <c r="C83" s="11"/>
      <c r="D83" s="11"/>
      <c r="E83" s="11"/>
      <c r="F83" s="11"/>
    </row>
    <row r="84" spans="1:6" ht="15.75" customHeight="1">
      <c r="A84" s="11"/>
      <c r="B84" s="11"/>
      <c r="C84" s="11"/>
      <c r="D84" s="11"/>
      <c r="E84" s="11"/>
      <c r="F84" s="11"/>
    </row>
    <row r="85" spans="1:6" ht="15.75" customHeight="1">
      <c r="A85" s="11"/>
      <c r="B85" s="11"/>
      <c r="C85" s="11"/>
      <c r="D85" s="11"/>
      <c r="E85" s="11"/>
      <c r="F85" s="11"/>
    </row>
    <row r="86" spans="1:6" ht="15.75" customHeight="1">
      <c r="A86" s="11"/>
      <c r="B86" s="11"/>
      <c r="C86" s="11"/>
      <c r="D86" s="11"/>
      <c r="E86" s="11"/>
      <c r="F86" s="11"/>
    </row>
    <row r="87" spans="1:6" ht="15.75" customHeight="1">
      <c r="A87" s="11"/>
      <c r="B87" s="11"/>
      <c r="C87" s="11"/>
      <c r="D87" s="11"/>
      <c r="E87" s="11"/>
      <c r="F87" s="11"/>
    </row>
    <row r="88" spans="1:6" ht="15.75" customHeight="1">
      <c r="A88" s="11"/>
      <c r="B88" s="11"/>
      <c r="C88" s="11"/>
      <c r="D88" s="11"/>
      <c r="E88" s="11"/>
      <c r="F88" s="11"/>
    </row>
    <row r="89" spans="1:6" ht="15.75" customHeight="1">
      <c r="A89" s="11"/>
      <c r="B89" s="11"/>
      <c r="C89" s="11"/>
      <c r="D89" s="11"/>
      <c r="E89" s="11"/>
      <c r="F89" s="11"/>
    </row>
    <row r="90" spans="1:6" ht="15.75" customHeight="1">
      <c r="A90" s="11"/>
      <c r="B90" s="11"/>
      <c r="C90" s="11"/>
      <c r="D90" s="11"/>
      <c r="E90" s="11"/>
      <c r="F90" s="11"/>
    </row>
    <row r="91" spans="1:6" ht="15.75" customHeight="1">
      <c r="A91" s="11"/>
      <c r="B91" s="11"/>
      <c r="C91" s="11"/>
      <c r="D91" s="11"/>
      <c r="E91" s="11"/>
      <c r="F91" s="11"/>
    </row>
    <row r="92" spans="1:6" ht="15.75" customHeight="1">
      <c r="A92" s="11"/>
      <c r="B92" s="11"/>
      <c r="C92" s="11"/>
      <c r="D92" s="11"/>
      <c r="E92" s="11"/>
      <c r="F92" s="11"/>
    </row>
    <row r="93" spans="1:6" ht="15.75" customHeight="1">
      <c r="A93" s="11"/>
      <c r="B93" s="11"/>
      <c r="C93" s="11"/>
      <c r="D93" s="11"/>
      <c r="E93" s="11"/>
      <c r="F93" s="11"/>
    </row>
    <row r="94" spans="1:6" ht="15.75" customHeight="1">
      <c r="A94" s="11"/>
      <c r="B94" s="11"/>
      <c r="C94" s="11"/>
      <c r="D94" s="11"/>
      <c r="E94" s="11"/>
      <c r="F94" s="11"/>
    </row>
    <row r="95" spans="1:6" ht="15.75" customHeight="1">
      <c r="A95" s="11"/>
      <c r="B95" s="11"/>
      <c r="C95" s="11"/>
      <c r="D95" s="11"/>
      <c r="E95" s="11"/>
      <c r="F95" s="11"/>
    </row>
    <row r="96" spans="1:6" ht="15.75" customHeight="1">
      <c r="A96" s="11"/>
      <c r="B96" s="11"/>
      <c r="C96" s="11"/>
      <c r="D96" s="11"/>
      <c r="E96" s="11"/>
      <c r="F96" s="11"/>
    </row>
    <row r="97" spans="1:6" ht="15.75" customHeight="1">
      <c r="A97" s="11"/>
      <c r="B97" s="11"/>
      <c r="C97" s="11"/>
      <c r="D97" s="11"/>
      <c r="E97" s="11"/>
      <c r="F97" s="11"/>
    </row>
    <row r="98" spans="1:6" ht="15.75" customHeight="1">
      <c r="A98" s="11"/>
      <c r="B98" s="11"/>
      <c r="C98" s="11"/>
      <c r="D98" s="11"/>
      <c r="E98" s="11"/>
      <c r="F98" s="11"/>
    </row>
    <row r="99" spans="1:6" ht="15.75" customHeight="1">
      <c r="A99" s="11"/>
      <c r="B99" s="11"/>
      <c r="C99" s="11"/>
      <c r="D99" s="11"/>
      <c r="E99" s="11"/>
      <c r="F99" s="11"/>
    </row>
    <row r="100" spans="1:6" ht="15.75" customHeight="1">
      <c r="A100" s="11"/>
      <c r="B100" s="11"/>
      <c r="C100" s="11"/>
      <c r="D100" s="11"/>
      <c r="E100" s="11"/>
      <c r="F100" s="11"/>
    </row>
    <row r="101" spans="1:6" ht="15.75" customHeight="1">
      <c r="A101" s="11"/>
      <c r="B101" s="11"/>
      <c r="C101" s="11"/>
      <c r="D101" s="11"/>
      <c r="E101" s="11"/>
      <c r="F101" s="11"/>
    </row>
    <row r="102" spans="1:6" ht="15.75" customHeight="1">
      <c r="A102" s="11"/>
      <c r="B102" s="11"/>
      <c r="C102" s="11"/>
      <c r="D102" s="11"/>
      <c r="E102" s="11"/>
      <c r="F102" s="11"/>
    </row>
    <row r="103" spans="1:6" ht="15.75" customHeight="1">
      <c r="A103" s="11"/>
      <c r="B103" s="11"/>
      <c r="C103" s="11"/>
      <c r="D103" s="11"/>
      <c r="E103" s="11"/>
      <c r="F103" s="11"/>
    </row>
    <row r="104" spans="1:6" ht="15.75" customHeight="1">
      <c r="A104" s="11"/>
      <c r="B104" s="11"/>
      <c r="C104" s="11"/>
      <c r="D104" s="11"/>
      <c r="E104" s="11"/>
      <c r="F104" s="11"/>
    </row>
    <row r="105" spans="1:6" ht="15.75" customHeight="1">
      <c r="A105" s="11"/>
      <c r="B105" s="11"/>
      <c r="C105" s="11"/>
      <c r="D105" s="11"/>
      <c r="E105" s="11"/>
      <c r="F105" s="11"/>
    </row>
    <row r="106" spans="1:6" ht="15.75" customHeight="1">
      <c r="A106" s="11"/>
      <c r="B106" s="11"/>
      <c r="C106" s="11"/>
      <c r="D106" s="11"/>
      <c r="E106" s="11"/>
      <c r="F106" s="11"/>
    </row>
    <row r="107" spans="1:6" ht="15.75" customHeight="1">
      <c r="A107" s="11"/>
      <c r="B107" s="11"/>
      <c r="C107" s="11"/>
      <c r="D107" s="11"/>
      <c r="E107" s="11"/>
      <c r="F107" s="11"/>
    </row>
    <row r="108" spans="1:6" ht="15.75" customHeight="1">
      <c r="A108" s="11"/>
      <c r="B108" s="11"/>
      <c r="C108" s="11"/>
      <c r="D108" s="11"/>
      <c r="E108" s="11"/>
      <c r="F108" s="11"/>
    </row>
    <row r="109" spans="1:6" ht="15.75" customHeight="1">
      <c r="A109" s="11"/>
      <c r="B109" s="11"/>
      <c r="C109" s="11"/>
      <c r="D109" s="11"/>
      <c r="E109" s="11"/>
      <c r="F109" s="11"/>
    </row>
    <row r="110" spans="1:6" ht="15.75" customHeight="1">
      <c r="A110" s="11"/>
      <c r="B110" s="11"/>
      <c r="C110" s="11"/>
      <c r="D110" s="11"/>
      <c r="E110" s="11"/>
      <c r="F110" s="11"/>
    </row>
    <row r="111" spans="1:6" ht="15.75" customHeight="1">
      <c r="A111" s="11"/>
      <c r="B111" s="11"/>
      <c r="C111" s="11"/>
      <c r="D111" s="11"/>
      <c r="E111" s="11"/>
      <c r="F111" s="11"/>
    </row>
    <row r="112" spans="1:6" ht="15.75" customHeight="1">
      <c r="A112" s="11"/>
      <c r="B112" s="11"/>
      <c r="C112" s="11"/>
      <c r="D112" s="11"/>
      <c r="E112" s="11"/>
      <c r="F112" s="11"/>
    </row>
    <row r="113" spans="1:6" ht="15.75" customHeight="1">
      <c r="A113" s="11"/>
      <c r="B113" s="11"/>
      <c r="C113" s="11"/>
      <c r="D113" s="11"/>
      <c r="E113" s="11"/>
      <c r="F113" s="11"/>
    </row>
    <row r="114" spans="1:6" ht="15.75" customHeight="1">
      <c r="A114" s="11"/>
      <c r="B114" s="11"/>
      <c r="C114" s="11"/>
      <c r="D114" s="11"/>
      <c r="E114" s="11"/>
      <c r="F114" s="11"/>
    </row>
    <row r="115" spans="1:6" ht="15.75" customHeight="1">
      <c r="A115" s="11"/>
      <c r="B115" s="11"/>
      <c r="C115" s="11"/>
      <c r="D115" s="11"/>
      <c r="E115" s="11"/>
      <c r="F115" s="11"/>
    </row>
    <row r="116" spans="1:6" ht="15.75" customHeight="1">
      <c r="A116" s="11"/>
      <c r="B116" s="11"/>
      <c r="C116" s="11"/>
      <c r="D116" s="11"/>
      <c r="E116" s="11"/>
      <c r="F116" s="11"/>
    </row>
    <row r="117" spans="1:6" ht="15.75" customHeight="1">
      <c r="A117" s="11"/>
      <c r="B117" s="11"/>
      <c r="C117" s="11"/>
      <c r="D117" s="11"/>
      <c r="E117" s="11"/>
      <c r="F117" s="11"/>
    </row>
    <row r="118" spans="1:6" ht="15.75" customHeight="1">
      <c r="A118" s="11"/>
      <c r="B118" s="11"/>
      <c r="C118" s="11"/>
      <c r="D118" s="11"/>
      <c r="E118" s="11"/>
      <c r="F118" s="11"/>
    </row>
    <row r="119" spans="1:6" ht="15.75" customHeight="1">
      <c r="A119" s="11"/>
      <c r="B119" s="11"/>
      <c r="C119" s="11"/>
      <c r="D119" s="11"/>
      <c r="E119" s="11"/>
      <c r="F119" s="11"/>
    </row>
    <row r="120" spans="1:6" ht="15.75" customHeight="1">
      <c r="A120" s="11"/>
      <c r="B120" s="11"/>
      <c r="C120" s="11"/>
      <c r="D120" s="11"/>
      <c r="E120" s="11"/>
      <c r="F120" s="11"/>
    </row>
    <row r="121" spans="1:6" ht="15.75" customHeight="1">
      <c r="A121" s="11"/>
      <c r="B121" s="11"/>
      <c r="C121" s="11"/>
      <c r="D121" s="11"/>
      <c r="E121" s="11"/>
      <c r="F121" s="11"/>
    </row>
    <row r="122" spans="1:6" ht="15.75" customHeight="1">
      <c r="A122" s="11"/>
      <c r="B122" s="11"/>
      <c r="C122" s="11"/>
      <c r="D122" s="11"/>
      <c r="E122" s="11"/>
      <c r="F122" s="11"/>
    </row>
    <row r="123" spans="1:6" ht="15.75" customHeight="1">
      <c r="A123" s="11"/>
      <c r="B123" s="11"/>
      <c r="C123" s="11"/>
      <c r="D123" s="11"/>
      <c r="E123" s="11"/>
      <c r="F123" s="11"/>
    </row>
    <row r="124" spans="1:6" ht="15.75" customHeight="1">
      <c r="A124" s="11"/>
      <c r="B124" s="11"/>
      <c r="C124" s="11"/>
      <c r="D124" s="11"/>
      <c r="E124" s="11"/>
      <c r="F124" s="11"/>
    </row>
    <row r="125" spans="1:6" ht="15.75" customHeight="1">
      <c r="A125" s="11"/>
      <c r="B125" s="11"/>
      <c r="C125" s="11"/>
      <c r="D125" s="11"/>
      <c r="E125" s="11"/>
      <c r="F125" s="11"/>
    </row>
    <row r="126" spans="1:6" ht="15.75" customHeight="1">
      <c r="A126" s="11"/>
      <c r="B126" s="11"/>
      <c r="C126" s="11"/>
      <c r="D126" s="11"/>
      <c r="E126" s="11"/>
      <c r="F126" s="11"/>
    </row>
    <row r="127" spans="1:6" ht="15.75" customHeight="1">
      <c r="A127" s="11"/>
      <c r="B127" s="11"/>
      <c r="C127" s="11"/>
      <c r="D127" s="11"/>
      <c r="E127" s="11"/>
      <c r="F127" s="11"/>
    </row>
    <row r="128" spans="1:6" ht="15.75" customHeight="1">
      <c r="A128" s="11"/>
      <c r="B128" s="11"/>
      <c r="C128" s="11"/>
      <c r="D128" s="11"/>
      <c r="E128" s="11"/>
      <c r="F128" s="11"/>
    </row>
    <row r="129" spans="1:6" ht="15.75" customHeight="1">
      <c r="A129" s="11"/>
      <c r="B129" s="11"/>
      <c r="C129" s="11"/>
      <c r="D129" s="11"/>
      <c r="E129" s="11"/>
      <c r="F129" s="11"/>
    </row>
    <row r="130" spans="1:6" ht="15.75" customHeight="1">
      <c r="A130" s="11"/>
      <c r="B130" s="11"/>
      <c r="C130" s="11"/>
      <c r="D130" s="11"/>
      <c r="E130" s="11"/>
      <c r="F130" s="11"/>
    </row>
    <row r="131" spans="1:6" ht="15.75" customHeight="1">
      <c r="A131" s="11"/>
      <c r="B131" s="11"/>
      <c r="C131" s="11"/>
      <c r="D131" s="11"/>
      <c r="E131" s="11"/>
      <c r="F131" s="11"/>
    </row>
    <row r="132" spans="1:6" ht="15.75" customHeight="1">
      <c r="A132" s="11"/>
      <c r="B132" s="11"/>
      <c r="C132" s="11"/>
      <c r="D132" s="11"/>
      <c r="E132" s="11"/>
      <c r="F132" s="11"/>
    </row>
    <row r="133" spans="1:6" ht="15.75" customHeight="1">
      <c r="A133" s="11"/>
      <c r="B133" s="11"/>
      <c r="C133" s="11"/>
      <c r="D133" s="11"/>
      <c r="E133" s="11"/>
      <c r="F133" s="11"/>
    </row>
    <row r="134" spans="1:6" ht="15.75" customHeight="1">
      <c r="A134" s="11"/>
      <c r="B134" s="11"/>
      <c r="C134" s="11"/>
      <c r="D134" s="11"/>
      <c r="E134" s="11"/>
      <c r="F134" s="11"/>
    </row>
    <row r="135" spans="1:6" ht="15.75" customHeight="1">
      <c r="A135" s="11"/>
      <c r="B135" s="11"/>
      <c r="C135" s="11"/>
      <c r="D135" s="11"/>
      <c r="E135" s="11"/>
      <c r="F135" s="11"/>
    </row>
    <row r="136" spans="1:6" ht="15.75" customHeight="1">
      <c r="A136" s="11"/>
      <c r="B136" s="11"/>
      <c r="C136" s="11"/>
      <c r="D136" s="11"/>
      <c r="E136" s="11"/>
      <c r="F136" s="11"/>
    </row>
    <row r="137" spans="1:6" ht="15.75" customHeight="1">
      <c r="A137" s="11"/>
      <c r="B137" s="11"/>
      <c r="C137" s="11"/>
      <c r="D137" s="11"/>
      <c r="E137" s="11"/>
      <c r="F137" s="11"/>
    </row>
    <row r="138" spans="1:6" ht="15.75" customHeight="1">
      <c r="A138" s="11"/>
      <c r="B138" s="11"/>
      <c r="C138" s="11"/>
      <c r="D138" s="11"/>
      <c r="E138" s="11"/>
      <c r="F138" s="11"/>
    </row>
    <row r="139" spans="1:6" ht="15.75" customHeight="1">
      <c r="A139" s="11"/>
      <c r="B139" s="11"/>
      <c r="C139" s="11"/>
      <c r="D139" s="11"/>
      <c r="E139" s="11"/>
      <c r="F139" s="11"/>
    </row>
    <row r="140" spans="1:6" ht="15.75" customHeight="1">
      <c r="A140" s="11"/>
      <c r="B140" s="11"/>
      <c r="C140" s="11"/>
      <c r="D140" s="11"/>
      <c r="E140" s="11"/>
      <c r="F140" s="11"/>
    </row>
    <row r="141" spans="1:6" ht="15.75" customHeight="1">
      <c r="A141" s="11"/>
      <c r="B141" s="11"/>
      <c r="C141" s="11"/>
      <c r="D141" s="11"/>
      <c r="E141" s="11"/>
      <c r="F141" s="11"/>
    </row>
    <row r="142" spans="1:6" ht="15.75" customHeight="1">
      <c r="A142" s="11"/>
      <c r="B142" s="11"/>
      <c r="C142" s="11"/>
      <c r="D142" s="11"/>
      <c r="E142" s="11"/>
      <c r="F142" s="11"/>
    </row>
    <row r="143" spans="1:6" ht="15.75" customHeight="1">
      <c r="A143" s="11"/>
      <c r="B143" s="11"/>
      <c r="C143" s="11"/>
      <c r="D143" s="11"/>
      <c r="E143" s="11"/>
      <c r="F143" s="11"/>
    </row>
    <row r="144" spans="1:6" ht="15.75" customHeight="1">
      <c r="A144" s="11"/>
      <c r="B144" s="11"/>
      <c r="C144" s="11"/>
      <c r="D144" s="11"/>
      <c r="E144" s="11"/>
      <c r="F144" s="11"/>
    </row>
    <row r="145" spans="1:6" ht="15.75" customHeight="1">
      <c r="A145" s="11"/>
      <c r="B145" s="11"/>
      <c r="C145" s="11"/>
      <c r="D145" s="11"/>
      <c r="E145" s="11"/>
      <c r="F145" s="11"/>
    </row>
    <row r="146" spans="1:6" ht="15.75" customHeight="1">
      <c r="A146" s="11"/>
      <c r="B146" s="11"/>
      <c r="C146" s="11"/>
      <c r="D146" s="11"/>
      <c r="E146" s="11"/>
      <c r="F146" s="11"/>
    </row>
    <row r="147" spans="1:6" ht="15.75" customHeight="1">
      <c r="A147" s="11"/>
      <c r="B147" s="11"/>
      <c r="C147" s="11"/>
      <c r="D147" s="11"/>
      <c r="E147" s="11"/>
      <c r="F147" s="11"/>
    </row>
    <row r="148" spans="1:6" ht="15.75" customHeight="1">
      <c r="A148" s="11"/>
      <c r="B148" s="11"/>
      <c r="C148" s="11"/>
      <c r="D148" s="11"/>
      <c r="E148" s="11"/>
      <c r="F148" s="11"/>
    </row>
    <row r="149" spans="1:6" ht="15.75" customHeight="1">
      <c r="A149" s="11"/>
      <c r="B149" s="11"/>
      <c r="C149" s="11"/>
      <c r="D149" s="11"/>
      <c r="E149" s="11"/>
      <c r="F149" s="11"/>
    </row>
    <row r="150" spans="1:6" ht="15.75" customHeight="1">
      <c r="A150" s="11"/>
      <c r="B150" s="11"/>
      <c r="C150" s="11"/>
      <c r="D150" s="11"/>
      <c r="E150" s="11"/>
      <c r="F150" s="11"/>
    </row>
    <row r="151" spans="1:6" ht="15.75" customHeight="1">
      <c r="A151" s="11"/>
      <c r="B151" s="11"/>
      <c r="C151" s="11"/>
      <c r="D151" s="11"/>
      <c r="E151" s="11"/>
      <c r="F151" s="11"/>
    </row>
    <row r="152" spans="1:6" ht="15.75" customHeight="1">
      <c r="A152" s="11"/>
      <c r="B152" s="11"/>
      <c r="C152" s="11"/>
      <c r="D152" s="11"/>
      <c r="E152" s="11"/>
      <c r="F152" s="11"/>
    </row>
    <row r="153" spans="1:6" ht="15.75" customHeight="1">
      <c r="A153" s="11"/>
      <c r="B153" s="11"/>
      <c r="C153" s="11"/>
      <c r="D153" s="11"/>
      <c r="E153" s="11"/>
      <c r="F153" s="11"/>
    </row>
    <row r="154" spans="1:6" ht="15.75" customHeight="1">
      <c r="A154" s="11"/>
      <c r="B154" s="11"/>
      <c r="C154" s="11"/>
      <c r="D154" s="11"/>
      <c r="E154" s="11"/>
      <c r="F154" s="11"/>
    </row>
    <row r="155" spans="1:6" ht="15.75" customHeight="1">
      <c r="A155" s="11"/>
      <c r="B155" s="11"/>
      <c r="C155" s="11"/>
      <c r="D155" s="11"/>
      <c r="E155" s="11"/>
      <c r="F155" s="11"/>
    </row>
    <row r="156" spans="1:6" ht="15.75" customHeight="1">
      <c r="A156" s="11"/>
      <c r="B156" s="11"/>
      <c r="C156" s="11"/>
      <c r="D156" s="11"/>
      <c r="E156" s="11"/>
      <c r="F156" s="11"/>
    </row>
    <row r="157" spans="1:6" ht="15.75" customHeight="1">
      <c r="A157" s="11"/>
      <c r="B157" s="11"/>
      <c r="C157" s="11"/>
      <c r="D157" s="11"/>
      <c r="E157" s="11"/>
      <c r="F157" s="11"/>
    </row>
    <row r="158" spans="1:6" ht="15.75" customHeight="1">
      <c r="A158" s="11"/>
      <c r="B158" s="11"/>
      <c r="C158" s="11"/>
      <c r="D158" s="11"/>
      <c r="E158" s="11"/>
      <c r="F158" s="11"/>
    </row>
    <row r="159" spans="1:6" ht="15.75" customHeight="1">
      <c r="A159" s="11"/>
      <c r="B159" s="11"/>
      <c r="C159" s="11"/>
      <c r="D159" s="11"/>
      <c r="E159" s="11"/>
      <c r="F159" s="11"/>
    </row>
    <row r="160" spans="1:6" ht="15.75" customHeight="1">
      <c r="A160" s="11"/>
      <c r="B160" s="11"/>
      <c r="C160" s="11"/>
      <c r="D160" s="11"/>
      <c r="E160" s="11"/>
      <c r="F160" s="11"/>
    </row>
    <row r="161" spans="1:6" ht="15.75" customHeight="1">
      <c r="A161" s="11"/>
      <c r="B161" s="11"/>
      <c r="C161" s="11"/>
      <c r="D161" s="11"/>
      <c r="E161" s="11"/>
      <c r="F161" s="11"/>
    </row>
    <row r="162" spans="1:6" ht="15.75" customHeight="1">
      <c r="A162" s="11"/>
      <c r="B162" s="11"/>
      <c r="C162" s="11"/>
      <c r="D162" s="11"/>
      <c r="E162" s="11"/>
      <c r="F162" s="11"/>
    </row>
    <row r="163" spans="1:6" ht="15.75" customHeight="1">
      <c r="A163" s="11"/>
      <c r="B163" s="11"/>
      <c r="C163" s="11"/>
      <c r="D163" s="11"/>
      <c r="E163" s="11"/>
      <c r="F163" s="11"/>
    </row>
    <row r="164" spans="1:6" ht="15.75" customHeight="1">
      <c r="A164" s="11"/>
      <c r="B164" s="11"/>
      <c r="C164" s="11"/>
      <c r="D164" s="11"/>
      <c r="E164" s="11"/>
      <c r="F164" s="11"/>
    </row>
    <row r="165" spans="1:6" ht="15.75" customHeight="1">
      <c r="A165" s="11"/>
      <c r="B165" s="11"/>
      <c r="C165" s="11"/>
      <c r="D165" s="11"/>
      <c r="E165" s="11"/>
      <c r="F165" s="11"/>
    </row>
    <row r="166" spans="1:6" ht="15.75" customHeight="1">
      <c r="A166" s="11"/>
      <c r="B166" s="11"/>
      <c r="C166" s="11"/>
      <c r="D166" s="11"/>
      <c r="E166" s="11"/>
      <c r="F166" s="11"/>
    </row>
    <row r="167" spans="1:6" ht="15.75" customHeight="1">
      <c r="A167" s="11"/>
      <c r="B167" s="11"/>
      <c r="C167" s="11"/>
      <c r="D167" s="11"/>
      <c r="E167" s="11"/>
      <c r="F167" s="11"/>
    </row>
    <row r="168" spans="1:6" ht="15.75" customHeight="1">
      <c r="A168" s="11"/>
      <c r="B168" s="11"/>
      <c r="C168" s="11"/>
      <c r="D168" s="11"/>
      <c r="E168" s="11"/>
      <c r="F168" s="11"/>
    </row>
    <row r="169" spans="1:6" ht="15.75" customHeight="1">
      <c r="A169" s="11"/>
      <c r="B169" s="11"/>
      <c r="C169" s="11"/>
      <c r="D169" s="11"/>
      <c r="E169" s="11"/>
      <c r="F169" s="11"/>
    </row>
    <row r="170" spans="1:6" ht="15.75" customHeight="1">
      <c r="A170" s="11"/>
      <c r="B170" s="11"/>
      <c r="C170" s="11"/>
      <c r="D170" s="11"/>
      <c r="E170" s="11"/>
      <c r="F170" s="11"/>
    </row>
    <row r="171" spans="1:6" ht="15.75" customHeight="1">
      <c r="A171" s="11"/>
      <c r="B171" s="11"/>
      <c r="C171" s="11"/>
      <c r="D171" s="11"/>
      <c r="E171" s="11"/>
      <c r="F171" s="11"/>
    </row>
    <row r="172" spans="1:6" ht="15.75" customHeight="1">
      <c r="A172" s="11"/>
      <c r="B172" s="11"/>
      <c r="C172" s="11"/>
      <c r="D172" s="11"/>
      <c r="E172" s="11"/>
      <c r="F172" s="11"/>
    </row>
    <row r="173" spans="1:6" ht="15.75" customHeight="1">
      <c r="A173" s="11"/>
      <c r="B173" s="11"/>
      <c r="C173" s="11"/>
      <c r="D173" s="11"/>
      <c r="E173" s="11"/>
      <c r="F173" s="11"/>
    </row>
    <row r="174" spans="1:6" ht="15.75" customHeight="1">
      <c r="A174" s="11"/>
      <c r="B174" s="11"/>
      <c r="C174" s="11"/>
      <c r="D174" s="11"/>
      <c r="E174" s="11"/>
      <c r="F174" s="11"/>
    </row>
    <row r="175" spans="1:6" ht="15.75" customHeight="1">
      <c r="A175" s="11"/>
      <c r="B175" s="11"/>
      <c r="C175" s="11"/>
      <c r="D175" s="11"/>
      <c r="E175" s="11"/>
      <c r="F175" s="11"/>
    </row>
    <row r="176" spans="1:6" ht="15.75" customHeight="1">
      <c r="A176" s="11"/>
      <c r="B176" s="11"/>
      <c r="C176" s="11"/>
      <c r="D176" s="11"/>
      <c r="E176" s="11"/>
      <c r="F176" s="11"/>
    </row>
    <row r="177" spans="1:6" ht="15.75" customHeight="1">
      <c r="A177" s="11"/>
      <c r="B177" s="11"/>
      <c r="C177" s="11"/>
      <c r="D177" s="11"/>
      <c r="E177" s="11"/>
      <c r="F177" s="11"/>
    </row>
    <row r="178" spans="1:6" ht="15.75" customHeight="1">
      <c r="A178" s="11"/>
      <c r="B178" s="11"/>
      <c r="C178" s="11"/>
      <c r="D178" s="11"/>
      <c r="E178" s="11"/>
      <c r="F178" s="11"/>
    </row>
    <row r="179" spans="1:6" ht="15.75" customHeight="1">
      <c r="A179" s="11"/>
      <c r="B179" s="11"/>
      <c r="C179" s="11"/>
      <c r="D179" s="11"/>
      <c r="E179" s="11"/>
      <c r="F179" s="11"/>
    </row>
    <row r="180" spans="1:6" ht="15.75" customHeight="1">
      <c r="A180" s="11"/>
      <c r="B180" s="11"/>
      <c r="C180" s="11"/>
      <c r="D180" s="11"/>
      <c r="E180" s="11"/>
      <c r="F180" s="11"/>
    </row>
    <row r="181" spans="1:6" ht="15.75" customHeight="1">
      <c r="A181" s="11"/>
      <c r="B181" s="11"/>
      <c r="C181" s="11"/>
      <c r="D181" s="11"/>
      <c r="E181" s="11"/>
      <c r="F181" s="11"/>
    </row>
    <row r="182" spans="1:6" ht="15.75" customHeight="1">
      <c r="A182" s="11"/>
      <c r="B182" s="11"/>
      <c r="C182" s="11"/>
      <c r="D182" s="11"/>
      <c r="E182" s="11"/>
      <c r="F182" s="11"/>
    </row>
    <row r="183" spans="1:6" ht="15.75" customHeight="1">
      <c r="A183" s="11"/>
      <c r="B183" s="11"/>
      <c r="C183" s="11"/>
      <c r="D183" s="11"/>
      <c r="E183" s="11"/>
      <c r="F183" s="11"/>
    </row>
    <row r="184" spans="1:6" ht="15.75" customHeight="1">
      <c r="A184" s="11"/>
      <c r="B184" s="11"/>
      <c r="C184" s="11"/>
      <c r="D184" s="11"/>
      <c r="E184" s="11"/>
      <c r="F184" s="11"/>
    </row>
    <row r="185" spans="1:6" ht="15.75" customHeight="1">
      <c r="A185" s="11"/>
      <c r="B185" s="11"/>
      <c r="C185" s="11"/>
      <c r="D185" s="11"/>
      <c r="E185" s="11"/>
      <c r="F185" s="11"/>
    </row>
    <row r="186" spans="1:6" ht="15.75" customHeight="1">
      <c r="A186" s="11"/>
      <c r="B186" s="11"/>
      <c r="C186" s="11"/>
      <c r="D186" s="11"/>
      <c r="E186" s="11"/>
      <c r="F186" s="11"/>
    </row>
    <row r="187" spans="1:6" ht="15.75" customHeight="1">
      <c r="A187" s="11"/>
      <c r="B187" s="11"/>
      <c r="C187" s="11"/>
      <c r="D187" s="11"/>
      <c r="E187" s="11"/>
      <c r="F187" s="11"/>
    </row>
    <row r="188" spans="1:6" ht="15.75" customHeight="1">
      <c r="A188" s="11"/>
      <c r="B188" s="11"/>
      <c r="C188" s="11"/>
      <c r="D188" s="11"/>
      <c r="E188" s="11"/>
      <c r="F188" s="11"/>
    </row>
    <row r="189" spans="1:6" ht="15.75" customHeight="1">
      <c r="A189" s="11"/>
      <c r="B189" s="11"/>
      <c r="C189" s="11"/>
      <c r="D189" s="11"/>
      <c r="E189" s="11"/>
      <c r="F189" s="11"/>
    </row>
    <row r="190" spans="1:6" ht="15.75" customHeight="1">
      <c r="A190" s="11"/>
      <c r="B190" s="11"/>
      <c r="C190" s="11"/>
      <c r="D190" s="11"/>
      <c r="E190" s="11"/>
      <c r="F190" s="11"/>
    </row>
    <row r="191" spans="1:6" ht="15.75" customHeight="1">
      <c r="A191" s="11"/>
      <c r="B191" s="11"/>
      <c r="C191" s="11"/>
      <c r="D191" s="11"/>
      <c r="E191" s="11"/>
      <c r="F191" s="11"/>
    </row>
    <row r="192" spans="1:6" ht="15.75" customHeight="1">
      <c r="A192" s="11"/>
      <c r="B192" s="11"/>
      <c r="C192" s="11"/>
      <c r="D192" s="11"/>
      <c r="E192" s="11"/>
      <c r="F192" s="11"/>
    </row>
    <row r="193" spans="1:6" ht="15.75" customHeight="1">
      <c r="A193" s="11"/>
      <c r="B193" s="11"/>
      <c r="C193" s="11"/>
      <c r="D193" s="11"/>
      <c r="E193" s="11"/>
      <c r="F193" s="11"/>
    </row>
    <row r="194" spans="1:6" ht="15.75" customHeight="1">
      <c r="A194" s="11"/>
      <c r="B194" s="11"/>
      <c r="C194" s="11"/>
      <c r="D194" s="11"/>
      <c r="E194" s="11"/>
      <c r="F194" s="11"/>
    </row>
    <row r="195" spans="1:6" ht="15.75" customHeight="1">
      <c r="A195" s="11"/>
      <c r="B195" s="11"/>
      <c r="C195" s="11"/>
      <c r="D195" s="11"/>
      <c r="E195" s="11"/>
      <c r="F195" s="11"/>
    </row>
    <row r="196" spans="1:6" ht="15.75" customHeight="1">
      <c r="A196" s="11"/>
      <c r="B196" s="11"/>
      <c r="C196" s="11"/>
      <c r="D196" s="11"/>
      <c r="E196" s="11"/>
      <c r="F196" s="11"/>
    </row>
    <row r="197" spans="1:6" ht="15.75" customHeight="1">
      <c r="A197" s="11"/>
      <c r="B197" s="11"/>
      <c r="C197" s="11"/>
      <c r="D197" s="11"/>
      <c r="E197" s="11"/>
      <c r="F197" s="11"/>
    </row>
    <row r="198" spans="1:6" ht="15.75" customHeight="1">
      <c r="A198" s="11"/>
      <c r="B198" s="11"/>
      <c r="C198" s="11"/>
      <c r="D198" s="11"/>
      <c r="E198" s="11"/>
      <c r="F198" s="11"/>
    </row>
    <row r="199" spans="1:6" ht="15.75" customHeight="1">
      <c r="A199" s="11"/>
      <c r="B199" s="11"/>
      <c r="C199" s="11"/>
      <c r="D199" s="11"/>
      <c r="E199" s="11"/>
      <c r="F199" s="11"/>
    </row>
    <row r="200" spans="1:6" ht="15.75" customHeight="1">
      <c r="A200" s="11"/>
      <c r="B200" s="11"/>
      <c r="C200" s="11"/>
      <c r="D200" s="11"/>
      <c r="E200" s="11"/>
      <c r="F200" s="11"/>
    </row>
    <row r="201" spans="1:6" ht="15.75" customHeight="1">
      <c r="A201" s="11"/>
      <c r="B201" s="11"/>
      <c r="C201" s="11"/>
      <c r="D201" s="11"/>
      <c r="E201" s="11"/>
      <c r="F201" s="11"/>
    </row>
    <row r="202" spans="1:6" ht="15.75" customHeight="1">
      <c r="A202" s="11"/>
      <c r="B202" s="11"/>
      <c r="C202" s="11"/>
      <c r="D202" s="11"/>
      <c r="E202" s="11"/>
      <c r="F202" s="11"/>
    </row>
    <row r="203" spans="1:6" ht="15.75" customHeight="1">
      <c r="A203" s="11"/>
      <c r="B203" s="11"/>
      <c r="C203" s="11"/>
      <c r="D203" s="11"/>
      <c r="E203" s="11"/>
      <c r="F203" s="11"/>
    </row>
    <row r="204" spans="1:6" ht="15.75" customHeight="1">
      <c r="A204" s="11"/>
      <c r="B204" s="11"/>
      <c r="C204" s="11"/>
      <c r="D204" s="11"/>
      <c r="E204" s="11"/>
      <c r="F204" s="11"/>
    </row>
    <row r="205" spans="1:6" ht="15.75" customHeight="1">
      <c r="A205" s="11"/>
      <c r="B205" s="11"/>
      <c r="C205" s="11"/>
      <c r="D205" s="11"/>
      <c r="E205" s="11"/>
      <c r="F205" s="11"/>
    </row>
    <row r="206" spans="1:6" ht="15.75" customHeight="1">
      <c r="A206" s="11"/>
      <c r="B206" s="11"/>
      <c r="C206" s="11"/>
      <c r="D206" s="11"/>
      <c r="E206" s="11"/>
      <c r="F206" s="11"/>
    </row>
    <row r="207" spans="1:6" ht="15.75" customHeight="1">
      <c r="A207" s="11"/>
      <c r="B207" s="11"/>
      <c r="C207" s="11"/>
      <c r="D207" s="11"/>
      <c r="E207" s="11"/>
      <c r="F207" s="11"/>
    </row>
    <row r="208" spans="1:6" ht="15.75" customHeight="1">
      <c r="A208" s="11"/>
      <c r="B208" s="11"/>
      <c r="C208" s="11"/>
      <c r="D208" s="11"/>
      <c r="E208" s="11"/>
      <c r="F208" s="11"/>
    </row>
    <row r="209" spans="1:6" ht="15.75" customHeight="1">
      <c r="A209" s="11"/>
      <c r="B209" s="11"/>
      <c r="C209" s="11"/>
      <c r="D209" s="11"/>
      <c r="E209" s="11"/>
      <c r="F209" s="11"/>
    </row>
    <row r="210" spans="1:6" ht="15.75" customHeight="1">
      <c r="A210" s="11"/>
      <c r="B210" s="11"/>
      <c r="C210" s="11"/>
      <c r="D210" s="11"/>
      <c r="E210" s="11"/>
      <c r="F210" s="11"/>
    </row>
    <row r="211" spans="1:6" ht="15.75" customHeight="1">
      <c r="A211" s="11"/>
      <c r="B211" s="11"/>
      <c r="C211" s="11"/>
      <c r="D211" s="11"/>
      <c r="E211" s="11"/>
      <c r="F211" s="11"/>
    </row>
    <row r="212" spans="1:6" ht="15.75" customHeight="1">
      <c r="A212" s="11"/>
      <c r="B212" s="11"/>
      <c r="C212" s="11"/>
      <c r="D212" s="11"/>
      <c r="E212" s="11"/>
      <c r="F212" s="11"/>
    </row>
    <row r="213" spans="1:6" ht="15.75" customHeight="1">
      <c r="A213" s="11"/>
      <c r="B213" s="11"/>
      <c r="C213" s="11"/>
      <c r="D213" s="11"/>
      <c r="E213" s="11"/>
      <c r="F213" s="11"/>
    </row>
    <row r="214" spans="1:6" ht="15.75" customHeight="1">
      <c r="A214" s="11"/>
      <c r="B214" s="11"/>
      <c r="C214" s="11"/>
      <c r="D214" s="11"/>
      <c r="E214" s="11"/>
      <c r="F214" s="11"/>
    </row>
    <row r="215" spans="1:6" ht="15.75" customHeight="1">
      <c r="A215" s="11"/>
      <c r="B215" s="11"/>
      <c r="C215" s="11"/>
      <c r="D215" s="11"/>
      <c r="E215" s="11"/>
      <c r="F215" s="11"/>
    </row>
    <row r="216" spans="1:6" ht="15.75" customHeight="1">
      <c r="A216" s="11"/>
      <c r="B216" s="11"/>
      <c r="C216" s="11"/>
      <c r="D216" s="11"/>
      <c r="E216" s="11"/>
      <c r="F216" s="11"/>
    </row>
    <row r="217" spans="1:6" ht="15.75" customHeight="1">
      <c r="A217" s="11"/>
      <c r="B217" s="11"/>
      <c r="C217" s="11"/>
      <c r="D217" s="11"/>
      <c r="E217" s="11"/>
      <c r="F217" s="11"/>
    </row>
    <row r="218" spans="1:6" ht="15.75" customHeight="1">
      <c r="A218" s="11"/>
      <c r="B218" s="11"/>
      <c r="C218" s="11"/>
      <c r="D218" s="11"/>
      <c r="E218" s="11"/>
      <c r="F218" s="11"/>
    </row>
    <row r="219" spans="1:6" ht="15.75" customHeight="1">
      <c r="A219" s="11"/>
      <c r="B219" s="11"/>
      <c r="C219" s="11"/>
      <c r="D219" s="11"/>
      <c r="E219" s="11"/>
      <c r="F219" s="11"/>
    </row>
    <row r="220" spans="1:6" ht="15.75" customHeight="1">
      <c r="A220" s="11"/>
      <c r="B220" s="11"/>
      <c r="C220" s="11"/>
      <c r="D220" s="11"/>
      <c r="E220" s="11"/>
      <c r="F220" s="11"/>
    </row>
    <row r="221" spans="1:6" ht="15.75" customHeight="1">
      <c r="A221" s="11"/>
      <c r="B221" s="11"/>
      <c r="C221" s="11"/>
      <c r="D221" s="11"/>
      <c r="E221" s="11"/>
      <c r="F221" s="11"/>
    </row>
    <row r="222" spans="1:6" ht="15.75" customHeight="1">
      <c r="A222" s="11"/>
      <c r="B222" s="11"/>
      <c r="C222" s="11"/>
      <c r="D222" s="11"/>
      <c r="E222" s="11"/>
      <c r="F222" s="11"/>
    </row>
    <row r="223" spans="1:6" ht="15.75" customHeight="1">
      <c r="A223" s="11"/>
      <c r="B223" s="11"/>
      <c r="C223" s="11"/>
      <c r="D223" s="11"/>
      <c r="E223" s="11"/>
      <c r="F223" s="11"/>
    </row>
    <row r="224" spans="1:6" ht="15.75" customHeight="1">
      <c r="A224" s="11"/>
      <c r="B224" s="11"/>
      <c r="C224" s="11"/>
      <c r="D224" s="11"/>
      <c r="E224" s="11"/>
      <c r="F224" s="11"/>
    </row>
    <row r="225" spans="1:6" ht="15.75" customHeight="1">
      <c r="A225" s="11"/>
      <c r="B225" s="11"/>
      <c r="C225" s="11"/>
      <c r="D225" s="11"/>
      <c r="E225" s="11"/>
      <c r="F225" s="11"/>
    </row>
    <row r="226" spans="1:6" ht="15.75" customHeight="1">
      <c r="A226" s="11"/>
      <c r="B226" s="11"/>
      <c r="C226" s="11"/>
      <c r="D226" s="11"/>
      <c r="E226" s="11"/>
      <c r="F226" s="11"/>
    </row>
    <row r="227" spans="1:6" ht="15.75" customHeight="1">
      <c r="A227" s="11"/>
      <c r="B227" s="11"/>
      <c r="C227" s="11"/>
      <c r="D227" s="11"/>
      <c r="E227" s="11"/>
      <c r="F227" s="11"/>
    </row>
    <row r="228" spans="1:6" ht="15.75" customHeight="1">
      <c r="A228" s="11"/>
      <c r="B228" s="11"/>
      <c r="C228" s="11"/>
      <c r="D228" s="11"/>
      <c r="E228" s="11"/>
      <c r="F228" s="11"/>
    </row>
    <row r="229" spans="1:6" ht="15.75" customHeight="1">
      <c r="A229" s="11"/>
      <c r="B229" s="11"/>
      <c r="C229" s="11"/>
      <c r="D229" s="11"/>
      <c r="E229" s="11"/>
      <c r="F229" s="11"/>
    </row>
    <row r="230" spans="1:6" ht="15.75" customHeight="1">
      <c r="A230" s="11"/>
      <c r="B230" s="11"/>
      <c r="C230" s="11"/>
      <c r="D230" s="11"/>
      <c r="E230" s="11"/>
      <c r="F230" s="11"/>
    </row>
    <row r="231" spans="1:6" ht="15.75" customHeight="1">
      <c r="A231" s="11"/>
      <c r="B231" s="11"/>
      <c r="C231" s="11"/>
      <c r="D231" s="11"/>
      <c r="E231" s="11"/>
      <c r="F231" s="11"/>
    </row>
    <row r="232" spans="1:6" ht="15.75" customHeight="1">
      <c r="A232" s="11"/>
      <c r="B232" s="11"/>
      <c r="C232" s="11"/>
      <c r="D232" s="11"/>
      <c r="E232" s="11"/>
      <c r="F232" s="11"/>
    </row>
    <row r="233" spans="1:6" ht="15.75" customHeight="1">
      <c r="A233" s="11"/>
      <c r="B233" s="11"/>
      <c r="C233" s="11"/>
      <c r="D233" s="11"/>
      <c r="E233" s="11"/>
      <c r="F233" s="11"/>
    </row>
    <row r="234" spans="1:6" ht="15.75" customHeight="1">
      <c r="A234" s="11"/>
      <c r="B234" s="11"/>
      <c r="C234" s="11"/>
      <c r="D234" s="11"/>
      <c r="E234" s="11"/>
      <c r="F234" s="11"/>
    </row>
    <row r="235" spans="1:6" ht="15.75" customHeight="1">
      <c r="A235" s="11"/>
      <c r="B235" s="11"/>
      <c r="C235" s="11"/>
      <c r="D235" s="11"/>
      <c r="E235" s="11"/>
      <c r="F235" s="11"/>
    </row>
    <row r="236" spans="1:6" ht="15.75" customHeight="1">
      <c r="A236" s="11"/>
      <c r="B236" s="11"/>
      <c r="C236" s="11"/>
      <c r="D236" s="11"/>
      <c r="E236" s="11"/>
      <c r="F236" s="11"/>
    </row>
    <row r="237" spans="1:6" ht="15.75" customHeight="1">
      <c r="A237" s="11"/>
      <c r="B237" s="11"/>
      <c r="C237" s="11"/>
      <c r="D237" s="11"/>
      <c r="E237" s="11"/>
      <c r="F237" s="11"/>
    </row>
    <row r="238" spans="1:6" ht="15.75" customHeight="1">
      <c r="A238" s="11"/>
      <c r="B238" s="11"/>
      <c r="C238" s="11"/>
      <c r="D238" s="11"/>
      <c r="E238" s="11"/>
      <c r="F238" s="11"/>
    </row>
    <row r="239" spans="1:6" ht="15.75" customHeight="1">
      <c r="A239" s="11"/>
      <c r="B239" s="11"/>
      <c r="C239" s="11"/>
      <c r="D239" s="11"/>
      <c r="E239" s="11"/>
      <c r="F239" s="11"/>
    </row>
    <row r="240" spans="1:6" ht="15.75" customHeight="1">
      <c r="A240" s="11"/>
      <c r="B240" s="11"/>
      <c r="C240" s="11"/>
      <c r="D240" s="11"/>
      <c r="E240" s="11"/>
      <c r="F240" s="11"/>
    </row>
    <row r="241" spans="1:6" ht="15.75" customHeight="1">
      <c r="A241" s="11"/>
      <c r="B241" s="11"/>
      <c r="C241" s="11"/>
      <c r="D241" s="11"/>
      <c r="E241" s="11"/>
      <c r="F241" s="11"/>
    </row>
    <row r="242" spans="1:6" ht="15.75" customHeight="1">
      <c r="A242" s="11"/>
      <c r="B242" s="11"/>
      <c r="C242" s="11"/>
      <c r="D242" s="11"/>
      <c r="E242" s="11"/>
      <c r="F242" s="11"/>
    </row>
    <row r="243" spans="1:6" ht="15.75" customHeight="1">
      <c r="A243" s="11"/>
      <c r="B243" s="11"/>
      <c r="C243" s="11"/>
      <c r="D243" s="11"/>
      <c r="E243" s="11"/>
      <c r="F243" s="11"/>
    </row>
    <row r="244" spans="1:6" ht="15.75" customHeight="1">
      <c r="A244" s="11"/>
      <c r="B244" s="11"/>
      <c r="C244" s="11"/>
      <c r="D244" s="11"/>
      <c r="E244" s="11"/>
      <c r="F244" s="11"/>
    </row>
    <row r="245" spans="1:6" ht="15.75" customHeight="1">
      <c r="A245" s="11"/>
      <c r="B245" s="11"/>
      <c r="C245" s="11"/>
      <c r="D245" s="11"/>
      <c r="E245" s="11"/>
      <c r="F245" s="11"/>
    </row>
    <row r="246" spans="1:6" ht="15.75" customHeight="1">
      <c r="A246" s="11"/>
      <c r="B246" s="11"/>
      <c r="C246" s="11"/>
      <c r="D246" s="11"/>
      <c r="E246" s="11"/>
      <c r="F246" s="11"/>
    </row>
    <row r="247" spans="1:6" ht="15.75" customHeight="1">
      <c r="A247" s="11"/>
      <c r="B247" s="11"/>
      <c r="C247" s="11"/>
      <c r="D247" s="11"/>
      <c r="E247" s="11"/>
      <c r="F247" s="11"/>
    </row>
    <row r="248" spans="1:6" ht="15.75" customHeight="1">
      <c r="A248" s="11"/>
      <c r="B248" s="11"/>
      <c r="C248" s="11"/>
      <c r="D248" s="11"/>
      <c r="E248" s="11"/>
      <c r="F248" s="11"/>
    </row>
    <row r="249" spans="1:6" ht="15.75" customHeight="1">
      <c r="A249" s="11"/>
      <c r="B249" s="11"/>
      <c r="C249" s="11"/>
      <c r="D249" s="11"/>
      <c r="E249" s="11"/>
      <c r="F249" s="11"/>
    </row>
    <row r="250" spans="1:6" ht="15.75" customHeight="1">
      <c r="A250" s="11"/>
      <c r="B250" s="11"/>
      <c r="C250" s="11"/>
      <c r="D250" s="11"/>
      <c r="E250" s="11"/>
      <c r="F250" s="11"/>
    </row>
    <row r="251" spans="1:6" ht="15.75" customHeight="1">
      <c r="A251" s="11"/>
      <c r="B251" s="11"/>
      <c r="C251" s="11"/>
      <c r="D251" s="11"/>
      <c r="E251" s="11"/>
      <c r="F251" s="11"/>
    </row>
    <row r="252" spans="1:6" ht="15.75" customHeight="1">
      <c r="A252" s="11"/>
      <c r="B252" s="11"/>
      <c r="C252" s="11"/>
      <c r="D252" s="11"/>
      <c r="E252" s="11"/>
      <c r="F252" s="11"/>
    </row>
    <row r="253" spans="1:6" ht="15.75" customHeight="1">
      <c r="A253" s="11"/>
      <c r="B253" s="11"/>
      <c r="C253" s="11"/>
      <c r="D253" s="11"/>
      <c r="E253" s="11"/>
      <c r="F253" s="11"/>
    </row>
    <row r="254" spans="1:6" ht="15.75" customHeight="1">
      <c r="A254" s="11"/>
      <c r="B254" s="11"/>
      <c r="C254" s="11"/>
      <c r="D254" s="11"/>
      <c r="E254" s="11"/>
      <c r="F254" s="11"/>
    </row>
    <row r="255" spans="1:6" ht="15.75" customHeight="1">
      <c r="A255" s="11"/>
      <c r="B255" s="11"/>
      <c r="C255" s="11"/>
      <c r="D255" s="11"/>
      <c r="E255" s="11"/>
      <c r="F255" s="11"/>
    </row>
    <row r="256" spans="1:6" ht="15.75" customHeight="1">
      <c r="A256" s="11"/>
      <c r="B256" s="11"/>
      <c r="C256" s="11"/>
      <c r="D256" s="11"/>
      <c r="E256" s="11"/>
      <c r="F256" s="11"/>
    </row>
    <row r="257" spans="1:6" ht="15.75" customHeight="1">
      <c r="A257" s="11"/>
      <c r="B257" s="11"/>
      <c r="C257" s="11"/>
      <c r="D257" s="11"/>
      <c r="E257" s="11"/>
      <c r="F257" s="11"/>
    </row>
    <row r="258" spans="1:6" ht="15.75" customHeight="1">
      <c r="A258" s="11"/>
      <c r="B258" s="11"/>
      <c r="C258" s="11"/>
      <c r="D258" s="11"/>
      <c r="E258" s="11"/>
      <c r="F258" s="11"/>
    </row>
    <row r="259" spans="1:6" ht="15.75" customHeight="1">
      <c r="A259" s="11"/>
      <c r="B259" s="11"/>
      <c r="C259" s="11"/>
      <c r="D259" s="11"/>
      <c r="E259" s="11"/>
      <c r="F259" s="11"/>
    </row>
    <row r="260" spans="1:6" ht="15.75" customHeight="1">
      <c r="A260" s="11"/>
      <c r="B260" s="11"/>
      <c r="C260" s="11"/>
      <c r="D260" s="11"/>
      <c r="E260" s="11"/>
      <c r="F260" s="11"/>
    </row>
    <row r="261" spans="1:6" ht="15.75" customHeight="1">
      <c r="A261" s="11"/>
      <c r="B261" s="11"/>
      <c r="C261" s="11"/>
      <c r="D261" s="11"/>
      <c r="E261" s="11"/>
      <c r="F261" s="11"/>
    </row>
    <row r="262" spans="1:6" ht="15.75" customHeight="1">
      <c r="A262" s="11"/>
      <c r="B262" s="11"/>
      <c r="C262" s="11"/>
      <c r="D262" s="11"/>
      <c r="E262" s="11"/>
      <c r="F262" s="11"/>
    </row>
    <row r="263" spans="1:6" ht="15.75" customHeight="1">
      <c r="A263" s="11"/>
      <c r="B263" s="11"/>
      <c r="C263" s="11"/>
      <c r="D263" s="11"/>
      <c r="E263" s="11"/>
      <c r="F263" s="11"/>
    </row>
    <row r="264" spans="1:6" ht="15.75" customHeight="1">
      <c r="A264" s="11"/>
      <c r="B264" s="11"/>
      <c r="C264" s="11"/>
      <c r="D264" s="11"/>
      <c r="E264" s="11"/>
      <c r="F264" s="11"/>
    </row>
    <row r="265" spans="1:6" ht="15.75" customHeight="1">
      <c r="A265" s="11"/>
      <c r="B265" s="11"/>
      <c r="C265" s="11"/>
      <c r="D265" s="11"/>
      <c r="E265" s="11"/>
      <c r="F265" s="11"/>
    </row>
    <row r="266" spans="1:6" ht="15.75" customHeight="1">
      <c r="A266" s="11"/>
      <c r="B266" s="11"/>
      <c r="C266" s="11"/>
      <c r="D266" s="11"/>
      <c r="E266" s="11"/>
      <c r="F266" s="11"/>
    </row>
    <row r="267" spans="1:6" ht="15.75" customHeight="1">
      <c r="A267" s="11"/>
      <c r="B267" s="11"/>
      <c r="C267" s="11"/>
      <c r="D267" s="11"/>
      <c r="E267" s="11"/>
      <c r="F267" s="11"/>
    </row>
    <row r="268" spans="1:6" ht="15.75" customHeight="1">
      <c r="A268" s="11"/>
      <c r="B268" s="11"/>
      <c r="C268" s="11"/>
      <c r="D268" s="11"/>
      <c r="E268" s="11"/>
      <c r="F268" s="11"/>
    </row>
    <row r="269" spans="1:6" ht="15.75" customHeight="1">
      <c r="A269" s="11"/>
      <c r="B269" s="11"/>
      <c r="C269" s="11"/>
      <c r="D269" s="11"/>
      <c r="E269" s="11"/>
      <c r="F269" s="11"/>
    </row>
    <row r="270" spans="1:6" ht="15.75" customHeight="1">
      <c r="A270" s="11"/>
      <c r="B270" s="11"/>
      <c r="C270" s="11"/>
      <c r="D270" s="11"/>
      <c r="E270" s="11"/>
      <c r="F270" s="11"/>
    </row>
    <row r="271" spans="1:6" ht="15.75" customHeight="1">
      <c r="A271" s="11"/>
      <c r="B271" s="11"/>
      <c r="C271" s="11"/>
      <c r="D271" s="11"/>
      <c r="E271" s="11"/>
      <c r="F271" s="11"/>
    </row>
    <row r="272" spans="1:6" ht="15.75" customHeight="1">
      <c r="A272" s="11"/>
      <c r="B272" s="11"/>
      <c r="C272" s="11"/>
      <c r="D272" s="11"/>
      <c r="E272" s="11"/>
      <c r="F272" s="11"/>
    </row>
    <row r="273" spans="1:6" ht="15.75" customHeight="1">
      <c r="A273" s="11"/>
      <c r="B273" s="11"/>
      <c r="C273" s="11"/>
      <c r="D273" s="11"/>
      <c r="E273" s="11"/>
      <c r="F273" s="11"/>
    </row>
    <row r="274" spans="1:6" ht="15.75" customHeight="1">
      <c r="A274" s="11"/>
      <c r="B274" s="11"/>
      <c r="C274" s="11"/>
      <c r="D274" s="11"/>
      <c r="E274" s="11"/>
      <c r="F274" s="11"/>
    </row>
    <row r="275" spans="1:6" ht="15.75" customHeight="1">
      <c r="A275" s="11"/>
      <c r="B275" s="11"/>
      <c r="C275" s="11"/>
      <c r="D275" s="11"/>
      <c r="E275" s="11"/>
      <c r="F275" s="11"/>
    </row>
    <row r="276" spans="1:6" ht="15.75" customHeight="1">
      <c r="A276" s="11"/>
      <c r="B276" s="11"/>
      <c r="C276" s="11"/>
      <c r="D276" s="11"/>
      <c r="E276" s="11"/>
      <c r="F276" s="11"/>
    </row>
    <row r="277" spans="1:6" ht="15.75" customHeight="1">
      <c r="A277" s="11"/>
      <c r="B277" s="11"/>
      <c r="C277" s="11"/>
      <c r="D277" s="11"/>
      <c r="E277" s="11"/>
      <c r="F277" s="11"/>
    </row>
    <row r="278" spans="1:6" ht="15.75" customHeight="1">
      <c r="A278" s="11"/>
      <c r="B278" s="11"/>
      <c r="C278" s="11"/>
      <c r="D278" s="11"/>
      <c r="E278" s="11"/>
      <c r="F278" s="11"/>
    </row>
    <row r="279" spans="1:6" ht="15.75" customHeight="1">
      <c r="A279" s="11"/>
      <c r="B279" s="11"/>
      <c r="C279" s="11"/>
      <c r="D279" s="11"/>
      <c r="E279" s="11"/>
      <c r="F279" s="11"/>
    </row>
    <row r="280" spans="1:6" ht="15.75" customHeight="1">
      <c r="A280" s="11"/>
      <c r="B280" s="11"/>
      <c r="C280" s="11"/>
      <c r="D280" s="11"/>
      <c r="E280" s="11"/>
      <c r="F280" s="11"/>
    </row>
    <row r="281" spans="1:6" ht="15.75" customHeight="1">
      <c r="A281" s="11"/>
      <c r="B281" s="11"/>
      <c r="C281" s="11"/>
      <c r="D281" s="11"/>
      <c r="E281" s="11"/>
      <c r="F281" s="11"/>
    </row>
    <row r="282" spans="1:6" ht="15.75" customHeight="1">
      <c r="A282" s="11"/>
      <c r="B282" s="11"/>
      <c r="C282" s="11"/>
      <c r="D282" s="11"/>
      <c r="E282" s="11"/>
      <c r="F282" s="11"/>
    </row>
    <row r="283" spans="1:6" ht="15.75" customHeight="1">
      <c r="A283" s="11"/>
      <c r="B283" s="11"/>
      <c r="C283" s="11"/>
      <c r="D283" s="11"/>
      <c r="E283" s="11"/>
      <c r="F283" s="11"/>
    </row>
    <row r="284" spans="1:6" ht="15.75" customHeight="1">
      <c r="A284" s="11"/>
      <c r="B284" s="11"/>
      <c r="C284" s="11"/>
      <c r="D284" s="11"/>
      <c r="E284" s="11"/>
      <c r="F284" s="11"/>
    </row>
    <row r="285" spans="1:6" ht="15.75" customHeight="1">
      <c r="A285" s="11"/>
      <c r="B285" s="11"/>
      <c r="C285" s="11"/>
      <c r="D285" s="11"/>
      <c r="E285" s="11"/>
      <c r="F285" s="11"/>
    </row>
    <row r="286" spans="1:6" ht="15.75" customHeight="1">
      <c r="A286" s="11"/>
      <c r="B286" s="11"/>
      <c r="C286" s="11"/>
      <c r="D286" s="11"/>
      <c r="E286" s="11"/>
      <c r="F286" s="11"/>
    </row>
    <row r="287" spans="1:6" ht="15.75" customHeight="1">
      <c r="A287" s="11"/>
      <c r="B287" s="11"/>
      <c r="C287" s="11"/>
      <c r="D287" s="11"/>
      <c r="E287" s="11"/>
      <c r="F287" s="11"/>
    </row>
    <row r="288" spans="1:6" ht="15.75" customHeight="1">
      <c r="A288" s="11"/>
      <c r="B288" s="11"/>
      <c r="C288" s="11"/>
      <c r="D288" s="11"/>
      <c r="E288" s="11"/>
      <c r="F288" s="11"/>
    </row>
    <row r="289" spans="1:6" ht="15.75" customHeight="1">
      <c r="A289" s="11"/>
      <c r="B289" s="11"/>
      <c r="C289" s="11"/>
      <c r="D289" s="11"/>
      <c r="E289" s="11"/>
      <c r="F289" s="11"/>
    </row>
    <row r="290" spans="1:6" ht="15.75" customHeight="1">
      <c r="A290" s="11"/>
      <c r="B290" s="11"/>
      <c r="C290" s="11"/>
      <c r="D290" s="11"/>
      <c r="E290" s="11"/>
      <c r="F290" s="11"/>
    </row>
    <row r="291" spans="1:6" ht="15.75" customHeight="1">
      <c r="A291" s="11"/>
      <c r="B291" s="11"/>
      <c r="C291" s="11"/>
      <c r="D291" s="11"/>
      <c r="E291" s="11"/>
      <c r="F291" s="11"/>
    </row>
    <row r="292" spans="1:6" ht="15.75" customHeight="1">
      <c r="A292" s="11"/>
      <c r="B292" s="11"/>
      <c r="C292" s="11"/>
      <c r="D292" s="11"/>
      <c r="E292" s="11"/>
      <c r="F292" s="11"/>
    </row>
    <row r="293" spans="1:6" ht="15.75" customHeight="1">
      <c r="A293" s="11"/>
      <c r="B293" s="11"/>
      <c r="C293" s="11"/>
      <c r="D293" s="11"/>
      <c r="E293" s="11"/>
      <c r="F293" s="11"/>
    </row>
    <row r="294" spans="1:6" ht="15.75" customHeight="1">
      <c r="A294" s="11"/>
      <c r="B294" s="11"/>
      <c r="C294" s="11"/>
      <c r="D294" s="11"/>
      <c r="E294" s="11"/>
      <c r="F294" s="11"/>
    </row>
    <row r="295" spans="1:6" ht="15.75" customHeight="1">
      <c r="A295" s="11"/>
      <c r="B295" s="11"/>
      <c r="C295" s="11"/>
      <c r="D295" s="11"/>
      <c r="E295" s="11"/>
      <c r="F295" s="11"/>
    </row>
    <row r="296" spans="1:6" ht="15.75" customHeight="1">
      <c r="A296" s="11"/>
      <c r="B296" s="11"/>
      <c r="C296" s="11"/>
      <c r="D296" s="11"/>
      <c r="E296" s="11"/>
      <c r="F296" s="11"/>
    </row>
    <row r="297" spans="1:6" ht="15.75" customHeight="1">
      <c r="A297" s="11"/>
      <c r="B297" s="11"/>
      <c r="C297" s="11"/>
      <c r="D297" s="11"/>
      <c r="E297" s="11"/>
      <c r="F297" s="11"/>
    </row>
    <row r="298" spans="1:6" ht="15.75" customHeight="1">
      <c r="A298" s="11"/>
      <c r="B298" s="11"/>
      <c r="C298" s="11"/>
      <c r="D298" s="11"/>
      <c r="E298" s="11"/>
      <c r="F298" s="11"/>
    </row>
    <row r="299" spans="1:6" ht="15.75" customHeight="1">
      <c r="A299" s="11"/>
      <c r="B299" s="11"/>
      <c r="C299" s="11"/>
      <c r="D299" s="11"/>
      <c r="E299" s="11"/>
      <c r="F299" s="11"/>
    </row>
    <row r="300" spans="1:6" ht="15.75" customHeight="1">
      <c r="A300" s="11"/>
      <c r="B300" s="11"/>
      <c r="C300" s="11"/>
      <c r="D300" s="11"/>
      <c r="E300" s="11"/>
      <c r="F300" s="11"/>
    </row>
    <row r="301" spans="1:6" ht="15.75" customHeight="1">
      <c r="A301" s="11"/>
      <c r="B301" s="11"/>
      <c r="C301" s="11"/>
      <c r="D301" s="11"/>
      <c r="E301" s="11"/>
      <c r="F301" s="11"/>
    </row>
    <row r="302" spans="1:6" ht="15.75" customHeight="1">
      <c r="A302" s="11"/>
      <c r="B302" s="11"/>
      <c r="C302" s="11"/>
      <c r="D302" s="11"/>
      <c r="E302" s="11"/>
      <c r="F302" s="11"/>
    </row>
    <row r="303" spans="1:6" ht="15.75" customHeight="1">
      <c r="A303" s="11"/>
      <c r="B303" s="11"/>
      <c r="C303" s="11"/>
      <c r="D303" s="11"/>
      <c r="E303" s="11"/>
      <c r="F303" s="11"/>
    </row>
    <row r="304" spans="1:6" ht="15.75" customHeight="1">
      <c r="A304" s="11"/>
      <c r="B304" s="11"/>
      <c r="C304" s="11"/>
      <c r="D304" s="11"/>
      <c r="E304" s="11"/>
      <c r="F304" s="11"/>
    </row>
    <row r="305" spans="1:6" ht="15.75" customHeight="1">
      <c r="A305" s="11"/>
      <c r="B305" s="11"/>
      <c r="C305" s="11"/>
      <c r="D305" s="11"/>
      <c r="E305" s="11"/>
      <c r="F305" s="11"/>
    </row>
    <row r="306" spans="1:6" ht="15.75" customHeight="1">
      <c r="A306" s="11"/>
      <c r="B306" s="11"/>
      <c r="C306" s="11"/>
      <c r="D306" s="11"/>
      <c r="E306" s="11"/>
      <c r="F306" s="11"/>
    </row>
    <row r="307" spans="1:6" ht="15.75" customHeight="1">
      <c r="A307" s="11"/>
      <c r="B307" s="11"/>
      <c r="C307" s="11"/>
      <c r="D307" s="11"/>
      <c r="E307" s="11"/>
      <c r="F307" s="11"/>
    </row>
    <row r="308" spans="1:6" ht="15.75" customHeight="1">
      <c r="A308" s="11"/>
      <c r="B308" s="11"/>
      <c r="C308" s="11"/>
      <c r="D308" s="11"/>
      <c r="E308" s="11"/>
      <c r="F308" s="11"/>
    </row>
    <row r="309" spans="1:6" ht="15.75" customHeight="1">
      <c r="A309" s="11"/>
      <c r="B309" s="11"/>
      <c r="C309" s="11"/>
      <c r="D309" s="11"/>
      <c r="E309" s="11"/>
      <c r="F309" s="11"/>
    </row>
    <row r="310" spans="1:6" ht="15.75" customHeight="1">
      <c r="A310" s="11"/>
      <c r="B310" s="11"/>
      <c r="C310" s="11"/>
      <c r="D310" s="11"/>
      <c r="E310" s="11"/>
      <c r="F310" s="11"/>
    </row>
    <row r="311" spans="1:6" ht="15.75" customHeight="1">
      <c r="A311" s="11"/>
      <c r="B311" s="11"/>
      <c r="C311" s="11"/>
      <c r="D311" s="11"/>
      <c r="E311" s="11"/>
      <c r="F311" s="11"/>
    </row>
    <row r="312" spans="1:6" ht="15.75" customHeight="1">
      <c r="A312" s="11"/>
      <c r="B312" s="11"/>
      <c r="C312" s="11"/>
      <c r="D312" s="11"/>
      <c r="E312" s="11"/>
      <c r="F312" s="11"/>
    </row>
    <row r="313" spans="1:6" ht="15.75" customHeight="1">
      <c r="A313" s="11"/>
      <c r="B313" s="11"/>
      <c r="C313" s="11"/>
      <c r="D313" s="11"/>
      <c r="E313" s="11"/>
      <c r="F313" s="11"/>
    </row>
    <row r="314" spans="1:6" ht="15.75" customHeight="1">
      <c r="A314" s="11"/>
      <c r="B314" s="11"/>
      <c r="C314" s="11"/>
      <c r="D314" s="11"/>
      <c r="E314" s="11"/>
      <c r="F314" s="11"/>
    </row>
    <row r="315" spans="1:6" ht="15.75" customHeight="1">
      <c r="A315" s="11"/>
      <c r="B315" s="11"/>
      <c r="C315" s="11"/>
      <c r="D315" s="11"/>
      <c r="E315" s="11"/>
      <c r="F315" s="11"/>
    </row>
    <row r="316" spans="1:6" ht="15.75" customHeight="1">
      <c r="A316" s="11"/>
      <c r="B316" s="11"/>
      <c r="C316" s="11"/>
      <c r="D316" s="11"/>
      <c r="E316" s="11"/>
      <c r="F316" s="11"/>
    </row>
    <row r="317" spans="1:6" ht="15.75" customHeight="1">
      <c r="A317" s="11"/>
      <c r="B317" s="11"/>
      <c r="C317" s="11"/>
      <c r="D317" s="11"/>
      <c r="E317" s="11"/>
      <c r="F317" s="11"/>
    </row>
    <row r="318" spans="1:6" ht="15.75" customHeight="1">
      <c r="A318" s="11"/>
      <c r="B318" s="11"/>
      <c r="C318" s="11"/>
      <c r="D318" s="11"/>
      <c r="E318" s="11"/>
      <c r="F318" s="11"/>
    </row>
    <row r="319" spans="1:6" ht="15.75" customHeight="1">
      <c r="A319" s="11"/>
      <c r="B319" s="11"/>
      <c r="C319" s="11"/>
      <c r="D319" s="11"/>
      <c r="E319" s="11"/>
      <c r="F319" s="11"/>
    </row>
    <row r="320" spans="1:6" ht="15.75" customHeight="1">
      <c r="A320" s="11"/>
      <c r="B320" s="11"/>
      <c r="C320" s="11"/>
      <c r="D320" s="11"/>
      <c r="E320" s="11"/>
      <c r="F320" s="11"/>
    </row>
    <row r="321" spans="1:6" ht="15.75" customHeight="1">
      <c r="A321" s="11"/>
      <c r="B321" s="11"/>
      <c r="C321" s="11"/>
      <c r="D321" s="11"/>
      <c r="E321" s="11"/>
      <c r="F321" s="11"/>
    </row>
    <row r="322" spans="1:6" ht="15.75" customHeight="1">
      <c r="A322" s="11"/>
      <c r="B322" s="11"/>
      <c r="C322" s="11"/>
      <c r="D322" s="11"/>
      <c r="E322" s="11"/>
      <c r="F322" s="11"/>
    </row>
    <row r="323" spans="1:6" ht="15.75" customHeight="1">
      <c r="A323" s="11"/>
      <c r="B323" s="11"/>
      <c r="C323" s="11"/>
      <c r="D323" s="11"/>
      <c r="E323" s="11"/>
      <c r="F323" s="11"/>
    </row>
    <row r="324" spans="1:6" ht="15.75" customHeight="1">
      <c r="A324" s="11"/>
      <c r="B324" s="11"/>
      <c r="C324" s="11"/>
      <c r="D324" s="11"/>
      <c r="E324" s="11"/>
      <c r="F324" s="11"/>
    </row>
    <row r="325" spans="1:6" ht="15.75" customHeight="1">
      <c r="A325" s="11"/>
      <c r="B325" s="11"/>
      <c r="C325" s="11"/>
      <c r="D325" s="11"/>
      <c r="E325" s="11"/>
      <c r="F325" s="11"/>
    </row>
    <row r="326" spans="1:6" ht="15.75" customHeight="1">
      <c r="A326" s="11"/>
      <c r="B326" s="11"/>
      <c r="C326" s="11"/>
      <c r="D326" s="11"/>
      <c r="E326" s="11"/>
      <c r="F326" s="11"/>
    </row>
    <row r="327" spans="1:6" ht="15.75" customHeight="1">
      <c r="A327" s="11"/>
      <c r="B327" s="11"/>
      <c r="C327" s="11"/>
      <c r="D327" s="11"/>
      <c r="E327" s="11"/>
      <c r="F327" s="11"/>
    </row>
    <row r="328" spans="1:6" ht="15.75" customHeight="1">
      <c r="A328" s="11"/>
      <c r="B328" s="11"/>
      <c r="C328" s="11"/>
      <c r="D328" s="11"/>
      <c r="E328" s="11"/>
      <c r="F328" s="11"/>
    </row>
    <row r="329" spans="1:6" ht="15.75" customHeight="1">
      <c r="A329" s="11"/>
      <c r="B329" s="11"/>
      <c r="C329" s="11"/>
      <c r="D329" s="11"/>
      <c r="E329" s="11"/>
      <c r="F329" s="11"/>
    </row>
    <row r="330" spans="1:6" ht="15.75" customHeight="1">
      <c r="A330" s="11"/>
      <c r="B330" s="11"/>
      <c r="C330" s="11"/>
      <c r="D330" s="11"/>
      <c r="E330" s="11"/>
      <c r="F330" s="11"/>
    </row>
    <row r="331" spans="1:6" ht="15.75" customHeight="1">
      <c r="A331" s="11"/>
      <c r="B331" s="11"/>
      <c r="C331" s="11"/>
      <c r="D331" s="11"/>
      <c r="E331" s="11"/>
      <c r="F331" s="11"/>
    </row>
    <row r="332" spans="1:6" ht="15.75" customHeight="1">
      <c r="A332" s="11"/>
      <c r="B332" s="11"/>
      <c r="C332" s="11"/>
      <c r="D332" s="11"/>
      <c r="E332" s="11"/>
      <c r="F332" s="11"/>
    </row>
    <row r="333" spans="1:6" ht="15.75" customHeight="1">
      <c r="A333" s="11"/>
      <c r="B333" s="11"/>
      <c r="C333" s="11"/>
      <c r="D333" s="11"/>
      <c r="E333" s="11"/>
      <c r="F333" s="11"/>
    </row>
    <row r="334" spans="1:6" ht="15.75" customHeight="1">
      <c r="A334" s="11"/>
      <c r="B334" s="11"/>
      <c r="C334" s="11"/>
      <c r="D334" s="11"/>
      <c r="E334" s="11"/>
      <c r="F334" s="11"/>
    </row>
    <row r="335" spans="1:6" ht="15.75" customHeight="1">
      <c r="A335" s="11"/>
      <c r="B335" s="11"/>
      <c r="C335" s="11"/>
      <c r="D335" s="11"/>
      <c r="E335" s="11"/>
      <c r="F335" s="11"/>
    </row>
    <row r="336" spans="1:6" ht="15.75" customHeight="1">
      <c r="A336" s="11"/>
      <c r="B336" s="11"/>
      <c r="C336" s="11"/>
      <c r="D336" s="11"/>
      <c r="E336" s="11"/>
      <c r="F336" s="11"/>
    </row>
    <row r="337" spans="1:6" ht="15.75" customHeight="1">
      <c r="A337" s="11"/>
      <c r="B337" s="11"/>
      <c r="C337" s="11"/>
      <c r="D337" s="11"/>
      <c r="E337" s="11"/>
      <c r="F337" s="11"/>
    </row>
    <row r="338" spans="1:6" ht="15.75" customHeight="1">
      <c r="A338" s="11"/>
      <c r="B338" s="11"/>
      <c r="C338" s="11"/>
      <c r="D338" s="11"/>
      <c r="E338" s="11"/>
      <c r="F338" s="11"/>
    </row>
    <row r="339" spans="1:6" ht="15.75" customHeight="1">
      <c r="A339" s="11"/>
      <c r="B339" s="11"/>
      <c r="C339" s="11"/>
      <c r="D339" s="11"/>
      <c r="E339" s="11"/>
      <c r="F339" s="11"/>
    </row>
    <row r="340" spans="1:6" ht="15.75" customHeight="1">
      <c r="A340" s="11"/>
      <c r="B340" s="11"/>
      <c r="C340" s="11"/>
      <c r="D340" s="11"/>
      <c r="E340" s="11"/>
      <c r="F340" s="11"/>
    </row>
    <row r="341" spans="1:6" ht="15.75" customHeight="1">
      <c r="A341" s="11"/>
      <c r="B341" s="11"/>
      <c r="C341" s="11"/>
      <c r="D341" s="11"/>
      <c r="E341" s="11"/>
      <c r="F341" s="11"/>
    </row>
    <row r="342" spans="1:6" ht="15.75" customHeight="1">
      <c r="A342" s="11"/>
      <c r="B342" s="11"/>
      <c r="C342" s="11"/>
      <c r="D342" s="11"/>
      <c r="E342" s="11"/>
      <c r="F342" s="11"/>
    </row>
    <row r="343" spans="1:6" ht="15.75" customHeight="1">
      <c r="A343" s="11"/>
      <c r="B343" s="11"/>
      <c r="C343" s="11"/>
      <c r="D343" s="11"/>
      <c r="E343" s="11"/>
      <c r="F343" s="11"/>
    </row>
    <row r="344" spans="1:6" ht="15.75" customHeight="1">
      <c r="A344" s="11"/>
      <c r="B344" s="11"/>
      <c r="C344" s="11"/>
      <c r="D344" s="11"/>
      <c r="E344" s="11"/>
      <c r="F344" s="11"/>
    </row>
    <row r="345" spans="1:6" ht="15.75" customHeight="1">
      <c r="A345" s="11"/>
      <c r="B345" s="11"/>
      <c r="C345" s="11"/>
      <c r="D345" s="11"/>
      <c r="E345" s="11"/>
      <c r="F345" s="11"/>
    </row>
    <row r="346" spans="1:6" ht="15.75" customHeight="1">
      <c r="A346" s="11"/>
      <c r="B346" s="11"/>
      <c r="C346" s="11"/>
      <c r="D346" s="11"/>
      <c r="E346" s="11"/>
      <c r="F346" s="11"/>
    </row>
    <row r="347" spans="1:6" ht="15.75" customHeight="1">
      <c r="A347" s="11"/>
      <c r="B347" s="11"/>
      <c r="C347" s="11"/>
      <c r="D347" s="11"/>
      <c r="E347" s="11"/>
      <c r="F347" s="11"/>
    </row>
    <row r="348" spans="1:6" ht="15.75" customHeight="1">
      <c r="A348" s="11"/>
      <c r="B348" s="11"/>
      <c r="C348" s="11"/>
      <c r="D348" s="11"/>
      <c r="E348" s="11"/>
      <c r="F348" s="11"/>
    </row>
    <row r="349" spans="1:6" ht="15.75" customHeight="1">
      <c r="A349" s="11"/>
      <c r="B349" s="11"/>
      <c r="C349" s="11"/>
      <c r="D349" s="11"/>
      <c r="E349" s="11"/>
      <c r="F349" s="11"/>
    </row>
    <row r="350" spans="1:6" ht="15.75" customHeight="1">
      <c r="A350" s="11"/>
      <c r="B350" s="11"/>
      <c r="C350" s="11"/>
      <c r="D350" s="11"/>
      <c r="E350" s="11"/>
      <c r="F350" s="11"/>
    </row>
    <row r="351" spans="1:6" ht="15.75" customHeight="1">
      <c r="A351" s="11"/>
      <c r="B351" s="11"/>
      <c r="C351" s="11"/>
      <c r="D351" s="11"/>
      <c r="E351" s="11"/>
      <c r="F351" s="11"/>
    </row>
    <row r="352" spans="1:6" ht="15.75" customHeight="1">
      <c r="A352" s="11"/>
      <c r="B352" s="11"/>
      <c r="C352" s="11"/>
      <c r="D352" s="11"/>
      <c r="E352" s="11"/>
      <c r="F352" s="11"/>
    </row>
    <row r="353" spans="1:6" ht="15.75" customHeight="1">
      <c r="A353" s="11"/>
      <c r="B353" s="11"/>
      <c r="C353" s="11"/>
      <c r="D353" s="11"/>
      <c r="E353" s="11"/>
      <c r="F353" s="11"/>
    </row>
    <row r="354" spans="1:6" ht="15.75" customHeight="1">
      <c r="A354" s="11"/>
      <c r="B354" s="11"/>
      <c r="C354" s="11"/>
      <c r="D354" s="11"/>
      <c r="E354" s="11"/>
      <c r="F354" s="11"/>
    </row>
    <row r="355" spans="1:6" ht="15.75" customHeight="1">
      <c r="A355" s="11"/>
      <c r="B355" s="11"/>
      <c r="C355" s="11"/>
      <c r="D355" s="11"/>
      <c r="E355" s="11"/>
      <c r="F355" s="11"/>
    </row>
    <row r="356" spans="1:6" ht="15.75" customHeight="1">
      <c r="A356" s="11"/>
      <c r="B356" s="11"/>
      <c r="C356" s="11"/>
      <c r="D356" s="11"/>
      <c r="E356" s="11"/>
      <c r="F356" s="11"/>
    </row>
    <row r="357" spans="1:6" ht="15.75" customHeight="1">
      <c r="A357" s="11"/>
      <c r="B357" s="11"/>
      <c r="C357" s="11"/>
      <c r="D357" s="11"/>
      <c r="E357" s="11"/>
      <c r="F357" s="11"/>
    </row>
    <row r="358" spans="1:6" ht="15.75" customHeight="1">
      <c r="A358" s="11"/>
      <c r="B358" s="11"/>
      <c r="C358" s="11"/>
      <c r="D358" s="11"/>
      <c r="E358" s="11"/>
      <c r="F358" s="11"/>
    </row>
    <row r="359" spans="1:6" ht="15.75" customHeight="1">
      <c r="A359" s="11"/>
      <c r="B359" s="11"/>
      <c r="C359" s="11"/>
      <c r="D359" s="11"/>
      <c r="E359" s="11"/>
      <c r="F359" s="11"/>
    </row>
    <row r="360" spans="1:6" ht="15.75" customHeight="1">
      <c r="A360" s="11"/>
      <c r="B360" s="11"/>
      <c r="C360" s="11"/>
      <c r="D360" s="11"/>
      <c r="E360" s="11"/>
      <c r="F360" s="11"/>
    </row>
    <row r="361" spans="1:6" ht="15.75" customHeight="1">
      <c r="A361" s="11"/>
      <c r="B361" s="11"/>
      <c r="C361" s="11"/>
      <c r="D361" s="11"/>
      <c r="E361" s="11"/>
      <c r="F361" s="11"/>
    </row>
    <row r="362" spans="1:6" ht="15.75" customHeight="1">
      <c r="A362" s="11"/>
      <c r="B362" s="11"/>
      <c r="C362" s="11"/>
      <c r="D362" s="11"/>
      <c r="E362" s="11"/>
      <c r="F362" s="11"/>
    </row>
    <row r="363" spans="1:6" ht="15.75" customHeight="1">
      <c r="A363" s="11"/>
      <c r="B363" s="11"/>
      <c r="C363" s="11"/>
      <c r="D363" s="11"/>
      <c r="E363" s="11"/>
      <c r="F363" s="11"/>
    </row>
    <row r="364" spans="1:6" ht="15.75" customHeight="1">
      <c r="A364" s="11"/>
      <c r="B364" s="11"/>
      <c r="C364" s="11"/>
      <c r="D364" s="11"/>
      <c r="E364" s="11"/>
      <c r="F364" s="11"/>
    </row>
    <row r="365" spans="1:6" ht="15.75" customHeight="1">
      <c r="A365" s="11"/>
      <c r="B365" s="11"/>
      <c r="C365" s="11"/>
      <c r="D365" s="11"/>
      <c r="E365" s="11"/>
      <c r="F365" s="11"/>
    </row>
    <row r="366" spans="1:6" ht="15.75" customHeight="1">
      <c r="A366" s="11"/>
      <c r="B366" s="11"/>
      <c r="C366" s="11"/>
      <c r="D366" s="11"/>
      <c r="E366" s="11"/>
      <c r="F366" s="11"/>
    </row>
    <row r="367" spans="1:6" ht="15.75" customHeight="1">
      <c r="A367" s="11"/>
      <c r="B367" s="11"/>
      <c r="C367" s="11"/>
      <c r="D367" s="11"/>
      <c r="E367" s="11"/>
      <c r="F367" s="11"/>
    </row>
    <row r="368" spans="1:6" ht="15.75" customHeight="1">
      <c r="A368" s="11"/>
      <c r="B368" s="11"/>
      <c r="C368" s="11"/>
      <c r="D368" s="11"/>
      <c r="E368" s="11"/>
      <c r="F368" s="11"/>
    </row>
    <row r="369" spans="1:6" ht="15.75" customHeight="1">
      <c r="A369" s="11"/>
      <c r="B369" s="11"/>
      <c r="C369" s="11"/>
      <c r="D369" s="11"/>
      <c r="E369" s="11"/>
      <c r="F369" s="11"/>
    </row>
    <row r="370" spans="1:6" ht="15.75" customHeight="1">
      <c r="A370" s="11"/>
      <c r="B370" s="11"/>
      <c r="C370" s="11"/>
      <c r="D370" s="11"/>
      <c r="E370" s="11"/>
      <c r="F370" s="11"/>
    </row>
    <row r="371" spans="1:6" ht="15.75" customHeight="1">
      <c r="A371" s="11"/>
      <c r="B371" s="11"/>
      <c r="C371" s="11"/>
      <c r="D371" s="11"/>
      <c r="E371" s="11"/>
      <c r="F371" s="11"/>
    </row>
    <row r="372" spans="1:6" ht="15.75" customHeight="1">
      <c r="A372" s="11"/>
      <c r="B372" s="11"/>
      <c r="C372" s="11"/>
      <c r="D372" s="11"/>
      <c r="E372" s="11"/>
      <c r="F372" s="11"/>
    </row>
    <row r="373" spans="1:6" ht="15.75" customHeight="1">
      <c r="A373" s="11"/>
      <c r="B373" s="11"/>
      <c r="C373" s="11"/>
      <c r="D373" s="11"/>
      <c r="E373" s="11"/>
      <c r="F373" s="11"/>
    </row>
    <row r="374" spans="1:6" ht="15.75" customHeight="1">
      <c r="A374" s="11"/>
      <c r="B374" s="11"/>
      <c r="C374" s="11"/>
      <c r="D374" s="11"/>
      <c r="E374" s="11"/>
      <c r="F374" s="11"/>
    </row>
    <row r="375" spans="1:6" ht="15.75" customHeight="1">
      <c r="A375" s="11"/>
      <c r="B375" s="11"/>
      <c r="C375" s="11"/>
      <c r="D375" s="11"/>
      <c r="E375" s="11"/>
      <c r="F375" s="11"/>
    </row>
    <row r="376" spans="1:6" ht="15.75" customHeight="1">
      <c r="A376" s="11"/>
      <c r="B376" s="11"/>
      <c r="C376" s="11"/>
      <c r="D376" s="11"/>
      <c r="E376" s="11"/>
      <c r="F376" s="11"/>
    </row>
    <row r="377" spans="1:6" ht="15.75" customHeight="1">
      <c r="A377" s="11"/>
      <c r="B377" s="11"/>
      <c r="C377" s="11"/>
      <c r="D377" s="11"/>
      <c r="E377" s="11"/>
      <c r="F377" s="11"/>
    </row>
    <row r="378" spans="1:6" ht="15.75" customHeight="1">
      <c r="A378" s="11"/>
      <c r="B378" s="11"/>
      <c r="C378" s="11"/>
      <c r="D378" s="11"/>
      <c r="E378" s="11"/>
      <c r="F378" s="11"/>
    </row>
    <row r="379" spans="1:6" ht="15.75" customHeight="1">
      <c r="A379" s="11"/>
      <c r="B379" s="11"/>
      <c r="C379" s="11"/>
      <c r="D379" s="11"/>
      <c r="E379" s="11"/>
      <c r="F379" s="11"/>
    </row>
    <row r="380" spans="1:6" ht="15.75" customHeight="1">
      <c r="A380" s="11"/>
      <c r="B380" s="11"/>
      <c r="C380" s="11"/>
      <c r="D380" s="11"/>
      <c r="E380" s="11"/>
      <c r="F380" s="11"/>
    </row>
    <row r="381" spans="1:6" ht="15.75" customHeight="1">
      <c r="A381" s="11"/>
      <c r="B381" s="11"/>
      <c r="C381" s="11"/>
      <c r="D381" s="11"/>
      <c r="E381" s="11"/>
      <c r="F381" s="11"/>
    </row>
    <row r="382" spans="1:6" ht="15.75" customHeight="1">
      <c r="A382" s="11"/>
      <c r="B382" s="11"/>
      <c r="C382" s="11"/>
      <c r="D382" s="11"/>
      <c r="E382" s="11"/>
      <c r="F382" s="11"/>
    </row>
    <row r="383" spans="1:6" ht="15.75" customHeight="1">
      <c r="A383" s="11"/>
      <c r="B383" s="11"/>
      <c r="C383" s="11"/>
      <c r="D383" s="11"/>
      <c r="E383" s="11"/>
      <c r="F383" s="11"/>
    </row>
    <row r="384" spans="1:6" ht="15.75" customHeight="1">
      <c r="A384" s="11"/>
      <c r="B384" s="11"/>
      <c r="C384" s="11"/>
      <c r="D384" s="11"/>
      <c r="E384" s="11"/>
      <c r="F384" s="11"/>
    </row>
    <row r="385" spans="1:6" ht="15.75" customHeight="1">
      <c r="A385" s="11"/>
      <c r="B385" s="11"/>
      <c r="C385" s="11"/>
      <c r="D385" s="11"/>
      <c r="E385" s="11"/>
      <c r="F385" s="11"/>
    </row>
    <row r="386" spans="1:6" ht="15.75" customHeight="1">
      <c r="A386" s="11"/>
      <c r="B386" s="11"/>
      <c r="C386" s="11"/>
      <c r="D386" s="11"/>
      <c r="E386" s="11"/>
      <c r="F386" s="11"/>
    </row>
    <row r="387" spans="1:6" ht="15.75" customHeight="1">
      <c r="A387" s="11"/>
      <c r="B387" s="11"/>
      <c r="C387" s="11"/>
      <c r="D387" s="11"/>
      <c r="E387" s="11"/>
      <c r="F387" s="11"/>
    </row>
    <row r="388" spans="1:6" ht="15.75" customHeight="1">
      <c r="A388" s="11"/>
      <c r="B388" s="11"/>
      <c r="C388" s="11"/>
      <c r="D388" s="11"/>
      <c r="E388" s="11"/>
      <c r="F388" s="11"/>
    </row>
    <row r="389" spans="1:6" ht="15.75" customHeight="1">
      <c r="A389" s="11"/>
      <c r="B389" s="11"/>
      <c r="C389" s="11"/>
      <c r="D389" s="11"/>
      <c r="E389" s="11"/>
      <c r="F389" s="11"/>
    </row>
    <row r="390" spans="1:6" ht="15.75" customHeight="1">
      <c r="A390" s="11"/>
      <c r="B390" s="11"/>
      <c r="C390" s="11"/>
      <c r="D390" s="11"/>
      <c r="E390" s="11"/>
      <c r="F390" s="11"/>
    </row>
    <row r="391" spans="1:6" ht="15.75" customHeight="1">
      <c r="A391" s="11"/>
      <c r="B391" s="11"/>
      <c r="C391" s="11"/>
      <c r="D391" s="11"/>
      <c r="E391" s="11"/>
      <c r="F391" s="11"/>
    </row>
    <row r="392" spans="1:6" ht="15.75" customHeight="1">
      <c r="A392" s="11"/>
      <c r="B392" s="11"/>
      <c r="C392" s="11"/>
      <c r="D392" s="11"/>
      <c r="E392" s="11"/>
      <c r="F392" s="11"/>
    </row>
    <row r="393" spans="1:6" ht="15.75" customHeight="1">
      <c r="A393" s="11"/>
      <c r="B393" s="11"/>
      <c r="C393" s="11"/>
      <c r="D393" s="11"/>
      <c r="E393" s="11"/>
      <c r="F393" s="11"/>
    </row>
    <row r="394" spans="1:6" ht="15.75" customHeight="1">
      <c r="A394" s="11"/>
      <c r="B394" s="11"/>
      <c r="C394" s="11"/>
      <c r="D394" s="11"/>
      <c r="E394" s="11"/>
      <c r="F394" s="11"/>
    </row>
    <row r="395" spans="1:6" ht="15.75" customHeight="1">
      <c r="A395" s="11"/>
      <c r="B395" s="11"/>
      <c r="C395" s="11"/>
      <c r="D395" s="11"/>
      <c r="E395" s="11"/>
      <c r="F395" s="11"/>
    </row>
    <row r="396" spans="1:6" ht="15.75" customHeight="1">
      <c r="A396" s="11"/>
      <c r="B396" s="11"/>
      <c r="C396" s="11"/>
      <c r="D396" s="11"/>
      <c r="E396" s="11"/>
      <c r="F396" s="11"/>
    </row>
    <row r="397" spans="1:6" ht="15.75" customHeight="1">
      <c r="A397" s="11"/>
      <c r="B397" s="11"/>
      <c r="C397" s="11"/>
      <c r="D397" s="11"/>
      <c r="E397" s="11"/>
      <c r="F397" s="11"/>
    </row>
    <row r="398" spans="1:6" ht="15.75" customHeight="1">
      <c r="A398" s="11"/>
      <c r="B398" s="11"/>
      <c r="C398" s="11"/>
      <c r="D398" s="11"/>
      <c r="E398" s="11"/>
      <c r="F398" s="11"/>
    </row>
    <row r="399" spans="1:6" ht="15.75" customHeight="1">
      <c r="A399" s="11"/>
      <c r="B399" s="11"/>
      <c r="C399" s="11"/>
      <c r="D399" s="11"/>
      <c r="E399" s="11"/>
      <c r="F399" s="11"/>
    </row>
    <row r="400" spans="1:6" ht="15.75" customHeight="1">
      <c r="A400" s="11"/>
      <c r="B400" s="11"/>
      <c r="C400" s="11"/>
      <c r="D400" s="11"/>
      <c r="E400" s="11"/>
      <c r="F400" s="11"/>
    </row>
    <row r="401" spans="1:6" ht="15.75" customHeight="1">
      <c r="A401" s="11"/>
      <c r="B401" s="11"/>
      <c r="C401" s="11"/>
      <c r="D401" s="11"/>
      <c r="E401" s="11"/>
      <c r="F401" s="11"/>
    </row>
    <row r="402" spans="1:6" ht="15.75" customHeight="1">
      <c r="A402" s="11"/>
      <c r="B402" s="11"/>
      <c r="C402" s="11"/>
      <c r="D402" s="11"/>
      <c r="E402" s="11"/>
      <c r="F402" s="11"/>
    </row>
    <row r="403" spans="1:6" ht="15.75" customHeight="1">
      <c r="A403" s="11"/>
      <c r="B403" s="11"/>
      <c r="C403" s="11"/>
      <c r="D403" s="11"/>
      <c r="E403" s="11"/>
      <c r="F403" s="11"/>
    </row>
    <row r="404" spans="1:6" ht="15.75" customHeight="1">
      <c r="A404" s="11"/>
      <c r="B404" s="11"/>
      <c r="C404" s="11"/>
      <c r="D404" s="11"/>
      <c r="E404" s="11"/>
      <c r="F404" s="11"/>
    </row>
    <row r="405" spans="1:6" ht="15.75" customHeight="1">
      <c r="A405" s="11"/>
      <c r="B405" s="11"/>
      <c r="C405" s="11"/>
      <c r="D405" s="11"/>
      <c r="E405" s="11"/>
      <c r="F405" s="11"/>
    </row>
    <row r="406" spans="1:6" ht="15.75" customHeight="1">
      <c r="A406" s="11"/>
      <c r="B406" s="11"/>
      <c r="C406" s="11"/>
      <c r="D406" s="11"/>
      <c r="E406" s="11"/>
      <c r="F406" s="11"/>
    </row>
    <row r="407" spans="1:6" ht="15.75" customHeight="1">
      <c r="A407" s="11"/>
      <c r="B407" s="11"/>
      <c r="C407" s="11"/>
      <c r="D407" s="11"/>
      <c r="E407" s="11"/>
      <c r="F407" s="11"/>
    </row>
    <row r="408" spans="1:6" ht="15.75" customHeight="1">
      <c r="A408" s="11"/>
      <c r="B408" s="11"/>
      <c r="C408" s="11"/>
      <c r="D408" s="11"/>
      <c r="E408" s="11"/>
      <c r="F408" s="11"/>
    </row>
    <row r="409" spans="1:6" ht="15.75" customHeight="1">
      <c r="A409" s="11"/>
      <c r="B409" s="11"/>
      <c r="C409" s="11"/>
      <c r="D409" s="11"/>
      <c r="E409" s="11"/>
      <c r="F409" s="11"/>
    </row>
    <row r="410" spans="1:6" ht="15.75" customHeight="1">
      <c r="A410" s="11"/>
      <c r="B410" s="11"/>
      <c r="C410" s="11"/>
      <c r="D410" s="11"/>
      <c r="E410" s="11"/>
      <c r="F410" s="11"/>
    </row>
    <row r="411" spans="1:6" ht="15.75" customHeight="1">
      <c r="A411" s="11"/>
      <c r="B411" s="11"/>
      <c r="C411" s="11"/>
      <c r="D411" s="11"/>
      <c r="E411" s="11"/>
      <c r="F411" s="11"/>
    </row>
    <row r="412" spans="1:6" ht="15.75" customHeight="1">
      <c r="A412" s="11"/>
      <c r="B412" s="11"/>
      <c r="C412" s="11"/>
      <c r="D412" s="11"/>
      <c r="E412" s="11"/>
      <c r="F412" s="11"/>
    </row>
    <row r="413" spans="1:6" ht="15.75" customHeight="1">
      <c r="A413" s="11"/>
      <c r="B413" s="11"/>
      <c r="C413" s="11"/>
      <c r="D413" s="11"/>
      <c r="E413" s="11"/>
      <c r="F413" s="11"/>
    </row>
    <row r="414" spans="1:6" ht="15.75" customHeight="1">
      <c r="A414" s="11"/>
      <c r="B414" s="11"/>
      <c r="C414" s="11"/>
      <c r="D414" s="11"/>
      <c r="E414" s="11"/>
      <c r="F414" s="11"/>
    </row>
    <row r="415" spans="1:6" ht="15.75" customHeight="1">
      <c r="A415" s="11"/>
      <c r="B415" s="11"/>
      <c r="C415" s="11"/>
      <c r="D415" s="11"/>
      <c r="E415" s="11"/>
      <c r="F415" s="11"/>
    </row>
    <row r="416" spans="1:6" ht="15.75" customHeight="1">
      <c r="A416" s="11"/>
      <c r="B416" s="11"/>
      <c r="C416" s="11"/>
      <c r="D416" s="11"/>
      <c r="E416" s="11"/>
      <c r="F416" s="11"/>
    </row>
    <row r="417" spans="1:6" ht="15.75" customHeight="1">
      <c r="A417" s="11"/>
      <c r="B417" s="11"/>
      <c r="C417" s="11"/>
      <c r="D417" s="11"/>
      <c r="E417" s="11"/>
      <c r="F417" s="11"/>
    </row>
    <row r="418" spans="1:6" ht="15.75" customHeight="1">
      <c r="A418" s="11"/>
      <c r="B418" s="11"/>
      <c r="C418" s="11"/>
      <c r="D418" s="11"/>
      <c r="E418" s="11"/>
      <c r="F418" s="11"/>
    </row>
    <row r="419" spans="1:6" ht="15.75" customHeight="1">
      <c r="A419" s="11"/>
      <c r="B419" s="11"/>
      <c r="C419" s="11"/>
      <c r="D419" s="11"/>
      <c r="E419" s="11"/>
      <c r="F419" s="11"/>
    </row>
    <row r="420" spans="1:6" ht="15.75" customHeight="1">
      <c r="A420" s="11"/>
      <c r="B420" s="11"/>
      <c r="C420" s="11"/>
      <c r="D420" s="11"/>
      <c r="E420" s="11"/>
      <c r="F420" s="11"/>
    </row>
    <row r="421" spans="1:6" ht="15.75" customHeight="1">
      <c r="A421" s="11"/>
      <c r="B421" s="11"/>
      <c r="C421" s="11"/>
      <c r="D421" s="11"/>
      <c r="E421" s="11"/>
      <c r="F421" s="11"/>
    </row>
    <row r="422" spans="1:6" ht="15.75" customHeight="1">
      <c r="A422" s="11"/>
      <c r="B422" s="11"/>
      <c r="C422" s="11"/>
      <c r="D422" s="11"/>
      <c r="E422" s="11"/>
      <c r="F422" s="11"/>
    </row>
    <row r="423" spans="1:6" ht="15.75" customHeight="1">
      <c r="A423" s="11"/>
      <c r="B423" s="11"/>
      <c r="C423" s="11"/>
      <c r="D423" s="11"/>
      <c r="E423" s="11"/>
      <c r="F423" s="11"/>
    </row>
    <row r="424" spans="1:6" ht="15.75" customHeight="1">
      <c r="A424" s="11"/>
      <c r="B424" s="11"/>
      <c r="C424" s="11"/>
      <c r="D424" s="11"/>
      <c r="E424" s="11"/>
      <c r="F424" s="11"/>
    </row>
    <row r="425" spans="1:6" ht="15.75" customHeight="1">
      <c r="A425" s="11"/>
      <c r="B425" s="11"/>
      <c r="C425" s="11"/>
      <c r="D425" s="11"/>
      <c r="E425" s="11"/>
      <c r="F425" s="11"/>
    </row>
    <row r="426" spans="1:6" ht="15.75" customHeight="1">
      <c r="A426" s="11"/>
      <c r="B426" s="11"/>
      <c r="C426" s="11"/>
      <c r="D426" s="11"/>
      <c r="E426" s="11"/>
      <c r="F426" s="11"/>
    </row>
    <row r="427" spans="1:6" ht="15.75" customHeight="1">
      <c r="A427" s="11"/>
      <c r="B427" s="11"/>
      <c r="C427" s="11"/>
      <c r="D427" s="11"/>
      <c r="E427" s="11"/>
      <c r="F427" s="11"/>
    </row>
    <row r="428" spans="1:6" ht="15.75" customHeight="1">
      <c r="A428" s="11"/>
      <c r="B428" s="11"/>
      <c r="C428" s="11"/>
      <c r="D428" s="11"/>
      <c r="E428" s="11"/>
      <c r="F428" s="11"/>
    </row>
    <row r="429" spans="1:6" ht="15.75" customHeight="1">
      <c r="A429" s="11"/>
      <c r="B429" s="11"/>
      <c r="C429" s="11"/>
      <c r="D429" s="11"/>
      <c r="E429" s="11"/>
      <c r="F429" s="11"/>
    </row>
    <row r="430" spans="1:6" ht="15.75" customHeight="1">
      <c r="A430" s="11"/>
      <c r="B430" s="11"/>
      <c r="C430" s="11"/>
      <c r="D430" s="11"/>
      <c r="E430" s="11"/>
      <c r="F430" s="11"/>
    </row>
    <row r="431" spans="1:6" ht="15.75" customHeight="1">
      <c r="A431" s="11"/>
      <c r="B431" s="11"/>
      <c r="C431" s="11"/>
      <c r="D431" s="11"/>
      <c r="E431" s="11"/>
      <c r="F431" s="11"/>
    </row>
    <row r="432" spans="1:6" ht="15.75" customHeight="1">
      <c r="A432" s="11"/>
      <c r="B432" s="11"/>
      <c r="C432" s="11"/>
      <c r="D432" s="11"/>
      <c r="E432" s="11"/>
      <c r="F432" s="11"/>
    </row>
    <row r="433" spans="1:6" ht="15.75" customHeight="1">
      <c r="A433" s="11"/>
      <c r="B433" s="11"/>
      <c r="C433" s="11"/>
      <c r="D433" s="11"/>
      <c r="E433" s="11"/>
      <c r="F433" s="11"/>
    </row>
    <row r="434" spans="1:6" ht="15.75" customHeight="1">
      <c r="A434" s="11"/>
      <c r="B434" s="11"/>
      <c r="C434" s="11"/>
      <c r="D434" s="11"/>
      <c r="E434" s="11"/>
      <c r="F434" s="11"/>
    </row>
    <row r="435" spans="1:6" ht="15.75" customHeight="1">
      <c r="A435" s="11"/>
      <c r="B435" s="11"/>
      <c r="C435" s="11"/>
      <c r="D435" s="11"/>
      <c r="E435" s="11"/>
      <c r="F435" s="11"/>
    </row>
    <row r="436" spans="1:6" ht="15.75" customHeight="1">
      <c r="A436" s="11"/>
      <c r="B436" s="11"/>
      <c r="C436" s="11"/>
      <c r="D436" s="11"/>
      <c r="E436" s="11"/>
      <c r="F436" s="11"/>
    </row>
    <row r="437" spans="1:6" ht="15.75" customHeight="1">
      <c r="A437" s="11"/>
      <c r="B437" s="11"/>
      <c r="C437" s="11"/>
      <c r="D437" s="11"/>
      <c r="E437" s="11"/>
      <c r="F437" s="11"/>
    </row>
    <row r="438" spans="1:6" ht="15.75" customHeight="1">
      <c r="A438" s="11"/>
      <c r="B438" s="11"/>
      <c r="C438" s="11"/>
      <c r="D438" s="11"/>
      <c r="E438" s="11"/>
      <c r="F438" s="11"/>
    </row>
    <row r="439" spans="1:6" ht="15.75" customHeight="1">
      <c r="A439" s="11"/>
      <c r="B439" s="11"/>
      <c r="C439" s="11"/>
      <c r="D439" s="11"/>
      <c r="E439" s="11"/>
      <c r="F439" s="11"/>
    </row>
    <row r="440" spans="1:6" ht="15.75" customHeight="1">
      <c r="A440" s="11"/>
      <c r="B440" s="11"/>
      <c r="C440" s="11"/>
      <c r="D440" s="11"/>
      <c r="E440" s="11"/>
      <c r="F440" s="11"/>
    </row>
    <row r="441" spans="1:6" ht="15.75" customHeight="1">
      <c r="A441" s="11"/>
      <c r="B441" s="11"/>
      <c r="C441" s="11"/>
      <c r="D441" s="11"/>
      <c r="E441" s="11"/>
      <c r="F441" s="11"/>
    </row>
    <row r="442" spans="1:6" ht="15.75" customHeight="1">
      <c r="A442" s="11"/>
      <c r="B442" s="11"/>
      <c r="C442" s="11"/>
      <c r="D442" s="11"/>
      <c r="E442" s="11"/>
      <c r="F442" s="11"/>
    </row>
    <row r="443" spans="1:6" ht="15.75" customHeight="1">
      <c r="A443" s="11"/>
      <c r="B443" s="11"/>
      <c r="C443" s="11"/>
      <c r="D443" s="11"/>
      <c r="E443" s="11"/>
      <c r="F443" s="11"/>
    </row>
    <row r="444" spans="1:6" ht="15.75" customHeight="1">
      <c r="A444" s="11"/>
      <c r="B444" s="11"/>
      <c r="C444" s="11"/>
      <c r="D444" s="11"/>
      <c r="E444" s="11"/>
      <c r="F444" s="11"/>
    </row>
    <row r="445" spans="1:6" ht="15.75" customHeight="1">
      <c r="A445" s="11"/>
      <c r="B445" s="11"/>
      <c r="C445" s="11"/>
      <c r="D445" s="11"/>
      <c r="E445" s="11"/>
      <c r="F445" s="11"/>
    </row>
    <row r="446" spans="1:6" ht="15.75" customHeight="1">
      <c r="A446" s="11"/>
      <c r="B446" s="11"/>
      <c r="C446" s="11"/>
      <c r="D446" s="11"/>
      <c r="E446" s="11"/>
      <c r="F446" s="11"/>
    </row>
    <row r="447" spans="1:6" ht="15.75" customHeight="1">
      <c r="A447" s="11"/>
      <c r="B447" s="11"/>
      <c r="C447" s="11"/>
      <c r="D447" s="11"/>
      <c r="E447" s="11"/>
      <c r="F447" s="11"/>
    </row>
    <row r="448" spans="1:6" ht="15.75" customHeight="1">
      <c r="A448" s="11"/>
      <c r="B448" s="11"/>
      <c r="C448" s="11"/>
      <c r="D448" s="11"/>
      <c r="E448" s="11"/>
      <c r="F448" s="11"/>
    </row>
    <row r="449" spans="1:6" ht="15.75" customHeight="1">
      <c r="A449" s="11"/>
      <c r="B449" s="11"/>
      <c r="C449" s="11"/>
      <c r="D449" s="11"/>
      <c r="E449" s="11"/>
      <c r="F449" s="11"/>
    </row>
    <row r="450" spans="1:6" ht="15.75" customHeight="1">
      <c r="A450" s="11"/>
      <c r="B450" s="11"/>
      <c r="C450" s="11"/>
      <c r="D450" s="11"/>
      <c r="E450" s="11"/>
      <c r="F450" s="11"/>
    </row>
    <row r="451" spans="1:6" ht="15.75" customHeight="1">
      <c r="A451" s="11"/>
      <c r="B451" s="11"/>
      <c r="C451" s="11"/>
      <c r="D451" s="11"/>
      <c r="E451" s="11"/>
      <c r="F451" s="11"/>
    </row>
    <row r="452" spans="1:6" ht="15.75" customHeight="1">
      <c r="A452" s="11"/>
      <c r="B452" s="11"/>
      <c r="C452" s="11"/>
      <c r="D452" s="11"/>
      <c r="E452" s="11"/>
      <c r="F452" s="11"/>
    </row>
    <row r="453" spans="1:6" ht="15.75" customHeight="1">
      <c r="A453" s="11"/>
      <c r="B453" s="11"/>
      <c r="C453" s="11"/>
      <c r="D453" s="11"/>
      <c r="E453" s="11"/>
      <c r="F453" s="11"/>
    </row>
    <row r="454" spans="1:6" ht="15.75" customHeight="1">
      <c r="A454" s="11"/>
      <c r="B454" s="11"/>
      <c r="C454" s="11"/>
      <c r="D454" s="11"/>
      <c r="E454" s="11"/>
      <c r="F454" s="11"/>
    </row>
    <row r="455" spans="1:6" ht="15.75" customHeight="1">
      <c r="A455" s="11"/>
      <c r="B455" s="11"/>
      <c r="C455" s="11"/>
      <c r="D455" s="11"/>
      <c r="E455" s="11"/>
      <c r="F455" s="11"/>
    </row>
    <row r="456" spans="1:6" ht="15.75" customHeight="1">
      <c r="A456" s="11"/>
      <c r="B456" s="11"/>
      <c r="C456" s="11"/>
      <c r="D456" s="11"/>
      <c r="E456" s="11"/>
      <c r="F456" s="11"/>
    </row>
    <row r="457" spans="1:6" ht="15.75" customHeight="1">
      <c r="A457" s="11"/>
      <c r="B457" s="11"/>
      <c r="C457" s="11"/>
      <c r="D457" s="11"/>
      <c r="E457" s="11"/>
      <c r="F457" s="11"/>
    </row>
    <row r="458" spans="1:6" ht="15.75" customHeight="1">
      <c r="A458" s="11"/>
      <c r="B458" s="11"/>
      <c r="C458" s="11"/>
      <c r="D458" s="11"/>
      <c r="E458" s="11"/>
      <c r="F458" s="11"/>
    </row>
    <row r="459" spans="1:6" ht="15.75" customHeight="1">
      <c r="A459" s="11"/>
      <c r="B459" s="11"/>
      <c r="C459" s="11"/>
      <c r="D459" s="11"/>
      <c r="E459" s="11"/>
      <c r="F459" s="11"/>
    </row>
    <row r="460" spans="1:6" ht="15.75" customHeight="1">
      <c r="A460" s="11"/>
      <c r="B460" s="11"/>
      <c r="C460" s="11"/>
      <c r="D460" s="11"/>
      <c r="E460" s="11"/>
      <c r="F460" s="11"/>
    </row>
    <row r="461" spans="1:6" ht="15.75" customHeight="1">
      <c r="A461" s="11"/>
      <c r="B461" s="11"/>
      <c r="C461" s="11"/>
      <c r="D461" s="11"/>
      <c r="E461" s="11"/>
      <c r="F461" s="11"/>
    </row>
    <row r="462" spans="1:6" ht="15.75" customHeight="1">
      <c r="A462" s="11"/>
      <c r="B462" s="11"/>
      <c r="C462" s="11"/>
      <c r="D462" s="11"/>
      <c r="E462" s="11"/>
      <c r="F462" s="11"/>
    </row>
    <row r="463" spans="1:6" ht="15.75" customHeight="1">
      <c r="A463" s="11"/>
      <c r="B463" s="11"/>
      <c r="C463" s="11"/>
      <c r="D463" s="11"/>
      <c r="E463" s="11"/>
      <c r="F463" s="11"/>
    </row>
    <row r="464" spans="1:6" ht="15.75" customHeight="1">
      <c r="A464" s="11"/>
      <c r="B464" s="11"/>
      <c r="C464" s="11"/>
      <c r="D464" s="11"/>
      <c r="E464" s="11"/>
      <c r="F464" s="11"/>
    </row>
    <row r="465" spans="1:6" ht="15.75" customHeight="1">
      <c r="A465" s="11"/>
      <c r="B465" s="11"/>
      <c r="C465" s="11"/>
      <c r="D465" s="11"/>
      <c r="E465" s="11"/>
      <c r="F465" s="11"/>
    </row>
    <row r="466" spans="1:6" ht="15.75" customHeight="1">
      <c r="A466" s="11"/>
      <c r="B466" s="11"/>
      <c r="C466" s="11"/>
      <c r="D466" s="11"/>
      <c r="E466" s="11"/>
      <c r="F466" s="11"/>
    </row>
    <row r="467" spans="1:6" ht="15.75" customHeight="1">
      <c r="A467" s="11"/>
      <c r="B467" s="11"/>
      <c r="C467" s="11"/>
      <c r="D467" s="11"/>
      <c r="E467" s="11"/>
      <c r="F467" s="11"/>
    </row>
    <row r="468" spans="1:6" ht="15.75" customHeight="1">
      <c r="A468" s="11"/>
      <c r="B468" s="11"/>
      <c r="C468" s="11"/>
      <c r="D468" s="11"/>
      <c r="E468" s="11"/>
      <c r="F468" s="11"/>
    </row>
    <row r="469" spans="1:6" ht="15.75" customHeight="1">
      <c r="A469" s="11"/>
      <c r="B469" s="11"/>
      <c r="C469" s="11"/>
      <c r="D469" s="11"/>
      <c r="E469" s="11"/>
      <c r="F469" s="11"/>
    </row>
    <row r="470" spans="1:6" ht="15.75" customHeight="1">
      <c r="A470" s="11"/>
      <c r="B470" s="11"/>
      <c r="C470" s="11"/>
      <c r="D470" s="11"/>
      <c r="E470" s="11"/>
      <c r="F470" s="11"/>
    </row>
    <row r="471" spans="1:6" ht="15.75" customHeight="1">
      <c r="A471" s="11"/>
      <c r="B471" s="11"/>
      <c r="C471" s="11"/>
      <c r="D471" s="11"/>
      <c r="E471" s="11"/>
      <c r="F471" s="11"/>
    </row>
    <row r="472" spans="1:6" ht="15.75" customHeight="1">
      <c r="A472" s="11"/>
      <c r="B472" s="11"/>
      <c r="C472" s="11"/>
      <c r="D472" s="11"/>
      <c r="E472" s="11"/>
      <c r="F472" s="11"/>
    </row>
    <row r="473" spans="1:6" ht="15.75" customHeight="1">
      <c r="A473" s="11"/>
      <c r="B473" s="11"/>
      <c r="C473" s="11"/>
      <c r="D473" s="11"/>
      <c r="E473" s="11"/>
      <c r="F473" s="11"/>
    </row>
    <row r="474" spans="1:6" ht="15.75" customHeight="1">
      <c r="A474" s="11"/>
      <c r="B474" s="11"/>
      <c r="C474" s="11"/>
      <c r="D474" s="11"/>
      <c r="E474" s="11"/>
      <c r="F474" s="11"/>
    </row>
    <row r="475" spans="1:6" ht="15.75" customHeight="1">
      <c r="A475" s="11"/>
      <c r="B475" s="11"/>
      <c r="C475" s="11"/>
      <c r="D475" s="11"/>
      <c r="E475" s="11"/>
      <c r="F475" s="11"/>
    </row>
    <row r="476" spans="1:6" ht="15.75" customHeight="1">
      <c r="A476" s="11"/>
      <c r="B476" s="11"/>
      <c r="C476" s="11"/>
      <c r="D476" s="11"/>
      <c r="E476" s="11"/>
      <c r="F476" s="11"/>
    </row>
    <row r="477" spans="1:6" ht="15.75" customHeight="1">
      <c r="A477" s="11"/>
      <c r="B477" s="11"/>
      <c r="C477" s="11"/>
      <c r="D477" s="11"/>
      <c r="E477" s="11"/>
      <c r="F477" s="11"/>
    </row>
    <row r="478" spans="1:6" ht="15.75" customHeight="1">
      <c r="A478" s="11"/>
      <c r="B478" s="11"/>
      <c r="C478" s="11"/>
      <c r="D478" s="11"/>
      <c r="E478" s="11"/>
      <c r="F478" s="11"/>
    </row>
    <row r="479" spans="1:6" ht="15.75" customHeight="1">
      <c r="A479" s="11"/>
      <c r="B479" s="11"/>
      <c r="C479" s="11"/>
      <c r="D479" s="11"/>
      <c r="E479" s="11"/>
      <c r="F479" s="11"/>
    </row>
    <row r="480" spans="1:6" ht="15.75" customHeight="1">
      <c r="A480" s="11"/>
      <c r="B480" s="11"/>
      <c r="C480" s="11"/>
      <c r="D480" s="11"/>
      <c r="E480" s="11"/>
      <c r="F480" s="11"/>
    </row>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53">
    <cfRule type="expression" dxfId="441" priority="4">
      <formula>SEARCH(#REF!,#REF!&amp;#REF!&amp;#REF!&amp;H282)</formula>
    </cfRule>
  </conditionalFormatting>
  <conditionalFormatting sqref="C249">
    <cfRule type="expression" dxfId="440" priority="5">
      <formula>SEARCH(#REF!,#REF!&amp;#REF!&amp;#REF!&amp;I281)</formula>
    </cfRule>
  </conditionalFormatting>
  <conditionalFormatting sqref="B249">
    <cfRule type="expression" dxfId="439" priority="6">
      <formula>SEARCH(#REF!,#REF!&amp;#REF!&amp;#REF!&amp;H282)</formula>
    </cfRule>
  </conditionalFormatting>
  <conditionalFormatting sqref="C253">
    <cfRule type="expression" dxfId="438" priority="7">
      <formula>SEARCH(#REF!,#REF!&amp;#REF!&amp;#REF!&amp;I281)</formula>
    </cfRule>
  </conditionalFormatting>
  <conditionalFormatting sqref="B266">
    <cfRule type="expression" dxfId="437" priority="8">
      <formula>SEARCH(#REF!,#REF!&amp;#REF!&amp;#REF!&amp;H282)</formula>
    </cfRule>
  </conditionalFormatting>
  <conditionalFormatting sqref="C266">
    <cfRule type="expression" dxfId="436" priority="9">
      <formula>SEARCH(#REF!,#REF!&amp;#REF!&amp;#REF!&amp;I281)</formula>
    </cfRule>
  </conditionalFormatting>
  <conditionalFormatting sqref="C210 C205:C206 C214 C223 B229 B235 B238 C244:C245 C249">
    <cfRule type="expression" dxfId="435" priority="10">
      <formula>SEARCH(#REF!,$A201&amp;#REF!&amp;#REF!&amp;H234)</formula>
    </cfRule>
  </conditionalFormatting>
  <conditionalFormatting sqref="B210 B214 B223 B205:B206 C260:C261 C253 B249 B244:B245">
    <cfRule type="expression" dxfId="434" priority="11">
      <formula>SEARCH(#REF!,$A201&amp;#REF!&amp;#REF!&amp;H235)</formula>
    </cfRule>
  </conditionalFormatting>
  <conditionalFormatting sqref="C210 C212 B238 C214 C223 B229 B235 B244 C249 C253">
    <cfRule type="expression" dxfId="433" priority="12">
      <formula>SEARCH(#REF!,$A203&amp;#REF!&amp;#REF!&amp;H236)</formula>
    </cfRule>
  </conditionalFormatting>
  <conditionalFormatting sqref="C223">
    <cfRule type="expression" dxfId="432" priority="13">
      <formula>SEARCH(#REF!,$A221&amp;#REF!&amp;#REF!&amp;#REF!)</formula>
    </cfRule>
  </conditionalFormatting>
  <conditionalFormatting sqref="B223">
    <cfRule type="expression" dxfId="431" priority="14">
      <formula>SEARCH(#REF!,$A220&amp;#REF!&amp;#REF!&amp;#REF!)</formula>
    </cfRule>
  </conditionalFormatting>
  <conditionalFormatting sqref="B229">
    <cfRule type="expression" dxfId="430" priority="15">
      <formula>SEARCH(#REF!,$A220&amp;#REF!&amp;#REF!&amp;#REF!)</formula>
    </cfRule>
  </conditionalFormatting>
  <conditionalFormatting sqref="B235">
    <cfRule type="expression" dxfId="429" priority="16">
      <formula>SEARCH(#REF!,$A220&amp;#REF!&amp;#REF!&amp;#REF!)</formula>
    </cfRule>
  </conditionalFormatting>
  <conditionalFormatting sqref="B238">
    <cfRule type="expression" dxfId="428" priority="17">
      <formula>SEARCH(#REF!,$A220&amp;#REF!&amp;#REF!&amp;#REF!)</formula>
    </cfRule>
  </conditionalFormatting>
  <conditionalFormatting sqref="C229">
    <cfRule type="expression" dxfId="427" priority="18">
      <formula>SEARCH(#REF!,$A221&amp;#REF!&amp;#REF!&amp;#REF!)</formula>
    </cfRule>
  </conditionalFormatting>
  <conditionalFormatting sqref="C238 C229 C235 C244">
    <cfRule type="expression" dxfId="426" priority="19">
      <formula>SEARCH(#REF!,$A222&amp;#REF!&amp;#REF!&amp;I254)</formula>
    </cfRule>
  </conditionalFormatting>
  <conditionalFormatting sqref="B226:B229 C207:C210 C213:C215 B223 C202:C205 C246:C247 C242:C244 B231:B241 C249">
    <cfRule type="expression" dxfId="425" priority="20">
      <formula>SEARCH(#REF!,$A200&amp;#REF!&amp;#REF!&amp;H233)</formula>
    </cfRule>
  </conditionalFormatting>
  <conditionalFormatting sqref="C235 C238 C229">
    <cfRule type="expression" dxfId="424" priority="21">
      <formula>SEARCH(#REF!,$A225&amp;#REF!&amp;#REF!&amp;I257)</formula>
    </cfRule>
  </conditionalFormatting>
  <conditionalFormatting sqref="C226:C229 C231:C241">
    <cfRule type="expression" dxfId="423" priority="22">
      <formula>SEARCH(#REF!,$A224&amp;#REF!&amp;#REF!&amp;I256)</formula>
    </cfRule>
  </conditionalFormatting>
  <conditionalFormatting sqref="B207:B210 B213:B215 B202:B205 C251:C256 B249 C262 C260 B242:B244 B246:B247">
    <cfRule type="expression" dxfId="422" priority="23">
      <formula>SEARCH(#REF!,$A200&amp;#REF!&amp;#REF!&amp;H234)</formula>
    </cfRule>
  </conditionalFormatting>
  <conditionalFormatting sqref="A222">
    <cfRule type="expression" dxfId="421" priority="24">
      <formula>SEARCH(#REF!,$A219&amp;B219&amp;#REF!&amp;#REF!)</formula>
    </cfRule>
  </conditionalFormatting>
  <conditionalFormatting sqref="B253 B260:B261">
    <cfRule type="expression" dxfId="420" priority="25">
      <formula>SEARCH(#REF!,$A249&amp;#REF!&amp;#REF!&amp;H284)</formula>
    </cfRule>
  </conditionalFormatting>
  <conditionalFormatting sqref="B210 B214 B223 B212 C266 B253 B249 C260">
    <cfRule type="expression" dxfId="419" priority="26">
      <formula>SEARCH(#REF!,$A203&amp;#REF!&amp;#REF!&amp;H237)</formula>
    </cfRule>
  </conditionalFormatting>
  <conditionalFormatting sqref="C235 C238 C244">
    <cfRule type="expression" dxfId="418" priority="27">
      <formula>SEARCH(#REF!,$A227&amp;#REF!&amp;#REF!&amp;I259)</formula>
    </cfRule>
  </conditionalFormatting>
  <conditionalFormatting sqref="C229 C235 C238 C244">
    <cfRule type="expression" dxfId="417" priority="28">
      <formula>SEARCH(#REF!,$A223&amp;#REF!&amp;#REF!&amp;I255)</formula>
    </cfRule>
  </conditionalFormatting>
  <conditionalFormatting sqref="C235 C238 C244">
    <cfRule type="expression" dxfId="416" priority="29">
      <formula>SEARCH(#REF!,$A225&amp;#REF!&amp;#REF!&amp;I257)</formula>
    </cfRule>
  </conditionalFormatting>
  <conditionalFormatting sqref="B251:B256 B262 B260">
    <cfRule type="expression" dxfId="415" priority="30">
      <formula>SEARCH(#REF!,$A249&amp;#REF!&amp;#REF!&amp;H284)</formula>
    </cfRule>
  </conditionalFormatting>
  <conditionalFormatting sqref="C235 C238 C244">
    <cfRule type="expression" dxfId="414" priority="31">
      <formula>SEARCH(#REF!,$A226&amp;#REF!&amp;#REF!&amp;I258)</formula>
    </cfRule>
  </conditionalFormatting>
  <conditionalFormatting sqref="A229:A230">
    <cfRule type="expression" dxfId="413" priority="32">
      <formula>SEARCH(#REF!,$A226&amp;B226&amp;#REF!&amp;F260)</formula>
    </cfRule>
  </conditionalFormatting>
  <conditionalFormatting sqref="A226:A228 A231:A240">
    <cfRule type="expression" dxfId="412" priority="33">
      <formula>SEARCH(#REF!,$A224&amp;B224&amp;#REF!&amp;F258)</formula>
    </cfRule>
  </conditionalFormatting>
  <conditionalFormatting sqref="C229 C235 C238 C244">
    <cfRule type="expression" dxfId="411" priority="34">
      <formula>SEARCH(#REF!,$A224&amp;#REF!&amp;#REF!&amp;I256)</formula>
    </cfRule>
  </conditionalFormatting>
  <conditionalFormatting sqref="C224:C225">
    <cfRule type="expression" dxfId="410" priority="35">
      <formula>SEARCH(#REF!,$A213&amp;#REF!&amp;#REF!&amp;I246)</formula>
    </cfRule>
  </conditionalFormatting>
  <conditionalFormatting sqref="C244">
    <cfRule type="expression" dxfId="409" priority="36">
      <formula>SEARCH(#REF!,$A226&amp;#REF!&amp;#REF!&amp;I258)</formula>
    </cfRule>
  </conditionalFormatting>
  <conditionalFormatting sqref="C249 C253">
    <cfRule type="expression" dxfId="408" priority="37">
      <formula>SEARCH(#REF!,$A232&amp;#REF!&amp;#REF!&amp;I264)</formula>
    </cfRule>
  </conditionalFormatting>
  <conditionalFormatting sqref="B266 B260">
    <cfRule type="expression" dxfId="407" priority="38">
      <formula>SEARCH(#REF!,$A253&amp;#REF!&amp;#REF!&amp;H288)</formula>
    </cfRule>
  </conditionalFormatting>
  <conditionalFormatting sqref="B119">
    <cfRule type="expression" dxfId="406" priority="39">
      <formula>SEARCH(#REF!,#REF!&amp;#REF!&amp;#REF!&amp;H147)</formula>
    </cfRule>
  </conditionalFormatting>
  <conditionalFormatting sqref="C210 C214 C223 B229 B235 B238 B244 C249 C253">
    <cfRule type="expression" dxfId="405" priority="40">
      <formula>SEARCH(#REF!,$A202&amp;#REF!&amp;#REF!&amp;H235)</formula>
    </cfRule>
  </conditionalFormatting>
  <conditionalFormatting sqref="C223 B229 B235 B238 C214 C210 C253 B244 C249">
    <cfRule type="expression" dxfId="404" priority="41">
      <formula>SEARCH(#REF!,$A204&amp;#REF!&amp;#REF!&amp;H237)</formula>
    </cfRule>
  </conditionalFormatting>
  <conditionalFormatting sqref="B235 B238 B244 C223 C229">
    <cfRule type="expression" dxfId="403" priority="42">
      <formula>SEARCH(#REF!,$A213&amp;#REF!&amp;#REF!&amp;H246)</formula>
    </cfRule>
  </conditionalFormatting>
  <conditionalFormatting sqref="B238 C210:C211 C214 C223 C229 B235 B244 C249 C253">
    <cfRule type="expression" dxfId="402" priority="43">
      <formula>SEARCH(#REF!,$A201&amp;#REF!&amp;#REF!&amp;H234)</formula>
    </cfRule>
  </conditionalFormatting>
  <conditionalFormatting sqref="A205:A206 A244:A245">
    <cfRule type="expression" dxfId="401" priority="44">
      <formula>SEARCH(#REF!,$A201&amp;B201&amp;#REF!&amp;F236)</formula>
    </cfRule>
  </conditionalFormatting>
  <conditionalFormatting sqref="A216:A221 A249:A250">
    <cfRule type="expression" dxfId="400" priority="45">
      <formula>SEARCH(#REF!,$A213&amp;B213&amp;#REF!&amp;F248)</formula>
    </cfRule>
  </conditionalFormatting>
  <conditionalFormatting sqref="A213:A215 A207:A209 A202:A204 A246:A247 A241:A243">
    <cfRule type="expression" dxfId="399" priority="46">
      <formula>SEARCH(#REF!,$A200&amp;B200&amp;#REF!&amp;F235)</formula>
    </cfRule>
  </conditionalFormatting>
  <conditionalFormatting sqref="B238 B235 C205 C210 C214 C223 B229 B244 C249">
    <cfRule type="expression" dxfId="398" priority="47">
      <formula>SEARCH(#REF!,$A200&amp;#REF!&amp;#REF!&amp;H233)</formula>
    </cfRule>
  </conditionalFormatting>
  <conditionalFormatting sqref="B224:B225 C266">
    <cfRule type="expression" dxfId="397" priority="48">
      <formula>SEARCH(#REF!,$A213&amp;#REF!&amp;#REF!&amp;H247)</formula>
    </cfRule>
  </conditionalFormatting>
  <conditionalFormatting sqref="C223 C229 C235 C238 B244">
    <cfRule type="expression" dxfId="396" priority="49">
      <formula>SEARCH(#REF!,$A205&amp;#REF!&amp;#REF!&amp;H238)</formula>
    </cfRule>
  </conditionalFormatting>
  <conditionalFormatting sqref="C266">
    <cfRule type="expression" dxfId="395" priority="50">
      <formula>SEARCH(#REF!,$A262&amp;#REF!&amp;#REF!&amp;I299)</formula>
    </cfRule>
  </conditionalFormatting>
  <conditionalFormatting sqref="B249 B253 C260">
    <cfRule type="expression" dxfId="394" priority="51">
      <formula>SEARCH(#REF!,$A232&amp;#REF!&amp;#REF!&amp;H265)</formula>
    </cfRule>
  </conditionalFormatting>
  <conditionalFormatting sqref="C238 C244">
    <cfRule type="expression" dxfId="393" priority="52">
      <formula>SEARCH(#REF!,$A223&amp;#REF!&amp;#REF!&amp;I255)</formula>
    </cfRule>
  </conditionalFormatting>
  <conditionalFormatting sqref="B210 B214 B223 C260 C266 B249 B253">
    <cfRule type="expression" dxfId="392" priority="53">
      <formula>SEARCH(#REF!,$A202&amp;#REF!&amp;#REF!&amp;H236)</formula>
    </cfRule>
  </conditionalFormatting>
  <conditionalFormatting sqref="B223 B214 B210 B253 B249 C266 C260">
    <cfRule type="expression" dxfId="391" priority="54">
      <formula>SEARCH(#REF!,$A204&amp;#REF!&amp;#REF!&amp;H238)</formula>
    </cfRule>
  </conditionalFormatting>
  <conditionalFormatting sqref="C266">
    <cfRule type="expression" dxfId="390" priority="55">
      <formula>SEARCH(#REF!,$A261&amp;#REF!&amp;#REF!&amp;I298)</formula>
    </cfRule>
  </conditionalFormatting>
  <conditionalFormatting sqref="B229 B223 C266 C260">
    <cfRule type="expression" dxfId="389" priority="56">
      <formula>SEARCH(#REF!,$A213&amp;#REF!&amp;#REF!&amp;H247)</formula>
    </cfRule>
  </conditionalFormatting>
  <conditionalFormatting sqref="C263:C264">
    <cfRule type="expression" dxfId="388" priority="57">
      <formula>SEARCH(#REF!,$A261&amp;#REF!&amp;#REF!&amp;I298)</formula>
    </cfRule>
  </conditionalFormatting>
  <conditionalFormatting sqref="A210">
    <cfRule type="expression" dxfId="387" priority="58">
      <formula>SEARCH(#REF!,$A202&amp;B202&amp;#REF!&amp;F237)</formula>
    </cfRule>
  </conditionalFormatting>
  <conditionalFormatting sqref="A212">
    <cfRule type="expression" dxfId="386" priority="59">
      <formula>SEARCH(#REF!,$A205&amp;B205&amp;#REF!&amp;F240)</formula>
    </cfRule>
  </conditionalFormatting>
  <conditionalFormatting sqref="C235 C238 C229:C230">
    <cfRule type="expression" dxfId="385" priority="60">
      <formula>SEARCH(#REF!,$A226&amp;#REF!&amp;#REF!&amp;I258)</formula>
    </cfRule>
  </conditionalFormatting>
  <conditionalFormatting sqref="B210:B211 B214 B223 C260 C266 B253 B249">
    <cfRule type="expression" dxfId="384" priority="61">
      <formula>SEARCH(#REF!,$A201&amp;#REF!&amp;#REF!&amp;H235)</formula>
    </cfRule>
  </conditionalFormatting>
  <conditionalFormatting sqref="A257:A259">
    <cfRule type="expression" dxfId="383" priority="62">
      <formula>SEARCH(#REF!,$A254&amp;B254&amp;#REF!&amp;F290)</formula>
    </cfRule>
  </conditionalFormatting>
  <conditionalFormatting sqref="A251:A256">
    <cfRule type="expression" dxfId="382" priority="63">
      <formula>SEARCH(#REF!,$A249&amp;B249&amp;#REF!&amp;F285)</formula>
    </cfRule>
  </conditionalFormatting>
  <conditionalFormatting sqref="B205 B210 B214 B223 C260 B249 C253">
    <cfRule type="expression" dxfId="381" priority="64">
      <formula>SEARCH(#REF!,$A200&amp;#REF!&amp;#REF!&amp;H234)</formula>
    </cfRule>
  </conditionalFormatting>
  <conditionalFormatting sqref="A260">
    <cfRule type="expression" dxfId="380" priority="65">
      <formula>SEARCH(#REF!,$A255&amp;B255&amp;#REF!&amp;F291)</formula>
    </cfRule>
  </conditionalFormatting>
  <conditionalFormatting sqref="B266">
    <cfRule type="expression" dxfId="379" priority="66">
      <formula>SEARCH(#REF!,$A255&amp;#REF!&amp;#REF!&amp;H290)</formula>
    </cfRule>
  </conditionalFormatting>
  <conditionalFormatting sqref="B223 B229 B235">
    <cfRule type="expression" dxfId="378" priority="67">
      <formula>SEARCH(#REF!,$A205&amp;#REF!&amp;#REF!&amp;H239)</formula>
    </cfRule>
  </conditionalFormatting>
  <conditionalFormatting sqref="B260">
    <cfRule type="expression" dxfId="377" priority="68">
      <formula>SEARCH(#REF!,$A243&amp;#REF!&amp;#REF!&amp;H277)</formula>
    </cfRule>
  </conditionalFormatting>
  <conditionalFormatting sqref="C223 C229 C235 B238 B244">
    <cfRule type="expression" dxfId="376" priority="69">
      <formula>SEARCH(#REF!,$A208&amp;#REF!&amp;#REF!&amp;H241)</formula>
    </cfRule>
  </conditionalFormatting>
  <conditionalFormatting sqref="C249 C253">
    <cfRule type="expression" dxfId="375" priority="70">
      <formula>SEARCH(#REF!,$A235&amp;#REF!&amp;#REF!&amp;I267)</formula>
    </cfRule>
  </conditionalFormatting>
  <conditionalFormatting sqref="B260 B266">
    <cfRule type="expression" dxfId="374" priority="71">
      <formula>SEARCH(#REF!,$A252&amp;#REF!&amp;#REF!&amp;H287)</formula>
    </cfRule>
  </conditionalFormatting>
  <conditionalFormatting sqref="B266 B260">
    <cfRule type="expression" dxfId="373" priority="72">
      <formula>SEARCH(#REF!,$A254&amp;#REF!&amp;#REF!&amp;H289)</formula>
    </cfRule>
  </conditionalFormatting>
  <conditionalFormatting sqref="B266">
    <cfRule type="expression" dxfId="372" priority="73">
      <formula>SEARCH(#REF!,$A261&amp;#REF!&amp;#REF!&amp;H299)</formula>
    </cfRule>
  </conditionalFormatting>
  <conditionalFormatting sqref="B266 B260">
    <cfRule type="expression" dxfId="371" priority="74">
      <formula>SEARCH(#REF!,$A250&amp;#REF!&amp;#REF!&amp;H285)</formula>
    </cfRule>
  </conditionalFormatting>
  <conditionalFormatting sqref="B263">
    <cfRule type="expression" dxfId="370" priority="75">
      <formula>SEARCH(#REF!,$A261&amp;#REF!&amp;#REF!&amp;H299)</formula>
    </cfRule>
  </conditionalFormatting>
  <conditionalFormatting sqref="C266">
    <cfRule type="expression" dxfId="369" priority="76">
      <formula>SEARCH(#REF!,$A250&amp;#REF!&amp;#REF!&amp;I284)</formula>
    </cfRule>
  </conditionalFormatting>
  <conditionalFormatting sqref="A262">
    <cfRule type="expression" dxfId="368" priority="77">
      <formula>SEARCH(#REF!,$A260&amp;B260&amp;#REF!&amp;F299)</formula>
    </cfRule>
  </conditionalFormatting>
  <conditionalFormatting sqref="A224:A225">
    <cfRule type="expression" dxfId="367" priority="78">
      <formula>SEARCH(#REF!,$A213&amp;B213&amp;#REF!&amp;F248)</formula>
    </cfRule>
  </conditionalFormatting>
  <conditionalFormatting sqref="B253 B260">
    <cfRule type="expression" dxfId="366" priority="79">
      <formula>SEARCH(#REF!,$A248&amp;#REF!&amp;#REF!&amp;H283)</formula>
    </cfRule>
  </conditionalFormatting>
  <conditionalFormatting sqref="A261">
    <cfRule type="expression" dxfId="365" priority="80">
      <formula>SEARCH(#REF!,$A257&amp;B257&amp;#REF!&amp;F293)</formula>
    </cfRule>
  </conditionalFormatting>
  <conditionalFormatting sqref="B266 B260">
    <cfRule type="expression" dxfId="364" priority="81">
      <formula>SEARCH(#REF!,$A251&amp;#REF!&amp;#REF!&amp;H286)</formula>
    </cfRule>
  </conditionalFormatting>
  <conditionalFormatting sqref="C216:C223 B229:B230 C214 B235 C205 C210 C249:C250 B238 C244">
    <cfRule type="expression" dxfId="363" priority="82">
      <formula>SEARCH(#REF!,$A202&amp;#REF!&amp;#REF!&amp;H235)</formula>
    </cfRule>
  </conditionalFormatting>
  <conditionalFormatting sqref="B214 B216:B222 B205 B210 C257:C260 B249:B250 C253 B244">
    <cfRule type="expression" dxfId="362" priority="83">
      <formula>SEARCH(#REF!,$A202&amp;#REF!&amp;#REF!&amp;H236)</formula>
    </cfRule>
  </conditionalFormatting>
  <conditionalFormatting sqref="C267">
    <cfRule type="expression" dxfId="361" priority="84">
      <formula>SEARCH(#REF!,$A263&amp;#REF!&amp;#REF!&amp;J300)</formula>
    </cfRule>
  </conditionalFormatting>
  <conditionalFormatting sqref="B260">
    <cfRule type="expression" dxfId="360" priority="85">
      <formula>SEARCH(#REF!,$A246&amp;#REF!&amp;#REF!&amp;H280)</formula>
    </cfRule>
  </conditionalFormatting>
  <conditionalFormatting sqref="B223 B229">
    <cfRule type="expression" dxfId="359" priority="86">
      <formula>SEARCH(#REF!,$A208&amp;#REF!&amp;#REF!&amp;H242)</formula>
    </cfRule>
  </conditionalFormatting>
  <conditionalFormatting sqref="C265">
    <cfRule type="expression" dxfId="358" priority="87">
      <formula>SEARCH(#REF!,$A262&amp;#REF!&amp;#REF!&amp;I299)</formula>
    </cfRule>
  </conditionalFormatting>
  <conditionalFormatting sqref="C266">
    <cfRule type="expression" dxfId="357" priority="88">
      <formula>SEARCH(#REF!,$A263&amp;#REF!&amp;#REF!&amp;J300)</formula>
    </cfRule>
  </conditionalFormatting>
  <conditionalFormatting sqref="B257:B260 B253">
    <cfRule type="expression" dxfId="356" priority="89">
      <formula>SEARCH(#REF!,$A250&amp;#REF!&amp;#REF!&amp;H285)</formula>
    </cfRule>
  </conditionalFormatting>
  <conditionalFormatting sqref="C248">
    <cfRule type="expression" dxfId="355" priority="90">
      <formula>SEARCH(#REF!,$A247&amp;#REF!&amp;#REF!&amp;I280)</formula>
    </cfRule>
  </conditionalFormatting>
  <conditionalFormatting sqref="B248">
    <cfRule type="expression" dxfId="354" priority="91">
      <formula>SEARCH(#REF!,$A247&amp;#REF!&amp;#REF!&amp;H281)</formula>
    </cfRule>
  </conditionalFormatting>
  <conditionalFormatting sqref="B249 B253 C260">
    <cfRule type="expression" dxfId="353" priority="92">
      <formula>SEARCH(#REF!,$A235&amp;#REF!&amp;#REF!&amp;H268)</formula>
    </cfRule>
  </conditionalFormatting>
  <conditionalFormatting sqref="B266:B267">
    <cfRule type="expression" dxfId="352" priority="93">
      <formula>SEARCH(#REF!,$A262&amp;#REF!&amp;#REF!&amp;I300)</formula>
    </cfRule>
  </conditionalFormatting>
  <conditionalFormatting sqref="B265:B266">
    <cfRule type="expression" dxfId="351" priority="94">
      <formula>SEARCH(#REF!,$A262&amp;#REF!&amp;#REF!&amp;I300)</formula>
    </cfRule>
  </conditionalFormatting>
  <conditionalFormatting sqref="B264">
    <cfRule type="expression" dxfId="350" priority="95">
      <formula>SEARCH(#REF!,$A262&amp;#REF!&amp;#REF!&amp;I300)</formula>
    </cfRule>
  </conditionalFormatting>
  <conditionalFormatting sqref="A266:A267">
    <cfRule type="expression" dxfId="349" priority="96">
      <formula>SEARCH(#REF!,$A262&amp;B262&amp;#REF!&amp;H301)</formula>
    </cfRule>
  </conditionalFormatting>
  <conditionalFormatting sqref="A265">
    <cfRule type="expression" dxfId="348" priority="97">
      <formula>SEARCH(#REF!,$A262&amp;B262&amp;#REF!&amp;H301)</formula>
    </cfRule>
  </conditionalFormatting>
  <conditionalFormatting sqref="A263:A264">
    <cfRule type="expression" dxfId="347" priority="98">
      <formula>SEARCH(#REF!,$A261&amp;B261&amp;#REF!&amp;H300)</formula>
    </cfRule>
  </conditionalFormatting>
  <conditionalFormatting sqref="B266">
    <cfRule type="expression" dxfId="346" priority="99">
      <formula>SEARCH(#REF!,$A250&amp;#REF!&amp;#REF!&amp;H285)</formula>
    </cfRule>
  </conditionalFormatting>
  <conditionalFormatting sqref="A211">
    <cfRule type="expression" dxfId="345" priority="100">
      <formula>SEARCH(#REF!,$A202&amp;B202&amp;#REF!&amp;F237)</formula>
    </cfRule>
  </conditionalFormatting>
  <conditionalFormatting sqref="A223">
    <cfRule type="expression" dxfId="344" priority="101">
      <formula>SEARCH(#REF!,$A213&amp;B213&amp;#REF!&amp;F248)</formula>
    </cfRule>
  </conditionalFormatting>
  <conditionalFormatting sqref="A248">
    <cfRule type="expression" dxfId="343" priority="102">
      <formula>SEARCH(#REF!,$A247&amp;B247&amp;#REF!&amp;F282)</formula>
    </cfRule>
  </conditionalFormatting>
  <conditionalFormatting sqref="C76 B119">
    <cfRule type="expression" dxfId="342" priority="103">
      <formula>SEARCH(#REF!,#REF!&amp;#REF!&amp;#REF!&amp;H105)</formula>
    </cfRule>
  </conditionalFormatting>
  <conditionalFormatting sqref="A64">
    <cfRule type="expression" dxfId="341" priority="104">
      <formula>SEARCH(#REF!,#REF!&amp;#REF!&amp;#REF!&amp;F98)</formula>
    </cfRule>
  </conditionalFormatting>
  <conditionalFormatting sqref="B64">
    <cfRule type="expression" dxfId="340" priority="105">
      <formula>SEARCH(#REF!,#REF!&amp;#REF!&amp;#REF!&amp;H97)</formula>
    </cfRule>
  </conditionalFormatting>
  <conditionalFormatting sqref="B76">
    <cfRule type="expression" dxfId="339" priority="106">
      <formula>SEARCH(#REF!,#REF!&amp;#REF!&amp;#REF!&amp;H106)</formula>
    </cfRule>
  </conditionalFormatting>
  <conditionalFormatting sqref="C64 B119:B120">
    <cfRule type="expression" dxfId="338" priority="107">
      <formula>SEARCH(#REF!,#REF!&amp;#REF!&amp;#REF!&amp;H96)</formula>
    </cfRule>
  </conditionalFormatting>
  <conditionalFormatting sqref="C119">
    <cfRule type="expression" dxfId="337" priority="108">
      <formula>SEARCH(#REF!,#REF!&amp;#REF!&amp;#REF!&amp;I151)</formula>
    </cfRule>
  </conditionalFormatting>
  <conditionalFormatting sqref="C119">
    <cfRule type="expression" dxfId="336" priority="109">
      <formula>SEARCH(#REF!,#REF!&amp;#REF!&amp;#REF!&amp;I146)</formula>
    </cfRule>
  </conditionalFormatting>
  <conditionalFormatting sqref="B119">
    <cfRule type="expression" dxfId="335" priority="110">
      <formula>SEARCH(#REF!,#REF!&amp;#REF!&amp;#REF!&amp;H152)</formula>
    </cfRule>
  </conditionalFormatting>
  <conditionalFormatting sqref="A119">
    <cfRule type="expression" dxfId="334" priority="111">
      <formula>SEARCH(#REF!,#REF!&amp;#REF!&amp;#REF!&amp;F153)</formula>
    </cfRule>
  </conditionalFormatting>
  <conditionalFormatting sqref="A76">
    <cfRule type="expression" dxfId="333" priority="112">
      <formula>SEARCH(#REF!,#REF!&amp;#REF!&amp;#REF!&amp;F107)</formula>
    </cfRule>
  </conditionalFormatting>
  <conditionalFormatting sqref="C119">
    <cfRule type="expression" dxfId="332" priority="113">
      <formula>SEARCH(#REF!,#REF!&amp;#REF!&amp;#REF!&amp;I149)</formula>
    </cfRule>
  </conditionalFormatting>
  <conditionalFormatting sqref="B119">
    <cfRule type="expression" dxfId="331" priority="114">
      <formula>SEARCH(#REF!,#REF!&amp;#REF!&amp;#REF!&amp;H150)</formula>
    </cfRule>
  </conditionalFormatting>
  <conditionalFormatting sqref="C119">
    <cfRule type="expression" dxfId="330" priority="115">
      <formula>SEARCH(#REF!,#REF!&amp;#REF!&amp;#REF!&amp;I147)</formula>
    </cfRule>
  </conditionalFormatting>
  <conditionalFormatting sqref="C119">
    <cfRule type="expression" dxfId="329" priority="116">
      <formula>SEARCH(#REF!,#REF!&amp;#REF!&amp;#REF!&amp;I144)</formula>
    </cfRule>
  </conditionalFormatting>
  <conditionalFormatting sqref="A120">
    <cfRule type="expression" dxfId="328" priority="117">
      <formula>SEARCH(#REF!,#REF!&amp;#REF!&amp;#REF!&amp;F153)</formula>
    </cfRule>
  </conditionalFormatting>
  <conditionalFormatting sqref="C119">
    <cfRule type="expression" dxfId="327" priority="118">
      <formula>SEARCH(#REF!,#REF!&amp;#REF!&amp;#REF!&amp;I148)</formula>
    </cfRule>
  </conditionalFormatting>
  <conditionalFormatting sqref="B119">
    <cfRule type="expression" dxfId="326" priority="119">
      <formula>SEARCH(#REF!,#REF!&amp;#REF!&amp;#REF!&amp;H149)</formula>
    </cfRule>
  </conditionalFormatting>
  <conditionalFormatting sqref="B119">
    <cfRule type="expression" dxfId="325" priority="120">
      <formula>SEARCH(#REF!,#REF!&amp;#REF!&amp;#REF!&amp;H145)</formula>
    </cfRule>
  </conditionalFormatting>
  <conditionalFormatting sqref="C119:C120">
    <cfRule type="expression" dxfId="324" priority="121">
      <formula>SEARCH(#REF!,#REF!&amp;#REF!&amp;#REF!&amp;I150)</formula>
    </cfRule>
  </conditionalFormatting>
  <conditionalFormatting sqref="C205">
    <cfRule type="expression" dxfId="323" priority="122">
      <formula>SEARCH(#REF!,#REF!&amp;#REF!&amp;#REF!&amp;I220)</formula>
    </cfRule>
  </conditionalFormatting>
  <conditionalFormatting sqref="B205">
    <cfRule type="expression" dxfId="322" priority="123">
      <formula>SEARCH(#REF!,#REF!&amp;#REF!&amp;#REF!&amp;H221)</formula>
    </cfRule>
  </conditionalFormatting>
  <conditionalFormatting sqref="C205">
    <cfRule type="expression" dxfId="321" priority="124">
      <formula>SEARCH(#REF!,#REF!&amp;#REF!&amp;#REF!&amp;I223)</formula>
    </cfRule>
  </conditionalFormatting>
  <conditionalFormatting sqref="B205">
    <cfRule type="expression" dxfId="320" priority="125">
      <formula>SEARCH(#REF!,#REF!&amp;#REF!&amp;#REF!&amp;H224)</formula>
    </cfRule>
  </conditionalFormatting>
  <conditionalFormatting sqref="C205">
    <cfRule type="expression" dxfId="319" priority="126">
      <formula>SEARCH(#REF!,#REF!&amp;#REF!&amp;#REF!&amp;I231)</formula>
    </cfRule>
  </conditionalFormatting>
  <conditionalFormatting sqref="C200:C201">
    <cfRule type="expression" dxfId="318" priority="127">
      <formula>SEARCH(#REF!,#REF!&amp;#REF!&amp;#REF!&amp;I231)</formula>
    </cfRule>
  </conditionalFormatting>
  <conditionalFormatting sqref="B200:B201">
    <cfRule type="expression" dxfId="317" priority="128">
      <formula>SEARCH(#REF!,#REF!&amp;#REF!&amp;#REF!&amp;H232)</formula>
    </cfRule>
  </conditionalFormatting>
  <conditionalFormatting sqref="B205">
    <cfRule type="expression" dxfId="316" priority="129">
      <formula>SEARCH(#REF!,#REF!&amp;#REF!&amp;#REF!&amp;H232)</formula>
    </cfRule>
  </conditionalFormatting>
  <conditionalFormatting sqref="C205">
    <cfRule type="expression" dxfId="315" priority="130">
      <formula>SEARCH(#REF!,#REF!&amp;#REF!&amp;#REF!&amp;I232)</formula>
    </cfRule>
  </conditionalFormatting>
  <conditionalFormatting sqref="C205">
    <cfRule type="expression" dxfId="314" priority="131">
      <formula>SEARCH(#REF!,#REF!&amp;#REF!&amp;#REF!&amp;I229)</formula>
    </cfRule>
  </conditionalFormatting>
  <conditionalFormatting sqref="A200:A201">
    <cfRule type="expression" dxfId="313" priority="132">
      <formula>SEARCH(#REF!,#REF!&amp;#REF!&amp;#REF!&amp;F233)</formula>
    </cfRule>
  </conditionalFormatting>
  <conditionalFormatting sqref="C210 C214">
    <cfRule type="expression" dxfId="312" priority="133">
      <formula>SEARCH(#REF!,#REF!&amp;#REF!&amp;#REF!&amp;I225)</formula>
    </cfRule>
  </conditionalFormatting>
  <conditionalFormatting sqref="B205">
    <cfRule type="expression" dxfId="311" priority="134">
      <formula>SEARCH(#REF!,#REF!&amp;#REF!&amp;#REF!&amp;H233)</formula>
    </cfRule>
  </conditionalFormatting>
  <conditionalFormatting sqref="B205">
    <cfRule type="expression" dxfId="310" priority="135">
      <formula>SEARCH(#REF!,#REF!&amp;#REF!&amp;#REF!&amp;H230)</formula>
    </cfRule>
  </conditionalFormatting>
  <conditionalFormatting sqref="B210 B214">
    <cfRule type="expression" dxfId="309" priority="136">
      <formula>SEARCH(#REF!,#REF!&amp;#REF!&amp;#REF!&amp;H226)</formula>
    </cfRule>
  </conditionalFormatting>
  <conditionalFormatting sqref="C210 C214">
    <cfRule type="expression" dxfId="308" priority="137">
      <formula>SEARCH(#REF!,#REF!&amp;#REF!&amp;#REF!&amp;I228)</formula>
    </cfRule>
  </conditionalFormatting>
  <conditionalFormatting sqref="B210 B214">
    <cfRule type="expression" dxfId="307" priority="138">
      <formula>SEARCH(#REF!,#REF!&amp;#REF!&amp;#REF!&amp;H229)</formula>
    </cfRule>
  </conditionalFormatting>
  <conditionalFormatting sqref="A20">
    <cfRule type="expression" dxfId="306" priority="3">
      <formula>SEARCH($H$30,#REF!&amp;B20&amp;#REF!&amp;#REF!)</formula>
    </cfRule>
  </conditionalFormatting>
  <conditionalFormatting sqref="B17:C19">
    <cfRule type="expression" dxfId="305" priority="2">
      <formula>SEARCH($H$30,#REF!&amp;#REF!&amp;#REF!&amp;#REF!)</formula>
    </cfRule>
  </conditionalFormatting>
  <conditionalFormatting sqref="A17:A19 C20">
    <cfRule type="expression" dxfId="304" priority="1">
      <formula>SEARCH($H$30,#REF!&amp;#REF!&amp;#REF!&amp;#REF!)</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dimension ref="A1:F19"/>
  <sheetViews>
    <sheetView workbookViewId="0">
      <selection activeCell="F19" sqref="F19"/>
    </sheetView>
  </sheetViews>
  <sheetFormatPr defaultRowHeight="15"/>
  <cols>
    <col min="1" max="1" width="30.5703125" style="11" customWidth="1"/>
    <col min="2" max="2" width="18.42578125" style="11" customWidth="1"/>
    <col min="3" max="4" width="9.140625" style="11"/>
    <col min="5" max="5" width="20.85546875" style="11" customWidth="1"/>
    <col min="6" max="6" width="26.140625" style="11" customWidth="1"/>
    <col min="7" max="7" width="13.85546875" style="11" customWidth="1"/>
    <col min="8" max="8" width="10.140625" style="11" customWidth="1"/>
    <col min="9" max="16384" width="9.140625" style="11"/>
  </cols>
  <sheetData>
    <row r="1" spans="1:6">
      <c r="A1" s="52"/>
      <c r="B1" s="52"/>
      <c r="C1" s="52"/>
      <c r="E1" s="122"/>
    </row>
    <row r="2" spans="1:6">
      <c r="A2" s="52"/>
      <c r="B2" s="52"/>
      <c r="C2" s="52"/>
      <c r="D2" s="52"/>
      <c r="E2" s="122"/>
      <c r="F2" s="52"/>
    </row>
    <row r="3" spans="1:6">
      <c r="A3" s="52"/>
      <c r="B3" s="52"/>
      <c r="C3" s="52"/>
      <c r="D3" s="52"/>
      <c r="E3" s="122"/>
      <c r="F3" s="52"/>
    </row>
    <row r="4" spans="1:6">
      <c r="A4" s="52" t="s">
        <v>399</v>
      </c>
      <c r="B4" s="52">
        <v>65000</v>
      </c>
      <c r="C4" s="52" t="s">
        <v>398</v>
      </c>
      <c r="D4" s="52"/>
      <c r="E4" s="122">
        <v>44472</v>
      </c>
      <c r="F4" s="52"/>
    </row>
    <row r="5" spans="1:6">
      <c r="A5" s="52"/>
      <c r="B5" s="52"/>
      <c r="C5" s="52"/>
      <c r="D5" s="52"/>
      <c r="E5" s="122"/>
      <c r="F5" s="52"/>
    </row>
    <row r="6" spans="1:6">
      <c r="A6" s="52"/>
      <c r="B6" s="52"/>
      <c r="C6" s="52"/>
      <c r="D6" s="52"/>
      <c r="E6" s="122"/>
      <c r="F6" s="52"/>
    </row>
    <row r="7" spans="1:6">
      <c r="A7" s="52"/>
      <c r="B7" s="52"/>
      <c r="F7" s="52"/>
    </row>
    <row r="8" spans="1:6">
      <c r="B8" s="65">
        <f>SUM(B1:B6)</f>
        <v>65000</v>
      </c>
      <c r="F8" s="52"/>
    </row>
    <row r="10" spans="1:6">
      <c r="A10" s="11" t="s">
        <v>415</v>
      </c>
      <c r="B10" s="11">
        <v>2484</v>
      </c>
      <c r="C10" s="11">
        <v>5000</v>
      </c>
      <c r="E10" s="65"/>
      <c r="F10" s="65"/>
    </row>
    <row r="11" spans="1:6">
      <c r="A11" s="11" t="s">
        <v>402</v>
      </c>
      <c r="B11" s="11">
        <v>2000</v>
      </c>
      <c r="D11" s="63"/>
      <c r="E11" s="52"/>
      <c r="F11" s="52"/>
    </row>
    <row r="12" spans="1:6">
      <c r="A12" s="11" t="s">
        <v>403</v>
      </c>
    </row>
    <row r="14" spans="1:6">
      <c r="B14" s="62">
        <f>SUM(B11:B13)</f>
        <v>2000</v>
      </c>
    </row>
    <row r="17" spans="2:5">
      <c r="B17" s="11">
        <f>SUM(B8-B14)</f>
        <v>63000</v>
      </c>
    </row>
    <row r="19" spans="2:5">
      <c r="E19" s="11" t="s">
        <v>59</v>
      </c>
    </row>
  </sheetData>
  <sortState ref="A1:E7">
    <sortCondition ref="D1"/>
  </sortState>
  <conditionalFormatting sqref="A28">
    <cfRule type="expression" dxfId="303" priority="85">
      <formula>SEARCH($H$26,#REF!&amp;#REF!&amp;#REF!&amp;F92)</formula>
    </cfRule>
  </conditionalFormatting>
  <conditionalFormatting sqref="B28">
    <cfRule type="expression" dxfId="302" priority="84">
      <formula>SEARCH($H$26,#REF!&amp;#REF!&amp;#REF!&amp;H91)</formula>
    </cfRule>
  </conditionalFormatting>
  <conditionalFormatting sqref="A38">
    <cfRule type="expression" dxfId="301" priority="76">
      <formula>SEARCH(#REF!,$A36&amp;B36&amp;#REF!&amp;#REF!)</formula>
    </cfRule>
  </conditionalFormatting>
  <conditionalFormatting sqref="B39">
    <cfRule type="expression" dxfId="300" priority="74">
      <formula>SEARCH(#REF!,$A36&amp;#REF!&amp;#REF!&amp;#REF!)</formula>
    </cfRule>
  </conditionalFormatting>
  <conditionalFormatting sqref="A40">
    <cfRule type="expression" dxfId="299" priority="73">
      <formula>SEARCH(#REF!,$A36&amp;B36&amp;#REF!&amp;#REF!)</formula>
    </cfRule>
  </conditionalFormatting>
  <conditionalFormatting sqref="A50">
    <cfRule type="expression" dxfId="298" priority="60">
      <formula>SEARCH(#REF!,#REF!&amp;#REF!&amp;#REF!&amp;F116)</formula>
    </cfRule>
  </conditionalFormatting>
  <conditionalFormatting sqref="B50">
    <cfRule type="expression" dxfId="297" priority="59">
      <formula>SEARCH(#REF!,#REF!&amp;#REF!&amp;#REF!&amp;H115)</formula>
    </cfRule>
  </conditionalFormatting>
  <conditionalFormatting sqref="A56">
    <cfRule type="expression" dxfId="296" priority="50">
      <formula>SEARCH(#REF!,#REF!&amp;#REF!&amp;#REF!&amp;#REF!)</formula>
    </cfRule>
  </conditionalFormatting>
  <conditionalFormatting sqref="A62">
    <cfRule type="expression" dxfId="295" priority="42">
      <formula>SEARCH(#REF!,#REF!&amp;#REF!&amp;#REF!&amp;F115)</formula>
    </cfRule>
  </conditionalFormatting>
  <conditionalFormatting sqref="B62">
    <cfRule type="expression" dxfId="294" priority="41">
      <formula>SEARCH(#REF!,#REF!&amp;#REF!&amp;#REF!&amp;H114)</formula>
    </cfRule>
  </conditionalFormatting>
  <conditionalFormatting sqref="B81">
    <cfRule type="expression" dxfId="293" priority="22">
      <formula>SEARCH(#REF!,$A80&amp;#REF!&amp;#REF!&amp;#REF!)</formula>
    </cfRule>
  </conditionalFormatting>
  <conditionalFormatting sqref="A85">
    <cfRule type="expression" dxfId="292" priority="21">
      <formula>SEARCH(#REF!,$A82&amp;B82&amp;#REF!&amp;#REF!)</formula>
    </cfRule>
  </conditionalFormatting>
  <conditionalFormatting sqref="B85">
    <cfRule type="expression" dxfId="291" priority="20">
      <formula>SEARCH(#REF!,$A82&amp;#REF!&amp;#REF!&amp;#REF!)</formula>
    </cfRule>
  </conditionalFormatting>
  <conditionalFormatting sqref="A87">
    <cfRule type="expression" dxfId="290" priority="18">
      <formula>SEARCH(#REF!,$A84&amp;B84&amp;#REF!&amp;#REF!)</formula>
    </cfRule>
  </conditionalFormatting>
  <conditionalFormatting sqref="A90">
    <cfRule type="expression" dxfId="289" priority="12">
      <formula>SEARCH(#REF!,#REF!&amp;#REF!&amp;#REF!&amp;F160)</formula>
    </cfRule>
  </conditionalFormatting>
  <conditionalFormatting sqref="B90">
    <cfRule type="expression" dxfId="288" priority="9">
      <formula>SEARCH(#REF!,#REF!&amp;#REF!&amp;#REF!&amp;H159)</formula>
    </cfRule>
  </conditionalFormatting>
  <conditionalFormatting sqref="B95">
    <cfRule type="expression" dxfId="287" priority="4">
      <formula>SEARCH(#REF!,$A92&amp;#REF!&amp;#REF!&amp;#REF!)</formula>
    </cfRule>
  </conditionalFormatting>
  <conditionalFormatting sqref="A96:B96">
    <cfRule type="expression" dxfId="286" priority="3">
      <formula>SEARCH(#REF!,#REF!&amp;#REF!&amp;#REF!&amp;#REF!)</formula>
    </cfRule>
  </conditionalFormatting>
  <conditionalFormatting sqref="A97">
    <cfRule type="expression" dxfId="285" priority="2">
      <formula>SEARCH(#REF!,$A94&amp;B94&amp;#REF!&amp;#REF!)</formula>
    </cfRule>
  </conditionalFormatting>
  <conditionalFormatting sqref="B97">
    <cfRule type="expression" dxfId="284" priority="1">
      <formula>SEARCH(#REF!,$A94&amp;#REF!&amp;#REF!&amp;#REF!)</formula>
    </cfRule>
  </conditionalFormatting>
  <conditionalFormatting sqref="A18:A19">
    <cfRule type="expression" dxfId="283" priority="187">
      <formula>SEARCH($H$26,$A16&amp;B16&amp;#REF!&amp;F56)</formula>
    </cfRule>
  </conditionalFormatting>
  <conditionalFormatting sqref="B18:B19">
    <cfRule type="expression" dxfId="282" priority="189">
      <formula>SEARCH($H$26,$A16&amp;#REF!&amp;#REF!&amp;H55)</formula>
    </cfRule>
  </conditionalFormatting>
  <conditionalFormatting sqref="A25">
    <cfRule type="expression" dxfId="281" priority="381">
      <formula>SEARCH($H$26,#REF!&amp;#REF!&amp;#REF!&amp;F87)</formula>
    </cfRule>
  </conditionalFormatting>
  <conditionalFormatting sqref="B25">
    <cfRule type="expression" dxfId="280" priority="382">
      <formula>SEARCH($H$26,#REF!&amp;#REF!&amp;#REF!&amp;H86)</formula>
    </cfRule>
  </conditionalFormatting>
  <conditionalFormatting sqref="A26">
    <cfRule type="expression" dxfId="279" priority="383">
      <formula>SEARCH($H$26,#REF!&amp;#REF!&amp;#REF!&amp;F89)</formula>
    </cfRule>
  </conditionalFormatting>
  <conditionalFormatting sqref="B26">
    <cfRule type="expression" dxfId="278" priority="385">
      <formula>SEARCH($H$26,#REF!&amp;#REF!&amp;#REF!&amp;H88)</formula>
    </cfRule>
  </conditionalFormatting>
  <conditionalFormatting sqref="A8">
    <cfRule type="expression" dxfId="277" priority="484">
      <formula>SEARCH($H$26,#REF!&amp;#REF!&amp;#REF!&amp;F50)</formula>
    </cfRule>
  </conditionalFormatting>
  <conditionalFormatting sqref="B8">
    <cfRule type="expression" dxfId="276" priority="485">
      <formula>SEARCH($H$26,#REF!&amp;#REF!&amp;#REF!&amp;H49)</formula>
    </cfRule>
  </conditionalFormatting>
  <conditionalFormatting sqref="A76">
    <cfRule type="expression" dxfId="275" priority="524">
      <formula>SEARCH(#REF!,#REF!&amp;#REF!&amp;#REF!&amp;F144)</formula>
    </cfRule>
  </conditionalFormatting>
  <conditionalFormatting sqref="B76">
    <cfRule type="expression" dxfId="274" priority="529">
      <formula>SEARCH(#REF!,#REF!&amp;#REF!&amp;#REF!&amp;H143)</formula>
    </cfRule>
  </conditionalFormatting>
  <conditionalFormatting sqref="A32:A33">
    <cfRule type="expression" dxfId="273" priority="613">
      <formula>SEARCH(#REF!,#REF!&amp;#REF!&amp;#REF!&amp;F103)</formula>
    </cfRule>
  </conditionalFormatting>
  <conditionalFormatting sqref="B32:B33">
    <cfRule type="expression" dxfId="272" priority="615">
      <formula>SEARCH(#REF!,#REF!&amp;#REF!&amp;#REF!&amp;H102)</formula>
    </cfRule>
  </conditionalFormatting>
  <conditionalFormatting sqref="A66">
    <cfRule type="expression" dxfId="271" priority="624">
      <formula>SEARCH(#REF!,$A63&amp;B63&amp;#REF!&amp;F134)</formula>
    </cfRule>
  </conditionalFormatting>
  <conditionalFormatting sqref="B66">
    <cfRule type="expression" dxfId="270" priority="626">
      <formula>SEARCH(#REF!,$A63&amp;#REF!&amp;#REF!&amp;H133)</formula>
    </cfRule>
  </conditionalFormatting>
  <conditionalFormatting sqref="A55 A74">
    <cfRule type="expression" dxfId="269" priority="651">
      <formula>SEARCH(#REF!,$A53&amp;B53&amp;#REF!&amp;F121)</formula>
    </cfRule>
  </conditionalFormatting>
  <conditionalFormatting sqref="B55 B74">
    <cfRule type="expression" dxfId="268" priority="653">
      <formula>SEARCH(#REF!,$A53&amp;#REF!&amp;#REF!&amp;H120)</formula>
    </cfRule>
  </conditionalFormatting>
  <conditionalFormatting sqref="A51:A52 A71:A72">
    <cfRule type="expression" dxfId="267" priority="717">
      <formula>SEARCH(#REF!,$A49&amp;B49&amp;#REF!&amp;F118)</formula>
    </cfRule>
  </conditionalFormatting>
  <conditionalFormatting sqref="A58 A67:A70 A77">
    <cfRule type="expression" dxfId="266" priority="864">
      <formula>SEARCH(#REF!,$A56&amp;B56&amp;#REF!&amp;F126)</formula>
    </cfRule>
  </conditionalFormatting>
  <conditionalFormatting sqref="A75">
    <cfRule type="expression" dxfId="265" priority="865">
      <formula>SEARCH(#REF!,$A74&amp;B74&amp;#REF!&amp;F143)</formula>
    </cfRule>
  </conditionalFormatting>
  <conditionalFormatting sqref="B75">
    <cfRule type="expression" dxfId="264" priority="866">
      <formula>SEARCH(#REF!,$A74&amp;#REF!&amp;#REF!&amp;H142)</formula>
    </cfRule>
  </conditionalFormatting>
  <conditionalFormatting sqref="A64 A80">
    <cfRule type="expression" dxfId="263" priority="868">
      <formula>SEARCH(#REF!,$A61&amp;B61&amp;#REF!&amp;F133)</formula>
    </cfRule>
  </conditionalFormatting>
  <conditionalFormatting sqref="A82">
    <cfRule type="expression" dxfId="262" priority="875">
      <formula>SEARCH(#REF!,#REF!&amp;#REF!&amp;#REF!&amp;F152)</formula>
    </cfRule>
  </conditionalFormatting>
  <conditionalFormatting sqref="B82">
    <cfRule type="expression" dxfId="261" priority="877">
      <formula>SEARCH(#REF!,#REF!&amp;#REF!&amp;#REF!&amp;H151)</formula>
    </cfRule>
  </conditionalFormatting>
  <conditionalFormatting sqref="A9">
    <cfRule type="expression" dxfId="260" priority="911">
      <formula>SEARCH($H$26,#REF!&amp;#REF!&amp;#REF!&amp;F49)</formula>
    </cfRule>
  </conditionalFormatting>
  <conditionalFormatting sqref="B9">
    <cfRule type="expression" dxfId="259" priority="912">
      <formula>SEARCH($H$26,#REF!&amp;#REF!&amp;#REF!&amp;H48)</formula>
    </cfRule>
  </conditionalFormatting>
  <conditionalFormatting sqref="B6:B7">
    <cfRule type="expression" dxfId="258" priority="938">
      <formula>SEARCH($H$26,#REF!&amp;#REF!&amp;#REF!&amp;H43)</formula>
    </cfRule>
  </conditionalFormatting>
  <conditionalFormatting sqref="A6:A7">
    <cfRule type="expression" dxfId="257" priority="940">
      <formula>SEARCH($H$26,#REF!&amp;#REF!&amp;#REF!&amp;F44)</formula>
    </cfRule>
  </conditionalFormatting>
  <conditionalFormatting sqref="A21:A22">
    <cfRule type="expression" dxfId="256" priority="942">
      <formula>SEARCH($H$26,$A17&amp;B17&amp;#REF!&amp;F57)</formula>
    </cfRule>
  </conditionalFormatting>
  <conditionalFormatting sqref="B21:B22">
    <cfRule type="expression" dxfId="255" priority="943">
      <formula>SEARCH($H$26,$A17&amp;#REF!&amp;#REF!&amp;H56)</formula>
    </cfRule>
  </conditionalFormatting>
  <conditionalFormatting sqref="A16:A17 A23:A24">
    <cfRule type="expression" dxfId="254" priority="944">
      <formula>SEARCH($H$26,$A14&amp;B14&amp;#REF!&amp;F53)</formula>
    </cfRule>
  </conditionalFormatting>
  <conditionalFormatting sqref="B16:B17 B23:B24">
    <cfRule type="expression" dxfId="253" priority="955">
      <formula>SEARCH($H$26,$A14&amp;#REF!&amp;#REF!&amp;H52)</formula>
    </cfRule>
  </conditionalFormatting>
  <conditionalFormatting sqref="A20">
    <cfRule type="expression" dxfId="252" priority="959">
      <formula>SEARCH($H$26,$A17&amp;B17&amp;#REF!&amp;F57)</formula>
    </cfRule>
  </conditionalFormatting>
  <conditionalFormatting sqref="B20">
    <cfRule type="expression" dxfId="251" priority="960">
      <formula>SEARCH($H$26,$A17&amp;#REF!&amp;#REF!&amp;H56)</formula>
    </cfRule>
  </conditionalFormatting>
  <conditionalFormatting sqref="A29 A31">
    <cfRule type="expression" dxfId="250" priority="963">
      <formula>SEARCH($H$26,$A27&amp;B27&amp;#REF!&amp;F94)</formula>
    </cfRule>
  </conditionalFormatting>
  <conditionalFormatting sqref="A30">
    <cfRule type="expression" dxfId="249" priority="965">
      <formula>SEARCH($H$26,$A27&amp;B27&amp;#REF!&amp;F94)</formula>
    </cfRule>
  </conditionalFormatting>
  <conditionalFormatting sqref="B31">
    <cfRule type="expression" dxfId="248" priority="966">
      <formula>SEARCH($H$26,$A29&amp;#REF!&amp;#REF!&amp;H95)</formula>
    </cfRule>
  </conditionalFormatting>
  <conditionalFormatting sqref="A27">
    <cfRule type="expression" dxfId="247" priority="967">
      <formula>SEARCH($H$26,$A25&amp;B25&amp;#REF!&amp;F90)</formula>
    </cfRule>
  </conditionalFormatting>
  <conditionalFormatting sqref="B27">
    <cfRule type="expression" dxfId="246" priority="968">
      <formula>SEARCH($H$26,$A25&amp;#REF!&amp;#REF!&amp;H89)</formula>
    </cfRule>
  </conditionalFormatting>
  <conditionalFormatting sqref="B29">
    <cfRule type="expression" dxfId="245" priority="969">
      <formula>SEARCH($H$26,$A27&amp;#REF!&amp;#REF!&amp;H92)</formula>
    </cfRule>
  </conditionalFormatting>
  <conditionalFormatting sqref="B30">
    <cfRule type="expression" dxfId="244" priority="970">
      <formula>SEARCH($H$26,$A27&amp;#REF!&amp;#REF!&amp;H92)</formula>
    </cfRule>
  </conditionalFormatting>
  <conditionalFormatting sqref="A63">
    <cfRule type="expression" dxfId="243" priority="971">
      <formula>SEARCH(#REF!,$A61&amp;B61&amp;#REF!&amp;F133)</formula>
    </cfRule>
  </conditionalFormatting>
  <conditionalFormatting sqref="A53">
    <cfRule type="expression" dxfId="242" priority="972">
      <formula>SEARCH(#REF!,$A50&amp;B50&amp;#REF!&amp;F119)</formula>
    </cfRule>
  </conditionalFormatting>
  <conditionalFormatting sqref="B5">
    <cfRule type="expression" dxfId="241" priority="973">
      <formula>SEARCH($H$26,#REF!&amp;#REF!&amp;#REF!&amp;H42)</formula>
    </cfRule>
  </conditionalFormatting>
  <conditionalFormatting sqref="A34">
    <cfRule type="expression" dxfId="240" priority="974">
      <formula>SEARCH(#REF!,$A32&amp;B32&amp;#REF!&amp;F105)</formula>
    </cfRule>
  </conditionalFormatting>
  <conditionalFormatting sqref="B34:B35">
    <cfRule type="expression" dxfId="239" priority="975">
      <formula>SEARCH(#REF!,$A32&amp;#REF!&amp;#REF!&amp;H104)</formula>
    </cfRule>
  </conditionalFormatting>
  <conditionalFormatting sqref="A35:A37">
    <cfRule type="expression" dxfId="238" priority="976">
      <formula>SEARCH(#REF!,$A33&amp;B33&amp;#REF!&amp;F107)</formula>
    </cfRule>
  </conditionalFormatting>
  <conditionalFormatting sqref="B36:B38">
    <cfRule type="expression" dxfId="237" priority="977">
      <formula>SEARCH(#REF!,$A34&amp;#REF!&amp;#REF!&amp;H107)</formula>
    </cfRule>
  </conditionalFormatting>
  <conditionalFormatting sqref="A39">
    <cfRule type="expression" dxfId="236" priority="978">
      <formula>SEARCH(#REF!,$A36&amp;B36&amp;#REF!&amp;F109)</formula>
    </cfRule>
  </conditionalFormatting>
  <conditionalFormatting sqref="B40">
    <cfRule type="expression" dxfId="235" priority="979">
      <formula>SEARCH(#REF!,$A36&amp;#REF!&amp;#REF!&amp;H107)</formula>
    </cfRule>
  </conditionalFormatting>
  <conditionalFormatting sqref="A86 A41:A42">
    <cfRule type="expression" dxfId="234" priority="980">
      <formula>SEARCH(#REF!,$A38&amp;B38&amp;#REF!&amp;F111)</formula>
    </cfRule>
  </conditionalFormatting>
  <conditionalFormatting sqref="B41 B64">
    <cfRule type="expression" dxfId="233" priority="982">
      <formula>SEARCH(#REF!,$A38&amp;#REF!&amp;#REF!&amp;H109)</formula>
    </cfRule>
  </conditionalFormatting>
  <conditionalFormatting sqref="B42:B43 B86:B87">
    <cfRule type="expression" dxfId="232" priority="983">
      <formula>SEARCH(#REF!,$A39&amp;#REF!&amp;#REF!&amp;H111)</formula>
    </cfRule>
  </conditionalFormatting>
  <conditionalFormatting sqref="A43:A44 A48">
    <cfRule type="expression" dxfId="231" priority="985">
      <formula>SEARCH(#REF!,$A40&amp;B40&amp;#REF!&amp;F114)</formula>
    </cfRule>
  </conditionalFormatting>
  <conditionalFormatting sqref="B44">
    <cfRule type="expression" dxfId="230" priority="987">
      <formula>SEARCH(#REF!,$A41&amp;#REF!&amp;#REF!&amp;H114)</formula>
    </cfRule>
  </conditionalFormatting>
  <conditionalFormatting sqref="A45:A47 A49">
    <cfRule type="expression" dxfId="229" priority="988">
      <formula>SEARCH(#REF!,$A41&amp;B41&amp;#REF!&amp;F115)</formula>
    </cfRule>
  </conditionalFormatting>
  <conditionalFormatting sqref="B45:B46">
    <cfRule type="expression" dxfId="228" priority="990">
      <formula>SEARCH(#REF!,$A41&amp;#REF!&amp;#REF!&amp;H114)</formula>
    </cfRule>
  </conditionalFormatting>
  <conditionalFormatting sqref="B47">
    <cfRule type="expression" dxfId="227" priority="991">
      <formula>SEARCH(#REF!,$A43&amp;#REF!&amp;#REF!&amp;H116)</formula>
    </cfRule>
  </conditionalFormatting>
  <conditionalFormatting sqref="B48">
    <cfRule type="expression" dxfId="226" priority="992">
      <formula>SEARCH(#REF!,$A45&amp;#REF!&amp;#REF!&amp;H118)</formula>
    </cfRule>
  </conditionalFormatting>
  <conditionalFormatting sqref="B49">
    <cfRule type="expression" dxfId="225" priority="993">
      <formula>SEARCH(#REF!,$A45&amp;#REF!&amp;#REF!&amp;H118)</formula>
    </cfRule>
  </conditionalFormatting>
  <conditionalFormatting sqref="B51:B52 B71:B72">
    <cfRule type="expression" dxfId="224" priority="996">
      <formula>SEARCH(#REF!,$A49&amp;#REF!&amp;#REF!&amp;H117)</formula>
    </cfRule>
  </conditionalFormatting>
  <conditionalFormatting sqref="B53">
    <cfRule type="expression" dxfId="223" priority="998">
      <formula>SEARCH(#REF!,$A50&amp;#REF!&amp;#REF!&amp;H118)</formula>
    </cfRule>
  </conditionalFormatting>
  <conditionalFormatting sqref="A54">
    <cfRule type="expression" dxfId="222" priority="999">
      <formula>SEARCH(#REF!,$A50&amp;B50&amp;#REF!&amp;F118)</formula>
    </cfRule>
  </conditionalFormatting>
  <conditionalFormatting sqref="B54">
    <cfRule type="expression" dxfId="221" priority="1000">
      <formula>SEARCH(#REF!,$A50&amp;#REF!&amp;#REF!&amp;H117)</formula>
    </cfRule>
  </conditionalFormatting>
  <conditionalFormatting sqref="B56">
    <cfRule type="expression" dxfId="220" priority="1005">
      <formula>SEARCH(#REF!,$A53&amp;#REF!&amp;#REF!&amp;H120)</formula>
    </cfRule>
  </conditionalFormatting>
  <conditionalFormatting sqref="A57">
    <cfRule type="expression" dxfId="219" priority="1006">
      <formula>SEARCH(#REF!,$A49&amp;B49&amp;#REF!&amp;F117)</formula>
    </cfRule>
  </conditionalFormatting>
  <conditionalFormatting sqref="B57">
    <cfRule type="expression" dxfId="218" priority="1007">
      <formula>SEARCH(#REF!,$A49&amp;#REF!&amp;#REF!&amp;H116)</formula>
    </cfRule>
  </conditionalFormatting>
  <conditionalFormatting sqref="B58">
    <cfRule type="expression" dxfId="217" priority="1010">
      <formula>SEARCH(#REF!,$A56&amp;#REF!&amp;#REF!&amp;H125)</formula>
    </cfRule>
  </conditionalFormatting>
  <conditionalFormatting sqref="A59:A61 A65 A78 A91">
    <cfRule type="expression" dxfId="216" priority="1011">
      <formula>SEARCH(#REF!,$A57&amp;B57&amp;#REF!&amp;F128)</formula>
    </cfRule>
  </conditionalFormatting>
  <conditionalFormatting sqref="B59:B61 B65 B78 B91">
    <cfRule type="expression" dxfId="215" priority="1013">
      <formula>SEARCH(#REF!,$A57&amp;#REF!&amp;#REF!&amp;H127)</formula>
    </cfRule>
  </conditionalFormatting>
  <conditionalFormatting sqref="B63 B79">
    <cfRule type="expression" dxfId="214" priority="1015">
      <formula>SEARCH(#REF!,$A61&amp;#REF!&amp;#REF!&amp;H132)</formula>
    </cfRule>
  </conditionalFormatting>
  <conditionalFormatting sqref="B67:B70 B77">
    <cfRule type="expression" dxfId="213" priority="1020">
      <formula>SEARCH(#REF!,$A65&amp;#REF!&amp;#REF!&amp;H134)</formula>
    </cfRule>
  </conditionalFormatting>
  <conditionalFormatting sqref="A73">
    <cfRule type="expression" dxfId="212" priority="1021">
      <formula>SEARCH(#REF!,$A69&amp;B69&amp;#REF!&amp;F138)</formula>
    </cfRule>
  </conditionalFormatting>
  <conditionalFormatting sqref="B73">
    <cfRule type="expression" dxfId="211" priority="1022">
      <formula>SEARCH(#REF!,$A69&amp;#REF!&amp;#REF!&amp;H137)</formula>
    </cfRule>
  </conditionalFormatting>
  <conditionalFormatting sqref="A79">
    <cfRule type="expression" dxfId="210" priority="1028">
      <formula>SEARCH(#REF!,$A77&amp;B77&amp;#REF!&amp;F149)</formula>
    </cfRule>
  </conditionalFormatting>
  <conditionalFormatting sqref="B80">
    <cfRule type="expression" dxfId="209" priority="1032">
      <formula>SEARCH(#REF!,$A77&amp;#REF!&amp;#REF!&amp;H148)</formula>
    </cfRule>
  </conditionalFormatting>
  <conditionalFormatting sqref="A81">
    <cfRule type="expression" dxfId="208" priority="1033">
      <formula>SEARCH(#REF!,$A80&amp;B80&amp;#REF!&amp;F151)</formula>
    </cfRule>
  </conditionalFormatting>
  <conditionalFormatting sqref="A90">
    <cfRule type="expression" dxfId="207" priority="1035">
      <formula>SEARCH(#REF!,$A88&amp;B88&amp;#REF!&amp;F161)</formula>
    </cfRule>
  </conditionalFormatting>
  <conditionalFormatting sqref="A88">
    <cfRule type="expression" dxfId="206" priority="1036">
      <formula>SEARCH(#REF!,$A87&amp;B87&amp;#REF!&amp;F159)</formula>
    </cfRule>
  </conditionalFormatting>
  <conditionalFormatting sqref="B88">
    <cfRule type="expression" dxfId="205" priority="1037">
      <formula>SEARCH(#REF!,$A87&amp;#REF!&amp;#REF!&amp;H158)</formula>
    </cfRule>
  </conditionalFormatting>
  <conditionalFormatting sqref="A92:A94">
    <cfRule type="expression" dxfId="204" priority="1038">
      <formula>SEARCH(#REF!,$A89&amp;B89&amp;#REF!&amp;F164)</formula>
    </cfRule>
  </conditionalFormatting>
  <conditionalFormatting sqref="A83:A84">
    <cfRule type="expression" dxfId="203" priority="1041">
      <formula>SEARCH(#REF!,$A81&amp;B81&amp;#REF!&amp;F153)</formula>
    </cfRule>
  </conditionalFormatting>
  <conditionalFormatting sqref="B83:B84">
    <cfRule type="expression" dxfId="202" priority="1042">
      <formula>SEARCH(#REF!,$A81&amp;#REF!&amp;#REF!&amp;H152)</formula>
    </cfRule>
  </conditionalFormatting>
  <conditionalFormatting sqref="B92:B94">
    <cfRule type="expression" dxfId="201" priority="1043">
      <formula>SEARCH(#REF!,$A89&amp;#REF!&amp;#REF!&amp;H163)</formula>
    </cfRule>
  </conditionalFormatting>
  <conditionalFormatting sqref="A89">
    <cfRule type="expression" dxfId="200" priority="1044">
      <formula>SEARCH(#REF!,$A88&amp;B88&amp;#REF!&amp;F161)</formula>
    </cfRule>
  </conditionalFormatting>
  <conditionalFormatting sqref="B89">
    <cfRule type="expression" dxfId="199" priority="1045">
      <formula>SEARCH(#REF!,$A88&amp;#REF!&amp;#REF!&amp;H160)</formula>
    </cfRule>
  </conditionalFormatting>
  <conditionalFormatting sqref="A90">
    <cfRule type="expression" dxfId="198" priority="1046">
      <formula>SEARCH(#REF!,$A89&amp;B89&amp;#REF!&amp;F162)</formula>
    </cfRule>
  </conditionalFormatting>
  <conditionalFormatting sqref="B90">
    <cfRule type="expression" dxfId="197" priority="1047">
      <formula>SEARCH(#REF!,$A88&amp;#REF!&amp;#REF!&amp;H160)</formula>
    </cfRule>
  </conditionalFormatting>
  <conditionalFormatting sqref="B90">
    <cfRule type="expression" dxfId="196" priority="1048">
      <formula>SEARCH(#REF!,$A89&amp;#REF!&amp;#REF!&amp;H161)</formula>
    </cfRule>
  </conditionalFormatting>
  <conditionalFormatting sqref="A95">
    <cfRule type="expression" dxfId="195" priority="1050">
      <formula>SEARCH(#REF!,$A92&amp;B92&amp;#REF!&amp;H170)</formula>
    </cfRule>
  </conditionalFormatting>
  <conditionalFormatting sqref="A5">
    <cfRule type="expression" dxfId="194" priority="1051">
      <formula>SEARCH($H$26,#REF!&amp;#REF!&amp;#REF!&amp;F43)</formula>
    </cfRule>
  </conditionalFormatting>
  <conditionalFormatting sqref="A13">
    <cfRule type="expression" dxfId="193" priority="1075">
      <formula>SEARCH($H$26,#REF!&amp;#REF!&amp;#REF!&amp;F55)</formula>
    </cfRule>
  </conditionalFormatting>
  <conditionalFormatting sqref="B13">
    <cfRule type="expression" dxfId="192" priority="1076">
      <formula>SEARCH($H$26,#REF!&amp;#REF!&amp;#REF!&amp;H54)</formula>
    </cfRule>
  </conditionalFormatting>
  <conditionalFormatting sqref="A14:A15">
    <cfRule type="expression" dxfId="191" priority="1077">
      <formula>SEARCH($H$26,$A11&amp;B11&amp;#REF!&amp;F53)</formula>
    </cfRule>
  </conditionalFormatting>
  <conditionalFormatting sqref="B14:B15">
    <cfRule type="expression" dxfId="190" priority="1078">
      <formula>SEARCH($H$26,$A11&amp;#REF!&amp;#REF!&amp;H52)</formula>
    </cfRule>
  </conditionalFormatting>
  <conditionalFormatting sqref="A10:A12">
    <cfRule type="expression" dxfId="189" priority="1079">
      <formula>SEARCH($H$26,$A8&amp;B8&amp;#REF!&amp;F49)</formula>
    </cfRule>
  </conditionalFormatting>
  <conditionalFormatting sqref="B10:B12">
    <cfRule type="expression" dxfId="188" priority="1080">
      <formula>SEARCH($H$26,$A8&amp;#REF!&amp;#REF!&amp;H48)</formula>
    </cfRule>
  </conditionalFormatting>
  <conditionalFormatting sqref="A4">
    <cfRule type="expression" dxfId="187" priority="1081">
      <formula>SEARCH($H$26,#REF!&amp;#REF!&amp;#REF!&amp;F31)</formula>
    </cfRule>
  </conditionalFormatting>
  <conditionalFormatting sqref="B4">
    <cfRule type="expression" dxfId="186" priority="1082">
      <formula>SEARCH($H$26,#REF!&amp;#REF!&amp;#REF!&amp;H30)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G483"/>
  <sheetViews>
    <sheetView workbookViewId="0">
      <selection activeCell="A8" sqref="A8:D8"/>
    </sheetView>
  </sheetViews>
  <sheetFormatPr defaultRowHeight="15"/>
  <cols>
    <col min="1" max="1" width="28.28515625" customWidth="1"/>
    <col min="2" max="2" width="17.42578125" customWidth="1"/>
    <col min="5" max="5" width="11.140625" customWidth="1"/>
  </cols>
  <sheetData>
    <row r="1" spans="1:7">
      <c r="A1" s="52" t="s">
        <v>400</v>
      </c>
      <c r="B1" s="52">
        <v>55000</v>
      </c>
      <c r="C1" s="52" t="s">
        <v>398</v>
      </c>
      <c r="D1" s="52">
        <v>1</v>
      </c>
      <c r="E1" s="68"/>
      <c r="F1" s="52">
        <v>10000</v>
      </c>
      <c r="G1" s="63" t="s">
        <v>401</v>
      </c>
    </row>
    <row r="2" spans="1:7">
      <c r="A2" s="52" t="s">
        <v>395</v>
      </c>
      <c r="B2" s="52">
        <v>28000</v>
      </c>
      <c r="C2" s="52" t="s">
        <v>396</v>
      </c>
      <c r="D2" s="52">
        <v>2</v>
      </c>
      <c r="E2" s="11"/>
      <c r="F2" s="52">
        <v>23000</v>
      </c>
      <c r="G2" s="11" t="s">
        <v>401</v>
      </c>
    </row>
    <row r="3" spans="1:7">
      <c r="A3" s="52" t="s">
        <v>397</v>
      </c>
      <c r="B3" s="52">
        <v>40000</v>
      </c>
      <c r="C3" s="52" t="s">
        <v>396</v>
      </c>
      <c r="D3" s="52">
        <v>3</v>
      </c>
      <c r="E3" s="11"/>
      <c r="F3" s="52">
        <v>40000</v>
      </c>
      <c r="G3" s="11" t="s">
        <v>401</v>
      </c>
    </row>
    <row r="4" spans="1:7">
      <c r="A4" s="52" t="s">
        <v>391</v>
      </c>
      <c r="B4" s="52">
        <v>46951</v>
      </c>
      <c r="C4" s="52" t="s">
        <v>392</v>
      </c>
      <c r="D4" s="52">
        <v>3</v>
      </c>
      <c r="G4" s="121" t="s">
        <v>401</v>
      </c>
    </row>
    <row r="5" spans="1:7">
      <c r="A5" s="52" t="s">
        <v>399</v>
      </c>
      <c r="B5" s="52">
        <v>48000</v>
      </c>
      <c r="C5" s="52" t="s">
        <v>398</v>
      </c>
      <c r="D5" s="52">
        <v>5</v>
      </c>
    </row>
    <row r="6" spans="1:7">
      <c r="A6" s="52" t="s">
        <v>393</v>
      </c>
      <c r="B6" s="52">
        <v>6400</v>
      </c>
      <c r="C6" s="52" t="s">
        <v>394</v>
      </c>
      <c r="D6" s="52">
        <v>3</v>
      </c>
    </row>
    <row r="7" spans="1:7" s="6" customFormat="1">
      <c r="A7" s="52" t="s">
        <v>404</v>
      </c>
      <c r="B7" s="52">
        <v>20000</v>
      </c>
      <c r="C7" s="52" t="s">
        <v>398</v>
      </c>
      <c r="D7" s="52">
        <v>1</v>
      </c>
    </row>
    <row r="8" spans="1:7" s="6" customFormat="1">
      <c r="A8" s="52" t="s">
        <v>414</v>
      </c>
      <c r="B8" s="52">
        <v>11500</v>
      </c>
      <c r="C8" s="52" t="s">
        <v>392</v>
      </c>
      <c r="D8" s="52">
        <v>1</v>
      </c>
    </row>
    <row r="9" spans="1:7">
      <c r="A9" s="57"/>
      <c r="B9" s="58">
        <f>SUM(B1:B4)</f>
        <v>169951</v>
      </c>
      <c r="C9" s="12"/>
    </row>
    <row r="10" spans="1:7">
      <c r="A10" s="57"/>
      <c r="B10" s="58"/>
      <c r="C10" s="12"/>
    </row>
    <row r="11" spans="1:7">
      <c r="A11" s="61"/>
      <c r="B11" s="59"/>
    </row>
    <row r="12" spans="1:7">
      <c r="A12" s="61"/>
      <c r="B12" s="59"/>
    </row>
    <row r="13" spans="1:7">
      <c r="A13" s="53"/>
    </row>
    <row r="14" spans="1:7">
      <c r="A14" s="53"/>
    </row>
    <row r="15" spans="1:7">
      <c r="A15" s="61"/>
    </row>
    <row r="16" spans="1:7">
      <c r="A16" s="61"/>
    </row>
    <row r="17" spans="1:3">
      <c r="A17" s="57"/>
      <c r="B17" s="58"/>
      <c r="C17" s="12"/>
    </row>
    <row r="18" spans="1:3">
      <c r="A18" s="57"/>
      <c r="B18" s="58"/>
      <c r="C18" s="12"/>
    </row>
    <row r="19" spans="1:3">
      <c r="A19" s="57"/>
      <c r="B19" s="58"/>
      <c r="C19" s="12"/>
    </row>
    <row r="20" spans="1:3">
      <c r="A20" s="61"/>
      <c r="B20" s="53"/>
    </row>
    <row r="21" spans="1:3">
      <c r="A21" s="61"/>
      <c r="B21" s="53"/>
    </row>
    <row r="23" spans="1:3">
      <c r="A23" s="6"/>
    </row>
    <row r="24" spans="1:3">
      <c r="A24" s="61"/>
    </row>
    <row r="25" spans="1:3">
      <c r="A25" s="61"/>
    </row>
    <row r="26" spans="1:3">
      <c r="A26" s="60"/>
      <c r="B26" s="58"/>
      <c r="C26" s="12"/>
    </row>
    <row r="27" spans="1:3">
      <c r="A27" s="60"/>
      <c r="B27" s="58"/>
      <c r="C27" s="12"/>
    </row>
    <row r="28" spans="1:3">
      <c r="A28" s="60"/>
      <c r="B28" s="58"/>
      <c r="C28" s="12"/>
    </row>
    <row r="29" spans="1:3">
      <c r="A29" s="60"/>
      <c r="B29" s="58"/>
      <c r="C29" s="12"/>
    </row>
    <row r="30" spans="1:3">
      <c r="A30" s="60"/>
      <c r="B30" s="58"/>
      <c r="C30" s="12"/>
    </row>
    <row r="31" spans="1:3">
      <c r="A31" s="60"/>
      <c r="B31" s="58"/>
      <c r="C31" s="12"/>
    </row>
    <row r="32" spans="1:3">
      <c r="A32" s="60"/>
      <c r="B32" s="58"/>
      <c r="C32" s="12"/>
    </row>
    <row r="33" spans="1:3">
      <c r="A33" s="60"/>
      <c r="B33" s="58"/>
      <c r="C33" s="12"/>
    </row>
    <row r="34" spans="1:3">
      <c r="A34" s="60"/>
      <c r="B34" s="58"/>
      <c r="C34" s="12"/>
    </row>
    <row r="35" spans="1:3">
      <c r="A35" s="61"/>
    </row>
    <row r="36" spans="1:3">
      <c r="A36" s="61"/>
    </row>
    <row r="37" spans="1:3">
      <c r="A37" s="53"/>
    </row>
    <row r="38" spans="1:3">
      <c r="A38" s="60"/>
    </row>
    <row r="39" spans="1:3">
      <c r="A39" s="60"/>
    </row>
    <row r="40" spans="1:3">
      <c r="A40" s="60"/>
    </row>
    <row r="41" spans="1:3">
      <c r="A41" s="60"/>
    </row>
    <row r="42" spans="1:3">
      <c r="A42" s="60"/>
    </row>
    <row r="43" spans="1:3">
      <c r="A43" s="60"/>
    </row>
    <row r="44" spans="1:3">
      <c r="A44" s="60"/>
    </row>
    <row r="45" spans="1:3">
      <c r="A45" s="60"/>
    </row>
    <row r="46" spans="1:3">
      <c r="A46" s="60"/>
    </row>
    <row r="47" spans="1:3">
      <c r="A47" s="60"/>
    </row>
    <row r="48" spans="1:3">
      <c r="A48" s="60"/>
    </row>
    <row r="49" spans="1:1">
      <c r="A49" s="60"/>
    </row>
    <row r="50" spans="1:1">
      <c r="A50" s="60"/>
    </row>
    <row r="51" spans="1:1">
      <c r="A51" s="60"/>
    </row>
    <row r="52" spans="1:1">
      <c r="A52" s="60"/>
    </row>
    <row r="53" spans="1:1">
      <c r="A53" s="60"/>
    </row>
    <row r="54" spans="1:1">
      <c r="A54" s="60"/>
    </row>
    <row r="55" spans="1:1">
      <c r="A55" s="60"/>
    </row>
    <row r="56" spans="1:1">
      <c r="A56" s="60"/>
    </row>
    <row r="57" spans="1:1">
      <c r="A57" s="60"/>
    </row>
    <row r="58" spans="1:1">
      <c r="A58" s="60"/>
    </row>
    <row r="59" spans="1:1">
      <c r="A59" s="60"/>
    </row>
    <row r="60" spans="1:1">
      <c r="A60" s="60"/>
    </row>
    <row r="61" spans="1:1">
      <c r="A61" s="60"/>
    </row>
    <row r="62" spans="1:1">
      <c r="A62" s="60"/>
    </row>
    <row r="63" spans="1:1">
      <c r="A63" s="60"/>
    </row>
    <row r="64" spans="1:1">
      <c r="A64" s="60"/>
    </row>
    <row r="65" spans="1:1">
      <c r="A65" s="60"/>
    </row>
    <row r="66" spans="1:1">
      <c r="A66" s="60"/>
    </row>
    <row r="67" spans="1:1">
      <c r="A67" s="60"/>
    </row>
    <row r="68" spans="1:1">
      <c r="A68" s="60"/>
    </row>
    <row r="69" spans="1:1">
      <c r="A69" s="60"/>
    </row>
    <row r="70" spans="1:1">
      <c r="A70" s="60"/>
    </row>
    <row r="71" spans="1:1">
      <c r="A71" s="60"/>
    </row>
    <row r="72" spans="1:1">
      <c r="A72" s="60"/>
    </row>
    <row r="73" spans="1:1">
      <c r="A73" s="60"/>
    </row>
    <row r="74" spans="1:1">
      <c r="A74" s="60"/>
    </row>
    <row r="75" spans="1:1">
      <c r="A75" s="60"/>
    </row>
    <row r="76" spans="1:1">
      <c r="A76" s="60"/>
    </row>
    <row r="77" spans="1:1">
      <c r="A77" s="60"/>
    </row>
    <row r="78" spans="1:1">
      <c r="A78" s="60"/>
    </row>
    <row r="79" spans="1:1">
      <c r="A79" s="60"/>
    </row>
    <row r="80" spans="1:1">
      <c r="A80" s="60"/>
    </row>
    <row r="81" spans="1:1">
      <c r="A81" s="60"/>
    </row>
    <row r="82" spans="1:1">
      <c r="A82" s="60"/>
    </row>
    <row r="83" spans="1:1">
      <c r="A83" s="60"/>
    </row>
    <row r="84" spans="1:1">
      <c r="A84" s="60"/>
    </row>
    <row r="85" spans="1:1">
      <c r="A85" s="60"/>
    </row>
    <row r="86" spans="1:1">
      <c r="A86" s="60"/>
    </row>
    <row r="87" spans="1:1">
      <c r="A87" s="60"/>
    </row>
    <row r="88" spans="1:1">
      <c r="A88" s="60"/>
    </row>
    <row r="89" spans="1:1">
      <c r="A89" s="60"/>
    </row>
    <row r="90" spans="1:1">
      <c r="A90" s="60"/>
    </row>
    <row r="91" spans="1:1">
      <c r="A91" s="60"/>
    </row>
    <row r="92" spans="1:1">
      <c r="A92" s="60"/>
    </row>
    <row r="93" spans="1:1">
      <c r="A93" s="60"/>
    </row>
    <row r="94" spans="1:1">
      <c r="A94" s="60"/>
    </row>
    <row r="95" spans="1:1">
      <c r="A95" s="60"/>
    </row>
    <row r="96" spans="1:1">
      <c r="A96" s="60"/>
    </row>
    <row r="97" spans="1:1">
      <c r="A97" s="60"/>
    </row>
    <row r="98" spans="1:1">
      <c r="A98" s="60"/>
    </row>
    <row r="99" spans="1:1">
      <c r="A99" s="60"/>
    </row>
    <row r="100" spans="1:1">
      <c r="A100" s="60"/>
    </row>
    <row r="101" spans="1:1">
      <c r="A101" s="60"/>
    </row>
    <row r="102" spans="1:1">
      <c r="A102" s="60"/>
    </row>
    <row r="103" spans="1:1">
      <c r="A103" s="60"/>
    </row>
    <row r="104" spans="1:1">
      <c r="A104" s="60"/>
    </row>
    <row r="105" spans="1:1">
      <c r="A105" s="60"/>
    </row>
    <row r="106" spans="1:1">
      <c r="A106" s="60"/>
    </row>
    <row r="107" spans="1:1">
      <c r="A107" s="60"/>
    </row>
    <row r="108" spans="1:1">
      <c r="A108" s="60"/>
    </row>
    <row r="109" spans="1:1">
      <c r="A109" s="60"/>
    </row>
    <row r="110" spans="1:1">
      <c r="A110" s="60"/>
    </row>
    <row r="111" spans="1:1">
      <c r="A111" s="60"/>
    </row>
    <row r="112" spans="1:1">
      <c r="A112" s="60"/>
    </row>
    <row r="113" spans="1:1">
      <c r="A113" s="60"/>
    </row>
    <row r="114" spans="1:1">
      <c r="A114" s="60"/>
    </row>
    <row r="115" spans="1:1">
      <c r="A115" s="60"/>
    </row>
    <row r="116" spans="1:1">
      <c r="A116" s="60"/>
    </row>
    <row r="117" spans="1:1">
      <c r="A117" s="60"/>
    </row>
    <row r="118" spans="1:1">
      <c r="A118" s="60"/>
    </row>
    <row r="119" spans="1:1">
      <c r="A119" s="60"/>
    </row>
    <row r="120" spans="1:1">
      <c r="A120" s="60"/>
    </row>
    <row r="121" spans="1:1">
      <c r="A121" s="60"/>
    </row>
    <row r="122" spans="1:1">
      <c r="A122" s="60"/>
    </row>
    <row r="123" spans="1:1">
      <c r="A123" s="60"/>
    </row>
    <row r="124" spans="1:1">
      <c r="A124" s="60"/>
    </row>
    <row r="125" spans="1:1">
      <c r="A125" s="60"/>
    </row>
    <row r="126" spans="1:1">
      <c r="A126" s="60"/>
    </row>
    <row r="127" spans="1:1">
      <c r="A127" s="60"/>
    </row>
    <row r="128" spans="1:1">
      <c r="A128" s="60"/>
    </row>
    <row r="129" spans="1:1">
      <c r="A129" s="60"/>
    </row>
    <row r="130" spans="1:1">
      <c r="A130" s="60"/>
    </row>
    <row r="131" spans="1:1">
      <c r="A131" s="60"/>
    </row>
    <row r="132" spans="1:1">
      <c r="A132" s="60"/>
    </row>
    <row r="133" spans="1:1">
      <c r="A133" s="60"/>
    </row>
    <row r="134" spans="1:1">
      <c r="A134" s="60"/>
    </row>
    <row r="135" spans="1:1">
      <c r="A135" s="60"/>
    </row>
    <row r="136" spans="1:1">
      <c r="A136" s="60"/>
    </row>
    <row r="137" spans="1:1">
      <c r="A137" s="60"/>
    </row>
    <row r="138" spans="1:1">
      <c r="A138" s="60"/>
    </row>
    <row r="139" spans="1:1">
      <c r="A139" s="60"/>
    </row>
    <row r="140" spans="1:1">
      <c r="A140" s="60"/>
    </row>
    <row r="141" spans="1:1">
      <c r="A141" s="60"/>
    </row>
    <row r="142" spans="1:1">
      <c r="A142" s="60"/>
    </row>
    <row r="143" spans="1:1">
      <c r="A143" s="60"/>
    </row>
    <row r="144" spans="1:1">
      <c r="A144" s="60"/>
    </row>
    <row r="145" spans="1:1">
      <c r="A145" s="60"/>
    </row>
    <row r="146" spans="1:1">
      <c r="A146" s="60"/>
    </row>
    <row r="147" spans="1:1">
      <c r="A147" s="60"/>
    </row>
    <row r="148" spans="1:1">
      <c r="A148" s="60"/>
    </row>
    <row r="149" spans="1:1">
      <c r="A149" s="60"/>
    </row>
    <row r="150" spans="1:1">
      <c r="A150" s="60"/>
    </row>
    <row r="151" spans="1:1">
      <c r="A151" s="60"/>
    </row>
    <row r="152" spans="1:1">
      <c r="A152" s="60"/>
    </row>
    <row r="153" spans="1:1">
      <c r="A153" s="60"/>
    </row>
    <row r="154" spans="1:1">
      <c r="A154" s="60"/>
    </row>
    <row r="155" spans="1:1">
      <c r="A155" s="60"/>
    </row>
    <row r="156" spans="1:1">
      <c r="A156" s="60"/>
    </row>
    <row r="157" spans="1:1">
      <c r="A157" s="60"/>
    </row>
    <row r="158" spans="1:1">
      <c r="A158" s="60"/>
    </row>
    <row r="159" spans="1:1">
      <c r="A159" s="60"/>
    </row>
    <row r="160" spans="1:1">
      <c r="A160" s="60"/>
    </row>
    <row r="161" spans="1:1">
      <c r="A161" s="60"/>
    </row>
    <row r="162" spans="1:1">
      <c r="A162" s="60"/>
    </row>
    <row r="163" spans="1:1">
      <c r="A163" s="60"/>
    </row>
    <row r="164" spans="1:1">
      <c r="A164" s="60"/>
    </row>
    <row r="165" spans="1:1">
      <c r="A165" s="60"/>
    </row>
    <row r="166" spans="1:1">
      <c r="A166" s="60"/>
    </row>
    <row r="167" spans="1:1">
      <c r="A167" s="60"/>
    </row>
    <row r="168" spans="1:1">
      <c r="A168" s="60"/>
    </row>
    <row r="169" spans="1:1">
      <c r="A169" s="60"/>
    </row>
    <row r="170" spans="1:1">
      <c r="A170" s="60"/>
    </row>
    <row r="171" spans="1:1">
      <c r="A171" s="60"/>
    </row>
    <row r="172" spans="1:1">
      <c r="A172" s="60"/>
    </row>
    <row r="173" spans="1:1">
      <c r="A173" s="60"/>
    </row>
    <row r="174" spans="1:1">
      <c r="A174" s="60"/>
    </row>
    <row r="175" spans="1:1">
      <c r="A175" s="60"/>
    </row>
    <row r="176" spans="1:1">
      <c r="A176" s="60"/>
    </row>
    <row r="177" spans="1:1">
      <c r="A177" s="60"/>
    </row>
    <row r="178" spans="1:1">
      <c r="A178" s="60"/>
    </row>
    <row r="179" spans="1:1">
      <c r="A179" s="60"/>
    </row>
    <row r="180" spans="1:1">
      <c r="A180" s="60"/>
    </row>
    <row r="181" spans="1:1">
      <c r="A181" s="60"/>
    </row>
    <row r="182" spans="1:1">
      <c r="A182" s="60"/>
    </row>
    <row r="183" spans="1:1">
      <c r="A183" s="60"/>
    </row>
    <row r="184" spans="1:1">
      <c r="A184" s="60"/>
    </row>
    <row r="185" spans="1:1">
      <c r="A185" s="60"/>
    </row>
    <row r="186" spans="1:1">
      <c r="A186" s="60"/>
    </row>
    <row r="187" spans="1:1">
      <c r="A187" s="60"/>
    </row>
    <row r="188" spans="1:1">
      <c r="A188" s="60"/>
    </row>
    <row r="189" spans="1:1">
      <c r="A189" s="60"/>
    </row>
    <row r="190" spans="1:1">
      <c r="A190" s="60"/>
    </row>
    <row r="191" spans="1:1">
      <c r="A191" s="60"/>
    </row>
    <row r="192" spans="1:1">
      <c r="A192" s="60"/>
    </row>
    <row r="193" spans="1:1">
      <c r="A193" s="60"/>
    </row>
    <row r="194" spans="1:1">
      <c r="A194" s="60"/>
    </row>
    <row r="195" spans="1:1">
      <c r="A195" s="60"/>
    </row>
    <row r="196" spans="1:1">
      <c r="A196" s="60"/>
    </row>
    <row r="197" spans="1:1">
      <c r="A197" s="60"/>
    </row>
    <row r="198" spans="1:1">
      <c r="A198" s="60"/>
    </row>
    <row r="199" spans="1:1">
      <c r="A199" s="60"/>
    </row>
    <row r="200" spans="1:1">
      <c r="A200" s="60"/>
    </row>
    <row r="201" spans="1:1">
      <c r="A201" s="60"/>
    </row>
    <row r="202" spans="1:1">
      <c r="A202" s="60"/>
    </row>
    <row r="203" spans="1:1">
      <c r="A203" s="60"/>
    </row>
    <row r="204" spans="1:1">
      <c r="A204" s="60"/>
    </row>
    <row r="205" spans="1:1">
      <c r="A205" s="60"/>
    </row>
    <row r="206" spans="1:1">
      <c r="A206" s="60"/>
    </row>
    <row r="207" spans="1:1">
      <c r="A207" s="60"/>
    </row>
    <row r="208" spans="1:1">
      <c r="A208" s="60"/>
    </row>
    <row r="209" spans="1:1">
      <c r="A209" s="60"/>
    </row>
    <row r="210" spans="1:1">
      <c r="A210" s="60"/>
    </row>
    <row r="211" spans="1:1">
      <c r="A211" s="60"/>
    </row>
    <row r="212" spans="1:1">
      <c r="A212" s="60"/>
    </row>
    <row r="213" spans="1:1">
      <c r="A213" s="60"/>
    </row>
    <row r="214" spans="1:1">
      <c r="A214" s="60"/>
    </row>
    <row r="215" spans="1:1">
      <c r="A215" s="60"/>
    </row>
    <row r="216" spans="1:1">
      <c r="A216" s="60"/>
    </row>
    <row r="217" spans="1:1">
      <c r="A217" s="60"/>
    </row>
    <row r="218" spans="1:1">
      <c r="A218" s="60"/>
    </row>
    <row r="219" spans="1:1">
      <c r="A219" s="60"/>
    </row>
    <row r="220" spans="1:1">
      <c r="A220" s="60"/>
    </row>
    <row r="221" spans="1:1">
      <c r="A221" s="60"/>
    </row>
    <row r="222" spans="1:1">
      <c r="A222" s="60"/>
    </row>
    <row r="223" spans="1:1">
      <c r="A223" s="60"/>
    </row>
    <row r="224" spans="1:1">
      <c r="A224" s="60"/>
    </row>
    <row r="225" spans="1:1">
      <c r="A225" s="60"/>
    </row>
    <row r="226" spans="1:1">
      <c r="A226" s="60"/>
    </row>
    <row r="227" spans="1:1">
      <c r="A227" s="60"/>
    </row>
    <row r="228" spans="1:1">
      <c r="A228" s="60"/>
    </row>
    <row r="229" spans="1:1">
      <c r="A229" s="60"/>
    </row>
    <row r="230" spans="1:1">
      <c r="A230" s="60"/>
    </row>
    <row r="231" spans="1:1">
      <c r="A231" s="60"/>
    </row>
    <row r="232" spans="1:1">
      <c r="A232" s="60"/>
    </row>
    <row r="233" spans="1:1">
      <c r="A233" s="60"/>
    </row>
    <row r="234" spans="1:1">
      <c r="A234" s="60"/>
    </row>
    <row r="235" spans="1:1">
      <c r="A235" s="60"/>
    </row>
    <row r="236" spans="1:1">
      <c r="A236" s="60"/>
    </row>
    <row r="237" spans="1:1">
      <c r="A237" s="60"/>
    </row>
    <row r="238" spans="1:1">
      <c r="A238" s="60"/>
    </row>
    <row r="239" spans="1:1">
      <c r="A239" s="60"/>
    </row>
    <row r="240" spans="1:1">
      <c r="A240" s="60"/>
    </row>
    <row r="241" spans="1:1">
      <c r="A241" s="60"/>
    </row>
    <row r="242" spans="1:1">
      <c r="A242" s="60"/>
    </row>
    <row r="243" spans="1:1">
      <c r="A243" s="60"/>
    </row>
    <row r="244" spans="1:1">
      <c r="A244" s="60"/>
    </row>
    <row r="245" spans="1:1">
      <c r="A245" s="60"/>
    </row>
    <row r="246" spans="1:1">
      <c r="A246" s="60"/>
    </row>
    <row r="247" spans="1:1">
      <c r="A247" s="60"/>
    </row>
    <row r="248" spans="1:1">
      <c r="A248" s="60"/>
    </row>
    <row r="249" spans="1:1">
      <c r="A249" s="60"/>
    </row>
    <row r="250" spans="1:1">
      <c r="A250" s="60"/>
    </row>
    <row r="251" spans="1:1">
      <c r="A251" s="60"/>
    </row>
    <row r="252" spans="1:1">
      <c r="A252" s="60"/>
    </row>
    <row r="253" spans="1:1">
      <c r="A253" s="60"/>
    </row>
    <row r="254" spans="1:1">
      <c r="A254" s="60"/>
    </row>
    <row r="255" spans="1:1">
      <c r="A255" s="60"/>
    </row>
    <row r="256" spans="1:1">
      <c r="A256" s="60"/>
    </row>
    <row r="257" spans="1:1">
      <c r="A257" s="60"/>
    </row>
    <row r="258" spans="1:1">
      <c r="A258" s="60"/>
    </row>
    <row r="259" spans="1:1">
      <c r="A259" s="60"/>
    </row>
    <row r="260" spans="1:1">
      <c r="A260" s="60"/>
    </row>
    <row r="261" spans="1:1">
      <c r="A261" s="60"/>
    </row>
    <row r="262" spans="1:1">
      <c r="A262" s="60"/>
    </row>
    <row r="263" spans="1:1">
      <c r="A263" s="60"/>
    </row>
    <row r="264" spans="1:1">
      <c r="A264" s="60"/>
    </row>
    <row r="265" spans="1:1">
      <c r="A265" s="60"/>
    </row>
    <row r="266" spans="1:1">
      <c r="A266" s="60"/>
    </row>
    <row r="267" spans="1:1">
      <c r="A267" s="60"/>
    </row>
    <row r="268" spans="1:1">
      <c r="A268" s="60"/>
    </row>
    <row r="269" spans="1:1">
      <c r="A269" s="60"/>
    </row>
    <row r="270" spans="1:1">
      <c r="A270" s="60"/>
    </row>
    <row r="271" spans="1:1">
      <c r="A271" s="60"/>
    </row>
    <row r="272" spans="1:1">
      <c r="A272" s="60"/>
    </row>
    <row r="273" spans="1:1">
      <c r="A273" s="60"/>
    </row>
    <row r="274" spans="1:1">
      <c r="A274" s="60"/>
    </row>
    <row r="275" spans="1:1">
      <c r="A275" s="60"/>
    </row>
    <row r="276" spans="1:1">
      <c r="A276" s="60"/>
    </row>
    <row r="277" spans="1:1">
      <c r="A277" s="60"/>
    </row>
    <row r="278" spans="1:1">
      <c r="A278" s="60"/>
    </row>
    <row r="279" spans="1:1">
      <c r="A279" s="60"/>
    </row>
    <row r="280" spans="1:1">
      <c r="A280" s="60"/>
    </row>
    <row r="281" spans="1:1">
      <c r="A281" s="60"/>
    </row>
    <row r="282" spans="1:1">
      <c r="A282" s="60"/>
    </row>
    <row r="283" spans="1:1">
      <c r="A283" s="60"/>
    </row>
    <row r="284" spans="1:1">
      <c r="A284" s="60"/>
    </row>
    <row r="285" spans="1:1">
      <c r="A285" s="60"/>
    </row>
    <row r="286" spans="1:1">
      <c r="A286" s="60"/>
    </row>
    <row r="287" spans="1:1">
      <c r="A287" s="60"/>
    </row>
    <row r="288" spans="1:1">
      <c r="A288" s="60"/>
    </row>
    <row r="289" spans="1:1">
      <c r="A289" s="60"/>
    </row>
    <row r="290" spans="1:1">
      <c r="A290" s="60"/>
    </row>
    <row r="291" spans="1:1">
      <c r="A291" s="60"/>
    </row>
    <row r="292" spans="1:1">
      <c r="A292" s="60"/>
    </row>
    <row r="293" spans="1:1">
      <c r="A293" s="60"/>
    </row>
    <row r="294" spans="1:1">
      <c r="A294" s="60"/>
    </row>
    <row r="295" spans="1:1">
      <c r="A295" s="60"/>
    </row>
    <row r="296" spans="1:1">
      <c r="A296" s="60"/>
    </row>
    <row r="297" spans="1:1">
      <c r="A297" s="60"/>
    </row>
    <row r="298" spans="1:1">
      <c r="A298" s="60"/>
    </row>
    <row r="299" spans="1:1">
      <c r="A299" s="60"/>
    </row>
    <row r="300" spans="1:1">
      <c r="A300" s="60"/>
    </row>
    <row r="301" spans="1:1">
      <c r="A301" s="60"/>
    </row>
    <row r="302" spans="1:1">
      <c r="A302" s="60"/>
    </row>
    <row r="303" spans="1:1">
      <c r="A303" s="60"/>
    </row>
    <row r="304" spans="1:1">
      <c r="A304" s="60"/>
    </row>
    <row r="305" spans="1:1">
      <c r="A305" s="60"/>
    </row>
    <row r="306" spans="1:1">
      <c r="A306" s="60"/>
    </row>
    <row r="307" spans="1:1">
      <c r="A307" s="60"/>
    </row>
    <row r="308" spans="1:1">
      <c r="A308" s="60"/>
    </row>
    <row r="309" spans="1:1">
      <c r="A309" s="60"/>
    </row>
    <row r="310" spans="1:1">
      <c r="A310" s="60"/>
    </row>
    <row r="311" spans="1:1">
      <c r="A311" s="60"/>
    </row>
    <row r="312" spans="1:1">
      <c r="A312" s="60"/>
    </row>
    <row r="313" spans="1:1">
      <c r="A313" s="60"/>
    </row>
    <row r="314" spans="1:1">
      <c r="A314" s="60"/>
    </row>
    <row r="315" spans="1:1">
      <c r="A315" s="60"/>
    </row>
    <row r="316" spans="1:1">
      <c r="A316" s="60"/>
    </row>
    <row r="317" spans="1:1">
      <c r="A317" s="60"/>
    </row>
    <row r="318" spans="1:1">
      <c r="A318" s="60"/>
    </row>
    <row r="319" spans="1:1">
      <c r="A319" s="60"/>
    </row>
    <row r="320" spans="1:1">
      <c r="A320" s="60"/>
    </row>
    <row r="321" spans="1:1">
      <c r="A321" s="60"/>
    </row>
    <row r="322" spans="1:1">
      <c r="A322" s="60"/>
    </row>
    <row r="323" spans="1:1">
      <c r="A323" s="60"/>
    </row>
    <row r="324" spans="1:1">
      <c r="A324" s="60"/>
    </row>
    <row r="325" spans="1:1">
      <c r="A325" s="60"/>
    </row>
    <row r="326" spans="1:1">
      <c r="A326" s="60"/>
    </row>
    <row r="327" spans="1:1">
      <c r="A327" s="60"/>
    </row>
    <row r="328" spans="1:1">
      <c r="A328" s="60"/>
    </row>
    <row r="329" spans="1:1">
      <c r="A329" s="60"/>
    </row>
    <row r="330" spans="1:1">
      <c r="A330" s="60"/>
    </row>
    <row r="331" spans="1:1">
      <c r="A331" s="60"/>
    </row>
    <row r="332" spans="1:1">
      <c r="A332" s="60"/>
    </row>
    <row r="333" spans="1:1">
      <c r="A333" s="60"/>
    </row>
    <row r="334" spans="1:1">
      <c r="A334" s="60"/>
    </row>
    <row r="335" spans="1:1">
      <c r="A335" s="60"/>
    </row>
    <row r="336" spans="1:1">
      <c r="A336" s="60"/>
    </row>
    <row r="337" spans="1:1">
      <c r="A337" s="60"/>
    </row>
    <row r="338" spans="1:1">
      <c r="A338" s="60"/>
    </row>
    <row r="339" spans="1:1">
      <c r="A339" s="60"/>
    </row>
    <row r="340" spans="1:1">
      <c r="A340" s="60"/>
    </row>
    <row r="341" spans="1:1">
      <c r="A341" s="60"/>
    </row>
    <row r="342" spans="1:1">
      <c r="A342" s="60"/>
    </row>
    <row r="343" spans="1:1">
      <c r="A343" s="60"/>
    </row>
    <row r="344" spans="1:1">
      <c r="A344" s="60"/>
    </row>
    <row r="345" spans="1:1">
      <c r="A345" s="60"/>
    </row>
    <row r="346" spans="1:1">
      <c r="A346" s="60"/>
    </row>
    <row r="347" spans="1:1">
      <c r="A347" s="60"/>
    </row>
    <row r="348" spans="1:1">
      <c r="A348" s="60"/>
    </row>
    <row r="349" spans="1:1">
      <c r="A349" s="60"/>
    </row>
    <row r="350" spans="1:1">
      <c r="A350" s="60"/>
    </row>
    <row r="351" spans="1:1">
      <c r="A351" s="60"/>
    </row>
    <row r="352" spans="1:1">
      <c r="A352" s="60"/>
    </row>
    <row r="353" spans="1:1">
      <c r="A353" s="60"/>
    </row>
    <row r="354" spans="1:1">
      <c r="A354" s="60"/>
    </row>
    <row r="355" spans="1:1">
      <c r="A355" s="60"/>
    </row>
    <row r="356" spans="1:1">
      <c r="A356" s="60"/>
    </row>
    <row r="357" spans="1:1">
      <c r="A357" s="60"/>
    </row>
    <row r="358" spans="1:1">
      <c r="A358" s="60"/>
    </row>
    <row r="359" spans="1:1">
      <c r="A359" s="60"/>
    </row>
    <row r="360" spans="1:1">
      <c r="A360" s="60"/>
    </row>
    <row r="361" spans="1:1">
      <c r="A361" s="60"/>
    </row>
    <row r="362" spans="1:1">
      <c r="A362" s="60"/>
    </row>
    <row r="363" spans="1:1">
      <c r="A363" s="60"/>
    </row>
    <row r="364" spans="1:1">
      <c r="A364" s="60"/>
    </row>
    <row r="365" spans="1:1">
      <c r="A365" s="60"/>
    </row>
    <row r="366" spans="1:1">
      <c r="A366" s="60"/>
    </row>
    <row r="367" spans="1:1">
      <c r="A367" s="60"/>
    </row>
    <row r="368" spans="1:1">
      <c r="A368" s="60"/>
    </row>
    <row r="369" spans="1:1">
      <c r="A369" s="60"/>
    </row>
    <row r="370" spans="1:1">
      <c r="A370" s="60"/>
    </row>
    <row r="371" spans="1:1">
      <c r="A371" s="60"/>
    </row>
    <row r="372" spans="1:1">
      <c r="A372" s="60"/>
    </row>
    <row r="373" spans="1:1">
      <c r="A373" s="60"/>
    </row>
    <row r="374" spans="1:1">
      <c r="A374" s="60"/>
    </row>
    <row r="375" spans="1:1">
      <c r="A375" s="60"/>
    </row>
    <row r="376" spans="1:1">
      <c r="A376" s="60"/>
    </row>
    <row r="377" spans="1:1">
      <c r="A377" s="60"/>
    </row>
    <row r="378" spans="1:1">
      <c r="A378" s="60"/>
    </row>
    <row r="379" spans="1:1">
      <c r="A379" s="60"/>
    </row>
    <row r="380" spans="1:1">
      <c r="A380" s="60"/>
    </row>
    <row r="381" spans="1:1">
      <c r="A381" s="60"/>
    </row>
    <row r="382" spans="1:1">
      <c r="A382" s="60"/>
    </row>
    <row r="383" spans="1:1">
      <c r="A383" s="60"/>
    </row>
    <row r="384" spans="1:1">
      <c r="A384" s="60"/>
    </row>
    <row r="385" spans="1:1">
      <c r="A385" s="60"/>
    </row>
    <row r="386" spans="1:1">
      <c r="A386" s="60"/>
    </row>
    <row r="387" spans="1:1">
      <c r="A387" s="60"/>
    </row>
    <row r="388" spans="1:1">
      <c r="A388" s="60"/>
    </row>
    <row r="389" spans="1:1">
      <c r="A389" s="60"/>
    </row>
    <row r="390" spans="1:1">
      <c r="A390" s="60"/>
    </row>
    <row r="391" spans="1:1">
      <c r="A391" s="60"/>
    </row>
    <row r="392" spans="1:1">
      <c r="A392" s="60"/>
    </row>
    <row r="393" spans="1:1">
      <c r="A393" s="60"/>
    </row>
    <row r="394" spans="1:1">
      <c r="A394" s="60"/>
    </row>
    <row r="395" spans="1:1">
      <c r="A395" s="60"/>
    </row>
    <row r="396" spans="1:1">
      <c r="A396" s="60"/>
    </row>
    <row r="397" spans="1:1">
      <c r="A397" s="60"/>
    </row>
    <row r="398" spans="1:1">
      <c r="A398" s="60"/>
    </row>
    <row r="399" spans="1:1">
      <c r="A399" s="60"/>
    </row>
    <row r="400" spans="1:1">
      <c r="A400" s="60"/>
    </row>
    <row r="401" spans="1:1">
      <c r="A401" s="60"/>
    </row>
    <row r="402" spans="1:1">
      <c r="A402" s="60"/>
    </row>
    <row r="403" spans="1:1">
      <c r="A403" s="60"/>
    </row>
    <row r="404" spans="1:1">
      <c r="A404" s="60"/>
    </row>
    <row r="405" spans="1:1">
      <c r="A405" s="60"/>
    </row>
    <row r="406" spans="1:1">
      <c r="A406" s="60"/>
    </row>
    <row r="407" spans="1:1">
      <c r="A407" s="60"/>
    </row>
    <row r="408" spans="1:1">
      <c r="A408" s="60"/>
    </row>
    <row r="409" spans="1:1">
      <c r="A409" s="60"/>
    </row>
    <row r="410" spans="1:1">
      <c r="A410" s="60"/>
    </row>
    <row r="411" spans="1:1">
      <c r="A411" s="60"/>
    </row>
    <row r="412" spans="1:1">
      <c r="A412" s="60"/>
    </row>
    <row r="413" spans="1:1">
      <c r="A413" s="60"/>
    </row>
    <row r="414" spans="1:1">
      <c r="A414" s="60"/>
    </row>
    <row r="415" spans="1:1">
      <c r="A415" s="60"/>
    </row>
    <row r="416" spans="1:1">
      <c r="A416" s="60"/>
    </row>
    <row r="417" spans="1:1">
      <c r="A417" s="60"/>
    </row>
    <row r="418" spans="1:1">
      <c r="A418" s="60"/>
    </row>
    <row r="419" spans="1:1">
      <c r="A419" s="60"/>
    </row>
    <row r="420" spans="1:1">
      <c r="A420" s="60"/>
    </row>
    <row r="421" spans="1:1">
      <c r="A421" s="60"/>
    </row>
    <row r="422" spans="1:1">
      <c r="A422" s="60"/>
    </row>
    <row r="423" spans="1:1">
      <c r="A423" s="60"/>
    </row>
    <row r="424" spans="1:1">
      <c r="A424" s="60"/>
    </row>
    <row r="425" spans="1:1">
      <c r="A425" s="60"/>
    </row>
    <row r="426" spans="1:1">
      <c r="A426" s="60"/>
    </row>
    <row r="427" spans="1:1">
      <c r="A427" s="60"/>
    </row>
    <row r="428" spans="1:1">
      <c r="A428" s="60"/>
    </row>
    <row r="429" spans="1:1">
      <c r="A429" s="60"/>
    </row>
    <row r="430" spans="1:1">
      <c r="A430" s="60"/>
    </row>
    <row r="431" spans="1:1">
      <c r="A431" s="60"/>
    </row>
    <row r="432" spans="1:1">
      <c r="A432" s="60"/>
    </row>
    <row r="433" spans="1:1">
      <c r="A433" s="60"/>
    </row>
    <row r="434" spans="1:1">
      <c r="A434" s="60"/>
    </row>
    <row r="435" spans="1:1">
      <c r="A435" s="60"/>
    </row>
    <row r="436" spans="1:1">
      <c r="A436" s="60"/>
    </row>
    <row r="437" spans="1:1">
      <c r="A437" s="60"/>
    </row>
    <row r="438" spans="1:1">
      <c r="A438" s="60"/>
    </row>
    <row r="439" spans="1:1">
      <c r="A439" s="60"/>
    </row>
    <row r="440" spans="1:1">
      <c r="A440" s="60"/>
    </row>
    <row r="441" spans="1:1">
      <c r="A441" s="60"/>
    </row>
    <row r="442" spans="1:1">
      <c r="A442" s="60"/>
    </row>
    <row r="443" spans="1:1">
      <c r="A443" s="60"/>
    </row>
    <row r="444" spans="1:1">
      <c r="A444" s="60"/>
    </row>
    <row r="445" spans="1:1">
      <c r="A445" s="60"/>
    </row>
    <row r="446" spans="1:1">
      <c r="A446" s="60"/>
    </row>
    <row r="447" spans="1:1">
      <c r="A447" s="60"/>
    </row>
    <row r="448" spans="1:1">
      <c r="A448" s="60"/>
    </row>
    <row r="449" spans="1:1">
      <c r="A449" s="60"/>
    </row>
    <row r="450" spans="1:1">
      <c r="A450" s="60"/>
    </row>
    <row r="451" spans="1:1">
      <c r="A451" s="60"/>
    </row>
    <row r="452" spans="1:1">
      <c r="A452" s="60"/>
    </row>
    <row r="453" spans="1:1">
      <c r="A453" s="60"/>
    </row>
    <row r="454" spans="1:1">
      <c r="A454" s="60"/>
    </row>
    <row r="455" spans="1:1">
      <c r="A455" s="60"/>
    </row>
    <row r="456" spans="1:1">
      <c r="A456" s="60"/>
    </row>
    <row r="457" spans="1:1">
      <c r="A457" s="60"/>
    </row>
    <row r="458" spans="1:1">
      <c r="A458" s="60"/>
    </row>
    <row r="459" spans="1:1">
      <c r="A459" s="60"/>
    </row>
    <row r="460" spans="1:1">
      <c r="A460" s="60"/>
    </row>
    <row r="461" spans="1:1">
      <c r="A461" s="60"/>
    </row>
    <row r="462" spans="1:1">
      <c r="A462" s="60"/>
    </row>
    <row r="463" spans="1:1">
      <c r="A463" s="60"/>
    </row>
    <row r="464" spans="1:1">
      <c r="A464" s="60"/>
    </row>
    <row r="465" spans="1:1">
      <c r="A465" s="60"/>
    </row>
    <row r="466" spans="1:1">
      <c r="A466" s="60"/>
    </row>
    <row r="467" spans="1:1">
      <c r="A467" s="60"/>
    </row>
    <row r="468" spans="1:1">
      <c r="A468" s="60"/>
    </row>
    <row r="469" spans="1:1">
      <c r="A469" s="60"/>
    </row>
    <row r="470" spans="1:1">
      <c r="A470" s="60"/>
    </row>
    <row r="471" spans="1:1">
      <c r="A471" s="60"/>
    </row>
    <row r="472" spans="1:1">
      <c r="A472" s="60"/>
    </row>
    <row r="473" spans="1:1">
      <c r="A473" s="60"/>
    </row>
    <row r="474" spans="1:1">
      <c r="A474" s="60"/>
    </row>
    <row r="475" spans="1:1">
      <c r="A475" s="60"/>
    </row>
    <row r="476" spans="1:1">
      <c r="A476" s="60"/>
    </row>
    <row r="477" spans="1:1">
      <c r="A477" s="60"/>
    </row>
    <row r="478" spans="1:1">
      <c r="A478" s="60"/>
    </row>
    <row r="479" spans="1:1">
      <c r="A479" s="60"/>
    </row>
    <row r="480" spans="1:1">
      <c r="A480" s="60"/>
    </row>
    <row r="481" spans="1:1">
      <c r="A481" s="60"/>
    </row>
    <row r="482" spans="1:1">
      <c r="A482" s="60"/>
    </row>
    <row r="483" spans="1:1">
      <c r="A483" s="60"/>
    </row>
  </sheetData>
  <conditionalFormatting sqref="A49">
    <cfRule type="expression" dxfId="185" priority="184">
      <formula>SEARCH($H$32,#REF!&amp;#REF!&amp;#REF!&amp;F81)</formula>
    </cfRule>
  </conditionalFormatting>
  <conditionalFormatting sqref="A85">
    <cfRule type="expression" dxfId="184" priority="183">
      <formula>SEARCH($H$32,#REF!&amp;#REF!&amp;#REF!&amp;F115)</formula>
    </cfRule>
  </conditionalFormatting>
  <conditionalFormatting sqref="A91">
    <cfRule type="expression" dxfId="183" priority="182">
      <formula>SEARCH($H$32,#REF!&amp;#REF!&amp;#REF!&amp;F115)</formula>
    </cfRule>
  </conditionalFormatting>
  <conditionalFormatting sqref="A95:A96">
    <cfRule type="expression" dxfId="182" priority="181">
      <formula>SEARCH($H$32,#REF!&amp;#REF!&amp;#REF!&amp;F122)</formula>
    </cfRule>
  </conditionalFormatting>
  <conditionalFormatting sqref="A121:A122">
    <cfRule type="expression" dxfId="181" priority="180">
      <formula>SEARCH($H$32,#REF!&amp;#REF!&amp;#REF!&amp;F144)</formula>
    </cfRule>
  </conditionalFormatting>
  <conditionalFormatting sqref="A139">
    <cfRule type="expression" dxfId="180" priority="179">
      <formula>SEARCH($H$32,#REF!&amp;#REF!&amp;#REF!&amp;F163)</formula>
    </cfRule>
  </conditionalFormatting>
  <conditionalFormatting sqref="A142">
    <cfRule type="expression" dxfId="179" priority="178">
      <formula>SEARCH($H$32,#REF!&amp;#REF!&amp;#REF!&amp;F163)</formula>
    </cfRule>
  </conditionalFormatting>
  <conditionalFormatting sqref="A184">
    <cfRule type="expression" dxfId="178" priority="177">
      <formula>SEARCH(#REF!,#REF!&amp;#REF!&amp;#REF!&amp;F206)</formula>
    </cfRule>
  </conditionalFormatting>
  <conditionalFormatting sqref="A228">
    <cfRule type="expression" dxfId="177" priority="176">
      <formula>SEARCH(#REF!,#REF!&amp;#REF!&amp;#REF!&amp;#REF!)</formula>
    </cfRule>
  </conditionalFormatting>
  <conditionalFormatting sqref="A185">
    <cfRule type="expression" dxfId="176" priority="175">
      <formula>SEARCH(#REF!,#REF!&amp;#REF!&amp;#REF!&amp;F213)</formula>
    </cfRule>
  </conditionalFormatting>
  <conditionalFormatting sqref="A252:A253">
    <cfRule type="expression" dxfId="175" priority="174">
      <formula>SEARCH(#REF!,#REF!&amp;#REF!&amp;#REF!&amp;F275)</formula>
    </cfRule>
  </conditionalFormatting>
  <conditionalFormatting sqref="A254:A255">
    <cfRule type="expression" dxfId="174" priority="173">
      <formula>SEARCH(#REF!,#REF!&amp;#REF!&amp;#REF!&amp;F273)</formula>
    </cfRule>
  </conditionalFormatting>
  <conditionalFormatting sqref="A288 A316 A460:A461">
    <cfRule type="expression" dxfId="173" priority="172">
      <formula>SEARCH(#REF!,#REF!&amp;#REF!&amp;#REF!&amp;#REF!)</formula>
    </cfRule>
  </conditionalFormatting>
  <conditionalFormatting sqref="A280">
    <cfRule type="expression" dxfId="172" priority="171">
      <formula>SEARCH(#REF!,#REF!&amp;#REF!&amp;#REF!&amp;#REF!)</formula>
    </cfRule>
  </conditionalFormatting>
  <conditionalFormatting sqref="A284">
    <cfRule type="expression" dxfId="171" priority="170">
      <formula>SEARCH(#REF!,#REF!&amp;#REF!&amp;#REF!&amp;#REF!)</formula>
    </cfRule>
  </conditionalFormatting>
  <conditionalFormatting sqref="A264">
    <cfRule type="expression" dxfId="170" priority="169">
      <formula>SEARCH(#REF!,#REF!&amp;#REF!&amp;#REF!&amp;F287)</formula>
    </cfRule>
  </conditionalFormatting>
  <conditionalFormatting sqref="A307">
    <cfRule type="expression" dxfId="169" priority="168">
      <formula>SEARCH(#REF!,#REF!&amp;#REF!&amp;#REF!&amp;F332)</formula>
    </cfRule>
  </conditionalFormatting>
  <conditionalFormatting sqref="A309:A310">
    <cfRule type="expression" dxfId="168" priority="167">
      <formula>SEARCH(#REF!,#REF!&amp;#REF!&amp;#REF!&amp;F330)</formula>
    </cfRule>
  </conditionalFormatting>
  <conditionalFormatting sqref="A311:A313">
    <cfRule type="expression" dxfId="167" priority="166">
      <formula>SEARCH(#REF!,#REF!&amp;#REF!&amp;#REF!&amp;F321)</formula>
    </cfRule>
  </conditionalFormatting>
  <conditionalFormatting sqref="A315">
    <cfRule type="expression" dxfId="166" priority="165">
      <formula>SEARCH(#REF!,#REF!&amp;#REF!&amp;#REF!&amp;F331)</formula>
    </cfRule>
  </conditionalFormatting>
  <conditionalFormatting sqref="A314">
    <cfRule type="expression" dxfId="165" priority="164">
      <formula>SEARCH(#REF!,#REF!&amp;#REF!&amp;#REF!&amp;F323)</formula>
    </cfRule>
  </conditionalFormatting>
  <conditionalFormatting sqref="A379:A380">
    <cfRule type="expression" dxfId="164" priority="163">
      <formula>SEARCH(#REF!,#REF!&amp;#REF!&amp;#REF!&amp;F404)</formula>
    </cfRule>
  </conditionalFormatting>
  <conditionalFormatting sqref="A390">
    <cfRule type="expression" dxfId="163" priority="162">
      <formula>SEARCH(#REF!,#REF!&amp;#REF!&amp;#REF!&amp;F413)</formula>
    </cfRule>
  </conditionalFormatting>
  <conditionalFormatting sqref="A172">
    <cfRule type="expression" dxfId="162" priority="161">
      <formula>SEARCH($H$32,#REF!&amp;#REF!&amp;#REF!&amp;F195)</formula>
    </cfRule>
  </conditionalFormatting>
  <conditionalFormatting sqref="A417">
    <cfRule type="expression" dxfId="161" priority="160">
      <formula>SEARCH(#REF!,#REF!&amp;#REF!&amp;#REF!&amp;F441)</formula>
    </cfRule>
  </conditionalFormatting>
  <conditionalFormatting sqref="A418">
    <cfRule type="expression" dxfId="160" priority="159">
      <formula>SEARCH(#REF!,#REF!&amp;#REF!&amp;#REF!&amp;F441)</formula>
    </cfRule>
  </conditionalFormatting>
  <conditionalFormatting sqref="A427">
    <cfRule type="expression" dxfId="159" priority="158">
      <formula>SEARCH(#REF!,#REF!&amp;#REF!&amp;#REF!&amp;F449)</formula>
    </cfRule>
  </conditionalFormatting>
  <conditionalFormatting sqref="A444:A445">
    <cfRule type="expression" dxfId="158" priority="157">
      <formula>SEARCH(#REF!,#REF!&amp;#REF!&amp;#REF!&amp;F470)</formula>
    </cfRule>
  </conditionalFormatting>
  <conditionalFormatting sqref="A53:A54">
    <cfRule type="expression" dxfId="157" priority="156">
      <formula>SEARCH($H$32,#REF!&amp;#REF!&amp;#REF!&amp;F85)</formula>
    </cfRule>
  </conditionalFormatting>
  <conditionalFormatting sqref="A422:A424">
    <cfRule type="expression" dxfId="156" priority="121">
      <formula>SEARCH(#REF!,#REF!&amp;#REF!&amp;#REF!&amp;F447)</formula>
    </cfRule>
  </conditionalFormatting>
  <conditionalFormatting sqref="A425:A426">
    <cfRule type="expression" dxfId="155" priority="120">
      <formula>SEARCH(#REF!,#REF!&amp;#REF!&amp;#REF!&amp;F448)</formula>
    </cfRule>
  </conditionalFormatting>
  <conditionalFormatting sqref="A72">
    <cfRule type="expression" dxfId="154" priority="110">
      <formula>SEARCH($H$32,#REF!&amp;#REF!&amp;#REF!&amp;#REF!)</formula>
    </cfRule>
  </conditionalFormatting>
  <conditionalFormatting sqref="A138">
    <cfRule type="expression" dxfId="153" priority="109">
      <formula>SEARCH($H$32,#REF!&amp;#REF!&amp;#REF!&amp;#REF!)</formula>
    </cfRule>
  </conditionalFormatting>
  <conditionalFormatting sqref="A141">
    <cfRule type="expression" dxfId="152" priority="108">
      <formula>SEARCH($H$32,#REF!&amp;#REF!&amp;#REF!&amp;#REF!)</formula>
    </cfRule>
  </conditionalFormatting>
  <conditionalFormatting sqref="A140">
    <cfRule type="expression" dxfId="151" priority="107">
      <formula>SEARCH($H$32,#REF!&amp;#REF!&amp;#REF!&amp;#REF!)</formula>
    </cfRule>
  </conditionalFormatting>
  <conditionalFormatting sqref="A215">
    <cfRule type="expression" dxfId="150" priority="810">
      <formula>SEARCH(#REF!,$A205&amp;B201&amp;#REF!&amp;#REF!)</formula>
    </cfRule>
  </conditionalFormatting>
  <conditionalFormatting sqref="A209">
    <cfRule type="expression" dxfId="149" priority="811">
      <formula>SEARCH(#REF!,$A205&amp;B201&amp;#REF!&amp;#REF!)</formula>
    </cfRule>
  </conditionalFormatting>
  <conditionalFormatting sqref="A219">
    <cfRule type="expression" dxfId="148" priority="812">
      <formula>SEARCH(#REF!,$A217&amp;B213&amp;#REF!&amp;#REF!)</formula>
    </cfRule>
  </conditionalFormatting>
  <conditionalFormatting sqref="A224">
    <cfRule type="expression" dxfId="147" priority="813">
      <formula>SEARCH(#REF!,$A217&amp;B213&amp;#REF!&amp;#REF!)</formula>
    </cfRule>
  </conditionalFormatting>
  <conditionalFormatting sqref="A220">
    <cfRule type="expression" dxfId="146" priority="814">
      <formula>SEARCH(#REF!,$A217&amp;B213&amp;#REF!&amp;#REF!)</formula>
    </cfRule>
  </conditionalFormatting>
  <conditionalFormatting sqref="A223">
    <cfRule type="expression" dxfId="145" priority="815">
      <formula>SEARCH(#REF!,$A217&amp;B213&amp;#REF!&amp;#REF!)</formula>
    </cfRule>
  </conditionalFormatting>
  <conditionalFormatting sqref="A287">
    <cfRule type="expression" dxfId="144" priority="816">
      <formula>SEARCH(#REF!,$A276&amp;B272&amp;#REF!&amp;#REF!)</formula>
    </cfRule>
  </conditionalFormatting>
  <conditionalFormatting sqref="A282">
    <cfRule type="expression" dxfId="143" priority="817">
      <formula>SEARCH(#REF!,$A276&amp;B272&amp;#REF!&amp;#REF!)</formula>
    </cfRule>
  </conditionalFormatting>
  <conditionalFormatting sqref="A283">
    <cfRule type="expression" dxfId="142" priority="818">
      <formula>SEARCH(#REF!,$A276&amp;B272&amp;#REF!&amp;#REF!)</formula>
    </cfRule>
  </conditionalFormatting>
  <conditionalFormatting sqref="A286">
    <cfRule type="expression" dxfId="141" priority="819">
      <formula>SEARCH(#REF!,$A276&amp;B272&amp;#REF!&amp;#REF!)</formula>
    </cfRule>
  </conditionalFormatting>
  <conditionalFormatting sqref="A281">
    <cfRule type="expression" dxfId="140" priority="820">
      <formula>SEARCH(#REF!,$A276&amp;B272&amp;#REF!&amp;#REF!)</formula>
    </cfRule>
  </conditionalFormatting>
  <conditionalFormatting sqref="A279 A412 A462:A463 A465:A466 A479:A480">
    <cfRule type="expression" dxfId="139" priority="821">
      <formula>SEARCH(#REF!,$A276&amp;B272&amp;#REF!&amp;#REF!)</formula>
    </cfRule>
  </conditionalFormatting>
  <conditionalFormatting sqref="A277:A278 A459">
    <cfRule type="expression" dxfId="138" priority="826">
      <formula>SEARCH(#REF!,$A276&amp;B272&amp;#REF!&amp;#REF!)</formula>
    </cfRule>
  </conditionalFormatting>
  <conditionalFormatting sqref="A199 A406:A409">
    <cfRule type="expression" dxfId="137" priority="828">
      <formula>SEARCH(#REF!,$A196&amp;B192&amp;#REF!&amp;#REF!)</formula>
    </cfRule>
  </conditionalFormatting>
  <conditionalFormatting sqref="A198">
    <cfRule type="expression" dxfId="136" priority="830">
      <formula>SEARCH(#REF!,$A196&amp;B192&amp;#REF!&amp;#REF!)</formula>
    </cfRule>
  </conditionalFormatting>
  <conditionalFormatting sqref="A385:A386 A405">
    <cfRule type="expression" dxfId="135" priority="831">
      <formula>SEARCH(#REF!,$A383&amp;B379&amp;#REF!&amp;#REF!)</formula>
    </cfRule>
  </conditionalFormatting>
  <conditionalFormatting sqref="A413">
    <cfRule type="expression" dxfId="134" priority="833">
      <formula>SEARCH(#REF!,$A403&amp;B399&amp;#REF!&amp;#REF!)</formula>
    </cfRule>
  </conditionalFormatting>
  <conditionalFormatting sqref="A414:A415">
    <cfRule type="expression" dxfId="133" priority="834">
      <formula>SEARCH(#REF!,$A403&amp;B399&amp;#REF!&amp;#REF!)</formula>
    </cfRule>
  </conditionalFormatting>
  <conditionalFormatting sqref="A213">
    <cfRule type="expression" dxfId="132" priority="844">
      <formula>SEARCH(#REF!,$A209&amp;B205&amp;#REF!&amp;#REF!)</formula>
    </cfRule>
  </conditionalFormatting>
  <conditionalFormatting sqref="A420 A425:A426">
    <cfRule type="expression" dxfId="131" priority="845">
      <formula>SEARCH(#REF!,$A418&amp;B414&amp;#REF!&amp;F444)</formula>
    </cfRule>
  </conditionalFormatting>
  <conditionalFormatting sqref="A458 A467:A480 A464 A483">
    <cfRule type="expression" dxfId="130" priority="864">
      <formula>SEARCH(#REF!,$A456&amp;B452&amp;#REF!&amp;#REF!)</formula>
    </cfRule>
  </conditionalFormatting>
  <conditionalFormatting sqref="A481:A482">
    <cfRule type="expression" dxfId="129" priority="868">
      <formula>SEARCH(#REF!,$A476&amp;B472&amp;#REF!&amp;#REF!)</formula>
    </cfRule>
  </conditionalFormatting>
  <conditionalFormatting sqref="A58:A60">
    <cfRule type="expression" dxfId="128" priority="869">
      <formula>SEARCH($H$32,$A56&amp;B52&amp;#REF!&amp;F86)</formula>
    </cfRule>
  </conditionalFormatting>
  <conditionalFormatting sqref="A123">
    <cfRule type="expression" dxfId="127" priority="873">
      <formula>SEARCH($H$32,$A121&amp;B117&amp;#REF!&amp;F146)</formula>
    </cfRule>
  </conditionalFormatting>
  <conditionalFormatting sqref="A157 A153 A125:A126 A119:A120 A174:A175 A177:A178">
    <cfRule type="expression" dxfId="126" priority="880">
      <formula>SEARCH($H$32,$A116&amp;B112&amp;#REF!&amp;F142)</formula>
    </cfRule>
  </conditionalFormatting>
  <conditionalFormatting sqref="A347 A399">
    <cfRule type="expression" dxfId="125" priority="1000">
      <formula>SEARCH(#REF!,$A344&amp;B340&amp;#REF!&amp;F369)</formula>
    </cfRule>
  </conditionalFormatting>
  <conditionalFormatting sqref="A270">
    <cfRule type="expression" dxfId="124" priority="1027">
      <formula>SEARCH(#REF!,$A267&amp;B263&amp;#REF!&amp;F291)</formula>
    </cfRule>
  </conditionalFormatting>
  <conditionalFormatting sqref="A210:A211">
    <cfRule type="expression" dxfId="123" priority="1037">
      <formula>SEARCH(#REF!,$A204&amp;B200&amp;#REF!&amp;F233)</formula>
    </cfRule>
  </conditionalFormatting>
  <conditionalFormatting sqref="A326">
    <cfRule type="expression" dxfId="122" priority="1049">
      <formula>SEARCH(#REF!,$A320&amp;B316&amp;#REF!&amp;F348)</formula>
    </cfRule>
  </conditionalFormatting>
  <conditionalFormatting sqref="A64:A66 A73:A76 A97:A100 A104:A106">
    <cfRule type="expression" dxfId="121" priority="1057">
      <formula>SEARCH($H$32,$A62&amp;B58&amp;#REF!&amp;F91)</formula>
    </cfRule>
  </conditionalFormatting>
  <conditionalFormatting sqref="A70">
    <cfRule type="expression" dxfId="120" priority="1059">
      <formula>SEARCH($H$32,$A67&amp;B63&amp;#REF!&amp;F95)</formula>
    </cfRule>
  </conditionalFormatting>
  <conditionalFormatting sqref="A170 A165:A167">
    <cfRule type="expression" dxfId="119" priority="1069">
      <formula>SEARCH($H$32,$A163&amp;B159&amp;#REF!&amp;F187)</formula>
    </cfRule>
  </conditionalFormatting>
  <conditionalFormatting sqref="A127 A158:A160">
    <cfRule type="expression" dxfId="118" priority="1077">
      <formula>SEARCH($H$32,$A123&amp;B119&amp;#REF!&amp;F149)</formula>
    </cfRule>
  </conditionalFormatting>
  <conditionalFormatting sqref="A148:A149">
    <cfRule type="expression" dxfId="117" priority="1181">
      <formula>SEARCH($H$32,$A145&amp;B141&amp;#REF!&amp;F172)</formula>
    </cfRule>
  </conditionalFormatting>
  <conditionalFormatting sqref="A150:A152 A81">
    <cfRule type="expression" dxfId="116" priority="1191">
      <formula>SEARCH($H$32,$A77&amp;B73&amp;#REF!&amp;F104)</formula>
    </cfRule>
  </conditionalFormatting>
  <conditionalFormatting sqref="A381:A384 A247:A248">
    <cfRule type="expression" dxfId="115" priority="1193">
      <formula>SEARCH(#REF!,$A245&amp;B241&amp;#REF!&amp;F272)</formula>
    </cfRule>
  </conditionalFormatting>
  <conditionalFormatting sqref="A82:A83">
    <cfRule type="expression" dxfId="114" priority="1202">
      <formula>SEARCH($H$32,$A80&amp;B76&amp;#REF!&amp;F111)</formula>
    </cfRule>
  </conditionalFormatting>
  <conditionalFormatting sqref="A124 A173 A176 A112:A113 A116:A118 A154:A156 A179:A182">
    <cfRule type="expression" dxfId="113" priority="1204">
      <formula>SEARCH($H$32,$A110&amp;B106&amp;#REF!&amp;F136)</formula>
    </cfRule>
  </conditionalFormatting>
  <conditionalFormatting sqref="A132">
    <cfRule type="expression" dxfId="112" priority="1215">
      <formula>SEARCH($H$32,$A125&amp;B121&amp;#REF!&amp;F153)</formula>
    </cfRule>
  </conditionalFormatting>
  <conditionalFormatting sqref="A419 A410:A411 A427 A387:A388">
    <cfRule type="expression" dxfId="111" priority="1240">
      <formula>SEARCH(#REF!,$A384&amp;B380&amp;#REF!&amp;F410)</formula>
    </cfRule>
  </conditionalFormatting>
  <conditionalFormatting sqref="A372">
    <cfRule type="expression" dxfId="110" priority="1244">
      <formula>SEARCH(#REF!,$A368&amp;B364&amp;#REF!&amp;F396)</formula>
    </cfRule>
  </conditionalFormatting>
  <conditionalFormatting sqref="A403:A404 A229">
    <cfRule type="expression" dxfId="109" priority="1255">
      <formula>SEARCH(#REF!,$A227&amp;B223&amp;#REF!&amp;F257)</formula>
    </cfRule>
  </conditionalFormatting>
  <conditionalFormatting sqref="A325 A212">
    <cfRule type="expression" dxfId="108" priority="1264">
      <formula>SEARCH(#REF!,$A205&amp;B201&amp;#REF!&amp;F234)</formula>
    </cfRule>
  </conditionalFormatting>
  <conditionalFormatting sqref="A190:A191">
    <cfRule type="expression" dxfId="107" priority="1265">
      <formula>SEARCH(#REF!,$A184&amp;B180&amp;#REF!&amp;F214)</formula>
    </cfRule>
  </conditionalFormatting>
  <conditionalFormatting sqref="A416">
    <cfRule type="expression" dxfId="106" priority="1266">
      <formula>SEARCH(#REF!,$A415&amp;B411&amp;#REF!&amp;F440)</formula>
    </cfRule>
  </conditionalFormatting>
  <conditionalFormatting sqref="A205:A207">
    <cfRule type="expression" dxfId="105" priority="1270">
      <formula>SEARCH(#REF!,$A202&amp;B198&amp;#REF!&amp;F231)</formula>
    </cfRule>
  </conditionalFormatting>
  <conditionalFormatting sqref="A50">
    <cfRule type="expression" dxfId="104" priority="1274">
      <formula>SEARCH($H$32,$A48&amp;B44&amp;#REF!&amp;F82)</formula>
    </cfRule>
  </conditionalFormatting>
  <conditionalFormatting sqref="A67:A68 A101 A107:A109">
    <cfRule type="expression" dxfId="103" priority="1276">
      <formula>SEARCH($H$32,$A64&amp;B60&amp;#REF!&amp;F93)</formula>
    </cfRule>
  </conditionalFormatting>
  <conditionalFormatting sqref="A111">
    <cfRule type="expression" dxfId="102" priority="1369">
      <formula>SEARCH($H$32,$A107&amp;B103&amp;#REF!&amp;F135)</formula>
    </cfRule>
  </conditionalFormatting>
  <conditionalFormatting sqref="A446 A301:A304 A322">
    <cfRule type="expression" dxfId="101" priority="1425">
      <formula>SEARCH(#REF!,$A299&amp;B295&amp;#REF!&amp;F327)</formula>
    </cfRule>
  </conditionalFormatting>
  <conditionalFormatting sqref="A92:A94 A86:A87">
    <cfRule type="expression" dxfId="100" priority="1428">
      <formula>SEARCH($H$32,$A84&amp;B80&amp;#REF!&amp;F116)</formula>
    </cfRule>
  </conditionalFormatting>
  <conditionalFormatting sqref="A143:A147">
    <cfRule type="expression" dxfId="99" priority="1430">
      <formula>SEARCH($H$32,$A141&amp;B137&amp;#REF!&amp;F168)</formula>
    </cfRule>
  </conditionalFormatting>
  <conditionalFormatting sqref="A136">
    <cfRule type="expression" dxfId="98" priority="1431">
      <formula>SEARCH($H$32,$A129&amp;B125&amp;#REF!&amp;F158)</formula>
    </cfRule>
  </conditionalFormatting>
  <conditionalFormatting sqref="A447:A449 A323:A324 A308 A364:A371">
    <cfRule type="expression" dxfId="97" priority="1432">
      <formula>SEARCH(#REF!,$A305&amp;B301&amp;#REF!&amp;F333)</formula>
    </cfRule>
  </conditionalFormatting>
  <conditionalFormatting sqref="A339:A340">
    <cfRule type="expression" dxfId="96" priority="1436">
      <formula>SEARCH(#REF!,$A335&amp;B331&amp;#REF!&amp;F361)</formula>
    </cfRule>
  </conditionalFormatting>
  <conditionalFormatting sqref="A327:A332 A295:A300">
    <cfRule type="expression" dxfId="95" priority="1437">
      <formula>SEARCH(#REF!,$A293&amp;B289&amp;#REF!&amp;F320)</formula>
    </cfRule>
  </conditionalFormatting>
  <conditionalFormatting sqref="A168:A169">
    <cfRule type="expression" dxfId="94" priority="1439">
      <formula>SEARCH($H$32,$A165&amp;B161&amp;#REF!&amp;F189)</formula>
    </cfRule>
  </conditionalFormatting>
  <conditionalFormatting sqref="A430">
    <cfRule type="expression" dxfId="93" priority="1440">
      <formula>SEARCH(#REF!,$A428&amp;B424&amp;#REF!&amp;F450)</formula>
    </cfRule>
  </conditionalFormatting>
  <conditionalFormatting sqref="A131">
    <cfRule type="expression" dxfId="92" priority="1441">
      <formula>SEARCH($H$32,$A124&amp;B120&amp;#REF!&amp;F150)</formula>
    </cfRule>
  </conditionalFormatting>
  <conditionalFormatting sqref="A334:A335 A428:A429">
    <cfRule type="expression" dxfId="91" priority="1442">
      <formula>SEARCH(#REF!,$A327&amp;B323&amp;#REF!&amp;F354)</formula>
    </cfRule>
  </conditionalFormatting>
  <conditionalFormatting sqref="A437:A438 A443">
    <cfRule type="expression" dxfId="90" priority="1444">
      <formula>SEARCH(#REF!,$A433&amp;B429&amp;#REF!&amp;F457)</formula>
    </cfRule>
  </conditionalFormatting>
  <conditionalFormatting sqref="A271:A274 A434:A436 A439:A442">
    <cfRule type="expression" dxfId="89" priority="1446">
      <formula>SEARCH(#REF!,$A269&amp;B265&amp;#REF!&amp;F293)</formula>
    </cfRule>
  </conditionalFormatting>
  <conditionalFormatting sqref="A262">
    <cfRule type="expression" dxfId="88" priority="1449">
      <formula>SEARCH(#REF!,$A256&amp;B252&amp;#REF!&amp;F282)</formula>
    </cfRule>
  </conditionalFormatting>
  <conditionalFormatting sqref="A333 A362:A363 A249:A250">
    <cfRule type="expression" dxfId="87" priority="1450">
      <formula>SEARCH(#REF!,$A246&amp;B242&amp;#REF!&amp;F273)</formula>
    </cfRule>
  </conditionalFormatting>
  <conditionalFormatting sqref="A208 A212">
    <cfRule type="expression" dxfId="86" priority="1453">
      <formula>SEARCH(#REF!,$A204&amp;B200&amp;#REF!&amp;F233)</formula>
    </cfRule>
  </conditionalFormatting>
  <conditionalFormatting sqref="A38">
    <cfRule type="expression" dxfId="85" priority="1455">
      <formula>SEARCH($H$32,#REF!&amp;B26&amp;#REF!&amp;F61)</formula>
    </cfRule>
  </conditionalFormatting>
  <conditionalFormatting sqref="A26">
    <cfRule type="expression" dxfId="84" priority="1456">
      <formula>SEARCH($H$32,$A22&amp;B22&amp;#REF!&amp;F55)</formula>
    </cfRule>
  </conditionalFormatting>
  <conditionalFormatting sqref="A28">
    <cfRule type="expression" dxfId="83" priority="1457">
      <formula>SEARCH($H$32,$A26&amp;B24&amp;#REF!&amp;F58)</formula>
    </cfRule>
  </conditionalFormatting>
  <conditionalFormatting sqref="A29:A30">
    <cfRule type="expression" dxfId="82" priority="1458">
      <formula>SEARCH($H$32,$A26&amp;B24&amp;#REF!&amp;F58)</formula>
    </cfRule>
  </conditionalFormatting>
  <conditionalFormatting sqref="A32:A34">
    <cfRule type="expression" dxfId="81" priority="1459">
      <formula>SEARCH($H$32,$A29&amp;B26&amp;#REF!&amp;F61)</formula>
    </cfRule>
  </conditionalFormatting>
  <conditionalFormatting sqref="A31">
    <cfRule type="expression" dxfId="80" priority="1460">
      <formula>SEARCH($H$32,$A28&amp;#REF!&amp;#REF!&amp;F60)</formula>
    </cfRule>
  </conditionalFormatting>
  <conditionalFormatting sqref="A39">
    <cfRule type="expression" dxfId="79" priority="1461">
      <formula>SEARCH($H$32,$A36&amp;B33&amp;#REF!&amp;F72)</formula>
    </cfRule>
  </conditionalFormatting>
  <conditionalFormatting sqref="A27">
    <cfRule type="expression" dxfId="78" priority="1462">
      <formula>SEARCH($H$32,$A25&amp;#REF!&amp;#REF!&amp;F57)</formula>
    </cfRule>
  </conditionalFormatting>
  <conditionalFormatting sqref="A452 A193:A197 A242">
    <cfRule type="expression" dxfId="77" priority="1463">
      <formula>SEARCH(#REF!,$A191&amp;B187&amp;#REF!&amp;F222)</formula>
    </cfRule>
  </conditionalFormatting>
  <conditionalFormatting sqref="A225">
    <cfRule type="expression" dxfId="76" priority="1466">
      <formula>SEARCH(#REF!,$A218&amp;B214&amp;#REF!&amp;F248)</formula>
    </cfRule>
  </conditionalFormatting>
  <conditionalFormatting sqref="A246">
    <cfRule type="expression" dxfId="75" priority="1467">
      <formula>SEARCH(#REF!,$A240&amp;B236&amp;#REF!&amp;F271)</formula>
    </cfRule>
  </conditionalFormatting>
  <conditionalFormatting sqref="A421 A426">
    <cfRule type="expression" dxfId="74" priority="1468">
      <formula>SEARCH(#REF!,$A420&amp;B416&amp;#REF!&amp;F446)</formula>
    </cfRule>
  </conditionalFormatting>
  <conditionalFormatting sqref="A221:A222">
    <cfRule type="expression" dxfId="73" priority="1470">
      <formula>SEARCH(#REF!,$A218&amp;B214&amp;#REF!&amp;F248)</formula>
    </cfRule>
  </conditionalFormatting>
  <conditionalFormatting sqref="A69">
    <cfRule type="expression" dxfId="72" priority="1471">
      <formula>SEARCH($H$32,$A67&amp;B63&amp;#REF!&amp;F95)</formula>
    </cfRule>
  </conditionalFormatting>
  <conditionalFormatting sqref="A43:A44">
    <cfRule type="expression" dxfId="71" priority="1472">
      <formula>SEARCH($H$32,$A41&amp;B37&amp;#REF!&amp;F76)</formula>
    </cfRule>
  </conditionalFormatting>
  <conditionalFormatting sqref="A61">
    <cfRule type="expression" dxfId="70" priority="1473">
      <formula>SEARCH($H$32,$A58&amp;B54&amp;#REF!&amp;F88)</formula>
    </cfRule>
  </conditionalFormatting>
  <conditionalFormatting sqref="A47">
    <cfRule type="expression" dxfId="69" priority="1474">
      <formula>SEARCH($H$32,$A42&amp;B38&amp;#REF!&amp;F77)</formula>
    </cfRule>
  </conditionalFormatting>
  <conditionalFormatting sqref="A38">
    <cfRule type="expression" dxfId="68" priority="1475">
      <formula>SEARCH($H$32,$A34&amp;B31&amp;#REF!&amp;F70)</formula>
    </cfRule>
  </conditionalFormatting>
  <conditionalFormatting sqref="A42 A45:A46">
    <cfRule type="expression" dxfId="67" priority="1476">
      <formula>SEARCH($H$32,$A39&amp;B35&amp;#REF!&amp;F74)</formula>
    </cfRule>
  </conditionalFormatting>
  <conditionalFormatting sqref="A79">
    <cfRule type="expression" dxfId="66" priority="1478">
      <formula>SEARCH($H$32,$A78&amp;B74&amp;#REF!&amp;F106)</formula>
    </cfRule>
  </conditionalFormatting>
  <conditionalFormatting sqref="A40">
    <cfRule type="expression" dxfId="65" priority="1479">
      <formula>SEARCH($H$32,$A38&amp;#REF!&amp;#REF!&amp;F73)</formula>
    </cfRule>
  </conditionalFormatting>
  <conditionalFormatting sqref="A90">
    <cfRule type="expression" dxfId="64" priority="1480">
      <formula>SEARCH($H$32,$A83&amp;B79&amp;#REF!&amp;F114)</formula>
    </cfRule>
  </conditionalFormatting>
  <conditionalFormatting sqref="A57">
    <cfRule type="expression" dxfId="63" priority="1481">
      <formula>SEARCH($H$32,$A51&amp;B47&amp;#REF!&amp;F85)</formula>
    </cfRule>
  </conditionalFormatting>
  <conditionalFormatting sqref="A89">
    <cfRule type="expression" dxfId="62" priority="1482">
      <formula>SEARCH($H$32,$A84&amp;B80&amp;#REF!&amp;F116)</formula>
    </cfRule>
  </conditionalFormatting>
  <conditionalFormatting sqref="A431:A433">
    <cfRule type="expression" dxfId="61" priority="1483">
      <formula>SEARCH(#REF!,$A429&amp;B425&amp;#REF!&amp;F452)</formula>
    </cfRule>
  </conditionalFormatting>
  <conditionalFormatting sqref="A84">
    <cfRule type="expression" dxfId="60" priority="1484">
      <formula>SEARCH($H$32,$A83&amp;B79&amp;#REF!&amp;F114)</formula>
    </cfRule>
  </conditionalFormatting>
  <conditionalFormatting sqref="A200">
    <cfRule type="expression" dxfId="59" priority="1485">
      <formula>SEARCH(#REF!,$A197&amp;B193&amp;#REF!&amp;F227)</formula>
    </cfRule>
  </conditionalFormatting>
  <conditionalFormatting sqref="A80 A71">
    <cfRule type="expression" dxfId="58" priority="1486">
      <formula>SEARCH($H$32,$A65&amp;B61&amp;#REF!&amp;F94)</formula>
    </cfRule>
  </conditionalFormatting>
  <conditionalFormatting sqref="A317:A319 A217:A218 A203:A204 A226">
    <cfRule type="expression" dxfId="57" priority="1488">
      <formula>SEARCH(#REF!,$A201&amp;B197&amp;#REF!&amp;F230)</formula>
    </cfRule>
  </conditionalFormatting>
  <conditionalFormatting sqref="A110 A102:A103 A133:A135">
    <cfRule type="expression" dxfId="56" priority="1492">
      <formula>SEARCH($H$32,$A97&amp;B93&amp;#REF!&amp;F126)</formula>
    </cfRule>
  </conditionalFormatting>
  <conditionalFormatting sqref="A453:A454">
    <cfRule type="expression" dxfId="55" priority="1495">
      <formula>SEARCH(#REF!,$A451&amp;B447&amp;#REF!&amp;H482)</formula>
    </cfRule>
  </conditionalFormatting>
  <conditionalFormatting sqref="A348 A260:A261 A361">
    <cfRule type="expression" dxfId="54" priority="1496">
      <formula>SEARCH(#REF!,$A257&amp;B253&amp;#REF!&amp;F283)</formula>
    </cfRule>
  </conditionalFormatting>
  <conditionalFormatting sqref="A349:A354 A357:A360 A336:A338 A256:A259 A289:A294">
    <cfRule type="expression" dxfId="53" priority="1499">
      <formula>SEARCH(#REF!,$A254&amp;B250&amp;#REF!&amp;F280)</formula>
    </cfRule>
  </conditionalFormatting>
  <conditionalFormatting sqref="A161">
    <cfRule type="expression" dxfId="52" priority="1504">
      <formula>SEARCH($H$32,$A156&amp;B152&amp;#REF!&amp;F182)</formula>
    </cfRule>
  </conditionalFormatting>
  <conditionalFormatting sqref="A128:A130">
    <cfRule type="expression" dxfId="51" priority="1505">
      <formula>SEARCH($H$32,$A122&amp;B118&amp;#REF!&amp;F148)</formula>
    </cfRule>
  </conditionalFormatting>
  <conditionalFormatting sqref="A162">
    <cfRule type="expression" dxfId="50" priority="1506">
      <formula>SEARCH($H$32,$A156&amp;B153&amp;#REF!&amp;F182)</formula>
    </cfRule>
  </conditionalFormatting>
  <conditionalFormatting sqref="A237 A231:A233">
    <cfRule type="expression" dxfId="49" priority="1507">
      <formula>SEARCH(#REF!,$A228&amp;B224&amp;#REF!&amp;F259)</formula>
    </cfRule>
  </conditionalFormatting>
  <conditionalFormatting sqref="A230">
    <cfRule type="expression" dxfId="48" priority="1509">
      <formula>SEARCH(#REF!,$A224&amp;B220&amp;#REF!&amp;F253)</formula>
    </cfRule>
  </conditionalFormatting>
  <conditionalFormatting sqref="A275:A276 A265:A266 A345:A346 A341:A342 A396:A398 A391:A393">
    <cfRule type="expression" dxfId="47" priority="1510">
      <formula>SEARCH(#REF!,$A263&amp;B259&amp;#REF!&amp;F288)</formula>
    </cfRule>
  </conditionalFormatting>
  <conditionalFormatting sqref="A171">
    <cfRule type="expression" dxfId="46" priority="1516">
      <formula>SEARCH($H$32,$A170&amp;B166&amp;#REF!&amp;F194)</formula>
    </cfRule>
  </conditionalFormatting>
  <conditionalFormatting sqref="A355:A356">
    <cfRule type="expression" dxfId="45" priority="1517">
      <formula>SEARCH(#REF!,$A347&amp;B343&amp;#REF!&amp;F373)</formula>
    </cfRule>
  </conditionalFormatting>
  <conditionalFormatting sqref="A163">
    <cfRule type="expression" dxfId="44" priority="1518">
      <formula>SEARCH($H$32,$A154&amp;B150&amp;#REF!&amp;F180)</formula>
    </cfRule>
  </conditionalFormatting>
  <conditionalFormatting sqref="A216">
    <cfRule type="expression" dxfId="43" priority="1519">
      <formula>SEARCH(#REF!,$A206&amp;B202&amp;#REF!&amp;F235)</formula>
    </cfRule>
  </conditionalFormatting>
  <conditionalFormatting sqref="A267:A268 A343:A344 A394:A395">
    <cfRule type="expression" dxfId="42" priority="1520">
      <formula>SEARCH(#REF!,$A263&amp;B259&amp;#REF!&amp;F288)</formula>
    </cfRule>
  </conditionalFormatting>
  <conditionalFormatting sqref="A227">
    <cfRule type="expression" dxfId="41" priority="1523">
      <formula>SEARCH(#REF!,$A226&amp;B222&amp;#REF!&amp;F255)</formula>
    </cfRule>
  </conditionalFormatting>
  <conditionalFormatting sqref="A114:A115">
    <cfRule type="expression" dxfId="40" priority="1524">
      <formula>SEARCH($H$32,$A104&amp;B100&amp;#REF!&amp;F133)</formula>
    </cfRule>
  </conditionalFormatting>
  <conditionalFormatting sqref="A451">
    <cfRule type="expression" dxfId="39" priority="1525">
      <formula>SEARCH(#REF!,$A447&amp;B443&amp;#REF!&amp;F475)</formula>
    </cfRule>
  </conditionalFormatting>
  <conditionalFormatting sqref="A320:A321">
    <cfRule type="expression" dxfId="38" priority="1526">
      <formula>SEARCH(#REF!,$A317&amp;B313&amp;#REF!&amp;F346)</formula>
    </cfRule>
  </conditionalFormatting>
  <conditionalFormatting sqref="A455">
    <cfRule type="expression" dxfId="37" priority="1527">
      <formula>SEARCH(#REF!,$A452&amp;B448&amp;#REF!&amp;H483)</formula>
    </cfRule>
  </conditionalFormatting>
  <conditionalFormatting sqref="A450">
    <cfRule type="expression" dxfId="36" priority="1528">
      <formula>SEARCH(#REF!,$A445&amp;B441&amp;#REF!&amp;F473)</formula>
    </cfRule>
  </conditionalFormatting>
  <conditionalFormatting sqref="A285 A402">
    <cfRule type="expression" dxfId="35" priority="1529">
      <formula>SEARCH(#REF!,$A277&amp;B273&amp;#REF!&amp;F302)</formula>
    </cfRule>
  </conditionalFormatting>
  <conditionalFormatting sqref="A374">
    <cfRule type="expression" dxfId="34" priority="1531">
      <formula>SEARCH(#REF!,$A362&amp;B358&amp;#REF!&amp;F390)</formula>
    </cfRule>
  </conditionalFormatting>
  <conditionalFormatting sqref="A373">
    <cfRule type="expression" dxfId="33" priority="1532">
      <formula>SEARCH(#REF!,$A362&amp;B358&amp;#REF!&amp;F390)</formula>
    </cfRule>
  </conditionalFormatting>
  <conditionalFormatting sqref="A269">
    <cfRule type="expression" dxfId="32" priority="1533">
      <formula>SEARCH(#REF!,$A264&amp;B260&amp;#REF!&amp;F289)</formula>
    </cfRule>
  </conditionalFormatting>
  <conditionalFormatting sqref="A245">
    <cfRule type="expression" dxfId="31" priority="1534">
      <formula>SEARCH(#REF!,$A232&amp;B228&amp;#REF!&amp;F263)</formula>
    </cfRule>
  </conditionalFormatting>
  <conditionalFormatting sqref="A456">
    <cfRule type="expression" dxfId="30" priority="1535">
      <formula>SEARCH(#REF!,$A452&amp;B448&amp;#REF!&amp;H483)</formula>
    </cfRule>
  </conditionalFormatting>
  <conditionalFormatting sqref="A400">
    <cfRule type="expression" dxfId="29" priority="1536">
      <formula>SEARCH(#REF!,$A391&amp;B387&amp;#REF!&amp;F416)</formula>
    </cfRule>
  </conditionalFormatting>
  <conditionalFormatting sqref="A401">
    <cfRule type="expression" dxfId="28" priority="1537">
      <formula>SEARCH(#REF!,$A391&amp;B387&amp;#REF!&amp;F416)</formula>
    </cfRule>
  </conditionalFormatting>
  <conditionalFormatting sqref="A192 A186:A189">
    <cfRule type="expression" dxfId="27" priority="1538">
      <formula>SEARCH(#REF!,$A184&amp;B180&amp;#REF!&amp;F214)</formula>
    </cfRule>
  </conditionalFormatting>
  <conditionalFormatting sqref="A213:A214">
    <cfRule type="expression" dxfId="26" priority="1540">
      <formula>SEARCH(#REF!,$A205&amp;B201&amp;#REF!&amp;F234)</formula>
    </cfRule>
  </conditionalFormatting>
  <conditionalFormatting sqref="A201:A202">
    <cfRule type="expression" dxfId="25" priority="1541">
      <formula>SEARCH(#REF!,$A193&amp;B189&amp;#REF!&amp;F224)</formula>
    </cfRule>
  </conditionalFormatting>
  <conditionalFormatting sqref="A377:A378">
    <cfRule type="expression" dxfId="24" priority="1542">
      <formula>SEARCH(#REF!,$A361&amp;B357&amp;#REF!&amp;F389)</formula>
    </cfRule>
  </conditionalFormatting>
  <conditionalFormatting sqref="A375:A376">
    <cfRule type="expression" dxfId="23" priority="1543">
      <formula>SEARCH(#REF!,$A362&amp;B358&amp;#REF!&amp;F390)</formula>
    </cfRule>
  </conditionalFormatting>
  <conditionalFormatting sqref="A234:A236 A238:A239">
    <cfRule type="expression" dxfId="22" priority="1544">
      <formula>SEARCH(#REF!,$A230&amp;B226&amp;#REF!&amp;F261)</formula>
    </cfRule>
  </conditionalFormatting>
  <conditionalFormatting sqref="A242:A244">
    <cfRule type="expression" dxfId="21" priority="1546">
      <formula>SEARCH(#REF!,$A232&amp;B228&amp;#REF!&amp;F263)</formula>
    </cfRule>
  </conditionalFormatting>
  <conditionalFormatting sqref="A240:A241">
    <cfRule type="expression" dxfId="20" priority="1547">
      <formula>SEARCH(#REF!,$A231&amp;B227&amp;#REF!&amp;F262)</formula>
    </cfRule>
  </conditionalFormatting>
  <conditionalFormatting sqref="A88">
    <cfRule type="expression" dxfId="19" priority="1548">
      <formula>SEARCH($H$32,$A84&amp;B80&amp;#REF!&amp;F116)</formula>
    </cfRule>
  </conditionalFormatting>
  <conditionalFormatting sqref="A77:A78">
    <cfRule type="expression" dxfId="18" priority="1549">
      <formula>SEARCH($H$32,$A73&amp;B69&amp;#REF!&amp;F102)</formula>
    </cfRule>
  </conditionalFormatting>
  <conditionalFormatting sqref="B1">
    <cfRule type="expression" dxfId="17" priority="14">
      <formula>SEARCH($H$29,#REF!&amp;#REF!&amp;#REF!&amp;H31)</formula>
    </cfRule>
  </conditionalFormatting>
  <conditionalFormatting sqref="A2:B2">
    <cfRule type="expression" dxfId="16" priority="13">
      <formula>SEARCH($H$29,$A1048532&amp;#REF!&amp;#REF!&amp;#REF!)</formula>
    </cfRule>
  </conditionalFormatting>
  <conditionalFormatting sqref="A1">
    <cfRule type="expression" dxfId="15" priority="12">
      <formula>SEARCH($H$29,#REF!&amp;B11&amp;#REF!&amp;F32)</formula>
    </cfRule>
  </conditionalFormatting>
  <conditionalFormatting sqref="A3">
    <cfRule type="expression" dxfId="14" priority="11">
      <formula>SEARCH($H$29,$A1&amp;B1&amp;#REF!&amp;F33)</formula>
    </cfRule>
  </conditionalFormatting>
  <conditionalFormatting sqref="B3">
    <cfRule type="expression" dxfId="13" priority="10">
      <formula>SEARCH($H$29,$A1&amp;#REF!&amp;#REF!&amp;H32)</formula>
    </cfRule>
  </conditionalFormatting>
  <conditionalFormatting sqref="A4">
    <cfRule type="expression" dxfId="12" priority="9">
      <formula>SEARCH($H$27,#REF!&amp;#REF!&amp;#REF!&amp;F48)</formula>
    </cfRule>
  </conditionalFormatting>
  <conditionalFormatting sqref="B4">
    <cfRule type="expression" dxfId="11" priority="8">
      <formula>SEARCH($H$27,#REF!&amp;#REF!&amp;#REF!&amp;H47)</formula>
    </cfRule>
  </conditionalFormatting>
  <conditionalFormatting sqref="B5">
    <cfRule type="expression" dxfId="10" priority="7">
      <formula>SEARCH(#REF!,#REF!&amp;#REF!&amp;#REF!&amp;#REF!)</formula>
    </cfRule>
  </conditionalFormatting>
  <conditionalFormatting sqref="B5">
    <cfRule type="expression" dxfId="9" priority="6">
      <formula>SEARCH(#REF!,#REF!&amp;#REF!&amp;#REF!&amp;#REF!)</formula>
    </cfRule>
  </conditionalFormatting>
  <conditionalFormatting sqref="B5">
    <cfRule type="expression" dxfId="8" priority="5">
      <formula>ISNUMBER(SEARCH(#REF!,#REF!))</formula>
    </cfRule>
  </conditionalFormatting>
  <conditionalFormatting sqref="B5">
    <cfRule type="expression" dxfId="7" priority="4">
      <formula>SEARCH($H$27,#REF!&amp;#REF!&amp;#REF!&amp;H44)</formula>
    </cfRule>
  </conditionalFormatting>
  <conditionalFormatting sqref="A5">
    <cfRule type="expression" dxfId="6" priority="3">
      <formula>SEARCH($H$27,#REF!&amp;#REF!&amp;#REF!&amp;F45)</formula>
    </cfRule>
  </conditionalFormatting>
  <conditionalFormatting sqref="A7">
    <cfRule type="expression" dxfId="5" priority="2">
      <formula>SEARCH($H$25,#REF!&amp;#REF!&amp;#REF!&amp;F36)</formula>
    </cfRule>
  </conditionalFormatting>
  <conditionalFormatting sqref="B7">
    <cfRule type="expression" dxfId="4" priority="1">
      <formula>SEARCH($H$25,#REF!&amp;#REF!&amp;#REF!&amp;H35)</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A74"/>
  <sheetViews>
    <sheetView workbookViewId="0">
      <selection sqref="A1:A74"/>
    </sheetView>
  </sheetViews>
  <sheetFormatPr defaultRowHeight="15"/>
  <cols>
    <col min="1" max="1" width="109.28515625" customWidth="1"/>
  </cols>
  <sheetData>
    <row r="1" spans="1:1">
      <c r="A1" t="s">
        <v>69</v>
      </c>
    </row>
    <row r="2" spans="1:1">
      <c r="A2" t="s">
        <v>70</v>
      </c>
    </row>
    <row r="3" spans="1:1">
      <c r="A3" t="s">
        <v>71</v>
      </c>
    </row>
    <row r="4" spans="1:1">
      <c r="A4" t="s">
        <v>72</v>
      </c>
    </row>
    <row r="5" spans="1:1">
      <c r="A5" t="s">
        <v>73</v>
      </c>
    </row>
    <row r="6" spans="1:1">
      <c r="A6" t="s">
        <v>74</v>
      </c>
    </row>
    <row r="7" spans="1:1">
      <c r="A7" t="s">
        <v>75</v>
      </c>
    </row>
    <row r="8" spans="1:1">
      <c r="A8" t="s">
        <v>76</v>
      </c>
    </row>
    <row r="9" spans="1:1">
      <c r="A9" t="s">
        <v>77</v>
      </c>
    </row>
    <row r="10" spans="1:1">
      <c r="A10" t="s">
        <v>78</v>
      </c>
    </row>
    <row r="11" spans="1:1">
      <c r="A11" t="s">
        <v>79</v>
      </c>
    </row>
    <row r="12" spans="1:1">
      <c r="A12" t="s">
        <v>80</v>
      </c>
    </row>
    <row r="13" spans="1:1">
      <c r="A13" t="s">
        <v>81</v>
      </c>
    </row>
    <row r="14" spans="1:1">
      <c r="A14" t="s">
        <v>82</v>
      </c>
    </row>
    <row r="15" spans="1:1">
      <c r="A15" t="s">
        <v>83</v>
      </c>
    </row>
    <row r="16" spans="1:1">
      <c r="A16" t="s">
        <v>84</v>
      </c>
    </row>
    <row r="17" spans="1:1">
      <c r="A17" t="s">
        <v>85</v>
      </c>
    </row>
    <row r="18" spans="1:1">
      <c r="A18" t="s">
        <v>86</v>
      </c>
    </row>
    <row r="19" spans="1:1">
      <c r="A19" t="s">
        <v>87</v>
      </c>
    </row>
    <row r="20" spans="1:1">
      <c r="A20" t="s">
        <v>88</v>
      </c>
    </row>
    <row r="21" spans="1:1">
      <c r="A21" t="s">
        <v>89</v>
      </c>
    </row>
    <row r="22" spans="1:1">
      <c r="A22" t="s">
        <v>90</v>
      </c>
    </row>
    <row r="23" spans="1:1">
      <c r="A23" t="s">
        <v>91</v>
      </c>
    </row>
    <row r="24" spans="1:1">
      <c r="A24" t="s">
        <v>92</v>
      </c>
    </row>
    <row r="25" spans="1:1">
      <c r="A25" t="s">
        <v>93</v>
      </c>
    </row>
    <row r="26" spans="1:1">
      <c r="A26" t="s">
        <v>94</v>
      </c>
    </row>
    <row r="27" spans="1:1">
      <c r="A27" t="s">
        <v>95</v>
      </c>
    </row>
    <row r="28" spans="1:1">
      <c r="A28" t="s">
        <v>96</v>
      </c>
    </row>
    <row r="29" spans="1:1">
      <c r="A29" t="s">
        <v>97</v>
      </c>
    </row>
    <row r="30" spans="1:1">
      <c r="A30" t="s">
        <v>98</v>
      </c>
    </row>
    <row r="31" spans="1:1">
      <c r="A31" t="s">
        <v>99</v>
      </c>
    </row>
    <row r="32" spans="1:1">
      <c r="A32" t="s">
        <v>100</v>
      </c>
    </row>
    <row r="33" spans="1:1">
      <c r="A33" t="s">
        <v>101</v>
      </c>
    </row>
    <row r="34" spans="1:1">
      <c r="A34" t="s">
        <v>102</v>
      </c>
    </row>
    <row r="35" spans="1:1">
      <c r="A35" t="s">
        <v>103</v>
      </c>
    </row>
    <row r="36" spans="1:1">
      <c r="A36" t="s">
        <v>104</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130</v>
      </c>
    </row>
    <row r="68" spans="1:1">
      <c r="A68" t="s">
        <v>135</v>
      </c>
    </row>
    <row r="69" spans="1:1">
      <c r="A69" t="s">
        <v>136</v>
      </c>
    </row>
    <row r="70" spans="1:1">
      <c r="A70" t="s">
        <v>137</v>
      </c>
    </row>
    <row r="71" spans="1:1">
      <c r="A71" t="s">
        <v>138</v>
      </c>
    </row>
    <row r="72" spans="1:1">
      <c r="A72" t="s">
        <v>139</v>
      </c>
    </row>
    <row r="73" spans="1:1">
      <c r="A73" t="s">
        <v>140</v>
      </c>
    </row>
    <row r="74" spans="1:1">
      <c r="A74"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7"/>
  <sheetViews>
    <sheetView topLeftCell="A49" workbookViewId="0">
      <selection activeCell="A51" sqref="A51"/>
    </sheetView>
  </sheetViews>
  <sheetFormatPr defaultRowHeight="15"/>
  <cols>
    <col min="1" max="2" width="21.85546875" customWidth="1"/>
    <col min="3" max="3" width="24.7109375" customWidth="1"/>
    <col min="8" max="8" width="26.7109375" customWidth="1"/>
  </cols>
  <sheetData>
    <row r="1" spans="1:8" ht="15.75" thickBot="1">
      <c r="A1" s="19" t="s">
        <v>67</v>
      </c>
      <c r="B1" s="4"/>
      <c r="C1" s="3"/>
    </row>
    <row r="2" spans="1:8" ht="16.5" thickTop="1" thickBot="1">
      <c r="A2" s="46" t="s">
        <v>0</v>
      </c>
      <c r="B2" s="34"/>
      <c r="C2" s="35"/>
      <c r="H2" s="19" t="s">
        <v>67</v>
      </c>
    </row>
    <row r="3" spans="1:8" ht="15.75" thickTop="1">
      <c r="A3" s="48" t="str">
        <f>HYPERLINK("#Sheet1!a84","1) CHAKKARBHATA")</f>
        <v>1) CHAKKARBHATA</v>
      </c>
      <c r="B3" s="13">
        <f>SUM(Sheet1!C526:C533)</f>
        <v>0</v>
      </c>
      <c r="C3" s="23" t="s">
        <v>1</v>
      </c>
      <c r="H3" s="46" t="s">
        <v>0</v>
      </c>
    </row>
    <row r="4" spans="1:8">
      <c r="A4" s="49" t="s">
        <v>2</v>
      </c>
      <c r="B4" s="13">
        <f>SUM(Sheet1!C512:C513)</f>
        <v>0</v>
      </c>
      <c r="C4" s="23" t="s">
        <v>3</v>
      </c>
      <c r="H4" s="48" t="str">
        <f>HYPERLINK("#Sheet1!a84","1) CHAKKARBHATA")</f>
        <v>1) CHAKKARBHATA</v>
      </c>
    </row>
    <row r="5" spans="1:8">
      <c r="A5" s="50" t="s">
        <v>4</v>
      </c>
      <c r="B5" s="13">
        <f>SUM(Sheet1!C844:C845)</f>
        <v>0</v>
      </c>
      <c r="C5" s="23" t="s">
        <v>5</v>
      </c>
      <c r="H5" s="49" t="s">
        <v>2</v>
      </c>
    </row>
    <row r="6" spans="1:8">
      <c r="A6" s="22" t="s">
        <v>6</v>
      </c>
      <c r="B6" s="13">
        <f>SUM(Sheet1!C770:C778)</f>
        <v>0</v>
      </c>
      <c r="C6" s="23" t="s">
        <v>7</v>
      </c>
      <c r="H6" s="50" t="s">
        <v>4</v>
      </c>
    </row>
    <row r="7" spans="1:8">
      <c r="A7" s="22" t="s">
        <v>8</v>
      </c>
      <c r="B7" s="13">
        <f>SUM(Sheet1!C715:C721)</f>
        <v>0</v>
      </c>
      <c r="C7" s="23" t="s">
        <v>9</v>
      </c>
      <c r="H7" s="22" t="s">
        <v>6</v>
      </c>
    </row>
    <row r="8" spans="1:8">
      <c r="A8" s="22" t="s">
        <v>10</v>
      </c>
      <c r="B8" s="13">
        <f>SUM(Sheet1!D895:D901)</f>
        <v>0</v>
      </c>
      <c r="C8" s="23" t="s">
        <v>11</v>
      </c>
      <c r="H8" s="22" t="s">
        <v>8</v>
      </c>
    </row>
    <row r="9" spans="1:8">
      <c r="A9" s="22" t="s">
        <v>12</v>
      </c>
      <c r="B9" s="13">
        <f>SUM(Sheet1!C817:C819)</f>
        <v>0</v>
      </c>
      <c r="C9" s="23" t="s">
        <v>13</v>
      </c>
      <c r="H9" s="22" t="s">
        <v>10</v>
      </c>
    </row>
    <row r="10" spans="1:8">
      <c r="A10" s="24"/>
      <c r="B10" s="16">
        <f>SUM(B3:B9)</f>
        <v>0</v>
      </c>
      <c r="C10" s="37"/>
      <c r="H10" s="22" t="s">
        <v>12</v>
      </c>
    </row>
    <row r="11" spans="1:8">
      <c r="A11" s="38"/>
      <c r="B11" s="5"/>
      <c r="C11" s="39"/>
    </row>
    <row r="12" spans="1:8">
      <c r="A12" s="47" t="s">
        <v>14</v>
      </c>
      <c r="B12" s="17"/>
      <c r="C12" s="27"/>
    </row>
    <row r="13" spans="1:8">
      <c r="A13" s="40" t="str">
        <f>HYPERLINK("#Sheet1!A208","1) KORBA")</f>
        <v>1) KORBA</v>
      </c>
      <c r="B13" s="13"/>
      <c r="C13" s="23" t="s">
        <v>15</v>
      </c>
    </row>
    <row r="14" spans="1:8">
      <c r="A14" s="22" t="s">
        <v>16</v>
      </c>
      <c r="B14" s="13"/>
      <c r="C14" s="23" t="s">
        <v>17</v>
      </c>
    </row>
    <row r="15" spans="1:8">
      <c r="A15" s="22" t="s">
        <v>18</v>
      </c>
      <c r="B15" s="13"/>
      <c r="C15" s="23" t="s">
        <v>19</v>
      </c>
    </row>
    <row r="16" spans="1:8">
      <c r="A16" s="22" t="s">
        <v>20</v>
      </c>
      <c r="B16" s="13"/>
      <c r="C16" s="23" t="s">
        <v>21</v>
      </c>
    </row>
    <row r="17" spans="1:3">
      <c r="A17" s="22" t="s">
        <v>22</v>
      </c>
      <c r="B17" s="13"/>
      <c r="C17" s="23" t="s">
        <v>23</v>
      </c>
    </row>
    <row r="18" spans="1:3">
      <c r="A18" s="22" t="s">
        <v>24</v>
      </c>
      <c r="B18" s="13"/>
      <c r="C18" s="23" t="s">
        <v>25</v>
      </c>
    </row>
    <row r="19" spans="1:3" ht="15.75" thickBot="1">
      <c r="A19" s="41"/>
      <c r="B19" s="18"/>
      <c r="C19" s="42">
        <f>SUM(C13:C18)</f>
        <v>0</v>
      </c>
    </row>
    <row r="20" spans="1:3" ht="15.75" thickTop="1">
      <c r="A20" s="38"/>
      <c r="B20" s="5"/>
      <c r="C20" s="39"/>
    </row>
    <row r="21" spans="1:3">
      <c r="A21" s="47" t="s">
        <v>26</v>
      </c>
      <c r="B21" s="17"/>
      <c r="C21" s="27"/>
    </row>
    <row r="22" spans="1:3">
      <c r="A22" s="22" t="s">
        <v>27</v>
      </c>
      <c r="B22" s="13"/>
      <c r="C22" s="23">
        <f>Sheet1!$C$813</f>
        <v>0</v>
      </c>
    </row>
    <row r="23" spans="1:3">
      <c r="A23" s="22" t="s">
        <v>28</v>
      </c>
      <c r="B23" s="13"/>
      <c r="C23" s="23">
        <f>Sheet1!$C$743</f>
        <v>0</v>
      </c>
    </row>
    <row r="24" spans="1:3">
      <c r="A24" s="22"/>
      <c r="B24" s="13"/>
      <c r="C24" s="23" t="e">
        <f>Sheet1!#REF!</f>
        <v>#REF!</v>
      </c>
    </row>
    <row r="25" spans="1:3">
      <c r="A25" s="22"/>
      <c r="B25" s="13"/>
      <c r="C25" s="23">
        <f>Sheet1!$C$554</f>
        <v>0</v>
      </c>
    </row>
    <row r="26" spans="1:3">
      <c r="A26" s="22"/>
      <c r="B26" s="13"/>
      <c r="C26" s="23"/>
    </row>
    <row r="27" spans="1:3" ht="15.75" thickBot="1">
      <c r="A27" s="31"/>
      <c r="B27" s="32"/>
      <c r="C27" s="33" t="e">
        <f>SUM(C22:C26)</f>
        <v>#REF!</v>
      </c>
    </row>
    <row r="28" spans="1:3" ht="15.75" thickTop="1">
      <c r="A28" s="38"/>
      <c r="B28" s="5"/>
      <c r="C28" s="39"/>
    </row>
    <row r="29" spans="1:3">
      <c r="A29" s="47" t="s">
        <v>29</v>
      </c>
      <c r="B29" s="17"/>
      <c r="C29" s="27"/>
    </row>
    <row r="30" spans="1:3">
      <c r="A30" s="36" t="str">
        <f>HYPERLINK("#Sheet1!A228","1) KUNDA")</f>
        <v>1) KUNDA</v>
      </c>
      <c r="B30" s="13"/>
      <c r="C30" s="23">
        <f>Sheet1!$C$684</f>
        <v>0</v>
      </c>
    </row>
    <row r="31" spans="1:3">
      <c r="A31" s="36" t="str">
        <f>HYPERLINK("#Sheet1!A274","2) MOHGAON")</f>
        <v>2) MOHGAON</v>
      </c>
      <c r="B31" s="13"/>
      <c r="C31" s="23">
        <f>Sheet1!$C$712</f>
        <v>0</v>
      </c>
    </row>
    <row r="32" spans="1:3">
      <c r="A32" s="36" t="str">
        <f>HYPERLINK("#Sheet1!A317","3) PANDATARAI")</f>
        <v>3) PANDATARAI</v>
      </c>
      <c r="B32" s="13"/>
      <c r="C32" s="23">
        <f>Sheet1!$C$675</f>
        <v>0</v>
      </c>
    </row>
    <row r="33" spans="1:3">
      <c r="A33" s="36" t="str">
        <f>HYPERLINK("#Sheet1!A308","4) PANDARIYA")</f>
        <v>4) PANDARIYA</v>
      </c>
      <c r="B33" s="13"/>
      <c r="C33" s="23">
        <f>Sheet1!$C$752</f>
        <v>0</v>
      </c>
    </row>
    <row r="34" spans="1:3">
      <c r="A34" s="36" t="str">
        <f>HYPERLINK("#Sheet1!A80","5) BOADTARA")</f>
        <v>5) BOADTARA</v>
      </c>
      <c r="B34" s="13"/>
      <c r="C34" s="23">
        <f>Sheet1!$C$762</f>
        <v>0</v>
      </c>
    </row>
    <row r="35" spans="1:3">
      <c r="A35" s="36" t="str">
        <f>HYPERLINK("#Sheet1!A237","6) LORMI")</f>
        <v>6) LORMI</v>
      </c>
      <c r="B35" s="13"/>
      <c r="C35" s="23"/>
    </row>
    <row r="36" spans="1:3">
      <c r="A36" s="36" t="str">
        <f>HYPERLINK("#Sheet1!A212","7) KOTA")</f>
        <v>7) KOTA</v>
      </c>
      <c r="B36" s="13"/>
      <c r="C36" s="23"/>
    </row>
    <row r="37" spans="1:3">
      <c r="A37" s="36" t="str">
        <f>HYPERLINK("#Sheet1!A125","8) GANYARI")</f>
        <v>8) GANYARI</v>
      </c>
      <c r="B37" s="13"/>
      <c r="C37" s="23"/>
    </row>
    <row r="38" spans="1:3">
      <c r="A38" s="36" t="str">
        <f>HYPERLINK("#Sheet1!A370","9) SAKRI")</f>
        <v>9) SAKRI</v>
      </c>
      <c r="B38" s="13"/>
      <c r="C38" s="23"/>
    </row>
    <row r="39" spans="1:3" ht="15.75" thickBot="1">
      <c r="A39" s="31"/>
      <c r="B39" s="32"/>
      <c r="C39" s="33">
        <f>SUM(C30:C38)</f>
        <v>0</v>
      </c>
    </row>
    <row r="40" spans="1:3" ht="15.75" thickTop="1">
      <c r="A40" s="38"/>
      <c r="B40" s="5"/>
      <c r="C40" s="43"/>
    </row>
    <row r="41" spans="1:3">
      <c r="A41" s="47" t="s">
        <v>30</v>
      </c>
      <c r="B41" s="17"/>
      <c r="C41" s="27"/>
    </row>
    <row r="42" spans="1:3">
      <c r="A42" s="44"/>
      <c r="B42" s="14"/>
      <c r="C42" s="45"/>
    </row>
    <row r="43" spans="1:3">
      <c r="A43" s="44"/>
      <c r="B43" s="14"/>
      <c r="C43" s="45"/>
    </row>
    <row r="44" spans="1:3">
      <c r="A44" s="44"/>
      <c r="B44" s="14"/>
      <c r="C44" s="45"/>
    </row>
    <row r="45" spans="1:3">
      <c r="A45" s="44"/>
      <c r="B45" s="14"/>
      <c r="C45" s="45"/>
    </row>
    <row r="46" spans="1:3">
      <c r="A46" s="44"/>
      <c r="B46" s="14"/>
      <c r="C46" s="45"/>
    </row>
    <row r="47" spans="1:3">
      <c r="A47" s="44"/>
      <c r="B47" s="14"/>
      <c r="C47" s="45"/>
    </row>
    <row r="48" spans="1:3" ht="15.75" thickBot="1">
      <c r="A48" s="31"/>
      <c r="B48" s="32"/>
      <c r="C48" s="33">
        <f>SUM(C42:C47)</f>
        <v>0</v>
      </c>
    </row>
    <row r="49" spans="1:3" ht="15.75" thickTop="1">
      <c r="A49" s="38"/>
      <c r="B49" s="5"/>
      <c r="C49" s="39"/>
    </row>
    <row r="50" spans="1:3">
      <c r="A50" s="47" t="s">
        <v>31</v>
      </c>
      <c r="B50" s="17"/>
      <c r="C50" s="27"/>
    </row>
    <row r="51" spans="1:3">
      <c r="A51" s="22" t="s">
        <v>32</v>
      </c>
      <c r="B51" s="13"/>
      <c r="C51" s="23"/>
    </row>
    <row r="52" spans="1:3">
      <c r="A52" s="22" t="s">
        <v>33</v>
      </c>
      <c r="B52" s="13"/>
      <c r="C52" s="23"/>
    </row>
    <row r="53" spans="1:3">
      <c r="A53" s="22" t="s">
        <v>34</v>
      </c>
      <c r="B53" s="13"/>
      <c r="C53" s="23"/>
    </row>
    <row r="54" spans="1:3">
      <c r="A54" s="22" t="s">
        <v>35</v>
      </c>
      <c r="B54" s="13"/>
      <c r="C54" s="23"/>
    </row>
    <row r="55" spans="1:3">
      <c r="A55" s="22"/>
      <c r="B55" s="13"/>
      <c r="C55" s="23"/>
    </row>
    <row r="56" spans="1:3">
      <c r="A56" s="22" t="s">
        <v>36</v>
      </c>
      <c r="B56" s="13"/>
      <c r="C56" s="23"/>
    </row>
    <row r="57" spans="1:3">
      <c r="A57" s="22" t="s">
        <v>37</v>
      </c>
      <c r="B57" s="13"/>
      <c r="C57" s="23"/>
    </row>
    <row r="58" spans="1:3">
      <c r="A58" s="22" t="s">
        <v>66</v>
      </c>
      <c r="B58" s="13"/>
      <c r="C58" s="23"/>
    </row>
    <row r="59" spans="1:3">
      <c r="A59" s="22"/>
      <c r="B59" s="13"/>
      <c r="C59" s="23"/>
    </row>
    <row r="60" spans="1:3" ht="15.75" thickBot="1">
      <c r="A60" s="31"/>
      <c r="B60" s="32"/>
      <c r="C60" s="33">
        <f>SUM(C51:C59)</f>
        <v>0</v>
      </c>
    </row>
    <row r="61" spans="1:3" ht="15.75" thickTop="1">
      <c r="A61" s="3"/>
      <c r="B61" s="5"/>
      <c r="C61" s="5"/>
    </row>
    <row r="62" spans="1:3">
      <c r="A62" s="3"/>
      <c r="B62" s="5"/>
      <c r="C62" s="5"/>
    </row>
    <row r="63" spans="1:3" ht="23.25">
      <c r="A63" s="7"/>
      <c r="B63" s="2"/>
      <c r="C63" s="5"/>
    </row>
    <row r="64" spans="1:3">
      <c r="A64" s="3"/>
      <c r="B64" s="5"/>
      <c r="C64" s="5"/>
    </row>
    <row r="65" spans="1:3">
      <c r="A65" s="3"/>
      <c r="B65" s="5"/>
      <c r="C65" s="5"/>
    </row>
    <row r="66" spans="1:3" ht="15.75" thickBot="1">
      <c r="A66" s="19" t="s">
        <v>68</v>
      </c>
      <c r="B66" s="5"/>
      <c r="C66" s="5"/>
    </row>
    <row r="67" spans="1:3" ht="15.75" thickTop="1">
      <c r="A67" s="46" t="s">
        <v>0</v>
      </c>
      <c r="B67" s="20"/>
      <c r="C67" s="21"/>
    </row>
    <row r="68" spans="1:3">
      <c r="A68" s="22" t="s">
        <v>38</v>
      </c>
      <c r="B68" s="13">
        <f>SUM(Sheet1!C89:C420)</f>
        <v>0</v>
      </c>
      <c r="C68" s="23">
        <f>Sheet1!$C$779</f>
        <v>0</v>
      </c>
    </row>
    <row r="69" spans="1:3">
      <c r="A69" s="22" t="s">
        <v>39</v>
      </c>
      <c r="B69" s="13">
        <f>SUM(Sheet1!C458:C463)</f>
        <v>0</v>
      </c>
      <c r="C69" s="23">
        <f>Sheet1!$D$902</f>
        <v>0</v>
      </c>
    </row>
    <row r="70" spans="1:3">
      <c r="A70" s="22" t="s">
        <v>40</v>
      </c>
      <c r="B70" s="13">
        <f>SUM(Sheet1!C635:C636)</f>
        <v>0</v>
      </c>
      <c r="C70" s="23">
        <f>Sheet2!$B$119</f>
        <v>0</v>
      </c>
    </row>
    <row r="71" spans="1:3">
      <c r="A71" s="22" t="s">
        <v>41</v>
      </c>
      <c r="B71" s="13">
        <f>SUM(Sheet1!D882:D885)</f>
        <v>0</v>
      </c>
      <c r="C71" s="23">
        <f>Sheet2!$B$205</f>
        <v>0</v>
      </c>
    </row>
    <row r="72" spans="1:3">
      <c r="A72" s="22"/>
      <c r="B72" s="13"/>
      <c r="C72" s="23"/>
    </row>
    <row r="73" spans="1:3" ht="15.75" thickBot="1">
      <c r="A73" s="31"/>
      <c r="B73" s="32">
        <f>SUM(B68:B72)</f>
        <v>0</v>
      </c>
      <c r="C73" s="33">
        <f>SUM(C68:C72)</f>
        <v>0</v>
      </c>
    </row>
    <row r="74" spans="1:3" ht="15.75" thickTop="1">
      <c r="A74" s="25"/>
      <c r="B74" s="8"/>
      <c r="C74" s="26"/>
    </row>
    <row r="75" spans="1:3">
      <c r="A75" s="47" t="s">
        <v>14</v>
      </c>
      <c r="B75" s="17"/>
      <c r="C75" s="27"/>
    </row>
    <row r="76" spans="1:3">
      <c r="A76" s="22" t="s">
        <v>42</v>
      </c>
      <c r="B76" s="13"/>
      <c r="C76" s="23"/>
    </row>
    <row r="77" spans="1:3">
      <c r="A77" s="22" t="s">
        <v>43</v>
      </c>
      <c r="B77" s="13"/>
      <c r="C77" s="23"/>
    </row>
    <row r="78" spans="1:3">
      <c r="A78" s="22" t="s">
        <v>44</v>
      </c>
      <c r="B78" s="13"/>
      <c r="C78" s="23"/>
    </row>
    <row r="79" spans="1:3">
      <c r="A79" s="22"/>
      <c r="B79" s="13"/>
      <c r="C79" s="23"/>
    </row>
    <row r="80" spans="1:3">
      <c r="A80" s="22"/>
      <c r="B80" s="13"/>
      <c r="C80" s="23"/>
    </row>
    <row r="81" spans="1:3" ht="15.75" thickBot="1">
      <c r="A81" s="31"/>
      <c r="B81" s="32"/>
      <c r="C81" s="33">
        <f>SUM(C76:C80)</f>
        <v>0</v>
      </c>
    </row>
    <row r="82" spans="1:3" ht="15.75" thickTop="1">
      <c r="A82" s="28"/>
      <c r="B82" s="8"/>
      <c r="C82" s="26"/>
    </row>
    <row r="83" spans="1:3">
      <c r="A83" s="47" t="s">
        <v>26</v>
      </c>
      <c r="B83" s="17"/>
      <c r="C83" s="27"/>
    </row>
    <row r="84" spans="1:3">
      <c r="A84" s="22" t="s">
        <v>45</v>
      </c>
      <c r="B84" s="13">
        <f>SUM(Sheet1!C552)</f>
        <v>0</v>
      </c>
      <c r="C84" s="23" t="s">
        <v>46</v>
      </c>
    </row>
    <row r="85" spans="1:3">
      <c r="A85" s="22" t="s">
        <v>47</v>
      </c>
      <c r="B85" s="13">
        <f>SUM(Sheet1!C621:C624)</f>
        <v>0</v>
      </c>
      <c r="C85" s="23" t="s">
        <v>48</v>
      </c>
    </row>
    <row r="86" spans="1:3">
      <c r="A86" s="22" t="s">
        <v>49</v>
      </c>
      <c r="B86" s="13">
        <f>SUM(Sheet1!C734:C742)</f>
        <v>0</v>
      </c>
      <c r="C86" s="23" t="s">
        <v>50</v>
      </c>
    </row>
    <row r="87" spans="1:3">
      <c r="A87" s="22" t="s">
        <v>51</v>
      </c>
      <c r="B87" s="13">
        <f>SUM(Sheet1!C809:C812)</f>
        <v>0</v>
      </c>
      <c r="C87" s="23" t="s">
        <v>52</v>
      </c>
    </row>
    <row r="88" spans="1:3">
      <c r="A88" s="22"/>
      <c r="B88" s="13"/>
      <c r="C88" s="23"/>
    </row>
    <row r="89" spans="1:3">
      <c r="A89" s="54"/>
      <c r="B89" s="55"/>
      <c r="C89" s="56"/>
    </row>
    <row r="90" spans="1:3" ht="15.75" thickBot="1">
      <c r="A90" s="31"/>
      <c r="B90" s="32">
        <f>SUM(B84:B88)</f>
        <v>0</v>
      </c>
      <c r="C90" s="33"/>
    </row>
    <row r="91" spans="1:3" ht="15.75" thickTop="1">
      <c r="A91" s="29"/>
      <c r="B91" s="15"/>
      <c r="C91" s="26"/>
    </row>
    <row r="92" spans="1:3">
      <c r="A92" s="47" t="s">
        <v>29</v>
      </c>
      <c r="B92" s="17"/>
      <c r="C92" s="27"/>
    </row>
    <row r="93" spans="1:3">
      <c r="A93" s="22" t="s">
        <v>53</v>
      </c>
      <c r="B93" s="13">
        <f>SUM(Sheet1!C608:C612)</f>
        <v>0</v>
      </c>
      <c r="C93" s="23"/>
    </row>
    <row r="94" spans="1:3">
      <c r="A94" s="22" t="s">
        <v>54</v>
      </c>
      <c r="B94" s="13">
        <f>SUM(Sheet1!C537:C547)</f>
        <v>0</v>
      </c>
      <c r="C94" s="23"/>
    </row>
    <row r="95" spans="1:3">
      <c r="A95" s="22" t="s">
        <v>55</v>
      </c>
      <c r="B95" s="13">
        <f>SUM(Sheet1!C869:C871)</f>
        <v>0</v>
      </c>
      <c r="C95" s="23"/>
    </row>
    <row r="96" spans="1:3">
      <c r="A96" s="22" t="s">
        <v>56</v>
      </c>
      <c r="B96" s="13">
        <f>SUM(Sheet1!C470:C475)</f>
        <v>0</v>
      </c>
      <c r="C96" s="23"/>
    </row>
    <row r="97" spans="1:3">
      <c r="A97" s="22" t="s">
        <v>57</v>
      </c>
      <c r="B97" s="13">
        <f>SUM(Sheet1!C823:C826)</f>
        <v>0</v>
      </c>
      <c r="C97" s="23"/>
    </row>
    <row r="98" spans="1:3">
      <c r="A98" s="22" t="s">
        <v>58</v>
      </c>
      <c r="B98" s="13">
        <f>SUM(Sheet1!C830)</f>
        <v>0</v>
      </c>
      <c r="C98" s="23"/>
    </row>
    <row r="99" spans="1:3" ht="15.75" thickBot="1">
      <c r="A99" s="31"/>
      <c r="B99" s="32">
        <f>SUM(B93:B98)</f>
        <v>0</v>
      </c>
      <c r="C99" s="33"/>
    </row>
    <row r="100" spans="1:3" ht="15.75" thickTop="1">
      <c r="A100" s="25"/>
      <c r="B100" s="10"/>
      <c r="C100" s="30"/>
    </row>
    <row r="101" spans="1:3">
      <c r="A101" s="47" t="s">
        <v>30</v>
      </c>
      <c r="B101" s="17"/>
      <c r="C101" s="27"/>
    </row>
    <row r="102" spans="1:3">
      <c r="A102" s="22" t="s">
        <v>60</v>
      </c>
      <c r="B102" s="13">
        <f>SUM(Sheet1!C708:C708)</f>
        <v>0</v>
      </c>
      <c r="C102" s="23">
        <f>Sheet1!$C$709</f>
        <v>0</v>
      </c>
    </row>
    <row r="103" spans="1:3">
      <c r="A103" s="22" t="s">
        <v>61</v>
      </c>
      <c r="B103" s="13">
        <f>SUM(Sheet1!C687:C689)</f>
        <v>0</v>
      </c>
      <c r="C103" s="23"/>
    </row>
    <row r="104" spans="1:3">
      <c r="A104" s="22" t="s">
        <v>62</v>
      </c>
      <c r="B104" s="13">
        <f>SUM(Sheet1!C728:C730)</f>
        <v>0</v>
      </c>
      <c r="C104" s="23">
        <f>Sheet1!$C$690</f>
        <v>0</v>
      </c>
    </row>
    <row r="105" spans="1:3">
      <c r="A105" s="22" t="s">
        <v>63</v>
      </c>
      <c r="B105" s="13" t="e">
        <f>SUM(Sheet1!#REF!)</f>
        <v>#REF!</v>
      </c>
      <c r="C105" s="23">
        <f>Sheet1!$C$678</f>
        <v>0</v>
      </c>
    </row>
    <row r="106" spans="1:3">
      <c r="A106" s="22" t="s">
        <v>64</v>
      </c>
      <c r="B106" s="13">
        <f>SUM(Sheet1!C627:C632)</f>
        <v>0</v>
      </c>
      <c r="C106" s="23">
        <f>Sheet1!$C$633</f>
        <v>0</v>
      </c>
    </row>
    <row r="107" spans="1:3">
      <c r="A107" s="22" t="s">
        <v>65</v>
      </c>
      <c r="B107" s="13">
        <f>SUM(Sheet1!C651:C652)</f>
        <v>0</v>
      </c>
      <c r="C107" s="23">
        <f>Sheet1!$C$653</f>
        <v>0</v>
      </c>
    </row>
    <row r="108" spans="1:3" ht="15.75" thickBot="1">
      <c r="A108" s="31"/>
      <c r="B108" s="32" t="e">
        <f>SUM(B102:B107)</f>
        <v>#REF!</v>
      </c>
      <c r="C108" s="33">
        <f>SUM(C102:C107)</f>
        <v>0</v>
      </c>
    </row>
    <row r="109" spans="1:3" ht="15.75" thickTop="1">
      <c r="A109" s="25"/>
      <c r="B109" s="8"/>
      <c r="C109" s="26"/>
    </row>
    <row r="110" spans="1:3">
      <c r="A110" s="47" t="s">
        <v>31</v>
      </c>
      <c r="B110" s="17"/>
      <c r="C110" s="27"/>
    </row>
    <row r="111" spans="1:3">
      <c r="A111" s="22"/>
      <c r="B111" s="13"/>
      <c r="C111" s="23">
        <f>Sheet1!$C$534</f>
        <v>0</v>
      </c>
    </row>
    <row r="112" spans="1:3">
      <c r="A112" s="22"/>
      <c r="B112" s="13"/>
      <c r="C112" s="23">
        <f>Sheet1!$C$514</f>
        <v>0</v>
      </c>
    </row>
    <row r="113" spans="1:3">
      <c r="A113" s="22"/>
      <c r="B113" s="13"/>
      <c r="C113" s="23">
        <f>Sheet2!$B$229</f>
        <v>0</v>
      </c>
    </row>
    <row r="114" spans="1:3">
      <c r="A114" s="22"/>
      <c r="B114" s="13"/>
      <c r="C114" s="23"/>
    </row>
    <row r="115" spans="1:3">
      <c r="A115" s="22"/>
      <c r="B115" s="13"/>
      <c r="C115" s="23"/>
    </row>
    <row r="116" spans="1:3" ht="15.75" thickBot="1">
      <c r="A116" s="31"/>
      <c r="B116" s="32"/>
      <c r="C116" s="33">
        <f>SUM(C111:C115)</f>
        <v>0</v>
      </c>
    </row>
    <row r="117" spans="1:3" ht="15.75" thickTop="1"/>
  </sheetData>
  <conditionalFormatting sqref="C20 C11">
    <cfRule type="expression" dxfId="3" priority="4">
      <formula>SEARCH(#REF!,#REF!&amp;#REF!&amp;#REF!&amp;#REF!)</formula>
    </cfRule>
  </conditionalFormatting>
  <conditionalFormatting sqref="C20 C11">
    <cfRule type="expression" dxfId="2" priority="3">
      <formula>SEARCH(#REF!,#REF!&amp;#REF!&amp;#REF!&amp;#REF!)</formula>
    </cfRule>
  </conditionalFormatting>
  <conditionalFormatting sqref="C20">
    <cfRule type="expression" dxfId="1" priority="2">
      <formula>ISNUMBER(SEARCH(#REF!,XEZ1048576))</formula>
    </cfRule>
  </conditionalFormatting>
  <conditionalFormatting sqref="C11">
    <cfRule type="expression" dxfId="0" priority="1">
      <formula>ISNUMBER(SEARCH(#REF!,XEZ1048575))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9"/>
  <sheetViews>
    <sheetView topLeftCell="A85" workbookViewId="0">
      <selection activeCell="B5" sqref="A1:XFD1048576"/>
    </sheetView>
  </sheetViews>
  <sheetFormatPr defaultRowHeight="15"/>
  <cols>
    <col min="1" max="1" width="18.42578125" customWidth="1"/>
    <col min="2" max="2" width="47.7109375" style="6" customWidth="1"/>
    <col min="3" max="3" width="13.28515625" customWidth="1"/>
    <col min="4" max="4" width="15.28515625" customWidth="1"/>
    <col min="6" max="6" width="14.5703125" customWidth="1"/>
  </cols>
  <sheetData>
    <row r="1" spans="1:7" ht="25.5">
      <c r="A1" s="110" t="s">
        <v>255</v>
      </c>
      <c r="B1" s="110"/>
      <c r="C1" s="94"/>
    </row>
    <row r="2" spans="1:7">
      <c r="A2" s="94"/>
      <c r="B2" s="94"/>
      <c r="C2" s="94"/>
    </row>
    <row r="3" spans="1:7">
      <c r="A3" s="94" t="s">
        <v>256</v>
      </c>
      <c r="B3" s="94"/>
      <c r="C3" s="94"/>
    </row>
    <row r="4" spans="1:7">
      <c r="A4" s="94" t="s">
        <v>257</v>
      </c>
      <c r="B4" s="94"/>
      <c r="C4" s="94"/>
    </row>
    <row r="5" spans="1:7">
      <c r="A5" s="94" t="s">
        <v>222</v>
      </c>
      <c r="B5" s="94"/>
      <c r="C5" s="94"/>
    </row>
    <row r="6" spans="1:7">
      <c r="A6" s="94" t="s">
        <v>258</v>
      </c>
      <c r="B6" s="94"/>
      <c r="C6" s="94"/>
    </row>
    <row r="7" spans="1:7" s="6" customFormat="1">
      <c r="A7" s="119" t="s">
        <v>284</v>
      </c>
      <c r="B7" s="120" t="s">
        <v>315</v>
      </c>
      <c r="C7" s="94" t="s">
        <v>285</v>
      </c>
      <c r="D7" s="59" t="s">
        <v>339</v>
      </c>
      <c r="E7" s="12" t="s">
        <v>286</v>
      </c>
      <c r="F7" s="59">
        <v>290</v>
      </c>
      <c r="G7" s="6" t="s">
        <v>287</v>
      </c>
    </row>
    <row r="8" spans="1:7" s="6" customFormat="1">
      <c r="A8" s="119" t="s">
        <v>340</v>
      </c>
      <c r="B8" s="120" t="s">
        <v>316</v>
      </c>
      <c r="C8" s="94" t="s">
        <v>285</v>
      </c>
      <c r="D8" s="59" t="s">
        <v>339</v>
      </c>
      <c r="E8" s="12" t="s">
        <v>286</v>
      </c>
      <c r="F8" s="59">
        <v>200</v>
      </c>
      <c r="G8" s="6" t="s">
        <v>287</v>
      </c>
    </row>
    <row r="9" spans="1:7" s="6" customFormat="1">
      <c r="A9" s="119" t="s">
        <v>341</v>
      </c>
      <c r="B9" s="120" t="s">
        <v>317</v>
      </c>
      <c r="C9" s="94" t="s">
        <v>285</v>
      </c>
      <c r="D9" s="59" t="s">
        <v>339</v>
      </c>
      <c r="E9" s="12" t="s">
        <v>286</v>
      </c>
      <c r="F9" s="59">
        <v>140</v>
      </c>
      <c r="G9" s="6" t="s">
        <v>287</v>
      </c>
    </row>
    <row r="10" spans="1:7" s="6" customFormat="1">
      <c r="A10" s="119" t="s">
        <v>342</v>
      </c>
      <c r="B10" s="120" t="s">
        <v>318</v>
      </c>
      <c r="C10" s="94" t="s">
        <v>285</v>
      </c>
      <c r="D10" s="59" t="s">
        <v>339</v>
      </c>
      <c r="E10" s="12" t="s">
        <v>286</v>
      </c>
      <c r="F10" s="59">
        <v>220</v>
      </c>
      <c r="G10" s="6" t="s">
        <v>287</v>
      </c>
    </row>
    <row r="11" spans="1:7" s="6" customFormat="1">
      <c r="A11" s="119" t="s">
        <v>343</v>
      </c>
      <c r="B11" s="120" t="s">
        <v>319</v>
      </c>
      <c r="C11" s="94" t="s">
        <v>285</v>
      </c>
      <c r="D11" s="59" t="s">
        <v>339</v>
      </c>
      <c r="E11" s="12" t="s">
        <v>286</v>
      </c>
      <c r="F11" s="59">
        <v>160</v>
      </c>
      <c r="G11" s="6" t="s">
        <v>287</v>
      </c>
    </row>
    <row r="12" spans="1:7" s="6" customFormat="1">
      <c r="A12" s="119" t="s">
        <v>344</v>
      </c>
      <c r="B12" s="120" t="s">
        <v>320</v>
      </c>
      <c r="C12" s="94" t="s">
        <v>285</v>
      </c>
      <c r="D12" s="59" t="s">
        <v>339</v>
      </c>
      <c r="E12" s="12" t="s">
        <v>286</v>
      </c>
      <c r="F12" s="59">
        <v>77</v>
      </c>
      <c r="G12" s="6" t="s">
        <v>287</v>
      </c>
    </row>
    <row r="13" spans="1:7" s="6" customFormat="1">
      <c r="A13" s="119" t="s">
        <v>345</v>
      </c>
      <c r="B13" s="120" t="s">
        <v>321</v>
      </c>
      <c r="C13" s="94" t="s">
        <v>285</v>
      </c>
      <c r="D13" s="59" t="s">
        <v>339</v>
      </c>
      <c r="E13" s="12" t="s">
        <v>286</v>
      </c>
      <c r="F13" s="59">
        <v>112</v>
      </c>
      <c r="G13" s="6" t="s">
        <v>287</v>
      </c>
    </row>
    <row r="14" spans="1:7" s="6" customFormat="1">
      <c r="A14" s="119" t="s">
        <v>346</v>
      </c>
      <c r="B14" s="120" t="s">
        <v>322</v>
      </c>
      <c r="C14" s="94" t="s">
        <v>285</v>
      </c>
      <c r="D14" s="59" t="s">
        <v>339</v>
      </c>
      <c r="E14" s="12" t="s">
        <v>286</v>
      </c>
      <c r="F14" s="59">
        <v>112</v>
      </c>
      <c r="G14" s="6" t="s">
        <v>287</v>
      </c>
    </row>
    <row r="15" spans="1:7" s="6" customFormat="1">
      <c r="A15" s="119" t="s">
        <v>347</v>
      </c>
      <c r="B15" s="120" t="s">
        <v>323</v>
      </c>
      <c r="C15" s="94" t="s">
        <v>285</v>
      </c>
      <c r="D15" s="59" t="s">
        <v>339</v>
      </c>
      <c r="E15" s="12" t="s">
        <v>286</v>
      </c>
      <c r="F15" s="59">
        <v>140</v>
      </c>
      <c r="G15" s="6" t="s">
        <v>287</v>
      </c>
    </row>
    <row r="16" spans="1:7" s="6" customFormat="1">
      <c r="A16" s="119" t="s">
        <v>348</v>
      </c>
      <c r="B16" s="120" t="s">
        <v>324</v>
      </c>
      <c r="C16" s="94" t="s">
        <v>285</v>
      </c>
      <c r="D16" s="59" t="s">
        <v>339</v>
      </c>
      <c r="E16" s="12" t="s">
        <v>286</v>
      </c>
      <c r="F16" s="59">
        <v>120</v>
      </c>
      <c r="G16" s="6" t="s">
        <v>287</v>
      </c>
    </row>
    <row r="17" spans="1:7" s="6" customFormat="1">
      <c r="A17" s="119" t="s">
        <v>349</v>
      </c>
      <c r="B17" s="120" t="s">
        <v>325</v>
      </c>
      <c r="C17" s="94" t="s">
        <v>285</v>
      </c>
      <c r="D17" s="59" t="s">
        <v>339</v>
      </c>
      <c r="E17" s="12" t="s">
        <v>286</v>
      </c>
      <c r="F17" s="59">
        <v>180</v>
      </c>
      <c r="G17" s="6" t="s">
        <v>287</v>
      </c>
    </row>
    <row r="18" spans="1:7" s="6" customFormat="1">
      <c r="A18" s="119" t="s">
        <v>350</v>
      </c>
      <c r="B18" s="120" t="s">
        <v>326</v>
      </c>
      <c r="C18" s="94" t="s">
        <v>285</v>
      </c>
      <c r="D18" s="59" t="s">
        <v>339</v>
      </c>
      <c r="E18" s="12" t="s">
        <v>286</v>
      </c>
      <c r="F18" s="59">
        <v>255</v>
      </c>
      <c r="G18" s="6" t="s">
        <v>287</v>
      </c>
    </row>
    <row r="19" spans="1:7" s="6" customFormat="1">
      <c r="A19" s="119" t="s">
        <v>351</v>
      </c>
      <c r="B19" s="120" t="s">
        <v>327</v>
      </c>
      <c r="C19" s="94" t="s">
        <v>285</v>
      </c>
      <c r="D19" s="59" t="s">
        <v>339</v>
      </c>
      <c r="E19" s="12" t="s">
        <v>286</v>
      </c>
      <c r="F19" s="59">
        <v>77</v>
      </c>
      <c r="G19" s="6" t="s">
        <v>287</v>
      </c>
    </row>
    <row r="20" spans="1:7" s="6" customFormat="1">
      <c r="A20" s="119" t="s">
        <v>352</v>
      </c>
      <c r="B20" s="120" t="s">
        <v>328</v>
      </c>
      <c r="C20" s="94" t="s">
        <v>285</v>
      </c>
      <c r="D20" s="59" t="s">
        <v>339</v>
      </c>
      <c r="E20" s="12" t="s">
        <v>286</v>
      </c>
      <c r="F20" s="59">
        <v>53</v>
      </c>
      <c r="G20" s="6" t="s">
        <v>287</v>
      </c>
    </row>
    <row r="21" spans="1:7" s="6" customFormat="1">
      <c r="A21" s="119" t="s">
        <v>353</v>
      </c>
      <c r="B21" s="120" t="s">
        <v>329</v>
      </c>
      <c r="C21" s="94" t="s">
        <v>285</v>
      </c>
      <c r="D21" s="59" t="s">
        <v>339</v>
      </c>
      <c r="E21" s="12" t="s">
        <v>286</v>
      </c>
      <c r="F21" s="59">
        <v>195</v>
      </c>
      <c r="G21" s="6" t="s">
        <v>287</v>
      </c>
    </row>
    <row r="22" spans="1:7" s="6" customFormat="1">
      <c r="A22" s="119" t="s">
        <v>354</v>
      </c>
      <c r="B22" s="120" t="s">
        <v>330</v>
      </c>
      <c r="C22" s="94" t="s">
        <v>285</v>
      </c>
      <c r="D22" s="59" t="s">
        <v>339</v>
      </c>
      <c r="E22" s="12" t="s">
        <v>286</v>
      </c>
      <c r="F22" s="59">
        <v>105</v>
      </c>
      <c r="G22" s="6" t="s">
        <v>287</v>
      </c>
    </row>
    <row r="23" spans="1:7" s="6" customFormat="1">
      <c r="A23" s="119" t="s">
        <v>355</v>
      </c>
      <c r="B23" s="120" t="s">
        <v>331</v>
      </c>
      <c r="C23" s="94" t="s">
        <v>285</v>
      </c>
      <c r="D23" s="59" t="s">
        <v>339</v>
      </c>
      <c r="E23" s="12" t="s">
        <v>286</v>
      </c>
      <c r="F23" s="59">
        <v>135</v>
      </c>
      <c r="G23" s="6" t="s">
        <v>287</v>
      </c>
    </row>
    <row r="24" spans="1:7" s="6" customFormat="1">
      <c r="A24" s="119" t="s">
        <v>356</v>
      </c>
      <c r="B24" s="120" t="s">
        <v>332</v>
      </c>
      <c r="C24" s="94" t="s">
        <v>285</v>
      </c>
      <c r="D24" s="59" t="s">
        <v>339</v>
      </c>
      <c r="E24" s="12" t="s">
        <v>286</v>
      </c>
      <c r="F24" s="59">
        <v>120</v>
      </c>
      <c r="G24" s="6" t="s">
        <v>287</v>
      </c>
    </row>
    <row r="25" spans="1:7" s="6" customFormat="1">
      <c r="A25" s="119" t="s">
        <v>357</v>
      </c>
      <c r="B25" s="120" t="s">
        <v>333</v>
      </c>
      <c r="C25" s="94" t="s">
        <v>285</v>
      </c>
      <c r="D25" s="59" t="s">
        <v>339</v>
      </c>
      <c r="E25" s="12" t="s">
        <v>286</v>
      </c>
      <c r="F25" s="59">
        <v>68</v>
      </c>
      <c r="G25" s="6" t="s">
        <v>287</v>
      </c>
    </row>
    <row r="26" spans="1:7" s="6" customFormat="1">
      <c r="A26" s="119" t="s">
        <v>358</v>
      </c>
      <c r="B26" s="120" t="s">
        <v>334</v>
      </c>
      <c r="C26" s="94" t="s">
        <v>285</v>
      </c>
      <c r="D26" s="59" t="s">
        <v>339</v>
      </c>
      <c r="E26" s="12" t="s">
        <v>286</v>
      </c>
      <c r="F26" s="59">
        <v>285</v>
      </c>
      <c r="G26" s="6" t="s">
        <v>287</v>
      </c>
    </row>
    <row r="27" spans="1:7" s="6" customFormat="1">
      <c r="A27" s="119" t="s">
        <v>359</v>
      </c>
      <c r="B27" s="120" t="s">
        <v>335</v>
      </c>
      <c r="C27" s="94" t="s">
        <v>285</v>
      </c>
      <c r="D27" s="59" t="s">
        <v>339</v>
      </c>
      <c r="E27" s="12" t="s">
        <v>286</v>
      </c>
      <c r="F27" s="59">
        <v>150</v>
      </c>
      <c r="G27" s="6" t="s">
        <v>287</v>
      </c>
    </row>
    <row r="28" spans="1:7" s="6" customFormat="1">
      <c r="A28" s="119" t="s">
        <v>360</v>
      </c>
      <c r="B28" s="120" t="s">
        <v>336</v>
      </c>
      <c r="C28" s="94" t="s">
        <v>285</v>
      </c>
      <c r="D28" s="59" t="s">
        <v>339</v>
      </c>
      <c r="E28" s="12" t="s">
        <v>286</v>
      </c>
      <c r="F28" s="59">
        <v>125</v>
      </c>
      <c r="G28" s="6" t="s">
        <v>287</v>
      </c>
    </row>
    <row r="29" spans="1:7" s="6" customFormat="1">
      <c r="A29" s="119" t="s">
        <v>361</v>
      </c>
      <c r="B29" s="120" t="s">
        <v>337</v>
      </c>
      <c r="C29" s="94" t="s">
        <v>285</v>
      </c>
      <c r="D29" s="59" t="s">
        <v>339</v>
      </c>
      <c r="E29" s="12" t="s">
        <v>286</v>
      </c>
      <c r="F29" s="59">
        <v>200</v>
      </c>
      <c r="G29" s="6" t="s">
        <v>287</v>
      </c>
    </row>
    <row r="30" spans="1:7" s="6" customFormat="1">
      <c r="A30" s="119" t="s">
        <v>362</v>
      </c>
      <c r="B30" s="120" t="s">
        <v>338</v>
      </c>
      <c r="C30" s="94" t="s">
        <v>285</v>
      </c>
      <c r="D30" s="59" t="s">
        <v>339</v>
      </c>
      <c r="E30" s="12" t="s">
        <v>286</v>
      </c>
      <c r="F30" s="59">
        <v>200</v>
      </c>
      <c r="G30" s="6" t="s">
        <v>287</v>
      </c>
    </row>
    <row r="31" spans="1:7" s="6" customFormat="1">
      <c r="A31" s="119" t="s">
        <v>363</v>
      </c>
      <c r="B31" s="120" t="s">
        <v>289</v>
      </c>
      <c r="C31" s="94" t="s">
        <v>285</v>
      </c>
      <c r="D31" s="59" t="s">
        <v>314</v>
      </c>
      <c r="E31" s="12" t="s">
        <v>286</v>
      </c>
      <c r="F31" s="59">
        <v>136</v>
      </c>
      <c r="G31" s="6" t="s">
        <v>287</v>
      </c>
    </row>
    <row r="32" spans="1:7" s="6" customFormat="1">
      <c r="A32" s="119" t="s">
        <v>364</v>
      </c>
      <c r="B32" s="120" t="s">
        <v>290</v>
      </c>
      <c r="C32" s="94" t="s">
        <v>285</v>
      </c>
      <c r="D32" s="59" t="s">
        <v>314</v>
      </c>
      <c r="E32" s="12" t="s">
        <v>286</v>
      </c>
      <c r="F32" s="59">
        <v>71</v>
      </c>
      <c r="G32" s="6" t="s">
        <v>287</v>
      </c>
    </row>
    <row r="33" spans="1:7" s="6" customFormat="1">
      <c r="A33" s="119" t="s">
        <v>365</v>
      </c>
      <c r="B33" s="120" t="s">
        <v>288</v>
      </c>
      <c r="C33" s="94" t="s">
        <v>285</v>
      </c>
      <c r="D33" s="59" t="s">
        <v>314</v>
      </c>
      <c r="E33" s="12" t="s">
        <v>286</v>
      </c>
      <c r="F33" s="59">
        <v>71</v>
      </c>
      <c r="G33" s="6" t="s">
        <v>287</v>
      </c>
    </row>
    <row r="34" spans="1:7">
      <c r="A34" s="119" t="s">
        <v>366</v>
      </c>
      <c r="B34" s="120" t="s">
        <v>291</v>
      </c>
      <c r="C34" s="94" t="s">
        <v>285</v>
      </c>
      <c r="D34" s="59" t="s">
        <v>314</v>
      </c>
      <c r="E34" s="12" t="s">
        <v>286</v>
      </c>
      <c r="F34" s="59">
        <v>64</v>
      </c>
      <c r="G34" s="6" t="s">
        <v>287</v>
      </c>
    </row>
    <row r="35" spans="1:7">
      <c r="A35" s="119" t="s">
        <v>367</v>
      </c>
      <c r="B35" s="120" t="s">
        <v>292</v>
      </c>
      <c r="C35" s="94" t="s">
        <v>285</v>
      </c>
      <c r="D35" s="59" t="s">
        <v>314</v>
      </c>
      <c r="E35" s="12" t="s">
        <v>286</v>
      </c>
      <c r="F35" s="59">
        <v>192</v>
      </c>
      <c r="G35" s="6" t="s">
        <v>287</v>
      </c>
    </row>
    <row r="36" spans="1:7">
      <c r="A36" s="119" t="s">
        <v>368</v>
      </c>
      <c r="B36" s="120" t="s">
        <v>293</v>
      </c>
      <c r="C36" s="94" t="s">
        <v>285</v>
      </c>
      <c r="D36" s="59" t="s">
        <v>314</v>
      </c>
      <c r="E36" s="12" t="s">
        <v>286</v>
      </c>
      <c r="F36" s="59">
        <v>177</v>
      </c>
      <c r="G36" s="6" t="s">
        <v>287</v>
      </c>
    </row>
    <row r="37" spans="1:7">
      <c r="A37" s="119" t="s">
        <v>369</v>
      </c>
      <c r="B37" s="120" t="s">
        <v>294</v>
      </c>
      <c r="C37" s="94" t="s">
        <v>285</v>
      </c>
      <c r="D37" s="59" t="s">
        <v>314</v>
      </c>
      <c r="E37" s="12" t="s">
        <v>286</v>
      </c>
      <c r="F37" s="59">
        <v>57</v>
      </c>
      <c r="G37" s="6" t="s">
        <v>287</v>
      </c>
    </row>
    <row r="38" spans="1:7">
      <c r="A38" s="119" t="s">
        <v>370</v>
      </c>
      <c r="B38" s="120" t="s">
        <v>295</v>
      </c>
      <c r="C38" s="94" t="s">
        <v>285</v>
      </c>
      <c r="D38" s="59" t="s">
        <v>314</v>
      </c>
      <c r="E38" s="12" t="s">
        <v>286</v>
      </c>
      <c r="F38" s="59">
        <v>160</v>
      </c>
      <c r="G38" s="6" t="s">
        <v>287</v>
      </c>
    </row>
    <row r="39" spans="1:7">
      <c r="A39" s="119" t="s">
        <v>371</v>
      </c>
      <c r="B39" s="120" t="s">
        <v>296</v>
      </c>
      <c r="C39" s="94" t="s">
        <v>285</v>
      </c>
      <c r="D39" s="59" t="s">
        <v>314</v>
      </c>
      <c r="E39" s="12" t="s">
        <v>286</v>
      </c>
      <c r="F39" s="59">
        <v>235</v>
      </c>
      <c r="G39" s="6" t="s">
        <v>287</v>
      </c>
    </row>
    <row r="40" spans="1:7">
      <c r="A40" s="119" t="s">
        <v>372</v>
      </c>
      <c r="B40" s="120" t="s">
        <v>297</v>
      </c>
      <c r="C40" s="94" t="s">
        <v>285</v>
      </c>
      <c r="D40" s="59" t="s">
        <v>314</v>
      </c>
      <c r="E40" s="12" t="s">
        <v>286</v>
      </c>
      <c r="F40" s="59">
        <v>480</v>
      </c>
      <c r="G40" s="6" t="s">
        <v>287</v>
      </c>
    </row>
    <row r="41" spans="1:7">
      <c r="A41" s="119" t="s">
        <v>373</v>
      </c>
      <c r="B41" s="120" t="s">
        <v>298</v>
      </c>
      <c r="C41" s="94" t="s">
        <v>285</v>
      </c>
      <c r="D41" s="59" t="s">
        <v>314</v>
      </c>
      <c r="E41" s="12" t="s">
        <v>286</v>
      </c>
      <c r="F41" s="59">
        <v>385</v>
      </c>
      <c r="G41" s="6" t="s">
        <v>287</v>
      </c>
    </row>
    <row r="42" spans="1:7">
      <c r="A42" s="119" t="s">
        <v>374</v>
      </c>
      <c r="B42" s="120" t="s">
        <v>299</v>
      </c>
      <c r="C42" s="94" t="s">
        <v>285</v>
      </c>
      <c r="D42" s="59" t="s">
        <v>314</v>
      </c>
      <c r="E42" s="12" t="s">
        <v>286</v>
      </c>
      <c r="F42" s="59">
        <v>230</v>
      </c>
      <c r="G42" s="6" t="s">
        <v>287</v>
      </c>
    </row>
    <row r="43" spans="1:7">
      <c r="A43" s="119" t="s">
        <v>375</v>
      </c>
      <c r="B43" s="120" t="s">
        <v>300</v>
      </c>
      <c r="C43" s="94" t="s">
        <v>285</v>
      </c>
      <c r="D43" s="59" t="s">
        <v>314</v>
      </c>
      <c r="E43" s="12" t="s">
        <v>286</v>
      </c>
      <c r="F43" s="59">
        <v>175</v>
      </c>
      <c r="G43" s="6" t="s">
        <v>287</v>
      </c>
    </row>
    <row r="44" spans="1:7">
      <c r="A44" s="119" t="s">
        <v>376</v>
      </c>
      <c r="B44" s="120" t="s">
        <v>301</v>
      </c>
      <c r="C44" s="94" t="s">
        <v>285</v>
      </c>
      <c r="D44" s="59" t="s">
        <v>314</v>
      </c>
      <c r="E44" s="12" t="s">
        <v>286</v>
      </c>
      <c r="F44" s="59">
        <v>102</v>
      </c>
      <c r="G44" s="6" t="s">
        <v>287</v>
      </c>
    </row>
    <row r="45" spans="1:7">
      <c r="A45" s="119" t="s">
        <v>377</v>
      </c>
      <c r="B45" s="120" t="s">
        <v>302</v>
      </c>
      <c r="C45" s="94" t="s">
        <v>285</v>
      </c>
      <c r="D45" s="59" t="s">
        <v>314</v>
      </c>
      <c r="E45" s="12" t="s">
        <v>286</v>
      </c>
      <c r="F45" s="59">
        <v>142</v>
      </c>
      <c r="G45" s="6" t="s">
        <v>287</v>
      </c>
    </row>
    <row r="46" spans="1:7">
      <c r="A46" s="119" t="s">
        <v>378</v>
      </c>
      <c r="B46" s="120" t="s">
        <v>303</v>
      </c>
      <c r="C46" s="94" t="s">
        <v>285</v>
      </c>
      <c r="D46" s="59" t="s">
        <v>314</v>
      </c>
      <c r="E46" s="12" t="s">
        <v>286</v>
      </c>
      <c r="F46" s="59">
        <v>83</v>
      </c>
      <c r="G46" s="6" t="s">
        <v>287</v>
      </c>
    </row>
    <row r="47" spans="1:7">
      <c r="A47" s="119" t="s">
        <v>379</v>
      </c>
      <c r="B47" s="120" t="s">
        <v>304</v>
      </c>
      <c r="C47" s="94" t="s">
        <v>285</v>
      </c>
      <c r="D47" s="59" t="s">
        <v>314</v>
      </c>
      <c r="E47" s="12" t="s">
        <v>286</v>
      </c>
      <c r="F47" s="59">
        <v>100</v>
      </c>
      <c r="G47" s="6" t="s">
        <v>287</v>
      </c>
    </row>
    <row r="48" spans="1:7">
      <c r="A48" s="119" t="s">
        <v>380</v>
      </c>
      <c r="B48" s="120" t="s">
        <v>305</v>
      </c>
      <c r="C48" s="94" t="s">
        <v>285</v>
      </c>
      <c r="D48" s="59" t="s">
        <v>314</v>
      </c>
      <c r="E48" s="12" t="s">
        <v>286</v>
      </c>
      <c r="F48" s="59">
        <v>100</v>
      </c>
      <c r="G48" s="6" t="s">
        <v>287</v>
      </c>
    </row>
    <row r="49" spans="1:7">
      <c r="A49" s="119" t="s">
        <v>381</v>
      </c>
      <c r="B49" s="120" t="s">
        <v>306</v>
      </c>
      <c r="C49" s="94" t="s">
        <v>285</v>
      </c>
      <c r="D49" s="59" t="s">
        <v>314</v>
      </c>
      <c r="E49" s="12" t="s">
        <v>286</v>
      </c>
      <c r="F49" s="59">
        <v>64</v>
      </c>
      <c r="G49" s="6" t="s">
        <v>287</v>
      </c>
    </row>
    <row r="50" spans="1:7">
      <c r="A50" s="119" t="s">
        <v>382</v>
      </c>
      <c r="B50" s="120" t="s">
        <v>307</v>
      </c>
      <c r="C50" s="94" t="s">
        <v>285</v>
      </c>
      <c r="D50" s="59" t="s">
        <v>314</v>
      </c>
      <c r="E50" s="12" t="s">
        <v>286</v>
      </c>
      <c r="F50" s="59">
        <v>96</v>
      </c>
      <c r="G50" s="6" t="s">
        <v>287</v>
      </c>
    </row>
    <row r="51" spans="1:7">
      <c r="A51" s="119" t="s">
        <v>383</v>
      </c>
      <c r="B51" s="120" t="s">
        <v>308</v>
      </c>
      <c r="C51" s="94" t="s">
        <v>285</v>
      </c>
      <c r="D51" s="59" t="s">
        <v>314</v>
      </c>
      <c r="E51" s="12" t="s">
        <v>286</v>
      </c>
      <c r="F51" s="59">
        <v>162</v>
      </c>
      <c r="G51" s="6" t="s">
        <v>287</v>
      </c>
    </row>
    <row r="52" spans="1:7">
      <c r="A52" s="119" t="s">
        <v>384</v>
      </c>
      <c r="B52" s="120" t="s">
        <v>309</v>
      </c>
      <c r="C52" s="94" t="s">
        <v>285</v>
      </c>
      <c r="D52" s="59" t="s">
        <v>314</v>
      </c>
      <c r="E52" s="12" t="s">
        <v>286</v>
      </c>
      <c r="F52" s="59">
        <v>142</v>
      </c>
      <c r="G52" s="6" t="s">
        <v>287</v>
      </c>
    </row>
    <row r="53" spans="1:7" s="6" customFormat="1">
      <c r="A53" s="119" t="s">
        <v>385</v>
      </c>
      <c r="B53" s="120" t="s">
        <v>310</v>
      </c>
      <c r="C53" s="94" t="s">
        <v>285</v>
      </c>
      <c r="D53" s="59" t="s">
        <v>314</v>
      </c>
      <c r="E53" s="12" t="s">
        <v>286</v>
      </c>
      <c r="F53" s="59">
        <v>162</v>
      </c>
      <c r="G53" s="6" t="s">
        <v>287</v>
      </c>
    </row>
    <row r="54" spans="1:7" s="6" customFormat="1">
      <c r="A54" s="119" t="s">
        <v>386</v>
      </c>
      <c r="B54" s="120" t="s">
        <v>311</v>
      </c>
      <c r="C54" s="94" t="s">
        <v>285</v>
      </c>
      <c r="D54" s="59" t="s">
        <v>314</v>
      </c>
      <c r="E54" s="12" t="s">
        <v>286</v>
      </c>
      <c r="F54" s="59">
        <v>187</v>
      </c>
      <c r="G54" s="6" t="s">
        <v>287</v>
      </c>
    </row>
    <row r="55" spans="1:7" s="6" customFormat="1">
      <c r="A55" s="119" t="s">
        <v>387</v>
      </c>
      <c r="B55" s="120" t="s">
        <v>312</v>
      </c>
      <c r="C55" s="94" t="s">
        <v>285</v>
      </c>
      <c r="D55" s="59" t="s">
        <v>314</v>
      </c>
      <c r="E55" s="12" t="s">
        <v>286</v>
      </c>
      <c r="F55" s="59">
        <v>162</v>
      </c>
      <c r="G55" s="6" t="s">
        <v>287</v>
      </c>
    </row>
    <row r="56" spans="1:7" s="6" customFormat="1">
      <c r="A56" s="119" t="s">
        <v>388</v>
      </c>
      <c r="B56" s="120" t="s">
        <v>313</v>
      </c>
      <c r="C56" s="94" t="s">
        <v>285</v>
      </c>
      <c r="D56" s="59" t="s">
        <v>314</v>
      </c>
      <c r="E56" s="12" t="s">
        <v>286</v>
      </c>
      <c r="F56" s="59">
        <v>48</v>
      </c>
      <c r="G56" s="6" t="s">
        <v>287</v>
      </c>
    </row>
    <row r="57" spans="1:7" s="6" customFormat="1">
      <c r="A57" s="94"/>
      <c r="B57" s="94"/>
      <c r="C57" s="94"/>
      <c r="D57"/>
      <c r="E57"/>
      <c r="F57"/>
      <c r="G57"/>
    </row>
    <row r="58" spans="1:7" s="6" customFormat="1">
      <c r="A58" s="94" t="s">
        <v>389</v>
      </c>
      <c r="B58" s="94"/>
      <c r="C58" s="94"/>
      <c r="D58"/>
      <c r="E58"/>
      <c r="F58"/>
      <c r="G58"/>
    </row>
    <row r="59" spans="1:7" s="6" customFormat="1">
      <c r="A59" s="94" t="s">
        <v>221</v>
      </c>
      <c r="B59" s="94"/>
      <c r="C59" s="94"/>
      <c r="D59"/>
      <c r="E59"/>
      <c r="F59"/>
      <c r="G59"/>
    </row>
    <row r="60" spans="1:7">
      <c r="A60" s="94" t="s">
        <v>222</v>
      </c>
      <c r="B60" s="94"/>
      <c r="C60" s="94"/>
    </row>
    <row r="61" spans="1:7">
      <c r="A61" s="94" t="s">
        <v>259</v>
      </c>
      <c r="B61" s="94"/>
      <c r="C61" s="94"/>
    </row>
    <row r="62" spans="1:7">
      <c r="A62" s="94" t="s">
        <v>222</v>
      </c>
      <c r="B62" s="94"/>
      <c r="C62" s="94"/>
    </row>
    <row r="63" spans="1:7">
      <c r="A63" s="94" t="s">
        <v>260</v>
      </c>
      <c r="B63" s="94"/>
      <c r="C63" s="94"/>
    </row>
    <row r="64" spans="1:7">
      <c r="A64" s="94" t="s">
        <v>261</v>
      </c>
      <c r="B64" s="94"/>
      <c r="C64" s="94"/>
    </row>
    <row r="65" spans="1:3">
      <c r="A65" s="94" t="s">
        <v>262</v>
      </c>
      <c r="B65" s="94"/>
      <c r="C65" s="94"/>
    </row>
    <row r="66" spans="1:3">
      <c r="A66" s="94" t="s">
        <v>263</v>
      </c>
      <c r="B66" s="94"/>
      <c r="C66" s="94"/>
    </row>
    <row r="67" spans="1:3">
      <c r="A67" s="94" t="s">
        <v>202</v>
      </c>
      <c r="B67" s="94"/>
      <c r="C67" s="94"/>
    </row>
    <row r="68" spans="1:3">
      <c r="A68" s="94" t="s">
        <v>222</v>
      </c>
      <c r="B68" s="94"/>
      <c r="C68" s="94"/>
    </row>
    <row r="69" spans="1:3">
      <c r="A69" s="94" t="s">
        <v>264</v>
      </c>
      <c r="B69" s="94"/>
      <c r="C69" s="94"/>
    </row>
    <row r="70" spans="1:3">
      <c r="A70" s="94" t="s">
        <v>265</v>
      </c>
      <c r="B70" s="94"/>
      <c r="C70" s="94"/>
    </row>
    <row r="71" spans="1:3">
      <c r="A71" s="94" t="s">
        <v>202</v>
      </c>
      <c r="B71" s="94"/>
      <c r="C71" s="94"/>
    </row>
    <row r="73" spans="1:3">
      <c r="A73" t="s">
        <v>266</v>
      </c>
    </row>
    <row r="74" spans="1:3">
      <c r="A74" t="s">
        <v>267</v>
      </c>
    </row>
    <row r="75" spans="1:3">
      <c r="A75" t="s">
        <v>268</v>
      </c>
    </row>
    <row r="76" spans="1:3">
      <c r="A76" t="s">
        <v>269</v>
      </c>
    </row>
    <row r="77" spans="1:3">
      <c r="A77" t="s">
        <v>201</v>
      </c>
    </row>
    <row r="78" spans="1:3">
      <c r="A78" t="s">
        <v>270</v>
      </c>
    </row>
    <row r="79" spans="1:3">
      <c r="A79" t="s">
        <v>271</v>
      </c>
    </row>
    <row r="80" spans="1:3">
      <c r="A80" t="s">
        <v>202</v>
      </c>
    </row>
    <row r="81" spans="1:1">
      <c r="A81" t="s">
        <v>222</v>
      </c>
    </row>
    <row r="82" spans="1:1">
      <c r="A82" t="s">
        <v>272</v>
      </c>
    </row>
    <row r="83" spans="1:1">
      <c r="A83" t="s">
        <v>273</v>
      </c>
    </row>
    <row r="84" spans="1:1">
      <c r="A84" t="s">
        <v>274</v>
      </c>
    </row>
    <row r="85" spans="1:1">
      <c r="A85" t="s">
        <v>275</v>
      </c>
    </row>
    <row r="86" spans="1:1">
      <c r="A86" t="s">
        <v>276</v>
      </c>
    </row>
    <row r="87" spans="1:1">
      <c r="A87" t="s">
        <v>277</v>
      </c>
    </row>
    <row r="88" spans="1:1">
      <c r="A88" t="s">
        <v>202</v>
      </c>
    </row>
    <row r="89" spans="1:1">
      <c r="A89" t="s">
        <v>222</v>
      </c>
    </row>
    <row r="90" spans="1:1">
      <c r="A90" t="s">
        <v>278</v>
      </c>
    </row>
    <row r="91" spans="1:1">
      <c r="A91" t="s">
        <v>279</v>
      </c>
    </row>
    <row r="92" spans="1:1">
      <c r="A92" t="s">
        <v>202</v>
      </c>
    </row>
    <row r="93" spans="1:1">
      <c r="A93" t="s">
        <v>222</v>
      </c>
    </row>
    <row r="94" spans="1:1">
      <c r="A94" t="s">
        <v>280</v>
      </c>
    </row>
    <row r="95" spans="1:1">
      <c r="A95" t="s">
        <v>281</v>
      </c>
    </row>
    <row r="96" spans="1:1">
      <c r="A96" t="s">
        <v>282</v>
      </c>
    </row>
    <row r="97" spans="1:1">
      <c r="A97" t="s">
        <v>202</v>
      </c>
    </row>
    <row r="98" spans="1:1">
      <c r="A98" t="s">
        <v>222</v>
      </c>
    </row>
    <row r="99" spans="1:1">
      <c r="A99" t="s">
        <v>283</v>
      </c>
    </row>
  </sheetData>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Sheet1</vt:lpstr>
      <vt:lpstr>Sheet5</vt:lpstr>
      <vt:lpstr>Sheet2</vt:lpstr>
      <vt:lpstr>Sheet3</vt:lpstr>
      <vt:lpstr>Sheet4</vt:lpstr>
      <vt:lpstr>Sheet7</vt:lpstr>
      <vt:lpstr>Sheet6</vt:lpstr>
      <vt:lpstr>Sheet8</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user</cp:lastModifiedBy>
  <dcterms:created xsi:type="dcterms:W3CDTF">2006-09-15T18:30:00Z</dcterms:created>
  <dcterms:modified xsi:type="dcterms:W3CDTF">2021-11-29T13:57:03Z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