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<sst xmlns="http://schemas.openxmlformats.org/spreadsheetml/2006/main" count="13" uniqueCount="12">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</sst>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17" sqref="E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-181664</v>
      </c>
      <c r="I5" s="11">
        <f ca="1">TODAY()-A5</f>
        <v>141</v>
      </c>
    </row>
    <row r="6" spans="1:9" ht="17.25" thickTop="1" thickBot="1">
      <c r="A6" s="7">
        <v>44956</v>
      </c>
      <c r="B6" s="8">
        <v>21546</v>
      </c>
      <c r="C6" s="50"/>
      <c r="D6" s="9"/>
      <c r="F6" s="7">
        <v>44995</v>
      </c>
      <c r="G6" s="8">
        <v>40000</v>
      </c>
      <c r="H6" s="10">
        <f>B6+H5+C6</f>
        <v>-160118</v>
      </c>
      <c r="I6" s="11">
        <f ca="1">TODAY()-A6</f>
        <v>135</v>
      </c>
    </row>
    <row r="7" spans="1:9" ht="17.25" thickTop="1" thickBot="1">
      <c r="A7" s="49">
        <v>44957</v>
      </c>
      <c r="B7" s="16">
        <v>63412</v>
      </c>
      <c r="C7" s="9"/>
      <c r="D7" s="51"/>
      <c r="F7" s="49">
        <v>45021</v>
      </c>
      <c r="G7" s="16">
        <v>45000</v>
      </c>
      <c r="H7" s="10">
        <f>B7+H6+C7</f>
        <v>-96706</v>
      </c>
      <c r="I7" s="11">
        <f ca="1">TODAY()-A7</f>
        <v>134</v>
      </c>
    </row>
    <row r="8" spans="1:9" ht="16.5" thickTop="1" thickBot="1">
      <c r="A8" s="15">
        <v>44972</v>
      </c>
      <c r="B8" s="16">
        <v>21236</v>
      </c>
      <c r="C8" s="19"/>
      <c r="D8" s="18"/>
      <c r="F8" s="15">
        <v>45043</v>
      </c>
      <c r="G8" s="16">
        <v>45000</v>
      </c>
      <c r="H8" s="10">
        <f>H7+B8+C8</f>
        <v>-75470</v>
      </c>
      <c r="I8" s="11">
        <f ca="1">TODAY()-A8</f>
        <v>119</v>
      </c>
    </row>
    <row r="9" spans="1:9" ht="16.5" thickTop="1" thickBot="1">
      <c r="A9" s="52">
        <v>44973</v>
      </c>
      <c r="B9" s="13">
        <v>26600</v>
      </c>
      <c r="C9" s="14"/>
      <c r="D9" s="18"/>
      <c r="F9" s="15">
        <v>45062</v>
      </c>
      <c r="G9" s="16">
        <v>49000</v>
      </c>
      <c r="H9" s="10">
        <f t="shared" ref="H9:H34" si="0">B9+H8+C9</f>
        <v>-48870</v>
      </c>
      <c r="I9" s="11">
        <f t="shared" ref="I9:I33" ca="1" si="1">TODAY()-A9</f>
        <v>118</v>
      </c>
    </row>
    <row r="10" spans="1:9" ht="16.5" thickTop="1" thickBot="1">
      <c r="A10" s="52">
        <v>44996</v>
      </c>
      <c r="B10" s="13">
        <v>62994</v>
      </c>
      <c r="C10" s="14"/>
      <c r="D10" s="18"/>
      <c r="F10" s="15"/>
      <c r="G10" s="16"/>
      <c r="H10" s="10">
        <f t="shared" si="0"/>
        <v>14124</v>
      </c>
      <c r="I10" s="11">
        <f t="shared" ca="1" si="1"/>
        <v>95</v>
      </c>
    </row>
    <row r="11" spans="1:9" ht="16.5" thickTop="1" thickBot="1">
      <c r="A11" s="52">
        <v>45012</v>
      </c>
      <c r="B11" s="17">
        <v>36026</v>
      </c>
      <c r="C11" s="19"/>
      <c r="D11" s="18"/>
      <c r="F11" s="15"/>
      <c r="G11" s="16"/>
      <c r="H11" s="10">
        <f t="shared" si="0"/>
        <v>50150</v>
      </c>
      <c r="I11" s="11">
        <f t="shared" ca="1" si="1"/>
        <v>79</v>
      </c>
    </row>
    <row r="12" spans="1:9" ht="16.5" thickTop="1" thickBot="1">
      <c r="A12" s="52">
        <v>45044</v>
      </c>
      <c r="B12" s="17">
        <v>12790</v>
      </c>
      <c r="C12" s="14"/>
      <c r="D12" s="18"/>
      <c r="F12" s="15"/>
      <c r="G12" s="16"/>
      <c r="H12" s="10">
        <f t="shared" si="0"/>
        <v>62940</v>
      </c>
      <c r="I12" s="11">
        <f t="shared" ca="1" si="1"/>
        <v>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62940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62940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62940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62940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62940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62940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62940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62940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62940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62940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62940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62940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62940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62940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62940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62940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62940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62940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62940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62940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62940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62940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266940</v>
      </c>
      <c r="C36" s="27"/>
      <c r="D36" s="27"/>
      <c r="E36" s="27"/>
      <c r="F36" s="27"/>
      <c r="G36" s="29">
        <f>SUM(G5:G35)</f>
        <v>204000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62940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2023-06-14T10:53:35Z</dcterms:modified>
</cp:coreProperties>
</file>