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<sst xmlns="http://schemas.openxmlformats.org/spreadsheetml/2006/main" count="14" uniqueCount="13">
  <si>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</si>
  <si>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</si>
  <si>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</si>
  <si>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</si>
  <si>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</si>
  <si>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</si>
  <si>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</si>
  <si>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</si>
  <si>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</si>
  <si>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</si>
  <si>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</si>
  <si>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SAGAR UNCLE</t>
  </si>
  <si>
    <t>TRANSFER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</si>
</sst>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B12" sqref="B12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44743</v>
      </c>
      <c r="B5" s="8">
        <v>160000</v>
      </c>
      <c r="C5" s="9"/>
      <c r="D5" s="9" t="s">
        <v>12</v>
      </c>
      <c r="F5" s="7">
        <v>44750</v>
      </c>
      <c r="G5" s="8">
        <v>43037</v>
      </c>
      <c r="H5" s="10">
        <f>B5:B34+C5-G36</f>
        <v>71963</v>
      </c>
      <c r="I5" s="11">
        <f ca="1">TODAY()-A5</f>
        <v>53</v>
      </c>
    </row>
    <row r="6" spans="1:9" ht="17.25" thickTop="1" thickBot="1">
      <c r="A6" s="7">
        <v>44747</v>
      </c>
      <c r="B6" s="8">
        <v>13286</v>
      </c>
      <c r="C6" s="50"/>
      <c r="D6" s="9"/>
      <c r="F6" s="7">
        <v>44772</v>
      </c>
      <c r="G6" s="8">
        <v>45000</v>
      </c>
      <c r="H6" s="10">
        <f>B6+H5+C6</f>
        <v>85249</v>
      </c>
      <c r="I6" s="11">
        <f ca="1">TODAY()-A6</f>
        <v>49</v>
      </c>
    </row>
    <row r="7" spans="1:9" ht="17.25" thickTop="1" thickBot="1">
      <c r="A7" s="49">
        <v>44768</v>
      </c>
      <c r="B7" s="16">
        <v>24600</v>
      </c>
      <c r="C7" s="9"/>
      <c r="D7" s="51"/>
      <c r="F7" s="49"/>
      <c r="G7" s="16"/>
      <c r="H7" s="10">
        <f>B7+H6+C7</f>
        <v>109849</v>
      </c>
      <c r="I7" s="11">
        <f ca="1">TODAY()-A7</f>
        <v>28</v>
      </c>
    </row>
    <row r="8" spans="1:9" ht="16.5" thickTop="1" thickBot="1">
      <c r="A8" s="15">
        <v>44776</v>
      </c>
      <c r="B8" s="16">
        <v>44574</v>
      </c>
      <c r="C8" s="19"/>
      <c r="D8" s="52"/>
      <c r="F8" s="15"/>
      <c r="G8" s="16"/>
      <c r="H8" s="10">
        <f>H7+B8+C8</f>
        <v>154423</v>
      </c>
      <c r="I8" s="11">
        <f ca="1">TODAY()-A8</f>
        <v>20</v>
      </c>
    </row>
    <row r="9" spans="1:9" ht="16.5" thickTop="1" thickBot="1">
      <c r="A9" s="53">
        <v>44777</v>
      </c>
      <c r="B9" s="13">
        <v>30829</v>
      </c>
      <c r="C9" s="14"/>
      <c r="D9" s="18"/>
      <c r="F9" s="15"/>
      <c r="G9" s="16"/>
      <c r="H9" s="10">
        <f t="shared" ref="H9:H34" si="0">B9+H8+C9</f>
        <v>185252</v>
      </c>
      <c r="I9" s="11">
        <f t="shared" ref="I9:I33" ca="1" si="1">TODAY()-A9</f>
        <v>19</v>
      </c>
    </row>
    <row r="10" spans="1:9" ht="16.5" thickTop="1" thickBot="1">
      <c r="A10" s="53">
        <v>44790</v>
      </c>
      <c r="B10" s="13">
        <v>9095</v>
      </c>
      <c r="C10" s="14"/>
      <c r="D10" s="18"/>
      <c r="F10" s="15"/>
      <c r="G10" s="16"/>
      <c r="H10" s="10">
        <f t="shared" si="0"/>
        <v>194347</v>
      </c>
      <c r="I10" s="11">
        <f t="shared" ca="1" si="1"/>
        <v>6</v>
      </c>
    </row>
    <row r="11" spans="1:9" ht="16.5" thickTop="1" thickBot="1">
      <c r="A11" s="53">
        <v>44789</v>
      </c>
      <c r="B11" s="17">
        <v>13696</v>
      </c>
      <c r="C11" s="19"/>
      <c r="D11" s="18"/>
      <c r="F11" s="15"/>
      <c r="G11" s="16"/>
      <c r="H11" s="10">
        <f t="shared" si="0"/>
        <v>208043</v>
      </c>
      <c r="I11" s="11">
        <f t="shared" ca="1" si="1"/>
        <v>7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208043</v>
      </c>
      <c r="I12" s="11">
        <f t="shared" ca="1" si="1"/>
        <v>44796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208043</v>
      </c>
      <c r="I13" s="11">
        <f t="shared" ca="1" si="1"/>
        <v>44796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208043</v>
      </c>
      <c r="I14" s="11">
        <f t="shared" ca="1" si="1"/>
        <v>44796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208043</v>
      </c>
      <c r="I15" s="11">
        <f t="shared" ca="1" si="1"/>
        <v>44796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208043</v>
      </c>
      <c r="I16" s="11">
        <f t="shared" ca="1" si="1"/>
        <v>44796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208043</v>
      </c>
      <c r="I17" s="11">
        <f t="shared" ca="1" si="1"/>
        <v>44796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208043</v>
      </c>
      <c r="I18" s="11">
        <f t="shared" ca="1" si="1"/>
        <v>44796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208043</v>
      </c>
      <c r="I19" s="11">
        <f t="shared" ca="1" si="1"/>
        <v>44796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208043</v>
      </c>
      <c r="I20" s="11">
        <f t="shared" ca="1" si="1"/>
        <v>44796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208043</v>
      </c>
      <c r="I21" s="11">
        <f ca="1">TODAY()-A21</f>
        <v>44796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208043</v>
      </c>
      <c r="I22" s="11">
        <f t="shared" ca="1" si="1"/>
        <v>44796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208043</v>
      </c>
      <c r="I23" s="11">
        <f t="shared" ca="1" si="1"/>
        <v>44796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208043</v>
      </c>
      <c r="I24" s="11">
        <f t="shared" ca="1" si="1"/>
        <v>44796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208043</v>
      </c>
      <c r="I25" s="11">
        <f t="shared" ca="1" si="1"/>
        <v>44796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208043</v>
      </c>
      <c r="I26" s="11">
        <f t="shared" ca="1" si="1"/>
        <v>44796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208043</v>
      </c>
      <c r="I27" s="11">
        <f t="shared" ca="1" si="1"/>
        <v>44796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208043</v>
      </c>
      <c r="I28" s="11">
        <f t="shared" ca="1" si="1"/>
        <v>44796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208043</v>
      </c>
      <c r="I29" s="11">
        <f t="shared" ca="1" si="1"/>
        <v>44796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208043</v>
      </c>
      <c r="I30" s="11">
        <f t="shared" ca="1" si="1"/>
        <v>44796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208043</v>
      </c>
      <c r="I31" s="11">
        <f t="shared" ca="1" si="1"/>
        <v>44796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208043</v>
      </c>
      <c r="I32" s="11">
        <f t="shared" ca="1" si="1"/>
        <v>44796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208043</v>
      </c>
      <c r="I33" s="11">
        <f t="shared" ca="1" si="1"/>
        <v>44796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208043</v>
      </c>
      <c r="I34" s="11">
        <f ca="1">TODAY()-A34</f>
        <v>44796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296080</v>
      </c>
      <c r="C36" s="27"/>
      <c r="D36" s="27"/>
      <c r="E36" s="27"/>
      <c r="F36" s="27"/>
      <c r="G36" s="29">
        <f>SUM(G5:G35)</f>
        <v>88037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208043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2022-08-23T06:19:18Z</dcterms:modified>
</cp:coreProperties>
</file>