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<sst xmlns="http://schemas.openxmlformats.org/spreadsheetml/2006/main" count="14" uniqueCount="13">
  <si>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</si>
  <si>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</si>
  <si>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</si>
  <si>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</si>
  <si>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</si>
  <si>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</si>
  <si>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</si>
  <si>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</si>
  <si>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</si>
  <si>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</si>
  <si>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</si>
  <si>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</si>
  <si>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insureance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</si>
</sst>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I13" sqref="I13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44681</v>
      </c>
      <c r="B5" s="8">
        <v>39980</v>
      </c>
      <c r="C5" s="9"/>
      <c r="D5" s="9"/>
      <c r="F5" s="7"/>
      <c r="G5" s="8">
        <v>100000</v>
      </c>
      <c r="H5" s="10">
        <f>B5:B34+C5-G36</f>
        <v>-81260</v>
      </c>
      <c r="I5" s="11">
        <f ca="1">TODAY()-A5</f>
        <v>51</v>
      </c>
    </row>
    <row r="6" spans="1:9" ht="17.25" thickTop="1" thickBot="1">
      <c r="A6" s="7">
        <v>44681</v>
      </c>
      <c r="B6" s="8">
        <v>19320</v>
      </c>
      <c r="C6" s="50"/>
      <c r="D6" s="9"/>
      <c r="F6" s="7"/>
      <c r="G6" s="8">
        <v>1240</v>
      </c>
      <c r="H6" s="10">
        <f>B6+H5+C6</f>
        <v>-61940</v>
      </c>
      <c r="I6" s="11">
        <f ca="1">TODAY()-A6</f>
        <v>51</v>
      </c>
    </row>
    <row r="7" spans="1:9" ht="17.25" thickTop="1" thickBot="1">
      <c r="A7" s="49">
        <v>44682</v>
      </c>
      <c r="B7" s="16">
        <v>61740</v>
      </c>
      <c r="C7" s="9"/>
      <c r="D7" s="51"/>
      <c r="F7" s="49"/>
      <c r="G7" s="16">
        <v>20000</v>
      </c>
      <c r="H7" s="10">
        <f>B7+H6+C7</f>
        <v>-200</v>
      </c>
      <c r="I7" s="11">
        <f ca="1">TODAY()-A7</f>
        <v>50</v>
      </c>
    </row>
    <row r="8" spans="1:9" ht="16.5" thickTop="1" thickBot="1">
      <c r="A8" s="15"/>
      <c r="B8" s="16">
        <v>200</v>
      </c>
      <c r="C8" s="19"/>
      <c r="D8" s="18" t="s">
        <v>12</v>
      </c>
      <c r="F8" s="15"/>
      <c r="G8" s="16"/>
      <c r="H8" s="10">
        <f>H7+B8+C8</f>
        <v>0</v>
      </c>
      <c r="I8" s="11">
        <f ca="1">TODAY()-A8</f>
        <v>44732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44732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44732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44732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44732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44732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44732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44732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44732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44732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44732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44732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44732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44732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44732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44732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44732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44732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44732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44732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44732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44732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44732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44732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44732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44732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44732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121240</v>
      </c>
      <c r="C36" s="27"/>
      <c r="D36" s="27"/>
      <c r="E36" s="27"/>
      <c r="F36" s="27"/>
      <c r="G36" s="29">
        <f>SUM(G5:G35)</f>
        <v>121240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2022-06-20T13:58:57Z</dcterms:modified>
</cp:coreProperties>
</file>