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오재윤\Documents\"/>
    </mc:Choice>
  </mc:AlternateContent>
  <xr:revisionPtr revIDLastSave="0" documentId="13_ncr:1_{890E2624-4237-45E8-B806-AEA4138B3924}" xr6:coauthVersionLast="47" xr6:coauthVersionMax="47" xr10:uidLastSave="{00000000-0000-0000-0000-000000000000}"/>
  <bookViews>
    <workbookView xWindow="0" yWindow="0" windowWidth="15360" windowHeight="18600" activeTab="1" xr2:uid="{266CB39F-9CE7-4B05-A178-ABFADEF16688}"/>
  </bookViews>
  <sheets>
    <sheet name="Sheet2" sheetId="2" r:id="rId1"/>
    <sheet name="Sheet1" sheetId="5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<sst xmlns="http://schemas.openxmlformats.org/spreadsheetml/2006/main" count="482" uniqueCount="47">
  <si>
    <t>행 레이블</t>
  </si>
  <si>
    <t>총합계</t>
  </si>
  <si>
    <t>광주</t>
  </si>
  <si>
    <t>남원</t>
  </si>
  <si>
    <t>보은</t>
  </si>
  <si>
    <t>서울</t>
  </si>
  <si>
    <t>원주</t>
  </si>
  <si>
    <t>정읍</t>
  </si>
  <si>
    <t>제주</t>
  </si>
  <si>
    <t>충주</t>
  </si>
  <si>
    <t>태백</t>
  </si>
  <si>
    <t>합천</t>
  </si>
  <si>
    <t>산(국립공원)</t>
    <phoneticPr fontId="1" type="noConversion"/>
  </si>
  <si>
    <t>지역</t>
    <phoneticPr fontId="1" type="noConversion"/>
  </si>
  <si>
    <t>일시</t>
  </si>
  <si>
    <t>평균기온(°C)</t>
  </si>
  <si>
    <t>평균상대습도(%)</t>
  </si>
  <si>
    <t>탐방객수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</si>
  <si>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</si>
  <si>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</si>
  <si>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</si>
  <si>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</si>
  <si>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</si>
  <si>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</si>
  <si>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</si>
  <si>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</si>
  <si>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</si>
  <si>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</si>
  <si>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북한산</t>
    <phoneticPr fontId="1" type="noConversion"/>
  </si>
  <si>
    <t>1월</t>
  </si>
  <si>
    <t>2월</t>
  </si>
  <si>
    <t>치악산</t>
    <phoneticPr fontId="1" type="noConversion"/>
  </si>
  <si>
    <t>월악산</t>
    <phoneticPr fontId="1" type="noConversion"/>
  </si>
  <si>
    <t>무등산</t>
    <phoneticPr fontId="1" type="noConversion"/>
  </si>
  <si>
    <t>한라산</t>
    <phoneticPr fontId="1" type="noConversion"/>
  </si>
  <si>
    <t>태백산</t>
    <phoneticPr fontId="1" type="noConversion"/>
  </si>
  <si>
    <t>속리산</t>
    <phoneticPr fontId="1" type="noConversion"/>
  </si>
  <si>
    <t>내장산</t>
    <phoneticPr fontId="1" type="noConversion"/>
  </si>
  <si>
    <t>지리산</t>
    <phoneticPr fontId="1" type="noConversion"/>
  </si>
  <si>
    <t>주왕산</t>
    <phoneticPr fontId="1" type="noConversion"/>
  </si>
  <si>
    <t>청송군</t>
  </si>
  <si>
    <t>가야산</t>
    <phoneticPr fontId="1" type="noConversion"/>
  </si>
  <si>
    <t>화재</t>
    <phoneticPr fontId="1" type="noConversion"/>
  </si>
  <si>
    <t>합계 : 탐방객수</t>
  </si>
  <si>
    <t>평균 : 평균상대습도(%)</t>
  </si>
  <si>
    <t>합계 : 화재</t>
  </si>
  <si>
    <t>평균 : 평균기온(°C)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</si>
</sst>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/>
    <xf numFmtId="0" fontId="0" fillId="0" borderId="5" xfId="0" applyFill="1" applyBorder="1">
      <alignment vertical="center"/>
    </xf>
    <xf numFmtId="0" fontId="0" fillId="0" borderId="0" xfId="0" applyNumberFormat="1">
      <alignment vertical="center"/>
    </xf>
  </cellXfs>
  <cellStyles count="2">
    <cellStyle name="표준" xfId="0" builtinId="0"/>
    <cellStyle name="표준 2" xfId="1" xr:uid="{64CA1034-8140-4137-8ABB-38EA41949B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[통합 문서1.xlsx]Sheet1!피벗 테이블2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합계 : 화재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29</c:v>
                </c:pt>
                <c:pt idx="3">
                  <c:v>18</c:v>
                </c:pt>
                <c:pt idx="4">
                  <c:v>13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25-446A-9058-74AF5155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288848"/>
        <c:axId val="1289303728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평균 : 평균상대습도(%)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2"/>
                <c:pt idx="0">
                  <c:v>64.727272727272734</c:v>
                </c:pt>
                <c:pt idx="1">
                  <c:v>61.090909090909093</c:v>
                </c:pt>
                <c:pt idx="2">
                  <c:v>53</c:v>
                </c:pt>
                <c:pt idx="3">
                  <c:v>60.272727272727273</c:v>
                </c:pt>
                <c:pt idx="4">
                  <c:v>67.545454545454547</c:v>
                </c:pt>
                <c:pt idx="5">
                  <c:v>73.181818181818187</c:v>
                </c:pt>
                <c:pt idx="6">
                  <c:v>82.454545454545453</c:v>
                </c:pt>
                <c:pt idx="7">
                  <c:v>80.272727272727266</c:v>
                </c:pt>
                <c:pt idx="8">
                  <c:v>80.63636363636364</c:v>
                </c:pt>
                <c:pt idx="9">
                  <c:v>73.181818181818187</c:v>
                </c:pt>
                <c:pt idx="10">
                  <c:v>66.36363636363636</c:v>
                </c:pt>
                <c:pt idx="11">
                  <c:v>71.727272727272734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5-446A-9058-74AF5155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705632"/>
        <c:axId val="910696032"/>
      </c:lineChart>
      <c:catAx>
        <c:axId val="12892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9303728"/>
        <c:crosses val="autoZero"/>
        <c:auto val="1"/>
        <c:lblAlgn val="ctr"/>
        <c:lblOffset val="100"/>
        <c:noMultiLvlLbl val="0"/>
      </c:catAx>
      <c:valAx>
        <c:axId val="12893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9288848"/>
        <c:crosses val="autoZero"/>
        <c:crossBetween val="between"/>
      </c:valAx>
      <c:valAx>
        <c:axId val="910696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0705632"/>
        <c:crosses val="max"/>
        <c:crossBetween val="between"/>
      </c:valAx>
      <c:catAx>
        <c:axId val="9107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0696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[통합 문서1.xlsx]Sheet1!피벗 테이블3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산불 발생 건수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Sheet1!$A$18:$A$30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Sheet1!$B$18:$B$30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29</c:v>
                </c:pt>
                <c:pt idx="3">
                  <c:v>18</c:v>
                </c:pt>
                <c:pt idx="4">
                  <c:v>13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A-41A2-9B3B-717FF1DB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64832"/>
        <c:axId val="910665312"/>
      </c:barChart>
      <c:catAx>
        <c:axId val="910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0665312"/>
        <c:crosses val="autoZero"/>
        <c:auto val="1"/>
        <c:lblAlgn val="ctr"/>
        <c:lblOffset val="100"/>
        <c:noMultiLvlLbl val="0"/>
      </c:catAx>
      <c:valAx>
        <c:axId val="9106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06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[통합 문서1.xlsx]Sheet1!피벗 테이블4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Sheet1!$C$34</c:f>
              <c:strCache>
                <c:ptCount val="1"/>
                <c:pt idx="0">
                  <c:v>합계 : 화재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Sheet1!$A$35:$A$47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Sheet1!$C$35:$C$47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29</c:v>
                </c:pt>
                <c:pt idx="3">
                  <c:v>18</c:v>
                </c:pt>
                <c:pt idx="4">
                  <c:v>13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1-402D-B598-8B3BF2AD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65616"/>
        <c:axId val="1352539696"/>
      </c:lineChart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합계 : 탐방객수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Sheet1!$A$35:$A$47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Sheet1!$B$35:$B$47</c:f>
              <c:numCache>
                <c:formatCode>General</c:formatCode>
                <c:ptCount val="12"/>
                <c:pt idx="0">
                  <c:v>1096220</c:v>
                </c:pt>
                <c:pt idx="1">
                  <c:v>1209242</c:v>
                </c:pt>
                <c:pt idx="2">
                  <c:v>1430513</c:v>
                </c:pt>
                <c:pt idx="3">
                  <c:v>1684432</c:v>
                </c:pt>
                <c:pt idx="4">
                  <c:v>1816830</c:v>
                </c:pt>
                <c:pt idx="5">
                  <c:v>1735226</c:v>
                </c:pt>
                <c:pt idx="6">
                  <c:v>1557863</c:v>
                </c:pt>
                <c:pt idx="7">
                  <c:v>1787500</c:v>
                </c:pt>
                <c:pt idx="8">
                  <c:v>1626345</c:v>
                </c:pt>
                <c:pt idx="9">
                  <c:v>2552798</c:v>
                </c:pt>
                <c:pt idx="10">
                  <c:v>1951776</c:v>
                </c:pt>
                <c:pt idx="11">
                  <c:v>1140990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1-402D-B598-8B3BF2AD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77136"/>
        <c:axId val="1352586256"/>
      </c:lineChart>
      <c:catAx>
        <c:axId val="13525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539696"/>
        <c:crosses val="autoZero"/>
        <c:auto val="1"/>
        <c:lblAlgn val="ctr"/>
        <c:lblOffset val="100"/>
        <c:noMultiLvlLbl val="0"/>
      </c:catAx>
      <c:valAx>
        <c:axId val="13525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565616"/>
        <c:crosses val="autoZero"/>
        <c:crossBetween val="between"/>
      </c:valAx>
      <c:valAx>
        <c:axId val="135258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577136"/>
        <c:crosses val="max"/>
        <c:crossBetween val="between"/>
      </c:valAx>
      <c:catAx>
        <c:axId val="135257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2586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[통합 문서1.xlsx]Sheet1!피벗 테이블5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Sheet1!$C$57</c:f>
              <c:strCache>
                <c:ptCount val="1"/>
                <c:pt idx="0">
                  <c:v>합계 : 화재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Sheet1!$A$58:$A$70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Sheet1!$C$58:$C$70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29</c:v>
                </c:pt>
                <c:pt idx="3">
                  <c:v>18</c:v>
                </c:pt>
                <c:pt idx="4">
                  <c:v>13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1-448D-AC6E-FC6B63E0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79056"/>
        <c:axId val="1352580976"/>
      </c:lineChart>
      <c:lineChart>
        <c:grouping val="standar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평균 : 평균상대습도(%)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Sheet1!$A$58:$A$70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Sheet1!$B$58:$B$70</c:f>
              <c:numCache>
                <c:formatCode>General</c:formatCode>
                <c:ptCount val="12"/>
                <c:pt idx="0">
                  <c:v>64.727272727272734</c:v>
                </c:pt>
                <c:pt idx="1">
                  <c:v>61.090909090909093</c:v>
                </c:pt>
                <c:pt idx="2">
                  <c:v>53</c:v>
                </c:pt>
                <c:pt idx="3">
                  <c:v>60.272727272727273</c:v>
                </c:pt>
                <c:pt idx="4">
                  <c:v>67.545454545454547</c:v>
                </c:pt>
                <c:pt idx="5">
                  <c:v>73.181818181818187</c:v>
                </c:pt>
                <c:pt idx="6">
                  <c:v>82.454545454545453</c:v>
                </c:pt>
                <c:pt idx="7">
                  <c:v>80.272727272727266</c:v>
                </c:pt>
                <c:pt idx="8">
                  <c:v>80.63636363636364</c:v>
                </c:pt>
                <c:pt idx="9">
                  <c:v>73.181818181818187</c:v>
                </c:pt>
                <c:pt idx="10">
                  <c:v>66.36363636363636</c:v>
                </c:pt>
                <c:pt idx="11">
                  <c:v>71.727272727272734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1-448D-AC6E-FC6B63E0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97296"/>
        <c:axId val="1352585776"/>
      </c:lineChart>
      <c:catAx>
        <c:axId val="13525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580976"/>
        <c:crosses val="autoZero"/>
        <c:auto val="1"/>
        <c:lblAlgn val="ctr"/>
        <c:lblOffset val="100"/>
        <c:noMultiLvlLbl val="0"/>
      </c:catAx>
      <c:valAx>
        <c:axId val="13525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579056"/>
        <c:crosses val="autoZero"/>
        <c:crossBetween val="between"/>
      </c:valAx>
      <c:valAx>
        <c:axId val="135258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597296"/>
        <c:crosses val="max"/>
        <c:crossBetween val="between"/>
      </c:valAx>
      <c:catAx>
        <c:axId val="135259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2585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[통합 문서1.xlsx]Sheet1!피벗 테이블6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Sheet1!$D$77</c:f>
              <c:strCache>
                <c:ptCount val="1"/>
                <c:pt idx="0">
                  <c:v>합계 : 화재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Sheet1!$B$78:$B$90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Sheet1!$D$78:$D$90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29</c:v>
                </c:pt>
                <c:pt idx="3">
                  <c:v>18</c:v>
                </c:pt>
                <c:pt idx="4">
                  <c:v>13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C-4854-A69B-A9978B38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627056"/>
        <c:axId val="1352600656"/>
      </c:lineChart>
      <c:lineChart>
        <c:grouping val="standard"/>
        <c:varyColors val="0"/>
        <c:ser>
          <c:idx val="0"/>
          <c:order val="0"/>
          <c:tx>
            <c:strRef>
              <c:f>Sheet1!$C$77</c:f>
              <c:strCache>
                <c:ptCount val="1"/>
                <c:pt idx="0">
                  <c:v>평균 : 평균기온(°C)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Sheet1!$B$78:$B$90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Sheet1!$C$78:$C$90</c:f>
              <c:numCache>
                <c:formatCode>General</c:formatCode>
                <c:ptCount val="12"/>
                <c:pt idx="0">
                  <c:v>-0.85454545454545461</c:v>
                </c:pt>
                <c:pt idx="1">
                  <c:v>2.1909090909090909</c:v>
                </c:pt>
                <c:pt idx="2">
                  <c:v>9.2727272727272716</c:v>
                </c:pt>
                <c:pt idx="3">
                  <c:v>13.090909090909092</c:v>
                </c:pt>
                <c:pt idx="4">
                  <c:v>18.063636363636363</c:v>
                </c:pt>
                <c:pt idx="5">
                  <c:v>22.545454545454547</c:v>
                </c:pt>
                <c:pt idx="6">
                  <c:v>25.781818181818185</c:v>
                </c:pt>
                <c:pt idx="7">
                  <c:v>26.527272727272727</c:v>
                </c:pt>
                <c:pt idx="8">
                  <c:v>22.581818181818178</c:v>
                </c:pt>
                <c:pt idx="9">
                  <c:v>14.463636363636363</c:v>
                </c:pt>
                <c:pt idx="10">
                  <c:v>7.7181818181818178</c:v>
                </c:pt>
                <c:pt idx="11">
                  <c:v>2.3272727272727272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C-4854-A69B-A9978B38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35856"/>
        <c:axId val="1352532976"/>
      </c:lineChart>
      <c:catAx>
        <c:axId val="13526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600656"/>
        <c:crosses val="autoZero"/>
        <c:auto val="1"/>
        <c:lblAlgn val="ctr"/>
        <c:lblOffset val="100"/>
        <c:noMultiLvlLbl val="0"/>
      </c:catAx>
      <c:valAx>
        <c:axId val="13526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627056"/>
        <c:crosses val="autoZero"/>
        <c:crossBetween val="between"/>
      </c:valAx>
      <c:valAx>
        <c:axId val="135253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535856"/>
        <c:crosses val="max"/>
        <c:crossBetween val="between"/>
      </c:valAx>
      <c:catAx>
        <c:axId val="135253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2532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30480</xdr:rowOff>
    </xdr:from>
    <xdr:to>
      <xdr:col>8</xdr:col>
      <xdr:colOff>453390</xdr:colOff>
      <xdr:row>12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C68B50-A066-E2BC-9B27-CD9C4E22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598170</xdr:colOff>
      <xdr:row>15</xdr:row>
      <xdr:rowOff>182880</xdr:rowOff>
    </xdr:from>
    <xdr:to>
      <xdr:col>8</xdr:col>
      <xdr:colOff>575310</xdr:colOff>
      <xdr:row>28</xdr:row>
      <xdr:rowOff>53340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CFFACF1-3F90-1DA0-90B1-640C2B500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354330</xdr:colOff>
      <xdr:row>33</xdr:row>
      <xdr:rowOff>114300</xdr:rowOff>
    </xdr:from>
    <xdr:to>
      <xdr:col>9</xdr:col>
      <xdr:colOff>80010</xdr:colOff>
      <xdr:row>45</xdr:row>
      <xdr:rowOff>205740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20C6751-7368-859D-FA80-FDBF69A34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125730</xdr:colOff>
      <xdr:row>52</xdr:row>
      <xdr:rowOff>121920</xdr:rowOff>
    </xdr:from>
    <xdr:to>
      <xdr:col>9</xdr:col>
      <xdr:colOff>521970</xdr:colOff>
      <xdr:row>64</xdr:row>
      <xdr:rowOff>213360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559C700-FACF-50E9-6ACB-433E420FD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361950</xdr:colOff>
      <xdr:row>76</xdr:row>
      <xdr:rowOff>7620</xdr:rowOff>
    </xdr:from>
    <xdr:to>
      <xdr:col>10</xdr:col>
      <xdr:colOff>87630</xdr:colOff>
      <xdr:row>88</xdr:row>
      <xdr:rowOff>99060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E07A2E7-E4C6-A666-325D-D9F4C393D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재윤" refreshedDate="45821.983940162034" createdVersion="8" refreshedVersion="8" minRefreshableVersion="3" recordCount="132" xr:uid="{3D93DCA6-512A-414E-BBF2-37D0263DF4B1}">
  <cacheSource type="worksheet">
    <worksheetSource ref="A1:G133" sheet="Sheet2"/>
  </cacheSource>
  <cacheFields count="7">
    <cacheField name="산(국립공원)" numFmtId="0">
      <sharedItems/>
    </cacheField>
    <cacheField name="지역" numFmtId="0">
      <sharedItems/>
    </cacheField>
    <cacheField name="일시" numFmtId="0">
      <sharedItems count="12">
        <s v="1월"/>
        <s v="2월"/>
        <s v="3월"/>
        <s v="4월"/>
        <s v="5월"/>
        <s v="6월"/>
        <s v="7월"/>
        <s v="8월"/>
        <s v="9월"/>
        <s v="10월"/>
        <s v="11월"/>
        <s v="12월"/>
      </sharedItems>
    </cacheField>
    <cacheField name="평균기온(°C)" numFmtId="0">
      <sharedItems containsSemiMixedTypes="0" containsString="0" containsNumber="1" minValue="-4.4000000000000004" maxValue="28.8"/>
    </cacheField>
    <cacheField name="평균상대습도(%)" numFmtId="0">
      <sharedItems containsSemiMixedTypes="0" containsString="0" containsNumber="1" containsInteger="1" minValue="45" maxValue="94"/>
    </cacheField>
    <cacheField name="탐방객수" numFmtId="0">
      <sharedItems containsSemiMixedTypes="0" containsString="0" containsNumber="1" containsInteger="1" minValue="14130" maxValue="764971"/>
    </cacheField>
    <cacheField name="화재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s v="북한산"/>
    <s v="서울"/>
    <x v="0"/>
    <n v="-1.5"/>
    <n v="63"/>
    <n v="356285"/>
    <n v="0"/>
  </r>
  <r>
    <s v="북한산"/>
    <s v="서울"/>
    <x v="1"/>
    <n v="2.2999999999999998"/>
    <n v="59"/>
    <n v="474753"/>
    <n v="2"/>
  </r>
  <r>
    <s v="북한산"/>
    <s v="서울"/>
    <x v="2"/>
    <n v="9.8000000000000007"/>
    <n v="51"/>
    <n v="579876"/>
    <n v="2"/>
  </r>
  <r>
    <s v="북한산"/>
    <s v="서울"/>
    <x v="3"/>
    <n v="13.8"/>
    <n v="60"/>
    <n v="579886"/>
    <n v="3"/>
  </r>
  <r>
    <s v="북한산"/>
    <s v="서울"/>
    <x v="4"/>
    <n v="19.5"/>
    <n v="63"/>
    <n v="588647"/>
    <n v="3"/>
  </r>
  <r>
    <s v="북한산"/>
    <s v="서울"/>
    <x v="5"/>
    <n v="23.4"/>
    <n v="73"/>
    <n v="583340"/>
    <n v="3"/>
  </r>
  <r>
    <s v="북한산"/>
    <s v="서울"/>
    <x v="6"/>
    <n v="26.7"/>
    <n v="81"/>
    <n v="479015"/>
    <n v="0"/>
  </r>
  <r>
    <s v="북한산"/>
    <s v="서울"/>
    <x v="7"/>
    <n v="27.2"/>
    <n v="76"/>
    <n v="507964"/>
    <n v="0"/>
  </r>
  <r>
    <s v="북한산"/>
    <s v="서울"/>
    <x v="8"/>
    <n v="23.7"/>
    <n v="74"/>
    <n v="548805"/>
    <n v="0"/>
  </r>
  <r>
    <s v="북한산"/>
    <s v="서울"/>
    <x v="9"/>
    <n v="15.8"/>
    <n v="67"/>
    <n v="764971"/>
    <n v="0"/>
  </r>
  <r>
    <s v="북한산"/>
    <s v="서울"/>
    <x v="10"/>
    <n v="6.8"/>
    <n v="65"/>
    <n v="464438"/>
    <n v="1"/>
  </r>
  <r>
    <s v="북한산"/>
    <s v="서울"/>
    <x v="11"/>
    <n v="1.1000000000000001"/>
    <n v="69"/>
    <n v="387078"/>
    <n v="0"/>
  </r>
  <r>
    <s v="치악산"/>
    <s v="원주"/>
    <x v="0"/>
    <n v="-2.2999999999999998"/>
    <n v="64"/>
    <n v="63045"/>
    <n v="1"/>
  </r>
  <r>
    <s v="치악산"/>
    <s v="원주"/>
    <x v="1"/>
    <n v="1.9"/>
    <n v="55"/>
    <n v="66447"/>
    <n v="3"/>
  </r>
  <r>
    <s v="치악산"/>
    <s v="원주"/>
    <x v="2"/>
    <n v="9.5"/>
    <n v="45"/>
    <n v="72575"/>
    <n v="2"/>
  </r>
  <r>
    <s v="치악산"/>
    <s v="원주"/>
    <x v="3"/>
    <n v="13.5"/>
    <n v="53"/>
    <n v="93637"/>
    <n v="2"/>
  </r>
  <r>
    <s v="치악산"/>
    <s v="원주"/>
    <x v="4"/>
    <n v="18.600000000000001"/>
    <n v="58"/>
    <n v="103856"/>
    <n v="3"/>
  </r>
  <r>
    <s v="치악산"/>
    <s v="원주"/>
    <x v="5"/>
    <n v="23.1"/>
    <n v="65"/>
    <n v="108425"/>
    <n v="0"/>
  </r>
  <r>
    <s v="치악산"/>
    <s v="원주"/>
    <x v="6"/>
    <n v="25.9"/>
    <n v="77"/>
    <n v="143301"/>
    <n v="0"/>
  </r>
  <r>
    <s v="치악산"/>
    <s v="원주"/>
    <x v="7"/>
    <n v="26.7"/>
    <n v="74"/>
    <n v="143301"/>
    <n v="0"/>
  </r>
  <r>
    <s v="치악산"/>
    <s v="원주"/>
    <x v="8"/>
    <n v="22.7"/>
    <n v="75"/>
    <n v="110216"/>
    <n v="1"/>
  </r>
  <r>
    <s v="치악산"/>
    <s v="원주"/>
    <x v="9"/>
    <n v="13.9"/>
    <n v="72"/>
    <n v="116196"/>
    <n v="0"/>
  </r>
  <r>
    <s v="치악산"/>
    <s v="원주"/>
    <x v="10"/>
    <n v="6.9"/>
    <n v="61"/>
    <n v="66432"/>
    <n v="0"/>
  </r>
  <r>
    <s v="치악산"/>
    <s v="원주"/>
    <x v="11"/>
    <n v="1"/>
    <n v="68"/>
    <n v="46625"/>
    <n v="0"/>
  </r>
  <r>
    <s v="월악산"/>
    <s v="충주"/>
    <x v="0"/>
    <n v="-3.1"/>
    <n v="69"/>
    <n v="20607"/>
    <n v="0"/>
  </r>
  <r>
    <s v="월악산"/>
    <s v="충주"/>
    <x v="1"/>
    <n v="0.9"/>
    <n v="63"/>
    <n v="26617"/>
    <n v="0"/>
  </r>
  <r>
    <s v="월악산"/>
    <s v="충주"/>
    <x v="2"/>
    <n v="8.6"/>
    <n v="51"/>
    <n v="35851"/>
    <n v="1"/>
  </r>
  <r>
    <s v="월악산"/>
    <s v="충주"/>
    <x v="3"/>
    <n v="13"/>
    <n v="57"/>
    <n v="57298"/>
    <n v="1"/>
  </r>
  <r>
    <s v="월악산"/>
    <s v="충주"/>
    <x v="4"/>
    <n v="18.399999999999999"/>
    <n v="62"/>
    <n v="88988"/>
    <n v="0"/>
  </r>
  <r>
    <s v="월악산"/>
    <s v="충주"/>
    <x v="5"/>
    <n v="22.8"/>
    <n v="71"/>
    <n v="61998"/>
    <n v="0"/>
  </r>
  <r>
    <s v="월악산"/>
    <s v="충주"/>
    <x v="6"/>
    <n v="25.9"/>
    <n v="81"/>
    <n v="82932"/>
    <n v="0"/>
  </r>
  <r>
    <s v="월악산"/>
    <s v="충주"/>
    <x v="7"/>
    <n v="26.5"/>
    <n v="78"/>
    <n v="69227"/>
    <n v="0"/>
  </r>
  <r>
    <s v="월악산"/>
    <s v="충주"/>
    <x v="8"/>
    <n v="22.4"/>
    <n v="79"/>
    <n v="63740"/>
    <n v="0"/>
  </r>
  <r>
    <s v="월악산"/>
    <s v="충주"/>
    <x v="9"/>
    <n v="13"/>
    <n v="79"/>
    <n v="92127"/>
    <n v="0"/>
  </r>
  <r>
    <s v="월악산"/>
    <s v="충주"/>
    <x v="10"/>
    <n v="6"/>
    <n v="68"/>
    <n v="57916"/>
    <n v="0"/>
  </r>
  <r>
    <s v="월악산"/>
    <s v="충주"/>
    <x v="11"/>
    <n v="0.3"/>
    <n v="73"/>
    <n v="46014"/>
    <n v="0"/>
  </r>
  <r>
    <s v="무등산"/>
    <s v="광주"/>
    <x v="0"/>
    <n v="1.7"/>
    <n v="62"/>
    <n v="108759"/>
    <n v="1"/>
  </r>
  <r>
    <s v="무등산"/>
    <s v="광주"/>
    <x v="1"/>
    <n v="4.2"/>
    <n v="55"/>
    <n v="177623"/>
    <n v="2"/>
  </r>
  <r>
    <s v="무등산"/>
    <s v="광주"/>
    <x v="2"/>
    <n v="11.2"/>
    <n v="47"/>
    <n v="228494"/>
    <n v="7"/>
  </r>
  <r>
    <s v="무등산"/>
    <s v="광주"/>
    <x v="3"/>
    <n v="14.7"/>
    <n v="64"/>
    <n v="223628"/>
    <n v="0"/>
  </r>
  <r>
    <s v="무등산"/>
    <s v="광주"/>
    <x v="4"/>
    <n v="19.399999999999999"/>
    <n v="74"/>
    <n v="227732"/>
    <n v="0"/>
  </r>
  <r>
    <s v="무등산"/>
    <s v="광주"/>
    <x v="5"/>
    <n v="23.4"/>
    <n v="80"/>
    <n v="218167"/>
    <n v="1"/>
  </r>
  <r>
    <s v="무등산"/>
    <s v="광주"/>
    <x v="6"/>
    <n v="26.3"/>
    <n v="94"/>
    <n v="154108"/>
    <n v="0"/>
  </r>
  <r>
    <s v="무등산"/>
    <s v="광주"/>
    <x v="7"/>
    <n v="27.3"/>
    <n v="90"/>
    <n v="165876"/>
    <n v="0"/>
  </r>
  <r>
    <s v="무등산"/>
    <s v="광주"/>
    <x v="8"/>
    <n v="23.8"/>
    <n v="88"/>
    <n v="188282"/>
    <n v="2"/>
  </r>
  <r>
    <s v="무등산"/>
    <s v="광주"/>
    <x v="9"/>
    <n v="16.600000000000001"/>
    <n v="76"/>
    <n v="274881"/>
    <n v="1"/>
  </r>
  <r>
    <s v="무등산"/>
    <s v="광주"/>
    <x v="10"/>
    <n v="9.9"/>
    <n v="75"/>
    <n v="209354"/>
    <n v="0"/>
  </r>
  <r>
    <s v="무등산"/>
    <s v="광주"/>
    <x v="11"/>
    <n v="4.8"/>
    <n v="83"/>
    <n v="158827"/>
    <n v="0"/>
  </r>
  <r>
    <s v="한라산"/>
    <s v="제주"/>
    <x v="0"/>
    <n v="6.8"/>
    <n v="68"/>
    <n v="108478"/>
    <n v="0"/>
  </r>
  <r>
    <s v="한라산"/>
    <s v="제주"/>
    <x v="1"/>
    <n v="7.7"/>
    <n v="71"/>
    <n v="96854"/>
    <n v="0"/>
  </r>
  <r>
    <s v="한라산"/>
    <s v="제주"/>
    <x v="2"/>
    <n v="12.3"/>
    <n v="66"/>
    <n v="64091"/>
    <n v="1"/>
  </r>
  <r>
    <s v="한라산"/>
    <s v="제주"/>
    <x v="3"/>
    <n v="15.5"/>
    <n v="69"/>
    <n v="72630"/>
    <n v="0"/>
  </r>
  <r>
    <s v="한라산"/>
    <s v="제주"/>
    <x v="4"/>
    <n v="19.100000000000001"/>
    <n v="77"/>
    <n v="88780"/>
    <n v="0"/>
  </r>
  <r>
    <s v="한라산"/>
    <s v="제주"/>
    <x v="5"/>
    <n v="23.4"/>
    <n v="76"/>
    <n v="77445"/>
    <n v="0"/>
  </r>
  <r>
    <s v="한라산"/>
    <s v="제주"/>
    <x v="6"/>
    <n v="28.1"/>
    <n v="75"/>
    <n v="35006"/>
    <n v="0"/>
  </r>
  <r>
    <s v="한라산"/>
    <s v="제주"/>
    <x v="7"/>
    <n v="28.8"/>
    <n v="73"/>
    <n v="52116"/>
    <n v="0"/>
  </r>
  <r>
    <s v="한라산"/>
    <s v="제주"/>
    <x v="8"/>
    <n v="25.5"/>
    <n v="71"/>
    <n v="61084"/>
    <n v="0"/>
  </r>
  <r>
    <s v="한라산"/>
    <s v="제주"/>
    <x v="9"/>
    <n v="19.399999999999999"/>
    <n v="60"/>
    <n v="114037"/>
    <n v="0"/>
  </r>
  <r>
    <s v="한라산"/>
    <s v="제주"/>
    <x v="10"/>
    <n v="13.7"/>
    <n v="60"/>
    <n v="80823"/>
    <n v="0"/>
  </r>
  <r>
    <s v="한라산"/>
    <s v="제주"/>
    <x v="11"/>
    <n v="9.4"/>
    <n v="66"/>
    <n v="72336"/>
    <n v="0"/>
  </r>
  <r>
    <s v="태백산"/>
    <s v="태백"/>
    <x v="0"/>
    <n v="-4.4000000000000004"/>
    <n v="56"/>
    <n v="133964"/>
    <n v="0"/>
  </r>
  <r>
    <s v="태백산"/>
    <s v="태백"/>
    <x v="1"/>
    <n v="-1.7"/>
    <n v="61"/>
    <n v="49908"/>
    <n v="0"/>
  </r>
  <r>
    <s v="태백산"/>
    <s v="태백"/>
    <x v="2"/>
    <n v="5.9"/>
    <n v="52"/>
    <n v="14130"/>
    <n v="0"/>
  </r>
  <r>
    <s v="태백산"/>
    <s v="태백"/>
    <x v="3"/>
    <n v="9.5"/>
    <n v="55"/>
    <n v="20573"/>
    <n v="0"/>
  </r>
  <r>
    <s v="태백산"/>
    <s v="태백"/>
    <x v="4"/>
    <n v="14.5"/>
    <n v="66"/>
    <n v="27318"/>
    <n v="1"/>
  </r>
  <r>
    <s v="태백산"/>
    <s v="태백"/>
    <x v="5"/>
    <n v="19.399999999999999"/>
    <n v="72"/>
    <n v="25355"/>
    <n v="1"/>
  </r>
  <r>
    <s v="태백산"/>
    <s v="태백"/>
    <x v="6"/>
    <n v="23"/>
    <n v="81"/>
    <n v="43747"/>
    <n v="0"/>
  </r>
  <r>
    <s v="태백산"/>
    <s v="태백"/>
    <x v="7"/>
    <n v="22.6"/>
    <n v="85"/>
    <n v="21122"/>
    <n v="0"/>
  </r>
  <r>
    <s v="태백산"/>
    <s v="태백"/>
    <x v="8"/>
    <n v="18.2"/>
    <n v="86"/>
    <n v="22740"/>
    <n v="0"/>
  </r>
  <r>
    <s v="태백산"/>
    <s v="태백"/>
    <x v="9"/>
    <n v="10.3"/>
    <n v="73"/>
    <n v="22740"/>
    <n v="0"/>
  </r>
  <r>
    <s v="태백산"/>
    <s v="태백"/>
    <x v="10"/>
    <n v="4.5"/>
    <n v="56"/>
    <n v="16106"/>
    <n v="0"/>
  </r>
  <r>
    <s v="태백산"/>
    <s v="태백"/>
    <x v="11"/>
    <n v="-1.9"/>
    <n v="66"/>
    <n v="20404"/>
    <n v="0"/>
  </r>
  <r>
    <s v="속리산"/>
    <s v="보은"/>
    <x v="0"/>
    <n v="-2.5"/>
    <n v="72"/>
    <n v="35526"/>
    <n v="0"/>
  </r>
  <r>
    <s v="속리산"/>
    <s v="보은"/>
    <x v="1"/>
    <n v="1.1000000000000001"/>
    <n v="66"/>
    <n v="40722"/>
    <n v="0"/>
  </r>
  <r>
    <s v="속리산"/>
    <s v="보은"/>
    <x v="2"/>
    <n v="8.3000000000000007"/>
    <n v="55"/>
    <n v="53471"/>
    <n v="3"/>
  </r>
  <r>
    <s v="속리산"/>
    <s v="보은"/>
    <x v="3"/>
    <n v="12.4"/>
    <n v="64"/>
    <n v="66099"/>
    <n v="1"/>
  </r>
  <r>
    <s v="속리산"/>
    <s v="보은"/>
    <x v="4"/>
    <n v="17.399999999999999"/>
    <n v="70"/>
    <n v="105442"/>
    <n v="1"/>
  </r>
  <r>
    <s v="속리산"/>
    <s v="보은"/>
    <x v="5"/>
    <n v="22.1"/>
    <n v="76"/>
    <n v="124106"/>
    <n v="1"/>
  </r>
  <r>
    <s v="속리산"/>
    <s v="보은"/>
    <x v="6"/>
    <n v="24.8"/>
    <n v="88"/>
    <n v="113581"/>
    <n v="0"/>
  </r>
  <r>
    <s v="속리산"/>
    <s v="보은"/>
    <x v="7"/>
    <n v="25.8"/>
    <n v="84"/>
    <n v="141301"/>
    <n v="0"/>
  </r>
  <r>
    <s v="속리산"/>
    <s v="보은"/>
    <x v="8"/>
    <n v="21.4"/>
    <n v="86"/>
    <n v="99687"/>
    <n v="1"/>
  </r>
  <r>
    <s v="속리산"/>
    <s v="보은"/>
    <x v="9"/>
    <n v="12.9"/>
    <n v="80"/>
    <n v="208067"/>
    <n v="0"/>
  </r>
  <r>
    <s v="속리산"/>
    <s v="보은"/>
    <x v="10"/>
    <n v="6.2"/>
    <n v="73"/>
    <n v="114725"/>
    <n v="0"/>
  </r>
  <r>
    <s v="속리산"/>
    <s v="보은"/>
    <x v="11"/>
    <n v="1"/>
    <n v="77"/>
    <n v="46565"/>
    <n v="0"/>
  </r>
  <r>
    <s v="내장산"/>
    <s v="정읍"/>
    <x v="0"/>
    <n v="0.2"/>
    <n v="69"/>
    <n v="61809"/>
    <n v="0"/>
  </r>
  <r>
    <s v="내장산"/>
    <s v="정읍"/>
    <x v="1"/>
    <n v="1.9"/>
    <n v="66"/>
    <n v="57879"/>
    <n v="1"/>
  </r>
  <r>
    <s v="내장산"/>
    <s v="정읍"/>
    <x v="2"/>
    <n v="9.1"/>
    <n v="53"/>
    <n v="76281"/>
    <n v="1"/>
  </r>
  <r>
    <s v="내장산"/>
    <s v="정읍"/>
    <x v="3"/>
    <n v="13.2"/>
    <n v="62"/>
    <n v="95693"/>
    <n v="2"/>
  </r>
  <r>
    <s v="내장산"/>
    <s v="정읍"/>
    <x v="4"/>
    <n v="18.7"/>
    <n v="67"/>
    <n v="115299"/>
    <n v="0"/>
  </r>
  <r>
    <s v="내장산"/>
    <s v="정읍"/>
    <x v="5"/>
    <n v="22.8"/>
    <n v="72"/>
    <n v="137723"/>
    <n v="0"/>
  </r>
  <r>
    <s v="내장산"/>
    <s v="정읍"/>
    <x v="6"/>
    <n v="26.2"/>
    <n v="81"/>
    <n v="119583"/>
    <n v="0"/>
  </r>
  <r>
    <s v="내장산"/>
    <s v="정읍"/>
    <x v="7"/>
    <n v="26.9"/>
    <n v="78"/>
    <n v="166558"/>
    <n v="0"/>
  </r>
  <r>
    <s v="내장산"/>
    <s v="정읍"/>
    <x v="8"/>
    <n v="23"/>
    <n v="79"/>
    <n v="123730"/>
    <n v="0"/>
  </r>
  <r>
    <s v="내장산"/>
    <s v="정읍"/>
    <x v="9"/>
    <n v="15.6"/>
    <n v="71"/>
    <n v="266078"/>
    <n v="0"/>
  </r>
  <r>
    <s v="내장산"/>
    <s v="정읍"/>
    <x v="10"/>
    <n v="9"/>
    <n v="69"/>
    <n v="407894"/>
    <n v="0"/>
  </r>
  <r>
    <s v="내장산"/>
    <s v="정읍"/>
    <x v="11"/>
    <n v="3.8"/>
    <n v="75"/>
    <n v="111954"/>
    <n v="0"/>
  </r>
  <r>
    <s v="지리산"/>
    <s v="남원"/>
    <x v="0"/>
    <n v="-1"/>
    <n v="69"/>
    <n v="168304"/>
    <n v="1"/>
  </r>
  <r>
    <s v="지리산"/>
    <s v="남원"/>
    <x v="1"/>
    <n v="1.9"/>
    <n v="63"/>
    <n v="179152"/>
    <n v="4"/>
  </r>
  <r>
    <s v="지리산"/>
    <s v="남원"/>
    <x v="2"/>
    <n v="9.1"/>
    <n v="55"/>
    <n v="250488"/>
    <n v="7"/>
  </r>
  <r>
    <s v="지리산"/>
    <s v="남원"/>
    <x v="3"/>
    <n v="13.1"/>
    <n v="62"/>
    <n v="391681"/>
    <n v="6"/>
  </r>
  <r>
    <s v="지리산"/>
    <s v="남원"/>
    <x v="4"/>
    <n v="18.2"/>
    <n v="70"/>
    <n v="374293"/>
    <n v="2"/>
  </r>
  <r>
    <s v="지리산"/>
    <s v="남원"/>
    <x v="5"/>
    <n v="22.9"/>
    <n v="73"/>
    <n v="312527"/>
    <n v="3"/>
  </r>
  <r>
    <s v="지리산"/>
    <s v="남원"/>
    <x v="6"/>
    <n v="26"/>
    <n v="85"/>
    <n v="310341"/>
    <n v="0"/>
  </r>
  <r>
    <s v="지리산"/>
    <s v="남원"/>
    <x v="7"/>
    <n v="27.1"/>
    <n v="81"/>
    <n v="429512"/>
    <n v="0"/>
  </r>
  <r>
    <s v="지리산"/>
    <s v="남원"/>
    <x v="8"/>
    <n v="23.2"/>
    <n v="80"/>
    <n v="313170"/>
    <n v="2"/>
  </r>
  <r>
    <s v="지리산"/>
    <s v="남원"/>
    <x v="9"/>
    <n v="14.5"/>
    <n v="73"/>
    <n v="423418"/>
    <n v="0"/>
  </r>
  <r>
    <s v="지리산"/>
    <s v="남원"/>
    <x v="10"/>
    <n v="7.6"/>
    <n v="73"/>
    <n v="333516"/>
    <n v="0"/>
  </r>
  <r>
    <s v="지리산"/>
    <s v="남원"/>
    <x v="11"/>
    <n v="2.9"/>
    <n v="76"/>
    <n v="201040"/>
    <n v="0"/>
  </r>
  <r>
    <s v="주왕산"/>
    <s v="청송군"/>
    <x v="0"/>
    <n v="-3.2"/>
    <n v="58"/>
    <n v="16177"/>
    <n v="0"/>
  </r>
  <r>
    <s v="주왕산"/>
    <s v="청송군"/>
    <x v="1"/>
    <n v="0.5"/>
    <n v="55"/>
    <n v="14239"/>
    <n v="0"/>
  </r>
  <r>
    <s v="주왕산"/>
    <s v="청송군"/>
    <x v="2"/>
    <n v="7.7"/>
    <n v="53"/>
    <n v="23754"/>
    <n v="1"/>
  </r>
  <r>
    <s v="주왕산"/>
    <s v="청송군"/>
    <x v="3"/>
    <n v="11.3"/>
    <n v="57"/>
    <n v="35810"/>
    <n v="3"/>
  </r>
  <r>
    <s v="주왕산"/>
    <s v="청송군"/>
    <x v="4"/>
    <n v="16.5"/>
    <n v="66"/>
    <n v="41416"/>
    <n v="1"/>
  </r>
  <r>
    <s v="주왕산"/>
    <s v="청송군"/>
    <x v="5"/>
    <n v="21.5"/>
    <n v="75"/>
    <n v="30911"/>
    <n v="1"/>
  </r>
  <r>
    <s v="주왕산"/>
    <s v="청송군"/>
    <x v="6"/>
    <n v="24.9"/>
    <n v="80"/>
    <n v="37571"/>
    <n v="0"/>
  </r>
  <r>
    <s v="주왕산"/>
    <s v="청송군"/>
    <x v="7"/>
    <n v="25.9"/>
    <n v="84"/>
    <n v="41429"/>
    <n v="0"/>
  </r>
  <r>
    <s v="주왕산"/>
    <s v="청송군"/>
    <x v="8"/>
    <n v="21.4"/>
    <n v="89"/>
    <n v="41429"/>
    <n v="1"/>
  </r>
  <r>
    <s v="주왕산"/>
    <s v="청송군"/>
    <x v="9"/>
    <n v="12"/>
    <n v="82"/>
    <n v="173147"/>
    <n v="1"/>
  </r>
  <r>
    <s v="주왕산"/>
    <s v="청송군"/>
    <x v="10"/>
    <n v="5.6"/>
    <n v="65"/>
    <n v="127587"/>
    <n v="0"/>
  </r>
  <r>
    <s v="주왕산"/>
    <s v="청송군"/>
    <x v="11"/>
    <n v="0"/>
    <n v="69"/>
    <n v="22914"/>
    <n v="0"/>
  </r>
  <r>
    <s v="가야산"/>
    <s v="합천"/>
    <x v="0"/>
    <n v="-0.1"/>
    <n v="62"/>
    <n v="23266"/>
    <n v="2"/>
  </r>
  <r>
    <s v="가야산"/>
    <s v="합천"/>
    <x v="1"/>
    <n v="3.4"/>
    <n v="58"/>
    <n v="25048"/>
    <n v="2"/>
  </r>
  <r>
    <s v="가야산"/>
    <s v="합천"/>
    <x v="2"/>
    <n v="10.5"/>
    <n v="55"/>
    <n v="31502"/>
    <n v="4"/>
  </r>
  <r>
    <s v="가야산"/>
    <s v="합천"/>
    <x v="3"/>
    <n v="14"/>
    <n v="60"/>
    <n v="47497"/>
    <n v="0"/>
  </r>
  <r>
    <s v="가야산"/>
    <s v="합천"/>
    <x v="4"/>
    <n v="18.399999999999999"/>
    <n v="70"/>
    <n v="55059"/>
    <n v="2"/>
  </r>
  <r>
    <s v="가야산"/>
    <s v="합천"/>
    <x v="5"/>
    <n v="23.2"/>
    <n v="72"/>
    <n v="55229"/>
    <n v="0"/>
  </r>
  <r>
    <s v="가야산"/>
    <s v="합천"/>
    <x v="6"/>
    <n v="25.8"/>
    <n v="84"/>
    <n v="38678"/>
    <n v="0"/>
  </r>
  <r>
    <s v="가야산"/>
    <s v="합천"/>
    <x v="7"/>
    <n v="27"/>
    <n v="80"/>
    <n v="49094"/>
    <n v="0"/>
  </r>
  <r>
    <s v="가야산"/>
    <s v="합천"/>
    <x v="8"/>
    <n v="23.1"/>
    <n v="80"/>
    <n v="53462"/>
    <n v="0"/>
  </r>
  <r>
    <s v="가야산"/>
    <s v="합천"/>
    <x v="9"/>
    <n v="15.1"/>
    <n v="72"/>
    <n v="97136"/>
    <n v="1"/>
  </r>
  <r>
    <s v="가야산"/>
    <s v="합천"/>
    <x v="10"/>
    <n v="8.6999999999999993"/>
    <n v="65"/>
    <n v="72985"/>
    <n v="0"/>
  </r>
  <r>
    <s v="가야산"/>
    <s v="합천"/>
    <x v="11"/>
    <n v="3.2"/>
    <n v="67"/>
    <n v="2723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9B209-394D-40EC-80F5-06D9970FB5EA}" name="피벗 테이블6" cacheId="1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7">
  <location ref="B77:D90" firstHeaderRow="0" firstDataRow="1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평균기온(°C)" fld="3" subtotal="average" baseField="2" baseItem="0"/>
    <dataField name="합계 : 화재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02A5-2D97-4579-943B-F57FA473F750}" name="피벗 테이블5" cacheId="1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8">
  <location ref="A57:C70" firstHeaderRow="0" firstDataRow="1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평균상대습도(%)" fld="4" subtotal="average" baseField="2" baseItem="0"/>
    <dataField name="합계 : 화재" fld="6" baseField="2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2BB03-8252-49D3-8804-A9356EF47CB4}" name="피벗 테이블4" cacheId="1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6">
  <location ref="A34:C47" firstHeaderRow="0" firstDataRow="1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탐방객수" fld="5" baseField="0" baseItem="0"/>
    <dataField name="합계 : 화재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1A814-F21A-45BD-B9CB-567008B02BCC}" name="피벗 테이블3" cacheId="1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5">
  <location ref="A17:B30" firstHeaderRow="1" firstDataRow="1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합계 : 화재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982BF-D6B7-44C0-B543-2F7A73155316}" name="피벗 테이블2" cacheId="1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2">
  <location ref="A1:C14" firstHeaderRow="0" firstDataRow="1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평균상대습도(%)" fld="4" subtotal="average" baseField="0" baseItem="1"/>
    <dataField name="합계 : 화재" fld="6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9017-371B-400E-B003-4CE4377AE3BF}">
  <dimension ref="A1:G133"/>
  <sheetViews>
    <sheetView workbookViewId="0">
      <selection activeCell="I25" sqref="I25"/>
    </sheetView>
  </sheetViews>
  <sheetFormatPr defaultRowHeight="17.399999999999999" x14ac:dyDescent="0.4"/>
  <sheetData>
    <row r="1" spans="1:7" x14ac:dyDescent="0.4">
      <c r="A1" s="3" t="s">
        <v>12</v>
      </c>
      <c r="B1" s="6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8" t="s">
        <v>42</v>
      </c>
    </row>
    <row r="2" spans="1:7" x14ac:dyDescent="0.4">
      <c r="A2" t="s">
        <v>28</v>
      </c>
      <c r="B2" s="4" t="s">
        <v>5</v>
      </c>
      <c r="C2" s="4" t="s">
        <v>29</v>
      </c>
      <c r="D2" s="4">
        <v>-1.5</v>
      </c>
      <c r="E2" s="4">
        <v>63</v>
      </c>
      <c r="F2" s="7">
        <v>356285</v>
      </c>
      <c r="G2" s="7">
        <v>0</v>
      </c>
    </row>
    <row r="3" spans="1:7" x14ac:dyDescent="0.4">
      <c r="A3" t="s">
        <v>28</v>
      </c>
      <c r="B3" t="s">
        <v>5</v>
      </c>
      <c r="C3" t="s">
        <v>30</v>
      </c>
      <c r="D3">
        <v>2.2999999999999998</v>
      </c>
      <c r="E3">
        <v>59</v>
      </c>
      <c r="F3" s="7">
        <v>474753</v>
      </c>
      <c r="G3" s="7">
        <v>2</v>
      </c>
    </row>
    <row r="4" spans="1:7" x14ac:dyDescent="0.4">
      <c r="A4" t="s">
        <v>28</v>
      </c>
      <c r="B4" t="s">
        <v>5</v>
      </c>
      <c r="C4" t="s">
        <v>18</v>
      </c>
      <c r="D4">
        <v>9.8000000000000007</v>
      </c>
      <c r="E4">
        <v>51</v>
      </c>
      <c r="F4" s="7">
        <v>579876</v>
      </c>
      <c r="G4" s="7">
        <v>2</v>
      </c>
    </row>
    <row r="5" spans="1:7" x14ac:dyDescent="0.4">
      <c r="A5" t="s">
        <v>28</v>
      </c>
      <c r="B5" t="s">
        <v>5</v>
      </c>
      <c r="C5" t="s">
        <v>19</v>
      </c>
      <c r="D5">
        <v>13.8</v>
      </c>
      <c r="E5">
        <v>60</v>
      </c>
      <c r="F5" s="7">
        <v>579886</v>
      </c>
      <c r="G5" s="7">
        <v>3</v>
      </c>
    </row>
    <row r="6" spans="1:7" x14ac:dyDescent="0.4">
      <c r="A6" t="s">
        <v>28</v>
      </c>
      <c r="B6" t="s">
        <v>5</v>
      </c>
      <c r="C6" t="s">
        <v>20</v>
      </c>
      <c r="D6">
        <v>19.5</v>
      </c>
      <c r="E6">
        <v>63</v>
      </c>
      <c r="F6" s="7">
        <v>588647</v>
      </c>
      <c r="G6" s="7">
        <v>3</v>
      </c>
    </row>
    <row r="7" spans="1:7" x14ac:dyDescent="0.4">
      <c r="A7" t="s">
        <v>28</v>
      </c>
      <c r="B7" t="s">
        <v>5</v>
      </c>
      <c r="C7" t="s">
        <v>21</v>
      </c>
      <c r="D7">
        <v>23.4</v>
      </c>
      <c r="E7">
        <v>73</v>
      </c>
      <c r="F7" s="7">
        <v>583340</v>
      </c>
      <c r="G7" s="7">
        <v>3</v>
      </c>
    </row>
    <row r="8" spans="1:7" x14ac:dyDescent="0.4">
      <c r="A8" t="s">
        <v>28</v>
      </c>
      <c r="B8" t="s">
        <v>5</v>
      </c>
      <c r="C8" t="s">
        <v>22</v>
      </c>
      <c r="D8">
        <v>26.7</v>
      </c>
      <c r="E8">
        <v>81</v>
      </c>
      <c r="F8" s="7">
        <v>479015</v>
      </c>
      <c r="G8" s="7">
        <v>0</v>
      </c>
    </row>
    <row r="9" spans="1:7" x14ac:dyDescent="0.4">
      <c r="A9" t="s">
        <v>28</v>
      </c>
      <c r="B9" t="s">
        <v>5</v>
      </c>
      <c r="C9" t="s">
        <v>23</v>
      </c>
      <c r="D9">
        <v>27.2</v>
      </c>
      <c r="E9">
        <v>76</v>
      </c>
      <c r="F9" s="7">
        <v>507964</v>
      </c>
      <c r="G9" s="7">
        <v>0</v>
      </c>
    </row>
    <row r="10" spans="1:7" x14ac:dyDescent="0.4">
      <c r="A10" t="s">
        <v>28</v>
      </c>
      <c r="B10" t="s">
        <v>5</v>
      </c>
      <c r="C10" t="s">
        <v>24</v>
      </c>
      <c r="D10">
        <v>23.7</v>
      </c>
      <c r="E10">
        <v>74</v>
      </c>
      <c r="F10" s="7">
        <v>548805</v>
      </c>
      <c r="G10" s="7">
        <v>0</v>
      </c>
    </row>
    <row r="11" spans="1:7" x14ac:dyDescent="0.4">
      <c r="A11" t="s">
        <v>28</v>
      </c>
      <c r="B11" t="s">
        <v>5</v>
      </c>
      <c r="C11" t="s">
        <v>25</v>
      </c>
      <c r="D11">
        <v>15.8</v>
      </c>
      <c r="E11">
        <v>67</v>
      </c>
      <c r="F11" s="7">
        <v>764971</v>
      </c>
      <c r="G11" s="7">
        <v>0</v>
      </c>
    </row>
    <row r="12" spans="1:7" x14ac:dyDescent="0.4">
      <c r="A12" t="s">
        <v>28</v>
      </c>
      <c r="B12" t="s">
        <v>5</v>
      </c>
      <c r="C12" t="s">
        <v>26</v>
      </c>
      <c r="D12">
        <v>6.8</v>
      </c>
      <c r="E12">
        <v>65</v>
      </c>
      <c r="F12" s="7">
        <v>464438</v>
      </c>
      <c r="G12" s="7">
        <v>1</v>
      </c>
    </row>
    <row r="13" spans="1:7" x14ac:dyDescent="0.4">
      <c r="A13" s="5" t="s">
        <v>28</v>
      </c>
      <c r="B13" s="5" t="s">
        <v>5</v>
      </c>
      <c r="C13" s="5" t="s">
        <v>27</v>
      </c>
      <c r="D13" s="5">
        <v>1.1000000000000001</v>
      </c>
      <c r="E13" s="5">
        <v>69</v>
      </c>
      <c r="F13" s="7">
        <v>387078</v>
      </c>
      <c r="G13" s="7">
        <v>0</v>
      </c>
    </row>
    <row r="14" spans="1:7" x14ac:dyDescent="0.4">
      <c r="A14" t="s">
        <v>31</v>
      </c>
      <c r="B14" s="4" t="s">
        <v>6</v>
      </c>
      <c r="C14" s="4" t="s">
        <v>29</v>
      </c>
      <c r="D14" s="4">
        <v>-2.2999999999999998</v>
      </c>
      <c r="E14" s="4">
        <v>64</v>
      </c>
      <c r="F14" s="7">
        <v>63045</v>
      </c>
      <c r="G14" s="7">
        <v>1</v>
      </c>
    </row>
    <row r="15" spans="1:7" x14ac:dyDescent="0.4">
      <c r="A15" t="s">
        <v>31</v>
      </c>
      <c r="B15" t="s">
        <v>6</v>
      </c>
      <c r="C15" t="s">
        <v>30</v>
      </c>
      <c r="D15">
        <v>1.9</v>
      </c>
      <c r="E15">
        <v>55</v>
      </c>
      <c r="F15" s="7">
        <v>66447</v>
      </c>
      <c r="G15" s="7">
        <v>3</v>
      </c>
    </row>
    <row r="16" spans="1:7" x14ac:dyDescent="0.4">
      <c r="A16" t="s">
        <v>31</v>
      </c>
      <c r="B16" t="s">
        <v>6</v>
      </c>
      <c r="C16" t="s">
        <v>18</v>
      </c>
      <c r="D16">
        <v>9.5</v>
      </c>
      <c r="E16">
        <v>45</v>
      </c>
      <c r="F16" s="7">
        <v>72575</v>
      </c>
      <c r="G16" s="7">
        <v>2</v>
      </c>
    </row>
    <row r="17" spans="1:7" x14ac:dyDescent="0.4">
      <c r="A17" t="s">
        <v>31</v>
      </c>
      <c r="B17" t="s">
        <v>6</v>
      </c>
      <c r="C17" t="s">
        <v>19</v>
      </c>
      <c r="D17">
        <v>13.5</v>
      </c>
      <c r="E17">
        <v>53</v>
      </c>
      <c r="F17" s="7">
        <v>93637</v>
      </c>
      <c r="G17" s="7">
        <v>2</v>
      </c>
    </row>
    <row r="18" spans="1:7" x14ac:dyDescent="0.4">
      <c r="A18" t="s">
        <v>31</v>
      </c>
      <c r="B18" t="s">
        <v>6</v>
      </c>
      <c r="C18" t="s">
        <v>20</v>
      </c>
      <c r="D18">
        <v>18.600000000000001</v>
      </c>
      <c r="E18">
        <v>58</v>
      </c>
      <c r="F18" s="7">
        <v>103856</v>
      </c>
      <c r="G18" s="7">
        <v>3</v>
      </c>
    </row>
    <row r="19" spans="1:7" x14ac:dyDescent="0.4">
      <c r="A19" t="s">
        <v>31</v>
      </c>
      <c r="B19" t="s">
        <v>6</v>
      </c>
      <c r="C19" t="s">
        <v>21</v>
      </c>
      <c r="D19">
        <v>23.1</v>
      </c>
      <c r="E19">
        <v>65</v>
      </c>
      <c r="F19" s="7">
        <v>108425</v>
      </c>
      <c r="G19" s="7">
        <v>0</v>
      </c>
    </row>
    <row r="20" spans="1:7" x14ac:dyDescent="0.4">
      <c r="A20" t="s">
        <v>31</v>
      </c>
      <c r="B20" t="s">
        <v>6</v>
      </c>
      <c r="C20" t="s">
        <v>22</v>
      </c>
      <c r="D20">
        <v>25.9</v>
      </c>
      <c r="E20">
        <v>77</v>
      </c>
      <c r="F20" s="7">
        <v>143301</v>
      </c>
      <c r="G20" s="7">
        <v>0</v>
      </c>
    </row>
    <row r="21" spans="1:7" x14ac:dyDescent="0.4">
      <c r="A21" t="s">
        <v>31</v>
      </c>
      <c r="B21" t="s">
        <v>6</v>
      </c>
      <c r="C21" t="s">
        <v>23</v>
      </c>
      <c r="D21">
        <v>26.7</v>
      </c>
      <c r="E21">
        <v>74</v>
      </c>
      <c r="F21" s="7">
        <v>143301</v>
      </c>
      <c r="G21" s="7">
        <v>0</v>
      </c>
    </row>
    <row r="22" spans="1:7" x14ac:dyDescent="0.4">
      <c r="A22" t="s">
        <v>31</v>
      </c>
      <c r="B22" t="s">
        <v>6</v>
      </c>
      <c r="C22" t="s">
        <v>24</v>
      </c>
      <c r="D22">
        <v>22.7</v>
      </c>
      <c r="E22">
        <v>75</v>
      </c>
      <c r="F22" s="7">
        <v>110216</v>
      </c>
      <c r="G22" s="7">
        <v>1</v>
      </c>
    </row>
    <row r="23" spans="1:7" x14ac:dyDescent="0.4">
      <c r="A23" t="s">
        <v>31</v>
      </c>
      <c r="B23" t="s">
        <v>6</v>
      </c>
      <c r="C23" t="s">
        <v>25</v>
      </c>
      <c r="D23">
        <v>13.9</v>
      </c>
      <c r="E23">
        <v>72</v>
      </c>
      <c r="F23" s="7">
        <v>116196</v>
      </c>
      <c r="G23" s="7">
        <v>0</v>
      </c>
    </row>
    <row r="24" spans="1:7" x14ac:dyDescent="0.4">
      <c r="A24" t="s">
        <v>31</v>
      </c>
      <c r="B24" t="s">
        <v>6</v>
      </c>
      <c r="C24" t="s">
        <v>26</v>
      </c>
      <c r="D24">
        <v>6.9</v>
      </c>
      <c r="E24">
        <v>61</v>
      </c>
      <c r="F24" s="7">
        <v>66432</v>
      </c>
      <c r="G24" s="7">
        <v>0</v>
      </c>
    </row>
    <row r="25" spans="1:7" x14ac:dyDescent="0.4">
      <c r="A25" s="5" t="s">
        <v>31</v>
      </c>
      <c r="B25" s="5" t="s">
        <v>6</v>
      </c>
      <c r="C25" s="5" t="s">
        <v>27</v>
      </c>
      <c r="D25" s="5">
        <v>1</v>
      </c>
      <c r="E25" s="5">
        <v>68</v>
      </c>
      <c r="F25" s="7">
        <v>46625</v>
      </c>
      <c r="G25" s="7">
        <v>0</v>
      </c>
    </row>
    <row r="26" spans="1:7" x14ac:dyDescent="0.4">
      <c r="A26" t="s">
        <v>32</v>
      </c>
      <c r="B26" s="4" t="s">
        <v>9</v>
      </c>
      <c r="C26" s="4" t="s">
        <v>29</v>
      </c>
      <c r="D26" s="4">
        <v>-3.1</v>
      </c>
      <c r="E26" s="4">
        <v>69</v>
      </c>
      <c r="F26" s="7">
        <v>20607</v>
      </c>
      <c r="G26" s="7">
        <v>0</v>
      </c>
    </row>
    <row r="27" spans="1:7" x14ac:dyDescent="0.4">
      <c r="A27" t="s">
        <v>32</v>
      </c>
      <c r="B27" t="s">
        <v>9</v>
      </c>
      <c r="C27" t="s">
        <v>30</v>
      </c>
      <c r="D27">
        <v>0.9</v>
      </c>
      <c r="E27">
        <v>63</v>
      </c>
      <c r="F27" s="7">
        <v>26617</v>
      </c>
      <c r="G27" s="7">
        <v>0</v>
      </c>
    </row>
    <row r="28" spans="1:7" x14ac:dyDescent="0.4">
      <c r="A28" t="s">
        <v>32</v>
      </c>
      <c r="B28" t="s">
        <v>9</v>
      </c>
      <c r="C28" t="s">
        <v>18</v>
      </c>
      <c r="D28">
        <v>8.6</v>
      </c>
      <c r="E28">
        <v>51</v>
      </c>
      <c r="F28" s="7">
        <v>35851</v>
      </c>
      <c r="G28" s="7">
        <v>1</v>
      </c>
    </row>
    <row r="29" spans="1:7" x14ac:dyDescent="0.4">
      <c r="A29" t="s">
        <v>32</v>
      </c>
      <c r="B29" t="s">
        <v>9</v>
      </c>
      <c r="C29" t="s">
        <v>19</v>
      </c>
      <c r="D29">
        <v>13</v>
      </c>
      <c r="E29">
        <v>57</v>
      </c>
      <c r="F29" s="7">
        <v>57298</v>
      </c>
      <c r="G29" s="7">
        <v>1</v>
      </c>
    </row>
    <row r="30" spans="1:7" x14ac:dyDescent="0.4">
      <c r="A30" t="s">
        <v>32</v>
      </c>
      <c r="B30" t="s">
        <v>9</v>
      </c>
      <c r="C30" t="s">
        <v>20</v>
      </c>
      <c r="D30">
        <v>18.399999999999999</v>
      </c>
      <c r="E30">
        <v>62</v>
      </c>
      <c r="F30" s="7">
        <v>88988</v>
      </c>
      <c r="G30" s="7">
        <v>0</v>
      </c>
    </row>
    <row r="31" spans="1:7" x14ac:dyDescent="0.4">
      <c r="A31" t="s">
        <v>32</v>
      </c>
      <c r="B31" t="s">
        <v>9</v>
      </c>
      <c r="C31" t="s">
        <v>21</v>
      </c>
      <c r="D31">
        <v>22.8</v>
      </c>
      <c r="E31">
        <v>71</v>
      </c>
      <c r="F31" s="7">
        <v>61998</v>
      </c>
      <c r="G31" s="7">
        <v>0</v>
      </c>
    </row>
    <row r="32" spans="1:7" x14ac:dyDescent="0.4">
      <c r="A32" t="s">
        <v>32</v>
      </c>
      <c r="B32" t="s">
        <v>9</v>
      </c>
      <c r="C32" t="s">
        <v>22</v>
      </c>
      <c r="D32">
        <v>25.9</v>
      </c>
      <c r="E32">
        <v>81</v>
      </c>
      <c r="F32" s="7">
        <v>82932</v>
      </c>
      <c r="G32" s="7">
        <v>0</v>
      </c>
    </row>
    <row r="33" spans="1:7" x14ac:dyDescent="0.4">
      <c r="A33" t="s">
        <v>32</v>
      </c>
      <c r="B33" t="s">
        <v>9</v>
      </c>
      <c r="C33" t="s">
        <v>23</v>
      </c>
      <c r="D33">
        <v>26.5</v>
      </c>
      <c r="E33">
        <v>78</v>
      </c>
      <c r="F33" s="7">
        <v>69227</v>
      </c>
      <c r="G33" s="7">
        <v>0</v>
      </c>
    </row>
    <row r="34" spans="1:7" x14ac:dyDescent="0.4">
      <c r="A34" t="s">
        <v>32</v>
      </c>
      <c r="B34" t="s">
        <v>9</v>
      </c>
      <c r="C34" t="s">
        <v>24</v>
      </c>
      <c r="D34">
        <v>22.4</v>
      </c>
      <c r="E34">
        <v>79</v>
      </c>
      <c r="F34" s="7">
        <v>63740</v>
      </c>
      <c r="G34" s="7">
        <v>0</v>
      </c>
    </row>
    <row r="35" spans="1:7" x14ac:dyDescent="0.4">
      <c r="A35" t="s">
        <v>32</v>
      </c>
      <c r="B35" t="s">
        <v>9</v>
      </c>
      <c r="C35" t="s">
        <v>25</v>
      </c>
      <c r="D35">
        <v>13</v>
      </c>
      <c r="E35">
        <v>79</v>
      </c>
      <c r="F35" s="7">
        <v>92127</v>
      </c>
      <c r="G35" s="7">
        <v>0</v>
      </c>
    </row>
    <row r="36" spans="1:7" x14ac:dyDescent="0.4">
      <c r="A36" t="s">
        <v>32</v>
      </c>
      <c r="B36" t="s">
        <v>9</v>
      </c>
      <c r="C36" t="s">
        <v>26</v>
      </c>
      <c r="D36">
        <v>6</v>
      </c>
      <c r="E36">
        <v>68</v>
      </c>
      <c r="F36" s="7">
        <v>57916</v>
      </c>
      <c r="G36" s="7">
        <v>0</v>
      </c>
    </row>
    <row r="37" spans="1:7" x14ac:dyDescent="0.4">
      <c r="A37" s="5" t="s">
        <v>32</v>
      </c>
      <c r="B37" s="5" t="s">
        <v>9</v>
      </c>
      <c r="C37" s="5" t="s">
        <v>27</v>
      </c>
      <c r="D37" s="5">
        <v>0.3</v>
      </c>
      <c r="E37" s="5">
        <v>73</v>
      </c>
      <c r="F37" s="7">
        <v>46014</v>
      </c>
      <c r="G37" s="7">
        <v>0</v>
      </c>
    </row>
    <row r="38" spans="1:7" x14ac:dyDescent="0.4">
      <c r="A38" t="s">
        <v>33</v>
      </c>
      <c r="B38" s="4" t="s">
        <v>2</v>
      </c>
      <c r="C38" s="4" t="s">
        <v>29</v>
      </c>
      <c r="D38" s="4">
        <v>1.7</v>
      </c>
      <c r="E38" s="4">
        <v>62</v>
      </c>
      <c r="F38" s="7">
        <v>108759</v>
      </c>
      <c r="G38" s="7">
        <v>1</v>
      </c>
    </row>
    <row r="39" spans="1:7" x14ac:dyDescent="0.4">
      <c r="A39" t="s">
        <v>33</v>
      </c>
      <c r="B39" t="s">
        <v>2</v>
      </c>
      <c r="C39" t="s">
        <v>30</v>
      </c>
      <c r="D39">
        <v>4.2</v>
      </c>
      <c r="E39">
        <v>55</v>
      </c>
      <c r="F39" s="7">
        <v>177623</v>
      </c>
      <c r="G39" s="7">
        <v>2</v>
      </c>
    </row>
    <row r="40" spans="1:7" x14ac:dyDescent="0.4">
      <c r="A40" t="s">
        <v>33</v>
      </c>
      <c r="B40" t="s">
        <v>2</v>
      </c>
      <c r="C40" t="s">
        <v>18</v>
      </c>
      <c r="D40">
        <v>11.2</v>
      </c>
      <c r="E40">
        <v>47</v>
      </c>
      <c r="F40" s="7">
        <v>228494</v>
      </c>
      <c r="G40" s="7">
        <v>7</v>
      </c>
    </row>
    <row r="41" spans="1:7" x14ac:dyDescent="0.4">
      <c r="A41" t="s">
        <v>33</v>
      </c>
      <c r="B41" t="s">
        <v>2</v>
      </c>
      <c r="C41" t="s">
        <v>19</v>
      </c>
      <c r="D41">
        <v>14.7</v>
      </c>
      <c r="E41">
        <v>64</v>
      </c>
      <c r="F41" s="7">
        <v>223628</v>
      </c>
      <c r="G41" s="7">
        <v>0</v>
      </c>
    </row>
    <row r="42" spans="1:7" x14ac:dyDescent="0.4">
      <c r="A42" t="s">
        <v>33</v>
      </c>
      <c r="B42" t="s">
        <v>2</v>
      </c>
      <c r="C42" t="s">
        <v>20</v>
      </c>
      <c r="D42">
        <v>19.399999999999999</v>
      </c>
      <c r="E42">
        <v>74</v>
      </c>
      <c r="F42" s="7">
        <v>227732</v>
      </c>
      <c r="G42" s="7">
        <v>0</v>
      </c>
    </row>
    <row r="43" spans="1:7" x14ac:dyDescent="0.4">
      <c r="A43" t="s">
        <v>33</v>
      </c>
      <c r="B43" t="s">
        <v>2</v>
      </c>
      <c r="C43" t="s">
        <v>21</v>
      </c>
      <c r="D43">
        <v>23.4</v>
      </c>
      <c r="E43">
        <v>80</v>
      </c>
      <c r="F43" s="7">
        <v>218167</v>
      </c>
      <c r="G43" s="7">
        <v>1</v>
      </c>
    </row>
    <row r="44" spans="1:7" x14ac:dyDescent="0.4">
      <c r="A44" t="s">
        <v>33</v>
      </c>
      <c r="B44" t="s">
        <v>2</v>
      </c>
      <c r="C44" t="s">
        <v>22</v>
      </c>
      <c r="D44">
        <v>26.3</v>
      </c>
      <c r="E44">
        <v>94</v>
      </c>
      <c r="F44" s="7">
        <v>154108</v>
      </c>
      <c r="G44" s="7">
        <v>0</v>
      </c>
    </row>
    <row r="45" spans="1:7" x14ac:dyDescent="0.4">
      <c r="A45" t="s">
        <v>33</v>
      </c>
      <c r="B45" t="s">
        <v>2</v>
      </c>
      <c r="C45" t="s">
        <v>23</v>
      </c>
      <c r="D45">
        <v>27.3</v>
      </c>
      <c r="E45">
        <v>90</v>
      </c>
      <c r="F45" s="7">
        <v>165876</v>
      </c>
      <c r="G45" s="7">
        <v>0</v>
      </c>
    </row>
    <row r="46" spans="1:7" x14ac:dyDescent="0.4">
      <c r="A46" t="s">
        <v>33</v>
      </c>
      <c r="B46" t="s">
        <v>2</v>
      </c>
      <c r="C46" t="s">
        <v>24</v>
      </c>
      <c r="D46">
        <v>23.8</v>
      </c>
      <c r="E46">
        <v>88</v>
      </c>
      <c r="F46" s="7">
        <v>188282</v>
      </c>
      <c r="G46" s="7">
        <v>2</v>
      </c>
    </row>
    <row r="47" spans="1:7" x14ac:dyDescent="0.4">
      <c r="A47" t="s">
        <v>33</v>
      </c>
      <c r="B47" t="s">
        <v>2</v>
      </c>
      <c r="C47" t="s">
        <v>25</v>
      </c>
      <c r="D47">
        <v>16.600000000000001</v>
      </c>
      <c r="E47">
        <v>76</v>
      </c>
      <c r="F47" s="7">
        <v>274881</v>
      </c>
      <c r="G47" s="7">
        <v>1</v>
      </c>
    </row>
    <row r="48" spans="1:7" x14ac:dyDescent="0.4">
      <c r="A48" t="s">
        <v>33</v>
      </c>
      <c r="B48" t="s">
        <v>2</v>
      </c>
      <c r="C48" t="s">
        <v>26</v>
      </c>
      <c r="D48">
        <v>9.9</v>
      </c>
      <c r="E48">
        <v>75</v>
      </c>
      <c r="F48" s="7">
        <v>209354</v>
      </c>
      <c r="G48" s="7">
        <v>0</v>
      </c>
    </row>
    <row r="49" spans="1:7" x14ac:dyDescent="0.4">
      <c r="A49" s="5" t="s">
        <v>33</v>
      </c>
      <c r="B49" s="5" t="s">
        <v>2</v>
      </c>
      <c r="C49" s="5" t="s">
        <v>27</v>
      </c>
      <c r="D49" s="5">
        <v>4.8</v>
      </c>
      <c r="E49" s="5">
        <v>83</v>
      </c>
      <c r="F49" s="7">
        <v>158827</v>
      </c>
      <c r="G49" s="7">
        <v>0</v>
      </c>
    </row>
    <row r="50" spans="1:7" x14ac:dyDescent="0.4">
      <c r="A50" t="s">
        <v>34</v>
      </c>
      <c r="B50" s="4" t="s">
        <v>8</v>
      </c>
      <c r="C50" s="4" t="s">
        <v>29</v>
      </c>
      <c r="D50" s="4">
        <v>6.8</v>
      </c>
      <c r="E50" s="4">
        <v>68</v>
      </c>
      <c r="F50" s="7">
        <v>108478</v>
      </c>
      <c r="G50" s="7">
        <v>0</v>
      </c>
    </row>
    <row r="51" spans="1:7" x14ac:dyDescent="0.4">
      <c r="A51" t="s">
        <v>34</v>
      </c>
      <c r="B51" t="s">
        <v>8</v>
      </c>
      <c r="C51" t="s">
        <v>30</v>
      </c>
      <c r="D51">
        <v>7.7</v>
      </c>
      <c r="E51">
        <v>71</v>
      </c>
      <c r="F51" s="7">
        <v>96854</v>
      </c>
      <c r="G51" s="7">
        <v>0</v>
      </c>
    </row>
    <row r="52" spans="1:7" x14ac:dyDescent="0.4">
      <c r="A52" t="s">
        <v>34</v>
      </c>
      <c r="B52" t="s">
        <v>8</v>
      </c>
      <c r="C52" t="s">
        <v>18</v>
      </c>
      <c r="D52">
        <v>12.3</v>
      </c>
      <c r="E52">
        <v>66</v>
      </c>
      <c r="F52" s="7">
        <v>64091</v>
      </c>
      <c r="G52" s="7">
        <v>1</v>
      </c>
    </row>
    <row r="53" spans="1:7" x14ac:dyDescent="0.4">
      <c r="A53" t="s">
        <v>34</v>
      </c>
      <c r="B53" t="s">
        <v>8</v>
      </c>
      <c r="C53" t="s">
        <v>19</v>
      </c>
      <c r="D53">
        <v>15.5</v>
      </c>
      <c r="E53">
        <v>69</v>
      </c>
      <c r="F53" s="7">
        <v>72630</v>
      </c>
      <c r="G53" s="7">
        <v>0</v>
      </c>
    </row>
    <row r="54" spans="1:7" x14ac:dyDescent="0.4">
      <c r="A54" t="s">
        <v>34</v>
      </c>
      <c r="B54" t="s">
        <v>8</v>
      </c>
      <c r="C54" t="s">
        <v>20</v>
      </c>
      <c r="D54">
        <v>19.100000000000001</v>
      </c>
      <c r="E54">
        <v>77</v>
      </c>
      <c r="F54" s="7">
        <v>88780</v>
      </c>
      <c r="G54" s="7">
        <v>0</v>
      </c>
    </row>
    <row r="55" spans="1:7" x14ac:dyDescent="0.4">
      <c r="A55" t="s">
        <v>34</v>
      </c>
      <c r="B55" t="s">
        <v>8</v>
      </c>
      <c r="C55" t="s">
        <v>21</v>
      </c>
      <c r="D55">
        <v>23.4</v>
      </c>
      <c r="E55">
        <v>76</v>
      </c>
      <c r="F55" s="7">
        <v>77445</v>
      </c>
      <c r="G55" s="7">
        <v>0</v>
      </c>
    </row>
    <row r="56" spans="1:7" x14ac:dyDescent="0.4">
      <c r="A56" t="s">
        <v>34</v>
      </c>
      <c r="B56" t="s">
        <v>8</v>
      </c>
      <c r="C56" t="s">
        <v>22</v>
      </c>
      <c r="D56">
        <v>28.1</v>
      </c>
      <c r="E56">
        <v>75</v>
      </c>
      <c r="F56" s="7">
        <v>35006</v>
      </c>
      <c r="G56" s="7">
        <v>0</v>
      </c>
    </row>
    <row r="57" spans="1:7" x14ac:dyDescent="0.4">
      <c r="A57" t="s">
        <v>34</v>
      </c>
      <c r="B57" t="s">
        <v>8</v>
      </c>
      <c r="C57" t="s">
        <v>23</v>
      </c>
      <c r="D57">
        <v>28.8</v>
      </c>
      <c r="E57">
        <v>73</v>
      </c>
      <c r="F57" s="7">
        <v>52116</v>
      </c>
      <c r="G57" s="7">
        <v>0</v>
      </c>
    </row>
    <row r="58" spans="1:7" x14ac:dyDescent="0.4">
      <c r="A58" t="s">
        <v>34</v>
      </c>
      <c r="B58" t="s">
        <v>8</v>
      </c>
      <c r="C58" t="s">
        <v>24</v>
      </c>
      <c r="D58">
        <v>25.5</v>
      </c>
      <c r="E58">
        <v>71</v>
      </c>
      <c r="F58" s="7">
        <v>61084</v>
      </c>
      <c r="G58" s="7">
        <v>0</v>
      </c>
    </row>
    <row r="59" spans="1:7" x14ac:dyDescent="0.4">
      <c r="A59" t="s">
        <v>34</v>
      </c>
      <c r="B59" t="s">
        <v>8</v>
      </c>
      <c r="C59" t="s">
        <v>25</v>
      </c>
      <c r="D59">
        <v>19.399999999999999</v>
      </c>
      <c r="E59">
        <v>60</v>
      </c>
      <c r="F59" s="7">
        <v>114037</v>
      </c>
      <c r="G59" s="7">
        <v>0</v>
      </c>
    </row>
    <row r="60" spans="1:7" x14ac:dyDescent="0.4">
      <c r="A60" t="s">
        <v>34</v>
      </c>
      <c r="B60" t="s">
        <v>8</v>
      </c>
      <c r="C60" t="s">
        <v>26</v>
      </c>
      <c r="D60">
        <v>13.7</v>
      </c>
      <c r="E60">
        <v>60</v>
      </c>
      <c r="F60" s="7">
        <v>80823</v>
      </c>
      <c r="G60" s="7">
        <v>0</v>
      </c>
    </row>
    <row r="61" spans="1:7" x14ac:dyDescent="0.4">
      <c r="A61" s="5" t="s">
        <v>34</v>
      </c>
      <c r="B61" s="5" t="s">
        <v>8</v>
      </c>
      <c r="C61" s="5" t="s">
        <v>27</v>
      </c>
      <c r="D61" s="5">
        <v>9.4</v>
      </c>
      <c r="E61" s="5">
        <v>66</v>
      </c>
      <c r="F61" s="7">
        <v>72336</v>
      </c>
      <c r="G61" s="7">
        <v>0</v>
      </c>
    </row>
    <row r="62" spans="1:7" x14ac:dyDescent="0.4">
      <c r="A62" t="s">
        <v>35</v>
      </c>
      <c r="B62" s="4" t="s">
        <v>10</v>
      </c>
      <c r="C62" s="4" t="s">
        <v>29</v>
      </c>
      <c r="D62" s="4">
        <v>-4.4000000000000004</v>
      </c>
      <c r="E62" s="4">
        <v>56</v>
      </c>
      <c r="F62" s="7">
        <v>133964</v>
      </c>
      <c r="G62" s="7">
        <v>0</v>
      </c>
    </row>
    <row r="63" spans="1:7" x14ac:dyDescent="0.4">
      <c r="A63" t="s">
        <v>35</v>
      </c>
      <c r="B63" t="s">
        <v>10</v>
      </c>
      <c r="C63" t="s">
        <v>30</v>
      </c>
      <c r="D63">
        <v>-1.7</v>
      </c>
      <c r="E63">
        <v>61</v>
      </c>
      <c r="F63" s="7">
        <v>49908</v>
      </c>
      <c r="G63" s="7">
        <v>0</v>
      </c>
    </row>
    <row r="64" spans="1:7" x14ac:dyDescent="0.4">
      <c r="A64" t="s">
        <v>35</v>
      </c>
      <c r="B64" t="s">
        <v>10</v>
      </c>
      <c r="C64" t="s">
        <v>18</v>
      </c>
      <c r="D64">
        <v>5.9</v>
      </c>
      <c r="E64">
        <v>52</v>
      </c>
      <c r="F64" s="7">
        <v>14130</v>
      </c>
      <c r="G64" s="7">
        <v>0</v>
      </c>
    </row>
    <row r="65" spans="1:7" x14ac:dyDescent="0.4">
      <c r="A65" t="s">
        <v>35</v>
      </c>
      <c r="B65" t="s">
        <v>10</v>
      </c>
      <c r="C65" t="s">
        <v>19</v>
      </c>
      <c r="D65">
        <v>9.5</v>
      </c>
      <c r="E65">
        <v>55</v>
      </c>
      <c r="F65" s="7">
        <v>20573</v>
      </c>
      <c r="G65" s="7">
        <v>0</v>
      </c>
    </row>
    <row r="66" spans="1:7" x14ac:dyDescent="0.4">
      <c r="A66" t="s">
        <v>35</v>
      </c>
      <c r="B66" t="s">
        <v>10</v>
      </c>
      <c r="C66" t="s">
        <v>20</v>
      </c>
      <c r="D66">
        <v>14.5</v>
      </c>
      <c r="E66">
        <v>66</v>
      </c>
      <c r="F66" s="7">
        <v>27318</v>
      </c>
      <c r="G66" s="7">
        <v>1</v>
      </c>
    </row>
    <row r="67" spans="1:7" x14ac:dyDescent="0.4">
      <c r="A67" t="s">
        <v>35</v>
      </c>
      <c r="B67" t="s">
        <v>10</v>
      </c>
      <c r="C67" t="s">
        <v>21</v>
      </c>
      <c r="D67">
        <v>19.399999999999999</v>
      </c>
      <c r="E67">
        <v>72</v>
      </c>
      <c r="F67" s="7">
        <v>25355</v>
      </c>
      <c r="G67" s="7">
        <v>1</v>
      </c>
    </row>
    <row r="68" spans="1:7" x14ac:dyDescent="0.4">
      <c r="A68" t="s">
        <v>35</v>
      </c>
      <c r="B68" t="s">
        <v>10</v>
      </c>
      <c r="C68" t="s">
        <v>22</v>
      </c>
      <c r="D68">
        <v>23</v>
      </c>
      <c r="E68">
        <v>81</v>
      </c>
      <c r="F68" s="7">
        <v>43747</v>
      </c>
      <c r="G68" s="7">
        <v>0</v>
      </c>
    </row>
    <row r="69" spans="1:7" x14ac:dyDescent="0.4">
      <c r="A69" t="s">
        <v>35</v>
      </c>
      <c r="B69" t="s">
        <v>10</v>
      </c>
      <c r="C69" t="s">
        <v>23</v>
      </c>
      <c r="D69">
        <v>22.6</v>
      </c>
      <c r="E69">
        <v>85</v>
      </c>
      <c r="F69" s="7">
        <v>21122</v>
      </c>
      <c r="G69" s="7">
        <v>0</v>
      </c>
    </row>
    <row r="70" spans="1:7" x14ac:dyDescent="0.4">
      <c r="A70" t="s">
        <v>35</v>
      </c>
      <c r="B70" t="s">
        <v>10</v>
      </c>
      <c r="C70" t="s">
        <v>24</v>
      </c>
      <c r="D70">
        <v>18.2</v>
      </c>
      <c r="E70">
        <v>86</v>
      </c>
      <c r="F70" s="7">
        <v>22740</v>
      </c>
      <c r="G70" s="7">
        <v>0</v>
      </c>
    </row>
    <row r="71" spans="1:7" x14ac:dyDescent="0.4">
      <c r="A71" t="s">
        <v>35</v>
      </c>
      <c r="B71" t="s">
        <v>10</v>
      </c>
      <c r="C71" t="s">
        <v>25</v>
      </c>
      <c r="D71">
        <v>10.3</v>
      </c>
      <c r="E71">
        <v>73</v>
      </c>
      <c r="F71" s="7">
        <v>22740</v>
      </c>
      <c r="G71" s="7">
        <v>0</v>
      </c>
    </row>
    <row r="72" spans="1:7" x14ac:dyDescent="0.4">
      <c r="A72" t="s">
        <v>35</v>
      </c>
      <c r="B72" t="s">
        <v>10</v>
      </c>
      <c r="C72" t="s">
        <v>26</v>
      </c>
      <c r="D72">
        <v>4.5</v>
      </c>
      <c r="E72">
        <v>56</v>
      </c>
      <c r="F72" s="7">
        <v>16106</v>
      </c>
      <c r="G72" s="7">
        <v>0</v>
      </c>
    </row>
    <row r="73" spans="1:7" x14ac:dyDescent="0.4">
      <c r="A73" s="5" t="s">
        <v>35</v>
      </c>
      <c r="B73" s="5" t="s">
        <v>10</v>
      </c>
      <c r="C73" s="5" t="s">
        <v>27</v>
      </c>
      <c r="D73" s="5">
        <v>-1.9</v>
      </c>
      <c r="E73" s="5">
        <v>66</v>
      </c>
      <c r="F73" s="7">
        <v>20404</v>
      </c>
      <c r="G73" s="7">
        <v>0</v>
      </c>
    </row>
    <row r="74" spans="1:7" x14ac:dyDescent="0.4">
      <c r="A74" t="s">
        <v>36</v>
      </c>
      <c r="B74" s="4" t="s">
        <v>4</v>
      </c>
      <c r="C74" s="4" t="s">
        <v>29</v>
      </c>
      <c r="D74" s="4">
        <v>-2.5</v>
      </c>
      <c r="E74" s="4">
        <v>72</v>
      </c>
      <c r="F74" s="7">
        <v>35526</v>
      </c>
      <c r="G74" s="7">
        <v>0</v>
      </c>
    </row>
    <row r="75" spans="1:7" x14ac:dyDescent="0.4">
      <c r="A75" t="s">
        <v>36</v>
      </c>
      <c r="B75" t="s">
        <v>4</v>
      </c>
      <c r="C75" t="s">
        <v>30</v>
      </c>
      <c r="D75">
        <v>1.1000000000000001</v>
      </c>
      <c r="E75">
        <v>66</v>
      </c>
      <c r="F75" s="7">
        <v>40722</v>
      </c>
      <c r="G75" s="7">
        <v>0</v>
      </c>
    </row>
    <row r="76" spans="1:7" x14ac:dyDescent="0.4">
      <c r="A76" t="s">
        <v>36</v>
      </c>
      <c r="B76" t="s">
        <v>4</v>
      </c>
      <c r="C76" t="s">
        <v>18</v>
      </c>
      <c r="D76">
        <v>8.3000000000000007</v>
      </c>
      <c r="E76">
        <v>55</v>
      </c>
      <c r="F76" s="7">
        <v>53471</v>
      </c>
      <c r="G76" s="7">
        <v>3</v>
      </c>
    </row>
    <row r="77" spans="1:7" x14ac:dyDescent="0.4">
      <c r="A77" t="s">
        <v>36</v>
      </c>
      <c r="B77" t="s">
        <v>4</v>
      </c>
      <c r="C77" t="s">
        <v>19</v>
      </c>
      <c r="D77">
        <v>12.4</v>
      </c>
      <c r="E77">
        <v>64</v>
      </c>
      <c r="F77" s="7">
        <v>66099</v>
      </c>
      <c r="G77" s="7">
        <v>1</v>
      </c>
    </row>
    <row r="78" spans="1:7" x14ac:dyDescent="0.4">
      <c r="A78" t="s">
        <v>36</v>
      </c>
      <c r="B78" t="s">
        <v>4</v>
      </c>
      <c r="C78" t="s">
        <v>20</v>
      </c>
      <c r="D78">
        <v>17.399999999999999</v>
      </c>
      <c r="E78">
        <v>70</v>
      </c>
      <c r="F78" s="7">
        <v>105442</v>
      </c>
      <c r="G78" s="7">
        <v>1</v>
      </c>
    </row>
    <row r="79" spans="1:7" x14ac:dyDescent="0.4">
      <c r="A79" t="s">
        <v>36</v>
      </c>
      <c r="B79" t="s">
        <v>4</v>
      </c>
      <c r="C79" t="s">
        <v>21</v>
      </c>
      <c r="D79">
        <v>22.1</v>
      </c>
      <c r="E79">
        <v>76</v>
      </c>
      <c r="F79" s="7">
        <v>124106</v>
      </c>
      <c r="G79" s="7">
        <v>1</v>
      </c>
    </row>
    <row r="80" spans="1:7" x14ac:dyDescent="0.4">
      <c r="A80" t="s">
        <v>36</v>
      </c>
      <c r="B80" t="s">
        <v>4</v>
      </c>
      <c r="C80" t="s">
        <v>22</v>
      </c>
      <c r="D80">
        <v>24.8</v>
      </c>
      <c r="E80">
        <v>88</v>
      </c>
      <c r="F80" s="7">
        <v>113581</v>
      </c>
      <c r="G80" s="7">
        <v>0</v>
      </c>
    </row>
    <row r="81" spans="1:7" x14ac:dyDescent="0.4">
      <c r="A81" t="s">
        <v>36</v>
      </c>
      <c r="B81" t="s">
        <v>4</v>
      </c>
      <c r="C81" t="s">
        <v>23</v>
      </c>
      <c r="D81">
        <v>25.8</v>
      </c>
      <c r="E81">
        <v>84</v>
      </c>
      <c r="F81" s="7">
        <v>141301</v>
      </c>
      <c r="G81" s="7">
        <v>0</v>
      </c>
    </row>
    <row r="82" spans="1:7" x14ac:dyDescent="0.4">
      <c r="A82" t="s">
        <v>36</v>
      </c>
      <c r="B82" t="s">
        <v>4</v>
      </c>
      <c r="C82" t="s">
        <v>24</v>
      </c>
      <c r="D82">
        <v>21.4</v>
      </c>
      <c r="E82">
        <v>86</v>
      </c>
      <c r="F82" s="7">
        <v>99687</v>
      </c>
      <c r="G82" s="7">
        <v>1</v>
      </c>
    </row>
    <row r="83" spans="1:7" x14ac:dyDescent="0.4">
      <c r="A83" t="s">
        <v>36</v>
      </c>
      <c r="B83" t="s">
        <v>4</v>
      </c>
      <c r="C83" t="s">
        <v>25</v>
      </c>
      <c r="D83">
        <v>12.9</v>
      </c>
      <c r="E83">
        <v>80</v>
      </c>
      <c r="F83" s="7">
        <v>208067</v>
      </c>
      <c r="G83" s="7">
        <v>0</v>
      </c>
    </row>
    <row r="84" spans="1:7" x14ac:dyDescent="0.4">
      <c r="A84" t="s">
        <v>36</v>
      </c>
      <c r="B84" t="s">
        <v>4</v>
      </c>
      <c r="C84" t="s">
        <v>26</v>
      </c>
      <c r="D84">
        <v>6.2</v>
      </c>
      <c r="E84">
        <v>73</v>
      </c>
      <c r="F84" s="7">
        <v>114725</v>
      </c>
      <c r="G84" s="7">
        <v>0</v>
      </c>
    </row>
    <row r="85" spans="1:7" x14ac:dyDescent="0.4">
      <c r="A85" s="5" t="s">
        <v>36</v>
      </c>
      <c r="B85" s="5" t="s">
        <v>4</v>
      </c>
      <c r="C85" s="5" t="s">
        <v>27</v>
      </c>
      <c r="D85" s="5">
        <v>1</v>
      </c>
      <c r="E85" s="5">
        <v>77</v>
      </c>
      <c r="F85" s="7">
        <v>46565</v>
      </c>
      <c r="G85" s="7">
        <v>0</v>
      </c>
    </row>
    <row r="86" spans="1:7" x14ac:dyDescent="0.4">
      <c r="A86" t="s">
        <v>37</v>
      </c>
      <c r="B86" s="4" t="s">
        <v>7</v>
      </c>
      <c r="C86" s="4" t="s">
        <v>29</v>
      </c>
      <c r="D86" s="4">
        <v>0.2</v>
      </c>
      <c r="E86" s="4">
        <v>69</v>
      </c>
      <c r="F86" s="7">
        <v>61809</v>
      </c>
      <c r="G86" s="7">
        <v>0</v>
      </c>
    </row>
    <row r="87" spans="1:7" x14ac:dyDescent="0.4">
      <c r="A87" t="s">
        <v>37</v>
      </c>
      <c r="B87" t="s">
        <v>7</v>
      </c>
      <c r="C87" t="s">
        <v>30</v>
      </c>
      <c r="D87">
        <v>1.9</v>
      </c>
      <c r="E87">
        <v>66</v>
      </c>
      <c r="F87" s="7">
        <v>57879</v>
      </c>
      <c r="G87" s="7">
        <v>1</v>
      </c>
    </row>
    <row r="88" spans="1:7" x14ac:dyDescent="0.4">
      <c r="A88" t="s">
        <v>37</v>
      </c>
      <c r="B88" t="s">
        <v>7</v>
      </c>
      <c r="C88" t="s">
        <v>18</v>
      </c>
      <c r="D88">
        <v>9.1</v>
      </c>
      <c r="E88">
        <v>53</v>
      </c>
      <c r="F88" s="7">
        <v>76281</v>
      </c>
      <c r="G88" s="7">
        <v>1</v>
      </c>
    </row>
    <row r="89" spans="1:7" x14ac:dyDescent="0.4">
      <c r="A89" t="s">
        <v>37</v>
      </c>
      <c r="B89" t="s">
        <v>7</v>
      </c>
      <c r="C89" t="s">
        <v>19</v>
      </c>
      <c r="D89">
        <v>13.2</v>
      </c>
      <c r="E89">
        <v>62</v>
      </c>
      <c r="F89" s="7">
        <v>95693</v>
      </c>
      <c r="G89" s="7">
        <v>2</v>
      </c>
    </row>
    <row r="90" spans="1:7" x14ac:dyDescent="0.4">
      <c r="A90" t="s">
        <v>37</v>
      </c>
      <c r="B90" t="s">
        <v>7</v>
      </c>
      <c r="C90" t="s">
        <v>20</v>
      </c>
      <c r="D90">
        <v>18.7</v>
      </c>
      <c r="E90">
        <v>67</v>
      </c>
      <c r="F90" s="7">
        <v>115299</v>
      </c>
      <c r="G90" s="7">
        <v>0</v>
      </c>
    </row>
    <row r="91" spans="1:7" x14ac:dyDescent="0.4">
      <c r="A91" t="s">
        <v>37</v>
      </c>
      <c r="B91" t="s">
        <v>7</v>
      </c>
      <c r="C91" t="s">
        <v>21</v>
      </c>
      <c r="D91">
        <v>22.8</v>
      </c>
      <c r="E91">
        <v>72</v>
      </c>
      <c r="F91" s="7">
        <v>137723</v>
      </c>
      <c r="G91" s="7">
        <v>0</v>
      </c>
    </row>
    <row r="92" spans="1:7" x14ac:dyDescent="0.4">
      <c r="A92" t="s">
        <v>37</v>
      </c>
      <c r="B92" t="s">
        <v>7</v>
      </c>
      <c r="C92" t="s">
        <v>22</v>
      </c>
      <c r="D92">
        <v>26.2</v>
      </c>
      <c r="E92">
        <v>81</v>
      </c>
      <c r="F92" s="7">
        <v>119583</v>
      </c>
      <c r="G92" s="7">
        <v>0</v>
      </c>
    </row>
    <row r="93" spans="1:7" x14ac:dyDescent="0.4">
      <c r="A93" t="s">
        <v>37</v>
      </c>
      <c r="B93" t="s">
        <v>7</v>
      </c>
      <c r="C93" t="s">
        <v>23</v>
      </c>
      <c r="D93">
        <v>26.9</v>
      </c>
      <c r="E93">
        <v>78</v>
      </c>
      <c r="F93" s="7">
        <v>166558</v>
      </c>
      <c r="G93" s="7">
        <v>0</v>
      </c>
    </row>
    <row r="94" spans="1:7" x14ac:dyDescent="0.4">
      <c r="A94" t="s">
        <v>37</v>
      </c>
      <c r="B94" t="s">
        <v>7</v>
      </c>
      <c r="C94" t="s">
        <v>24</v>
      </c>
      <c r="D94">
        <v>23</v>
      </c>
      <c r="E94">
        <v>79</v>
      </c>
      <c r="F94" s="7">
        <v>123730</v>
      </c>
      <c r="G94" s="7">
        <v>0</v>
      </c>
    </row>
    <row r="95" spans="1:7" x14ac:dyDescent="0.4">
      <c r="A95" t="s">
        <v>37</v>
      </c>
      <c r="B95" t="s">
        <v>7</v>
      </c>
      <c r="C95" t="s">
        <v>25</v>
      </c>
      <c r="D95">
        <v>15.6</v>
      </c>
      <c r="E95">
        <v>71</v>
      </c>
      <c r="F95" s="7">
        <v>266078</v>
      </c>
      <c r="G95" s="7">
        <v>0</v>
      </c>
    </row>
    <row r="96" spans="1:7" x14ac:dyDescent="0.4">
      <c r="A96" t="s">
        <v>37</v>
      </c>
      <c r="B96" t="s">
        <v>7</v>
      </c>
      <c r="C96" t="s">
        <v>26</v>
      </c>
      <c r="D96">
        <v>9</v>
      </c>
      <c r="E96">
        <v>69</v>
      </c>
      <c r="F96" s="7">
        <v>407894</v>
      </c>
      <c r="G96" s="7">
        <v>0</v>
      </c>
    </row>
    <row r="97" spans="1:7" x14ac:dyDescent="0.4">
      <c r="A97" s="5" t="s">
        <v>37</v>
      </c>
      <c r="B97" s="5" t="s">
        <v>7</v>
      </c>
      <c r="C97" s="5" t="s">
        <v>27</v>
      </c>
      <c r="D97" s="5">
        <v>3.8</v>
      </c>
      <c r="E97" s="5">
        <v>75</v>
      </c>
      <c r="F97" s="7">
        <v>111954</v>
      </c>
      <c r="G97" s="7">
        <v>0</v>
      </c>
    </row>
    <row r="98" spans="1:7" x14ac:dyDescent="0.4">
      <c r="A98" t="s">
        <v>38</v>
      </c>
      <c r="B98" s="4" t="s">
        <v>3</v>
      </c>
      <c r="C98" s="4" t="s">
        <v>29</v>
      </c>
      <c r="D98" s="4">
        <v>-1</v>
      </c>
      <c r="E98" s="4">
        <v>69</v>
      </c>
      <c r="F98" s="7">
        <v>168304</v>
      </c>
      <c r="G98" s="7">
        <v>1</v>
      </c>
    </row>
    <row r="99" spans="1:7" x14ac:dyDescent="0.4">
      <c r="A99" t="s">
        <v>38</v>
      </c>
      <c r="B99" t="s">
        <v>3</v>
      </c>
      <c r="C99" t="s">
        <v>30</v>
      </c>
      <c r="D99">
        <v>1.9</v>
      </c>
      <c r="E99">
        <v>63</v>
      </c>
      <c r="F99" s="7">
        <v>179152</v>
      </c>
      <c r="G99" s="7">
        <v>4</v>
      </c>
    </row>
    <row r="100" spans="1:7" x14ac:dyDescent="0.4">
      <c r="A100" t="s">
        <v>38</v>
      </c>
      <c r="B100" t="s">
        <v>3</v>
      </c>
      <c r="C100" t="s">
        <v>18</v>
      </c>
      <c r="D100">
        <v>9.1</v>
      </c>
      <c r="E100">
        <v>55</v>
      </c>
      <c r="F100" s="7">
        <v>250488</v>
      </c>
      <c r="G100" s="7">
        <v>7</v>
      </c>
    </row>
    <row r="101" spans="1:7" x14ac:dyDescent="0.4">
      <c r="A101" t="s">
        <v>38</v>
      </c>
      <c r="B101" t="s">
        <v>3</v>
      </c>
      <c r="C101" t="s">
        <v>19</v>
      </c>
      <c r="D101">
        <v>13.1</v>
      </c>
      <c r="E101">
        <v>62</v>
      </c>
      <c r="F101" s="7">
        <v>391681</v>
      </c>
      <c r="G101" s="7">
        <v>6</v>
      </c>
    </row>
    <row r="102" spans="1:7" x14ac:dyDescent="0.4">
      <c r="A102" t="s">
        <v>38</v>
      </c>
      <c r="B102" t="s">
        <v>3</v>
      </c>
      <c r="C102" t="s">
        <v>20</v>
      </c>
      <c r="D102">
        <v>18.2</v>
      </c>
      <c r="E102">
        <v>70</v>
      </c>
      <c r="F102" s="7">
        <v>374293</v>
      </c>
      <c r="G102" s="7">
        <v>2</v>
      </c>
    </row>
    <row r="103" spans="1:7" x14ac:dyDescent="0.4">
      <c r="A103" t="s">
        <v>38</v>
      </c>
      <c r="B103" t="s">
        <v>3</v>
      </c>
      <c r="C103" t="s">
        <v>21</v>
      </c>
      <c r="D103">
        <v>22.9</v>
      </c>
      <c r="E103">
        <v>73</v>
      </c>
      <c r="F103" s="7">
        <v>312527</v>
      </c>
      <c r="G103" s="7">
        <v>3</v>
      </c>
    </row>
    <row r="104" spans="1:7" x14ac:dyDescent="0.4">
      <c r="A104" t="s">
        <v>38</v>
      </c>
      <c r="B104" t="s">
        <v>3</v>
      </c>
      <c r="C104" t="s">
        <v>22</v>
      </c>
      <c r="D104">
        <v>26</v>
      </c>
      <c r="E104">
        <v>85</v>
      </c>
      <c r="F104" s="7">
        <v>310341</v>
      </c>
      <c r="G104" s="7">
        <v>0</v>
      </c>
    </row>
    <row r="105" spans="1:7" x14ac:dyDescent="0.4">
      <c r="A105" t="s">
        <v>38</v>
      </c>
      <c r="B105" t="s">
        <v>3</v>
      </c>
      <c r="C105" t="s">
        <v>23</v>
      </c>
      <c r="D105">
        <v>27.1</v>
      </c>
      <c r="E105">
        <v>81</v>
      </c>
      <c r="F105" s="7">
        <v>429512</v>
      </c>
      <c r="G105" s="7">
        <v>0</v>
      </c>
    </row>
    <row r="106" spans="1:7" x14ac:dyDescent="0.4">
      <c r="A106" t="s">
        <v>38</v>
      </c>
      <c r="B106" t="s">
        <v>3</v>
      </c>
      <c r="C106" t="s">
        <v>24</v>
      </c>
      <c r="D106">
        <v>23.2</v>
      </c>
      <c r="E106">
        <v>80</v>
      </c>
      <c r="F106" s="7">
        <v>313170</v>
      </c>
      <c r="G106" s="7">
        <v>2</v>
      </c>
    </row>
    <row r="107" spans="1:7" x14ac:dyDescent="0.4">
      <c r="A107" t="s">
        <v>38</v>
      </c>
      <c r="B107" t="s">
        <v>3</v>
      </c>
      <c r="C107" t="s">
        <v>25</v>
      </c>
      <c r="D107">
        <v>14.5</v>
      </c>
      <c r="E107">
        <v>73</v>
      </c>
      <c r="F107" s="7">
        <v>423418</v>
      </c>
      <c r="G107" s="7">
        <v>0</v>
      </c>
    </row>
    <row r="108" spans="1:7" x14ac:dyDescent="0.4">
      <c r="A108" t="s">
        <v>38</v>
      </c>
      <c r="B108" t="s">
        <v>3</v>
      </c>
      <c r="C108" t="s">
        <v>26</v>
      </c>
      <c r="D108">
        <v>7.6</v>
      </c>
      <c r="E108">
        <v>73</v>
      </c>
      <c r="F108" s="7">
        <v>333516</v>
      </c>
      <c r="G108" s="7">
        <v>0</v>
      </c>
    </row>
    <row r="109" spans="1:7" x14ac:dyDescent="0.4">
      <c r="A109" s="5" t="s">
        <v>38</v>
      </c>
      <c r="B109" s="5" t="s">
        <v>3</v>
      </c>
      <c r="C109" s="5" t="s">
        <v>27</v>
      </c>
      <c r="D109" s="5">
        <v>2.9</v>
      </c>
      <c r="E109" s="5">
        <v>76</v>
      </c>
      <c r="F109" s="7">
        <v>201040</v>
      </c>
      <c r="G109" s="7">
        <v>0</v>
      </c>
    </row>
    <row r="110" spans="1:7" x14ac:dyDescent="0.4">
      <c r="A110" t="s">
        <v>39</v>
      </c>
      <c r="B110" s="4" t="s">
        <v>40</v>
      </c>
      <c r="C110" s="4" t="s">
        <v>29</v>
      </c>
      <c r="D110" s="4">
        <v>-3.2</v>
      </c>
      <c r="E110" s="4">
        <v>58</v>
      </c>
      <c r="F110" s="7">
        <v>16177</v>
      </c>
      <c r="G110" s="7">
        <v>0</v>
      </c>
    </row>
    <row r="111" spans="1:7" x14ac:dyDescent="0.4">
      <c r="A111" t="s">
        <v>39</v>
      </c>
      <c r="B111" t="s">
        <v>40</v>
      </c>
      <c r="C111" t="s">
        <v>30</v>
      </c>
      <c r="D111">
        <v>0.5</v>
      </c>
      <c r="E111">
        <v>55</v>
      </c>
      <c r="F111" s="7">
        <v>14239</v>
      </c>
      <c r="G111" s="7">
        <v>0</v>
      </c>
    </row>
    <row r="112" spans="1:7" x14ac:dyDescent="0.4">
      <c r="A112" t="s">
        <v>39</v>
      </c>
      <c r="B112" t="s">
        <v>40</v>
      </c>
      <c r="C112" t="s">
        <v>18</v>
      </c>
      <c r="D112">
        <v>7.7</v>
      </c>
      <c r="E112">
        <v>53</v>
      </c>
      <c r="F112" s="7">
        <v>23754</v>
      </c>
      <c r="G112" s="7">
        <v>1</v>
      </c>
    </row>
    <row r="113" spans="1:7" x14ac:dyDescent="0.4">
      <c r="A113" t="s">
        <v>39</v>
      </c>
      <c r="B113" t="s">
        <v>40</v>
      </c>
      <c r="C113" t="s">
        <v>19</v>
      </c>
      <c r="D113">
        <v>11.3</v>
      </c>
      <c r="E113">
        <v>57</v>
      </c>
      <c r="F113" s="7">
        <v>35810</v>
      </c>
      <c r="G113" s="7">
        <v>3</v>
      </c>
    </row>
    <row r="114" spans="1:7" x14ac:dyDescent="0.4">
      <c r="A114" t="s">
        <v>39</v>
      </c>
      <c r="B114" t="s">
        <v>40</v>
      </c>
      <c r="C114" t="s">
        <v>20</v>
      </c>
      <c r="D114">
        <v>16.5</v>
      </c>
      <c r="E114">
        <v>66</v>
      </c>
      <c r="F114" s="7">
        <v>41416</v>
      </c>
      <c r="G114" s="7">
        <v>1</v>
      </c>
    </row>
    <row r="115" spans="1:7" x14ac:dyDescent="0.4">
      <c r="A115" t="s">
        <v>39</v>
      </c>
      <c r="B115" t="s">
        <v>40</v>
      </c>
      <c r="C115" t="s">
        <v>21</v>
      </c>
      <c r="D115">
        <v>21.5</v>
      </c>
      <c r="E115">
        <v>75</v>
      </c>
      <c r="F115" s="7">
        <v>30911</v>
      </c>
      <c r="G115" s="7">
        <v>1</v>
      </c>
    </row>
    <row r="116" spans="1:7" x14ac:dyDescent="0.4">
      <c r="A116" t="s">
        <v>39</v>
      </c>
      <c r="B116" t="s">
        <v>40</v>
      </c>
      <c r="C116" t="s">
        <v>22</v>
      </c>
      <c r="D116">
        <v>24.9</v>
      </c>
      <c r="E116">
        <v>80</v>
      </c>
      <c r="F116" s="7">
        <v>37571</v>
      </c>
      <c r="G116" s="7">
        <v>0</v>
      </c>
    </row>
    <row r="117" spans="1:7" x14ac:dyDescent="0.4">
      <c r="A117" t="s">
        <v>39</v>
      </c>
      <c r="B117" t="s">
        <v>40</v>
      </c>
      <c r="C117" t="s">
        <v>23</v>
      </c>
      <c r="D117">
        <v>25.9</v>
      </c>
      <c r="E117">
        <v>84</v>
      </c>
      <c r="F117" s="7">
        <v>41429</v>
      </c>
      <c r="G117" s="7">
        <v>0</v>
      </c>
    </row>
    <row r="118" spans="1:7" x14ac:dyDescent="0.4">
      <c r="A118" t="s">
        <v>39</v>
      </c>
      <c r="B118" t="s">
        <v>40</v>
      </c>
      <c r="C118" t="s">
        <v>24</v>
      </c>
      <c r="D118">
        <v>21.4</v>
      </c>
      <c r="E118">
        <v>89</v>
      </c>
      <c r="F118" s="7">
        <v>41429</v>
      </c>
      <c r="G118" s="7">
        <v>1</v>
      </c>
    </row>
    <row r="119" spans="1:7" x14ac:dyDescent="0.4">
      <c r="A119" t="s">
        <v>39</v>
      </c>
      <c r="B119" t="s">
        <v>40</v>
      </c>
      <c r="C119" t="s">
        <v>25</v>
      </c>
      <c r="D119">
        <v>12</v>
      </c>
      <c r="E119">
        <v>82</v>
      </c>
      <c r="F119" s="7">
        <v>173147</v>
      </c>
      <c r="G119" s="7">
        <v>1</v>
      </c>
    </row>
    <row r="120" spans="1:7" x14ac:dyDescent="0.4">
      <c r="A120" t="s">
        <v>39</v>
      </c>
      <c r="B120" t="s">
        <v>40</v>
      </c>
      <c r="C120" t="s">
        <v>26</v>
      </c>
      <c r="D120">
        <v>5.6</v>
      </c>
      <c r="E120">
        <v>65</v>
      </c>
      <c r="F120" s="7">
        <v>127587</v>
      </c>
      <c r="G120" s="7">
        <v>0</v>
      </c>
    </row>
    <row r="121" spans="1:7" x14ac:dyDescent="0.4">
      <c r="A121" s="5" t="s">
        <v>39</v>
      </c>
      <c r="B121" s="5" t="s">
        <v>40</v>
      </c>
      <c r="C121" s="5" t="s">
        <v>27</v>
      </c>
      <c r="D121" s="5">
        <v>0</v>
      </c>
      <c r="E121" s="5">
        <v>69</v>
      </c>
      <c r="F121" s="7">
        <v>22914</v>
      </c>
      <c r="G121" s="7">
        <v>0</v>
      </c>
    </row>
    <row r="122" spans="1:7" x14ac:dyDescent="0.4">
      <c r="A122" t="s">
        <v>41</v>
      </c>
      <c r="B122" s="4" t="s">
        <v>11</v>
      </c>
      <c r="C122" s="4" t="s">
        <v>29</v>
      </c>
      <c r="D122" s="4">
        <v>-0.1</v>
      </c>
      <c r="E122" s="4">
        <v>62</v>
      </c>
      <c r="F122" s="7">
        <v>23266</v>
      </c>
      <c r="G122" s="7">
        <v>2</v>
      </c>
    </row>
    <row r="123" spans="1:7" x14ac:dyDescent="0.4">
      <c r="A123" t="s">
        <v>41</v>
      </c>
      <c r="B123" t="s">
        <v>11</v>
      </c>
      <c r="C123" t="s">
        <v>30</v>
      </c>
      <c r="D123">
        <v>3.4</v>
      </c>
      <c r="E123">
        <v>58</v>
      </c>
      <c r="F123" s="7">
        <v>25048</v>
      </c>
      <c r="G123" s="7">
        <v>2</v>
      </c>
    </row>
    <row r="124" spans="1:7" x14ac:dyDescent="0.4">
      <c r="A124" t="s">
        <v>41</v>
      </c>
      <c r="B124" t="s">
        <v>11</v>
      </c>
      <c r="C124" t="s">
        <v>18</v>
      </c>
      <c r="D124">
        <v>10.5</v>
      </c>
      <c r="E124">
        <v>55</v>
      </c>
      <c r="F124" s="7">
        <v>31502</v>
      </c>
      <c r="G124" s="7">
        <v>4</v>
      </c>
    </row>
    <row r="125" spans="1:7" x14ac:dyDescent="0.4">
      <c r="A125" t="s">
        <v>41</v>
      </c>
      <c r="B125" t="s">
        <v>11</v>
      </c>
      <c r="C125" t="s">
        <v>19</v>
      </c>
      <c r="D125">
        <v>14</v>
      </c>
      <c r="E125">
        <v>60</v>
      </c>
      <c r="F125" s="7">
        <v>47497</v>
      </c>
      <c r="G125" s="7">
        <v>0</v>
      </c>
    </row>
    <row r="126" spans="1:7" x14ac:dyDescent="0.4">
      <c r="A126" t="s">
        <v>41</v>
      </c>
      <c r="B126" t="s">
        <v>11</v>
      </c>
      <c r="C126" t="s">
        <v>20</v>
      </c>
      <c r="D126">
        <v>18.399999999999999</v>
      </c>
      <c r="E126">
        <v>70</v>
      </c>
      <c r="F126" s="7">
        <v>55059</v>
      </c>
      <c r="G126" s="7">
        <v>2</v>
      </c>
    </row>
    <row r="127" spans="1:7" x14ac:dyDescent="0.4">
      <c r="A127" t="s">
        <v>41</v>
      </c>
      <c r="B127" t="s">
        <v>11</v>
      </c>
      <c r="C127" t="s">
        <v>21</v>
      </c>
      <c r="D127">
        <v>23.2</v>
      </c>
      <c r="E127">
        <v>72</v>
      </c>
      <c r="F127" s="7">
        <v>55229</v>
      </c>
      <c r="G127" s="7">
        <v>0</v>
      </c>
    </row>
    <row r="128" spans="1:7" x14ac:dyDescent="0.4">
      <c r="A128" t="s">
        <v>41</v>
      </c>
      <c r="B128" t="s">
        <v>11</v>
      </c>
      <c r="C128" t="s">
        <v>22</v>
      </c>
      <c r="D128">
        <v>25.8</v>
      </c>
      <c r="E128">
        <v>84</v>
      </c>
      <c r="F128" s="7">
        <v>38678</v>
      </c>
      <c r="G128" s="7">
        <v>0</v>
      </c>
    </row>
    <row r="129" spans="1:7" x14ac:dyDescent="0.4">
      <c r="A129" t="s">
        <v>41</v>
      </c>
      <c r="B129" t="s">
        <v>11</v>
      </c>
      <c r="C129" t="s">
        <v>23</v>
      </c>
      <c r="D129">
        <v>27</v>
      </c>
      <c r="E129">
        <v>80</v>
      </c>
      <c r="F129" s="7">
        <v>49094</v>
      </c>
      <c r="G129" s="7">
        <v>0</v>
      </c>
    </row>
    <row r="130" spans="1:7" x14ac:dyDescent="0.4">
      <c r="A130" t="s">
        <v>41</v>
      </c>
      <c r="B130" t="s">
        <v>11</v>
      </c>
      <c r="C130" t="s">
        <v>24</v>
      </c>
      <c r="D130">
        <v>23.1</v>
      </c>
      <c r="E130">
        <v>80</v>
      </c>
      <c r="F130" s="7">
        <v>53462</v>
      </c>
      <c r="G130" s="7">
        <v>0</v>
      </c>
    </row>
    <row r="131" spans="1:7" x14ac:dyDescent="0.4">
      <c r="A131" t="s">
        <v>41</v>
      </c>
      <c r="B131" t="s">
        <v>11</v>
      </c>
      <c r="C131" t="s">
        <v>25</v>
      </c>
      <c r="D131">
        <v>15.1</v>
      </c>
      <c r="E131">
        <v>72</v>
      </c>
      <c r="F131" s="7">
        <v>97136</v>
      </c>
      <c r="G131" s="7">
        <v>1</v>
      </c>
    </row>
    <row r="132" spans="1:7" x14ac:dyDescent="0.4">
      <c r="A132" t="s">
        <v>41</v>
      </c>
      <c r="B132" t="s">
        <v>11</v>
      </c>
      <c r="C132" t="s">
        <v>26</v>
      </c>
      <c r="D132">
        <v>8.6999999999999993</v>
      </c>
      <c r="E132">
        <v>65</v>
      </c>
      <c r="F132" s="7">
        <v>72985</v>
      </c>
      <c r="G132" s="7">
        <v>0</v>
      </c>
    </row>
    <row r="133" spans="1:7" x14ac:dyDescent="0.4">
      <c r="A133" s="5" t="s">
        <v>41</v>
      </c>
      <c r="B133" s="5" t="s">
        <v>11</v>
      </c>
      <c r="C133" s="5" t="s">
        <v>27</v>
      </c>
      <c r="D133" s="5">
        <v>3.2</v>
      </c>
      <c r="E133" s="5">
        <v>67</v>
      </c>
      <c r="F133" s="7">
        <v>27233</v>
      </c>
      <c r="G133" s="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B1E3-62DB-4F34-9C17-12A617FAC116}">
  <dimension ref="A1:D90"/>
  <sheetViews>
    <sheetView tabSelected="1" topLeftCell="A46" workbookViewId="0">
      <selection activeCell="E51" sqref="E51"/>
    </sheetView>
  </sheetViews>
  <sheetFormatPr defaultRowHeight="17.399999999999999" x14ac:dyDescent="0.4"/>
  <cols>
    <col min="1" max="1" width="11.19921875" bestFit="1" customWidth="1"/>
    <col min="2" max="2" width="21.19921875" bestFit="1" customWidth="1"/>
    <col min="3" max="4" width="10.296875" bestFit="1" customWidth="1"/>
    <col min="5" max="5" width="11.19921875" bestFit="1" customWidth="1"/>
    <col min="6" max="6" width="14.19921875" bestFit="1" customWidth="1"/>
    <col min="7" max="8" width="10.296875" bestFit="1" customWidth="1"/>
  </cols>
  <sheetData>
    <row r="1" spans="1:3" x14ac:dyDescent="0.4">
      <c r="A1" s="2" t="s">
        <v>0</v>
      </c>
      <c r="B1" t="s">
        <v>44</v>
      </c>
      <c r="C1" t="s">
        <v>45</v>
      </c>
    </row>
    <row r="2" spans="1:3" x14ac:dyDescent="0.4">
      <c r="A2" s="1" t="s">
        <v>29</v>
      </c>
      <c r="B2" s="9">
        <v>64.727272727272734</v>
      </c>
      <c r="C2" s="9">
        <v>5</v>
      </c>
    </row>
    <row r="3" spans="1:3" x14ac:dyDescent="0.4">
      <c r="A3" s="1" t="s">
        <v>30</v>
      </c>
      <c r="B3" s="9">
        <v>61.090909090909093</v>
      </c>
      <c r="C3" s="9">
        <v>14</v>
      </c>
    </row>
    <row r="4" spans="1:3" x14ac:dyDescent="0.4">
      <c r="A4" s="1" t="s">
        <v>18</v>
      </c>
      <c r="B4" s="9">
        <v>53</v>
      </c>
      <c r="C4" s="9">
        <v>29</v>
      </c>
    </row>
    <row r="5" spans="1:3" x14ac:dyDescent="0.4">
      <c r="A5" s="1" t="s">
        <v>19</v>
      </c>
      <c r="B5" s="9">
        <v>60.272727272727273</v>
      </c>
      <c r="C5" s="9">
        <v>18</v>
      </c>
    </row>
    <row r="6" spans="1:3" x14ac:dyDescent="0.4">
      <c r="A6" s="1" t="s">
        <v>20</v>
      </c>
      <c r="B6" s="9">
        <v>67.545454545454547</v>
      </c>
      <c r="C6" s="9">
        <v>13</v>
      </c>
    </row>
    <row r="7" spans="1:3" x14ac:dyDescent="0.4">
      <c r="A7" s="1" t="s">
        <v>21</v>
      </c>
      <c r="B7" s="9">
        <v>73.181818181818187</v>
      </c>
      <c r="C7" s="9">
        <v>10</v>
      </c>
    </row>
    <row r="8" spans="1:3" x14ac:dyDescent="0.4">
      <c r="A8" s="1" t="s">
        <v>22</v>
      </c>
      <c r="B8" s="9">
        <v>82.454545454545453</v>
      </c>
      <c r="C8" s="9">
        <v>0</v>
      </c>
    </row>
    <row r="9" spans="1:3" x14ac:dyDescent="0.4">
      <c r="A9" s="1" t="s">
        <v>23</v>
      </c>
      <c r="B9" s="9">
        <v>80.272727272727266</v>
      </c>
      <c r="C9" s="9">
        <v>0</v>
      </c>
    </row>
    <row r="10" spans="1:3" x14ac:dyDescent="0.4">
      <c r="A10" s="1" t="s">
        <v>24</v>
      </c>
      <c r="B10" s="9">
        <v>80.63636363636364</v>
      </c>
      <c r="C10" s="9">
        <v>7</v>
      </c>
    </row>
    <row r="11" spans="1:3" x14ac:dyDescent="0.4">
      <c r="A11" s="1" t="s">
        <v>25</v>
      </c>
      <c r="B11" s="9">
        <v>73.181818181818187</v>
      </c>
      <c r="C11" s="9">
        <v>3</v>
      </c>
    </row>
    <row r="12" spans="1:3" x14ac:dyDescent="0.4">
      <c r="A12" s="1" t="s">
        <v>26</v>
      </c>
      <c r="B12" s="9">
        <v>66.36363636363636</v>
      </c>
      <c r="C12" s="9">
        <v>1</v>
      </c>
    </row>
    <row r="13" spans="1:3" x14ac:dyDescent="0.4">
      <c r="A13" s="1" t="s">
        <v>27</v>
      </c>
      <c r="B13" s="9">
        <v>71.727272727272734</v>
      </c>
      <c r="C13" s="9">
        <v>0</v>
      </c>
    </row>
    <row r="14" spans="1:3" x14ac:dyDescent="0.4">
      <c r="A14" s="1" t="s">
        <v>1</v>
      </c>
      <c r="B14" s="9">
        <v>69.537878787878782</v>
      </c>
      <c r="C14" s="9">
        <v>100</v>
      </c>
    </row>
    <row r="17" spans="1:2" x14ac:dyDescent="0.4">
      <c r="A17" s="2" t="s">
        <v>0</v>
      </c>
      <c r="B17" t="s">
        <v>45</v>
      </c>
    </row>
    <row r="18" spans="1:2" x14ac:dyDescent="0.4">
      <c r="A18" s="1" t="s">
        <v>29</v>
      </c>
      <c r="B18" s="9">
        <v>5</v>
      </c>
    </row>
    <row r="19" spans="1:2" x14ac:dyDescent="0.4">
      <c r="A19" s="1" t="s">
        <v>30</v>
      </c>
      <c r="B19" s="9">
        <v>14</v>
      </c>
    </row>
    <row r="20" spans="1:2" x14ac:dyDescent="0.4">
      <c r="A20" s="1" t="s">
        <v>18</v>
      </c>
      <c r="B20" s="9">
        <v>29</v>
      </c>
    </row>
    <row r="21" spans="1:2" x14ac:dyDescent="0.4">
      <c r="A21" s="1" t="s">
        <v>19</v>
      </c>
      <c r="B21" s="9">
        <v>18</v>
      </c>
    </row>
    <row r="22" spans="1:2" x14ac:dyDescent="0.4">
      <c r="A22" s="1" t="s">
        <v>20</v>
      </c>
      <c r="B22" s="9">
        <v>13</v>
      </c>
    </row>
    <row r="23" spans="1:2" x14ac:dyDescent="0.4">
      <c r="A23" s="1" t="s">
        <v>21</v>
      </c>
      <c r="B23" s="9">
        <v>10</v>
      </c>
    </row>
    <row r="24" spans="1:2" x14ac:dyDescent="0.4">
      <c r="A24" s="1" t="s">
        <v>22</v>
      </c>
      <c r="B24" s="9">
        <v>0</v>
      </c>
    </row>
    <row r="25" spans="1:2" x14ac:dyDescent="0.4">
      <c r="A25" s="1" t="s">
        <v>23</v>
      </c>
      <c r="B25" s="9">
        <v>0</v>
      </c>
    </row>
    <row r="26" spans="1:2" x14ac:dyDescent="0.4">
      <c r="A26" s="1" t="s">
        <v>24</v>
      </c>
      <c r="B26" s="9">
        <v>7</v>
      </c>
    </row>
    <row r="27" spans="1:2" x14ac:dyDescent="0.4">
      <c r="A27" s="1" t="s">
        <v>25</v>
      </c>
      <c r="B27" s="9">
        <v>3</v>
      </c>
    </row>
    <row r="28" spans="1:2" x14ac:dyDescent="0.4">
      <c r="A28" s="1" t="s">
        <v>26</v>
      </c>
      <c r="B28" s="9">
        <v>1</v>
      </c>
    </row>
    <row r="29" spans="1:2" x14ac:dyDescent="0.4">
      <c r="A29" s="1" t="s">
        <v>27</v>
      </c>
      <c r="B29" s="9">
        <v>0</v>
      </c>
    </row>
    <row r="30" spans="1:2" x14ac:dyDescent="0.4">
      <c r="A30" s="1" t="s">
        <v>1</v>
      </c>
      <c r="B30" s="9">
        <v>100</v>
      </c>
    </row>
    <row r="34" spans="1:3" x14ac:dyDescent="0.4">
      <c r="A34" s="2" t="s">
        <v>0</v>
      </c>
      <c r="B34" t="s">
        <v>43</v>
      </c>
      <c r="C34" t="s">
        <v>45</v>
      </c>
    </row>
    <row r="35" spans="1:3" x14ac:dyDescent="0.4">
      <c r="A35" s="1" t="s">
        <v>29</v>
      </c>
      <c r="B35" s="9">
        <v>1096220</v>
      </c>
      <c r="C35" s="9">
        <v>5</v>
      </c>
    </row>
    <row r="36" spans="1:3" x14ac:dyDescent="0.4">
      <c r="A36" s="1" t="s">
        <v>30</v>
      </c>
      <c r="B36" s="9">
        <v>1209242</v>
      </c>
      <c r="C36" s="9">
        <v>14</v>
      </c>
    </row>
    <row r="37" spans="1:3" x14ac:dyDescent="0.4">
      <c r="A37" s="1" t="s">
        <v>18</v>
      </c>
      <c r="B37" s="9">
        <v>1430513</v>
      </c>
      <c r="C37" s="9">
        <v>29</v>
      </c>
    </row>
    <row r="38" spans="1:3" x14ac:dyDescent="0.4">
      <c r="A38" s="1" t="s">
        <v>19</v>
      </c>
      <c r="B38" s="9">
        <v>1684432</v>
      </c>
      <c r="C38" s="9">
        <v>18</v>
      </c>
    </row>
    <row r="39" spans="1:3" x14ac:dyDescent="0.4">
      <c r="A39" s="1" t="s">
        <v>20</v>
      </c>
      <c r="B39" s="9">
        <v>1816830</v>
      </c>
      <c r="C39" s="9">
        <v>13</v>
      </c>
    </row>
    <row r="40" spans="1:3" x14ac:dyDescent="0.4">
      <c r="A40" s="1" t="s">
        <v>21</v>
      </c>
      <c r="B40" s="9">
        <v>1735226</v>
      </c>
      <c r="C40" s="9">
        <v>10</v>
      </c>
    </row>
    <row r="41" spans="1:3" x14ac:dyDescent="0.4">
      <c r="A41" s="1" t="s">
        <v>22</v>
      </c>
      <c r="B41" s="9">
        <v>1557863</v>
      </c>
      <c r="C41" s="9">
        <v>0</v>
      </c>
    </row>
    <row r="42" spans="1:3" x14ac:dyDescent="0.4">
      <c r="A42" s="1" t="s">
        <v>23</v>
      </c>
      <c r="B42" s="9">
        <v>1787500</v>
      </c>
      <c r="C42" s="9">
        <v>0</v>
      </c>
    </row>
    <row r="43" spans="1:3" x14ac:dyDescent="0.4">
      <c r="A43" s="1" t="s">
        <v>24</v>
      </c>
      <c r="B43" s="9">
        <v>1626345</v>
      </c>
      <c r="C43" s="9">
        <v>7</v>
      </c>
    </row>
    <row r="44" spans="1:3" x14ac:dyDescent="0.4">
      <c r="A44" s="1" t="s">
        <v>25</v>
      </c>
      <c r="B44" s="9">
        <v>2552798</v>
      </c>
      <c r="C44" s="9">
        <v>3</v>
      </c>
    </row>
    <row r="45" spans="1:3" x14ac:dyDescent="0.4">
      <c r="A45" s="1" t="s">
        <v>26</v>
      </c>
      <c r="B45" s="9">
        <v>1951776</v>
      </c>
      <c r="C45" s="9">
        <v>1</v>
      </c>
    </row>
    <row r="46" spans="1:3" x14ac:dyDescent="0.4">
      <c r="A46" s="1" t="s">
        <v>27</v>
      </c>
      <c r="B46" s="9">
        <v>1140990</v>
      </c>
      <c r="C46" s="9">
        <v>0</v>
      </c>
    </row>
    <row r="47" spans="1:3" x14ac:dyDescent="0.4">
      <c r="A47" s="1" t="s">
        <v>1</v>
      </c>
      <c r="B47" s="9">
        <v>19589735</v>
      </c>
      <c r="C47" s="9">
        <v>100</v>
      </c>
    </row>
    <row r="57" spans="1:3" x14ac:dyDescent="0.4">
      <c r="A57" s="2" t="s">
        <v>0</v>
      </c>
      <c r="B57" t="s">
        <v>44</v>
      </c>
      <c r="C57" t="s">
        <v>45</v>
      </c>
    </row>
    <row r="58" spans="1:3" x14ac:dyDescent="0.4">
      <c r="A58" s="1" t="s">
        <v>29</v>
      </c>
      <c r="B58" s="9">
        <v>64.727272727272734</v>
      </c>
      <c r="C58" s="9">
        <v>5</v>
      </c>
    </row>
    <row r="59" spans="1:3" x14ac:dyDescent="0.4">
      <c r="A59" s="1" t="s">
        <v>30</v>
      </c>
      <c r="B59" s="9">
        <v>61.090909090909093</v>
      </c>
      <c r="C59" s="9">
        <v>14</v>
      </c>
    </row>
    <row r="60" spans="1:3" x14ac:dyDescent="0.4">
      <c r="A60" s="1" t="s">
        <v>18</v>
      </c>
      <c r="B60" s="9">
        <v>53</v>
      </c>
      <c r="C60" s="9">
        <v>29</v>
      </c>
    </row>
    <row r="61" spans="1:3" x14ac:dyDescent="0.4">
      <c r="A61" s="1" t="s">
        <v>19</v>
      </c>
      <c r="B61" s="9">
        <v>60.272727272727273</v>
      </c>
      <c r="C61" s="9">
        <v>18</v>
      </c>
    </row>
    <row r="62" spans="1:3" x14ac:dyDescent="0.4">
      <c r="A62" s="1" t="s">
        <v>20</v>
      </c>
      <c r="B62" s="9">
        <v>67.545454545454547</v>
      </c>
      <c r="C62" s="9">
        <v>13</v>
      </c>
    </row>
    <row r="63" spans="1:3" x14ac:dyDescent="0.4">
      <c r="A63" s="1" t="s">
        <v>21</v>
      </c>
      <c r="B63" s="9">
        <v>73.181818181818187</v>
      </c>
      <c r="C63" s="9">
        <v>10</v>
      </c>
    </row>
    <row r="64" spans="1:3" x14ac:dyDescent="0.4">
      <c r="A64" s="1" t="s">
        <v>22</v>
      </c>
      <c r="B64" s="9">
        <v>82.454545454545453</v>
      </c>
      <c r="C64" s="9">
        <v>0</v>
      </c>
    </row>
    <row r="65" spans="1:4" x14ac:dyDescent="0.4">
      <c r="A65" s="1" t="s">
        <v>23</v>
      </c>
      <c r="B65" s="9">
        <v>80.272727272727266</v>
      </c>
      <c r="C65" s="9">
        <v>0</v>
      </c>
    </row>
    <row r="66" spans="1:4" x14ac:dyDescent="0.4">
      <c r="A66" s="1" t="s">
        <v>24</v>
      </c>
      <c r="B66" s="9">
        <v>80.63636363636364</v>
      </c>
      <c r="C66" s="9">
        <v>7</v>
      </c>
    </row>
    <row r="67" spans="1:4" x14ac:dyDescent="0.4">
      <c r="A67" s="1" t="s">
        <v>25</v>
      </c>
      <c r="B67" s="9">
        <v>73.181818181818187</v>
      </c>
      <c r="C67" s="9">
        <v>3</v>
      </c>
    </row>
    <row r="68" spans="1:4" x14ac:dyDescent="0.4">
      <c r="A68" s="1" t="s">
        <v>26</v>
      </c>
      <c r="B68" s="9">
        <v>66.36363636363636</v>
      </c>
      <c r="C68" s="9">
        <v>1</v>
      </c>
    </row>
    <row r="69" spans="1:4" x14ac:dyDescent="0.4">
      <c r="A69" s="1" t="s">
        <v>27</v>
      </c>
      <c r="B69" s="9">
        <v>71.727272727272734</v>
      </c>
      <c r="C69" s="9">
        <v>0</v>
      </c>
    </row>
    <row r="70" spans="1:4" x14ac:dyDescent="0.4">
      <c r="A70" s="1" t="s">
        <v>1</v>
      </c>
      <c r="B70" s="9">
        <v>69.537878787878782</v>
      </c>
      <c r="C70" s="9">
        <v>100</v>
      </c>
    </row>
    <row r="77" spans="1:4" x14ac:dyDescent="0.4">
      <c r="B77" s="2" t="s">
        <v>0</v>
      </c>
      <c r="C77" t="s">
        <v>46</v>
      </c>
      <c r="D77" t="s">
        <v>45</v>
      </c>
    </row>
    <row r="78" spans="1:4" x14ac:dyDescent="0.4">
      <c r="B78" s="1" t="s">
        <v>29</v>
      </c>
      <c r="C78" s="9">
        <v>-0.85454545454545461</v>
      </c>
      <c r="D78" s="9">
        <v>5</v>
      </c>
    </row>
    <row r="79" spans="1:4" x14ac:dyDescent="0.4">
      <c r="B79" s="1" t="s">
        <v>30</v>
      </c>
      <c r="C79" s="9">
        <v>2.1909090909090909</v>
      </c>
      <c r="D79" s="9">
        <v>14</v>
      </c>
    </row>
    <row r="80" spans="1:4" x14ac:dyDescent="0.4">
      <c r="B80" s="1" t="s">
        <v>18</v>
      </c>
      <c r="C80" s="9">
        <v>9.2727272727272716</v>
      </c>
      <c r="D80" s="9">
        <v>29</v>
      </c>
    </row>
    <row r="81" spans="2:4" x14ac:dyDescent="0.4">
      <c r="B81" s="1" t="s">
        <v>19</v>
      </c>
      <c r="C81" s="9">
        <v>13.090909090909092</v>
      </c>
      <c r="D81" s="9">
        <v>18</v>
      </c>
    </row>
    <row r="82" spans="2:4" x14ac:dyDescent="0.4">
      <c r="B82" s="1" t="s">
        <v>20</v>
      </c>
      <c r="C82" s="9">
        <v>18.063636363636363</v>
      </c>
      <c r="D82" s="9">
        <v>13</v>
      </c>
    </row>
    <row r="83" spans="2:4" x14ac:dyDescent="0.4">
      <c r="B83" s="1" t="s">
        <v>21</v>
      </c>
      <c r="C83" s="9">
        <v>22.545454545454547</v>
      </c>
      <c r="D83" s="9">
        <v>10</v>
      </c>
    </row>
    <row r="84" spans="2:4" x14ac:dyDescent="0.4">
      <c r="B84" s="1" t="s">
        <v>22</v>
      </c>
      <c r="C84" s="9">
        <v>25.781818181818185</v>
      </c>
      <c r="D84" s="9">
        <v>0</v>
      </c>
    </row>
    <row r="85" spans="2:4" x14ac:dyDescent="0.4">
      <c r="B85" s="1" t="s">
        <v>23</v>
      </c>
      <c r="C85" s="9">
        <v>26.527272727272727</v>
      </c>
      <c r="D85" s="9">
        <v>0</v>
      </c>
    </row>
    <row r="86" spans="2:4" x14ac:dyDescent="0.4">
      <c r="B86" s="1" t="s">
        <v>24</v>
      </c>
      <c r="C86" s="9">
        <v>22.581818181818178</v>
      </c>
      <c r="D86" s="9">
        <v>7</v>
      </c>
    </row>
    <row r="87" spans="2:4" x14ac:dyDescent="0.4">
      <c r="B87" s="1" t="s">
        <v>25</v>
      </c>
      <c r="C87" s="9">
        <v>14.463636363636363</v>
      </c>
      <c r="D87" s="9">
        <v>3</v>
      </c>
    </row>
    <row r="88" spans="2:4" x14ac:dyDescent="0.4">
      <c r="B88" s="1" t="s">
        <v>26</v>
      </c>
      <c r="C88" s="9">
        <v>7.7181818181818178</v>
      </c>
      <c r="D88" s="9">
        <v>1</v>
      </c>
    </row>
    <row r="89" spans="2:4" x14ac:dyDescent="0.4">
      <c r="B89" s="1" t="s">
        <v>27</v>
      </c>
      <c r="C89" s="9">
        <v>2.3272727272727272</v>
      </c>
      <c r="D89" s="9">
        <v>0</v>
      </c>
    </row>
    <row r="90" spans="2:4" x14ac:dyDescent="0.4">
      <c r="B90" s="1" t="s">
        <v>1</v>
      </c>
      <c r="C90" s="9">
        <v>13.642424242424243</v>
      </c>
      <c r="D90" s="9">
        <v>100</v>
      </c>
    </row>
  </sheetData>
  <phoneticPr fontId="1" type="noConversion"/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재윤 오</dc:creator>
  <cp:lastModifiedBy>재윤 오</cp:lastModifiedBy>
  <dcterms:created xsi:type="dcterms:W3CDTF">2025-06-13T12:57:31Z</dcterms:created>
  <dcterms:modified xsi:type="dcterms:W3CDTF">2025-06-13T14:59:05Z</dcterms:modified>
</cp:coreProperties>
</file>