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al\Downloads\이거임\"/>
    </mc:Choice>
  </mc:AlternateContent>
  <xr:revisionPtr revIDLastSave="0" documentId="8_{A6F1BDFD-9C44-4F37-B167-972934416869}" xr6:coauthVersionLast="47" xr6:coauthVersionMax="47" xr10:uidLastSave="{00000000-0000-0000-0000-000000000000}"/>
  <bookViews>
    <workbookView xWindow="-120" yWindow="-120" windowWidth="29040" windowHeight="15720" xr2:uid="{F314C4B0-3C08-4F25-AAAC-703782FC3344}"/>
  </bookViews>
  <sheets>
    <sheet name="피벗" sheetId="8" r:id="rId1"/>
    <sheet name="산불피해현황1995~2018" sheetId="1" r:id="rId2"/>
  </sheets>
  <calcPr calcId="191029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NC26" i="1" l="1"/>
  <c r="NC25" i="1"/>
  <c r="NC24" i="1"/>
  <c r="NC23" i="1"/>
  <c r="NC22" i="1"/>
  <c r="NC21" i="1"/>
  <c r="NC20" i="1"/>
  <c r="NC19" i="1"/>
  <c r="NC18" i="1"/>
  <c r="NC17" i="1"/>
  <c r="NC16" i="1"/>
  <c r="NC15" i="1"/>
  <c r="NC14" i="1"/>
  <c r="NC13" i="1"/>
  <c r="NC12" i="1"/>
  <c r="NC11" i="1"/>
  <c r="NC10" i="1"/>
  <c r="NC9" i="1"/>
  <c r="NC8" i="1"/>
  <c r="NC7" i="1"/>
  <c r="NC6" i="1"/>
  <c r="NC5" i="1"/>
  <c r="NC4" i="1"/>
</calcChain>
</file>

<file path=xl/sharedStrings.xml><?xml version="1.0" encoding="utf-8"?>
<sst xmlns="http://schemas.openxmlformats.org/spreadsheetml/2006/main" count="4260" uniqueCount="49">
  <si>
    <t>관리기관별(1)</t>
  </si>
  <si>
    <t>원인 (건)</t>
  </si>
  <si>
    <t>산불피해</t>
  </si>
  <si>
    <t>인명피해 (명)</t>
  </si>
  <si>
    <t>합계</t>
  </si>
  <si>
    <t>입산자실화</t>
  </si>
  <si>
    <t>규반소각</t>
  </si>
  <si>
    <t>논밭두렁소각</t>
  </si>
  <si>
    <t>성묘객실화</t>
  </si>
  <si>
    <t>어린이불장난</t>
  </si>
  <si>
    <t>기타</t>
  </si>
  <si>
    <t>건수 (건)</t>
  </si>
  <si>
    <t>면적 (ha)</t>
  </si>
  <si>
    <t>재적 (㎥)</t>
  </si>
  <si>
    <t>피해액 (천원)</t>
  </si>
  <si>
    <t>사망</t>
  </si>
  <si>
    <t>부상</t>
  </si>
  <si>
    <t>쓰레기소각</t>
  </si>
  <si>
    <t>담뱃불실화</t>
  </si>
  <si>
    <t>건축물화재</t>
  </si>
  <si>
    <t>-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</si>
  <si>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</si>
  <si>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</si>
  <si>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</si>
  <si>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</si>
  <si>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</si>
  <si>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</si>
  <si>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</si>
  <si>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</si>
  <si>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</si>
  <si>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</si>
  <si>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</si>
  <si>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</si>
  <si>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</si>
  <si>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</si>
  <si>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</si>
  <si>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</si>
  <si>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제주도</t>
  </si>
  <si>
    <t>북부</t>
  </si>
  <si>
    <t>동부</t>
  </si>
  <si>
    <t>남부</t>
  </si>
  <si>
    <t>중부</t>
  </si>
  <si>
    <t>서부</t>
  </si>
  <si>
    <t>행 레이블</t>
  </si>
  <si>
    <t>총합계</t>
  </si>
  <si>
    <t>전체 합계</t>
    <phoneticPr fontId="18" type="noConversion"/>
  </si>
  <si>
    <t>합계 : 전체 합계</t>
  </si>
  <si>
    <t xml:space="preserve"> </t>
    <phoneticPr fontId="18" type="noConversion"/>
  </si>
  <si>
    <t>https://kosis.kr/statHtml/statHtml.do?sso=ok&amp;returnurl=https%3A%2F%2Fkosis.kr%3A443%2FstatHtml%2FstatHtml.do%3Fconn_path%3DI2%26tblId%3DTX_13601_A020%26orgId%3D136%26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</si>
</sst>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42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[1995-2018화재발생건수.xlsx]피벗!피벗 테이블7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1995</a:t>
            </a:r>
            <a:r>
              <a:rPr lang="ko-KR" altLang="en-US" baseline="0"/>
              <a:t> </a:t>
            </a:r>
            <a:r>
              <a:rPr lang="en-US" altLang="ko-KR" baseline="0"/>
              <a:t>~ 2018</a:t>
            </a:r>
            <a:r>
              <a:rPr lang="ko-KR" altLang="en-US" baseline="0"/>
              <a:t>년 산불 발생 건수</a:t>
            </a:r>
            <a:endParaRPr lang="ko-KR" altLang="en-US"/>
          </a:p>
        </c:rich>
      </c:tx>
      <c:layout>
        <c:manualLayout>
          <c:xMode val="edge"/>
          <c:yMode val="edge"/>
          <c:x val="0.35239615393328605"/>
          <c:y val="6.5848090827726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피벗!$A$4:$A$19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피벗!$B$4:$B$19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6-491E-8A4A-A6D6F901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64447"/>
        <c:axId val="1000564927"/>
      </c:barChart>
      <c:catAx>
        <c:axId val="10005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564927"/>
        <c:crosses val="autoZero"/>
        <c:auto val="1"/>
        <c:lblAlgn val="ctr"/>
        <c:lblOffset val="100"/>
        <c:noMultiLvlLbl val="0"/>
      </c:catAx>
      <c:valAx>
        <c:axId val="10005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5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</xdr:row>
      <xdr:rowOff>85725</xdr:rowOff>
    </xdr:from>
    <xdr:to>
      <xdr:col>13</xdr:col>
      <xdr:colOff>314324</xdr:colOff>
      <xdr:row>26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EA9227-1D63-D80C-C49E-BB07546D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정민재" refreshedDate="45821.984744675923" createdVersion="8" refreshedVersion="8" minRefreshableVersion="3" recordCount="23" xr:uid="{223C620C-F175-487C-8AD6-E170310464E5}">
  <cacheSource type="worksheet">
    <worksheetSource ref="A3:NC26" sheet="산불피해현황1995~2018"/>
  </cacheSource>
  <cacheFields count="367">
    <cacheField name="관리기관별(1)" numFmtId="0">
      <sharedItems count="23">
        <s v="서울특별시"/>
        <s v="부산광역시"/>
        <s v="대구광역시"/>
        <s v="인천광역시"/>
        <s v="광주광역시"/>
        <s v="대전광역시"/>
        <s v="울산광역시"/>
        <s v="세종자치시"/>
        <s v="경기도"/>
        <s v="강원특별자치도"/>
        <s v="충청북도"/>
        <s v="충청남도"/>
        <s v="전북특별자치도"/>
        <s v="전라남도"/>
        <s v="경상북도"/>
        <s v="경상남도"/>
        <s v="제주도"/>
        <s v="북부"/>
        <s v="동부"/>
        <s v="남부"/>
        <s v="중부"/>
        <s v="서부"/>
        <s v="기타"/>
      </sharedItems>
    </cacheField>
    <cacheField name="합계" numFmtId="0">
      <sharedItems containsMixedTypes="1" containsNumber="1" containsInteger="1" minValue="2" maxValue="104"/>
    </cacheField>
    <cacheField name="입산자실화" numFmtId="0">
      <sharedItems containsMixedTypes="1" containsNumber="1" containsInteger="1" minValue="1" maxValue="62"/>
    </cacheField>
    <cacheField name="규반소각" numFmtId="0">
      <sharedItems/>
    </cacheField>
    <cacheField name="논밭두렁소각" numFmtId="0">
      <sharedItems containsMixedTypes="1" containsNumber="1" containsInteger="1" minValue="1" maxValue="23"/>
    </cacheField>
    <cacheField name="성묘객실화" numFmtId="0">
      <sharedItems containsMixedTypes="1" containsNumber="1" containsInteger="1" minValue="1" maxValue="5"/>
    </cacheField>
    <cacheField name="어린이불장난" numFmtId="0">
      <sharedItems containsMixedTypes="1" containsNumber="1" containsInteger="1" minValue="1" maxValue="4"/>
    </cacheField>
    <cacheField name="기타" numFmtId="0">
      <sharedItems containsMixedTypes="1" containsNumber="1" containsInteger="1" minValue="1" maxValue="25"/>
    </cacheField>
    <cacheField name="건수 (건)" numFmtId="0">
      <sharedItems containsMixedTypes="1" containsNumber="1" containsInteger="1" minValue="2" maxValue="104"/>
    </cacheField>
    <cacheField name="면적 (ha)" numFmtId="0">
      <sharedItems containsMixedTypes="1" containsNumber="1" minValue="3.5" maxValue="211.23"/>
    </cacheField>
    <cacheField name="재적 (㎥)" numFmtId="0">
      <sharedItems containsMixedTypes="1" containsNumber="1" containsInteger="1" minValue="1" maxValue="2270"/>
    </cacheField>
    <cacheField name="피해액 (천원)" numFmtId="0">
      <sharedItems containsMixedTypes="1" containsNumber="1" containsInteger="1" minValue="116" maxValue="121570"/>
    </cacheField>
    <cacheField name="합계2" numFmtId="0">
      <sharedItems containsMixedTypes="1" containsNumber="1" containsInteger="1" minValue="1" maxValue="5"/>
    </cacheField>
    <cacheField name="사망" numFmtId="0">
      <sharedItems containsMixedTypes="1" containsNumber="1" containsInteger="1" minValue="1" maxValue="5"/>
    </cacheField>
    <cacheField name="부상" numFmtId="0">
      <sharedItems containsMixedTypes="1" containsNumber="1" containsInteger="1" minValue="1" maxValue="1"/>
    </cacheField>
    <cacheField name="합계3" numFmtId="0">
      <sharedItems containsMixedTypes="1" containsNumber="1" containsInteger="1" minValue="2" maxValue="70"/>
    </cacheField>
    <cacheField name="입산자실화2" numFmtId="0">
      <sharedItems containsMixedTypes="1" containsNumber="1" containsInteger="1" minValue="1" maxValue="45"/>
    </cacheField>
    <cacheField name="규반소각2" numFmtId="0">
      <sharedItems containsMixedTypes="1" containsNumber="1" containsInteger="1" minValue="0" maxValue="0"/>
    </cacheField>
    <cacheField name="논밭두렁소각2" numFmtId="0">
      <sharedItems containsMixedTypes="1" containsNumber="1" containsInteger="1" minValue="1" maxValue="18"/>
    </cacheField>
    <cacheField name="성묘객실화2" numFmtId="0">
      <sharedItems containsMixedTypes="1" containsNumber="1" containsInteger="1" minValue="1" maxValue="10"/>
    </cacheField>
    <cacheField name="어린이불장난2" numFmtId="0">
      <sharedItems containsMixedTypes="1" containsNumber="1" containsInteger="1" minValue="1" maxValue="6"/>
    </cacheField>
    <cacheField name="기타2" numFmtId="0">
      <sharedItems containsMixedTypes="1" containsNumber="1" containsInteger="1" minValue="1" maxValue="25"/>
    </cacheField>
    <cacheField name="건수 (건)2" numFmtId="0">
      <sharedItems containsMixedTypes="1" containsNumber="1" containsInteger="1" minValue="2" maxValue="70"/>
    </cacheField>
    <cacheField name="면적 (ha)2" numFmtId="0">
      <sharedItems containsMixedTypes="1" containsNumber="1" minValue="1.55" maxValue="3320.85"/>
    </cacheField>
    <cacheField name="재적 (㎥)2" numFmtId="0">
      <sharedItems containsMixedTypes="1" containsNumber="1" containsInteger="1" minValue="53" maxValue="360732"/>
    </cacheField>
    <cacheField name="피해액 (천원)2" numFmtId="0">
      <sharedItems containsMixedTypes="1" containsNumber="1" containsInteger="1" minValue="1054" maxValue="8229222"/>
    </cacheField>
    <cacheField name="합계4" numFmtId="0">
      <sharedItems containsMixedTypes="1" containsNumber="1" containsInteger="1" minValue="1" maxValue="10"/>
    </cacheField>
    <cacheField name="사망2" numFmtId="0">
      <sharedItems containsMixedTypes="1" containsNumber="1" containsInteger="1" minValue="1" maxValue="9"/>
    </cacheField>
    <cacheField name="부상2" numFmtId="0">
      <sharedItems containsMixedTypes="1" containsNumber="1" containsInteger="1" minValue="1" maxValue="1"/>
    </cacheField>
    <cacheField name="합계5" numFmtId="0">
      <sharedItems containsMixedTypes="1" containsNumber="1" containsInteger="1" minValue="3" maxValue="69"/>
    </cacheField>
    <cacheField name="입산자실화3" numFmtId="0">
      <sharedItems containsMixedTypes="1" containsNumber="1" containsInteger="1" minValue="2" maxValue="30"/>
    </cacheField>
    <cacheField name="규반소각3" numFmtId="0">
      <sharedItems containsMixedTypes="1" containsNumber="1" containsInteger="1" minValue="0" maxValue="0"/>
    </cacheField>
    <cacheField name="논밭두렁소각3" numFmtId="0">
      <sharedItems containsMixedTypes="1" containsNumber="1" containsInteger="1" minValue="1" maxValue="22"/>
    </cacheField>
    <cacheField name="쓰레기소각" numFmtId="0">
      <sharedItems containsMixedTypes="1" containsNumber="1" containsInteger="1" minValue="1" maxValue="10"/>
    </cacheField>
    <cacheField name="담뱃불실화" numFmtId="0">
      <sharedItems containsMixedTypes="1" containsNumber="1" containsInteger="1" minValue="1" maxValue="6"/>
    </cacheField>
    <cacheField name="성묘객실화3" numFmtId="0">
      <sharedItems containsMixedTypes="1" containsNumber="1" containsInteger="1" minValue="1" maxValue="8"/>
    </cacheField>
    <cacheField name="어린이불장난3" numFmtId="0">
      <sharedItems containsMixedTypes="1" containsNumber="1" containsInteger="1" minValue="1" maxValue="4"/>
    </cacheField>
    <cacheField name="기타3" numFmtId="0">
      <sharedItems containsMixedTypes="1" containsNumber="1" containsInteger="1" minValue="1" maxValue="12"/>
    </cacheField>
    <cacheField name="건수 (건)3" numFmtId="0">
      <sharedItems containsMixedTypes="1" containsNumber="1" containsInteger="1" minValue="3" maxValue="69"/>
    </cacheField>
    <cacheField name="면적 (ha)3" numFmtId="0">
      <sharedItems containsMixedTypes="1" containsNumber="1" minValue="1.9" maxValue="892.64"/>
    </cacheField>
    <cacheField name="재적 (㎥)3" numFmtId="0">
      <sharedItems containsMixedTypes="1" containsNumber="1" containsInteger="1" minValue="3" maxValue="26035"/>
    </cacheField>
    <cacheField name="피해액 (천원)3" numFmtId="0">
      <sharedItems containsMixedTypes="1" containsNumber="1" containsInteger="1" minValue="65" maxValue="1109932"/>
    </cacheField>
    <cacheField name="합계6" numFmtId="0">
      <sharedItems containsMixedTypes="1" containsNumber="1" containsInteger="1" minValue="1" maxValue="6"/>
    </cacheField>
    <cacheField name="사망3" numFmtId="0">
      <sharedItems containsMixedTypes="1" containsNumber="1" containsInteger="1" minValue="1" maxValue="5"/>
    </cacheField>
    <cacheField name="부상3" numFmtId="0">
      <sharedItems containsMixedTypes="1" containsNumber="1" containsInteger="1" minValue="1" maxValue="3"/>
    </cacheField>
    <cacheField name="합계7" numFmtId="0">
      <sharedItems containsMixedTypes="1" containsNumber="1" containsInteger="1" minValue="1" maxValue="36"/>
    </cacheField>
    <cacheField name="입산자실화4" numFmtId="0">
      <sharedItems containsMixedTypes="1" containsNumber="1" containsInteger="1" minValue="1" maxValue="12"/>
    </cacheField>
    <cacheField name="논밭두렁소각4" numFmtId="0">
      <sharedItems containsMixedTypes="1" containsNumber="1" containsInteger="1" minValue="1" maxValue="15"/>
    </cacheField>
    <cacheField name="쓰레기소각2" numFmtId="0">
      <sharedItems containsMixedTypes="1" containsNumber="1" containsInteger="1" minValue="1" maxValue="7"/>
    </cacheField>
    <cacheField name="담뱃불실화2" numFmtId="0">
      <sharedItems containsMixedTypes="1" containsNumber="1" containsInteger="1" minValue="1" maxValue="3"/>
    </cacheField>
    <cacheField name="성묘객실화4" numFmtId="0">
      <sharedItems containsMixedTypes="1" containsNumber="1" containsInteger="1" minValue="1" maxValue="4"/>
    </cacheField>
    <cacheField name="어린이불장난4" numFmtId="0">
      <sharedItems containsMixedTypes="1" containsNumber="1" containsInteger="1" minValue="1" maxValue="2"/>
    </cacheField>
    <cacheField name="기타4" numFmtId="0">
      <sharedItems containsMixedTypes="1" containsNumber="1" containsInteger="1" minValue="1" maxValue="7"/>
    </cacheField>
    <cacheField name="건수 (건)4" numFmtId="0">
      <sharedItems containsMixedTypes="1" containsNumber="1" containsInteger="1" minValue="1" maxValue="36"/>
    </cacheField>
    <cacheField name="면적 (ha)4" numFmtId="0">
      <sharedItems containsMixedTypes="1" containsNumber="1" minValue="0.7" maxValue="588.52"/>
    </cacheField>
    <cacheField name="재적 (㎥)4" numFmtId="0">
      <sharedItems containsMixedTypes="1" containsNumber="1" containsInteger="1" minValue="10" maxValue="38782"/>
    </cacheField>
    <cacheField name="피해액 (천원)4" numFmtId="0">
      <sharedItems containsMixedTypes="1" containsNumber="1" containsInteger="1" minValue="100" maxValue="1552873"/>
    </cacheField>
    <cacheField name="합계8" numFmtId="0">
      <sharedItems containsMixedTypes="1" containsNumber="1" containsInteger="1" minValue="1" maxValue="5"/>
    </cacheField>
    <cacheField name="사망4" numFmtId="0">
      <sharedItems containsMixedTypes="1" containsNumber="1" containsInteger="1" minValue="1" maxValue="5"/>
    </cacheField>
    <cacheField name="부상4" numFmtId="0">
      <sharedItems containsMixedTypes="1" containsNumber="1" containsInteger="1" minValue="1" maxValue="1"/>
    </cacheField>
    <cacheField name="합계9" numFmtId="0">
      <sharedItems containsMixedTypes="1" containsNumber="1" containsInteger="1" minValue="2" maxValue="65"/>
    </cacheField>
    <cacheField name="입산자실화5" numFmtId="0">
      <sharedItems containsMixedTypes="1" containsNumber="1" containsInteger="1" minValue="1" maxValue="19"/>
    </cacheField>
    <cacheField name="논밭두렁소각5" numFmtId="0">
      <sharedItems containsMixedTypes="1" containsNumber="1" containsInteger="1" minValue="1" maxValue="13"/>
    </cacheField>
    <cacheField name="쓰레기소각3" numFmtId="0">
      <sharedItems containsMixedTypes="1" containsNumber="1" containsInteger="1" minValue="1" maxValue="7"/>
    </cacheField>
    <cacheField name="담뱃불실화3" numFmtId="0">
      <sharedItems containsMixedTypes="1" containsNumber="1" containsInteger="1" minValue="1" maxValue="4"/>
    </cacheField>
    <cacheField name="성묘객실화5" numFmtId="0">
      <sharedItems containsMixedTypes="1" containsNumber="1" containsInteger="1" minValue="1" maxValue="4"/>
    </cacheField>
    <cacheField name="어린이불장난5" numFmtId="0">
      <sharedItems containsMixedTypes="1" containsNumber="1" containsInteger="1" minValue="1" maxValue="4"/>
    </cacheField>
    <cacheField name="기타5" numFmtId="0">
      <sharedItems containsMixedTypes="1" containsNumber="1" containsInteger="1" minValue="1" maxValue="15"/>
    </cacheField>
    <cacheField name="건수 (건)5" numFmtId="0">
      <sharedItems containsMixedTypes="1" containsNumber="1" containsInteger="1" minValue="2" maxValue="65"/>
    </cacheField>
    <cacheField name="면적 (ha)5" numFmtId="0">
      <sharedItems containsMixedTypes="1" containsNumber="1" minValue="0.3" maxValue="92.72"/>
    </cacheField>
    <cacheField name="재적 (㎥)5" numFmtId="0">
      <sharedItems containsMixedTypes="1" containsNumber="1" containsInteger="1" minValue="18" maxValue="2043"/>
    </cacheField>
    <cacheField name="피해액 (천원)5" numFmtId="0">
      <sharedItems containsMixedTypes="1" containsNumber="1" containsInteger="1" minValue="735" maxValue="184694"/>
    </cacheField>
    <cacheField name="합계10" numFmtId="0">
      <sharedItems containsMixedTypes="1" containsNumber="1" containsInteger="1" minValue="1" maxValue="1"/>
    </cacheField>
    <cacheField name="사망5" numFmtId="0">
      <sharedItems containsMixedTypes="1" containsNumber="1" containsInteger="1" minValue="1" maxValue="1"/>
    </cacheField>
    <cacheField name="합계11" numFmtId="0">
      <sharedItems containsMixedTypes="1" containsNumber="1" containsInteger="1" minValue="4" maxValue="141"/>
    </cacheField>
    <cacheField name="입산자실화6" numFmtId="0">
      <sharedItems containsMixedTypes="1" containsNumber="1" containsInteger="1" minValue="1" maxValue="52"/>
    </cacheField>
    <cacheField name="논밭두렁소각6" numFmtId="0">
      <sharedItems containsMixedTypes="1" containsNumber="1" containsInteger="1" minValue="1" maxValue="26"/>
    </cacheField>
    <cacheField name="쓰레기소각4" numFmtId="0">
      <sharedItems containsMixedTypes="1" containsNumber="1" containsInteger="1" minValue="1" maxValue="16"/>
    </cacheField>
    <cacheField name="담뱃불실화4" numFmtId="0">
      <sharedItems containsMixedTypes="1" containsNumber="1" containsInteger="1" minValue="1" maxValue="18"/>
    </cacheField>
    <cacheField name="성묘객실화6" numFmtId="0">
      <sharedItems containsMixedTypes="1" containsNumber="1" containsInteger="1" minValue="1" maxValue="12"/>
    </cacheField>
    <cacheField name="어린이불장난6" numFmtId="0">
      <sharedItems containsMixedTypes="1" containsNumber="1" containsInteger="1" minValue="1" maxValue="3"/>
    </cacheField>
    <cacheField name="기타6" numFmtId="0">
      <sharedItems containsMixedTypes="1" containsNumber="1" containsInteger="1" minValue="1" maxValue="28"/>
    </cacheField>
    <cacheField name="건수 (건)6" numFmtId="0">
      <sharedItems containsMixedTypes="1" containsNumber="1" containsInteger="1" minValue="4" maxValue="141"/>
    </cacheField>
    <cacheField name="면적 (ha)6" numFmtId="0">
      <sharedItems containsMixedTypes="1" containsNumber="1" minValue="1.31" maxValue="24119.87"/>
    </cacheField>
    <cacheField name="재적 (㎥)6" numFmtId="0">
      <sharedItems containsMixedTypes="1" containsNumber="1" containsInteger="1" minValue="9" maxValue="1353463"/>
    </cacheField>
    <cacheField name="피해액 (천원)6" numFmtId="0">
      <sharedItems containsMixedTypes="1" containsNumber="1" containsInteger="1" minValue="1681" maxValue="61595450"/>
    </cacheField>
    <cacheField name="합계12" numFmtId="0">
      <sharedItems containsMixedTypes="1" containsNumber="1" containsInteger="1" minValue="1" maxValue="19"/>
    </cacheField>
    <cacheField name="사망6" numFmtId="0">
      <sharedItems containsMixedTypes="1" containsNumber="1" containsInteger="1" minValue="1" maxValue="5"/>
    </cacheField>
    <cacheField name="부상5" numFmtId="0">
      <sharedItems containsMixedTypes="1" containsNumber="1" containsInteger="1" minValue="1" maxValue="16"/>
    </cacheField>
    <cacheField name="합계13" numFmtId="0">
      <sharedItems containsMixedTypes="1" containsNumber="1" containsInteger="1" minValue="1" maxValue="119"/>
    </cacheField>
    <cacheField name="입산자실화7" numFmtId="0">
      <sharedItems containsMixedTypes="1" containsNumber="1" containsInteger="1" minValue="1" maxValue="54"/>
    </cacheField>
    <cacheField name="논밭두렁소각7" numFmtId="0">
      <sharedItems containsMixedTypes="1" containsNumber="1" containsInteger="1" minValue="1" maxValue="28"/>
    </cacheField>
    <cacheField name="쓰레기소각5" numFmtId="0">
      <sharedItems containsMixedTypes="1" containsNumber="1" containsInteger="1" minValue="1" maxValue="9"/>
    </cacheField>
    <cacheField name="담뱃불실화5" numFmtId="0">
      <sharedItems containsMixedTypes="1" containsNumber="1" containsInteger="1" minValue="1" maxValue="21"/>
    </cacheField>
    <cacheField name="성묘객실화7" numFmtId="0">
      <sharedItems containsMixedTypes="1" containsNumber="1" containsInteger="1" minValue="1" maxValue="8"/>
    </cacheField>
    <cacheField name="어린이불장난7" numFmtId="0">
      <sharedItems containsMixedTypes="1" containsNumber="1" containsInteger="1" minValue="1" maxValue="14"/>
    </cacheField>
    <cacheField name="기타7" numFmtId="0">
      <sharedItems containsMixedTypes="1" containsNumber="1" containsInteger="1" minValue="1" maxValue="15"/>
    </cacheField>
    <cacheField name="건수 (건)7" numFmtId="0">
      <sharedItems containsMixedTypes="1" containsNumber="1" containsInteger="1" minValue="1" maxValue="119"/>
    </cacheField>
    <cacheField name="면적 (ha)7" numFmtId="0">
      <sharedItems containsMixedTypes="1" containsNumber="1" minValue="0.1" maxValue="215.26"/>
    </cacheField>
    <cacheField name="재적 (㎥)7" numFmtId="0">
      <sharedItems containsMixedTypes="1" containsNumber="1" containsInteger="1" minValue="1" maxValue="10702"/>
    </cacheField>
    <cacheField name="피해액 (천원)7" numFmtId="0">
      <sharedItems containsMixedTypes="1" containsNumber="1" containsInteger="1" minValue="30" maxValue="908788"/>
    </cacheField>
    <cacheField name="합계14" numFmtId="0">
      <sharedItems containsMixedTypes="1" containsNumber="1" containsInteger="1" minValue="1" maxValue="4"/>
    </cacheField>
    <cacheField name="사망7" numFmtId="0">
      <sharedItems containsMixedTypes="1" containsNumber="1" containsInteger="1" minValue="1" maxValue="3"/>
    </cacheField>
    <cacheField name="부상6" numFmtId="0">
      <sharedItems containsMixedTypes="1" containsNumber="1" containsInteger="1" minValue="1" maxValue="2"/>
    </cacheField>
    <cacheField name="합계15" numFmtId="0">
      <sharedItems containsMixedTypes="1" containsNumber="1" containsInteger="1" minValue="2" maxValue="82"/>
    </cacheField>
    <cacheField name="입산자실화8" numFmtId="0">
      <sharedItems containsMixedTypes="1" containsNumber="1" containsInteger="1" minValue="2" maxValue="34"/>
    </cacheField>
    <cacheField name="논밭두렁소각8" numFmtId="0">
      <sharedItems containsMixedTypes="1" containsNumber="1" containsInteger="1" minValue="1" maxValue="20"/>
    </cacheField>
    <cacheField name="쓰레기소각6" numFmtId="0">
      <sharedItems containsMixedTypes="1" containsNumber="1" containsInteger="1" minValue="1" maxValue="8"/>
    </cacheField>
    <cacheField name="담뱃불실화6" numFmtId="0">
      <sharedItems containsMixedTypes="1" containsNumber="1" containsInteger="1" minValue="1" maxValue="17"/>
    </cacheField>
    <cacheField name="성묘객실화8" numFmtId="0">
      <sharedItems containsMixedTypes="1" containsNumber="1" containsInteger="1" minValue="1" maxValue="11"/>
    </cacheField>
    <cacheField name="어린이불장난8" numFmtId="0">
      <sharedItems containsMixedTypes="1" containsNumber="1" containsInteger="1" minValue="1" maxValue="5"/>
    </cacheField>
    <cacheField name="기타8" numFmtId="0">
      <sharedItems containsMixedTypes="1" containsNumber="1" containsInteger="1" minValue="1" maxValue="15"/>
    </cacheField>
    <cacheField name="건수 (건)8" numFmtId="0">
      <sharedItems containsMixedTypes="1" containsNumber="1" containsInteger="1" minValue="2" maxValue="82"/>
    </cacheField>
    <cacheField name="면적 (ha)8" numFmtId="0">
      <sharedItems containsMixedTypes="1" containsNumber="1" minValue="2.2599999999999998" maxValue="2215.59"/>
    </cacheField>
    <cacheField name="재적 (㎥)8" numFmtId="0">
      <sharedItems containsMixedTypes="1" containsNumber="1" containsInteger="1" minValue="10" maxValue="107113"/>
    </cacheField>
    <cacheField name="피해액 (천원)8" numFmtId="0">
      <sharedItems containsMixedTypes="1" containsNumber="1" containsInteger="1" minValue="514" maxValue="6143435"/>
    </cacheField>
    <cacheField name="합계16" numFmtId="0">
      <sharedItems containsMixedTypes="1" containsNumber="1" containsInteger="1" minValue="1" maxValue="6"/>
    </cacheField>
    <cacheField name="사망8" numFmtId="0">
      <sharedItems containsMixedTypes="1" containsNumber="1" containsInteger="1" minValue="1" maxValue="5"/>
    </cacheField>
    <cacheField name="부상7" numFmtId="0">
      <sharedItems containsMixedTypes="1" containsNumber="1" containsInteger="1" minValue="1" maxValue="5"/>
    </cacheField>
    <cacheField name="합계17" numFmtId="0">
      <sharedItems containsMixedTypes="1" containsNumber="1" containsInteger="1" minValue="3" maxValue="39"/>
    </cacheField>
    <cacheField name="입산자실화9" numFmtId="0">
      <sharedItems containsMixedTypes="1" containsNumber="1" containsInteger="1" minValue="1" maxValue="15"/>
    </cacheField>
    <cacheField name="논밭두렁소각9" numFmtId="0">
      <sharedItems containsMixedTypes="1" containsNumber="1" containsInteger="1" minValue="1" maxValue="10"/>
    </cacheField>
    <cacheField name="쓰레기소각7" numFmtId="0">
      <sharedItems containsMixedTypes="1" containsNumber="1" containsInteger="1" minValue="1" maxValue="4"/>
    </cacheField>
    <cacheField name="담뱃불실화7" numFmtId="0">
      <sharedItems containsMixedTypes="1" containsNumber="1" containsInteger="1" minValue="1" maxValue="20"/>
    </cacheField>
    <cacheField name="성묘객실화9" numFmtId="0">
      <sharedItems containsMixedTypes="1" containsNumber="1" containsInteger="1" minValue="1" maxValue="7"/>
    </cacheField>
    <cacheField name="어린이불장난9" numFmtId="0">
      <sharedItems containsMixedTypes="1" containsNumber="1" containsInteger="1" minValue="1" maxValue="1"/>
    </cacheField>
    <cacheField name="기타9" numFmtId="0">
      <sharedItems containsMixedTypes="1" containsNumber="1" containsInteger="1" minValue="1" maxValue="6"/>
    </cacheField>
    <cacheField name="건수 (건)9" numFmtId="0">
      <sharedItems containsMixedTypes="1" containsNumber="1" containsInteger="1" minValue="3" maxValue="39"/>
    </cacheField>
    <cacheField name="면적 (ha)9" numFmtId="0">
      <sharedItems containsMixedTypes="1" containsNumber="1" minValue="0.51" maxValue="19.649999999999999"/>
    </cacheField>
    <cacheField name="재적 (㎥)9" numFmtId="0">
      <sharedItems containsMixedTypes="1" containsNumber="1" containsInteger="1" minValue="5" maxValue="448"/>
    </cacheField>
    <cacheField name="피해액 (천원)9" numFmtId="0">
      <sharedItems containsMixedTypes="1" containsNumber="1" containsInteger="1" minValue="243" maxValue="49925"/>
    </cacheField>
    <cacheField name="합계18" numFmtId="0">
      <sharedItems containsMixedTypes="1" containsNumber="1" containsInteger="1" minValue="1" maxValue="2"/>
    </cacheField>
    <cacheField name="사망9" numFmtId="0">
      <sharedItems containsMixedTypes="1" containsNumber="1" containsInteger="1" minValue="1" maxValue="2"/>
    </cacheField>
    <cacheField name="부상8" numFmtId="0">
      <sharedItems/>
    </cacheField>
    <cacheField name="합계19" numFmtId="0">
      <sharedItems containsMixedTypes="1" containsNumber="1" containsInteger="1" minValue="1" maxValue="104"/>
    </cacheField>
    <cacheField name="입산자실화10" numFmtId="0">
      <sharedItems containsMixedTypes="1" containsNumber="1" containsInteger="1" minValue="1" maxValue="44"/>
    </cacheField>
    <cacheField name="논밭두렁소각10" numFmtId="0">
      <sharedItems containsMixedTypes="1" containsNumber="1" containsInteger="1" minValue="1" maxValue="29"/>
    </cacheField>
    <cacheField name="쓰레기소각8" numFmtId="0">
      <sharedItems containsMixedTypes="1" containsNumber="1" containsInteger="1" minValue="1" maxValue="11"/>
    </cacheField>
    <cacheField name="담뱃불실화8" numFmtId="0">
      <sharedItems containsMixedTypes="1" containsNumber="1" containsInteger="1" minValue="1" maxValue="9"/>
    </cacheField>
    <cacheField name="성묘객실화10" numFmtId="0">
      <sharedItems containsMixedTypes="1" containsNumber="1" containsInteger="1" minValue="1" maxValue="6"/>
    </cacheField>
    <cacheField name="어린이불장난10" numFmtId="0">
      <sharedItems containsMixedTypes="1" containsNumber="1" containsInteger="1" minValue="1" maxValue="5"/>
    </cacheField>
    <cacheField name="기타10" numFmtId="0">
      <sharedItems containsMixedTypes="1" containsNumber="1" containsInteger="1" minValue="1" maxValue="17"/>
    </cacheField>
    <cacheField name="건수 (건)10" numFmtId="0">
      <sharedItems containsMixedTypes="1" containsNumber="1" containsInteger="1" minValue="1" maxValue="104"/>
    </cacheField>
    <cacheField name="면적 (ha)10" numFmtId="0">
      <sharedItems containsMixedTypes="1" containsNumber="1" minValue="0.94" maxValue="638.39"/>
    </cacheField>
    <cacheField name="재적 (㎥)10" numFmtId="0">
      <sharedItems containsMixedTypes="1" containsNumber="1" containsInteger="1" minValue="1" maxValue="31263"/>
    </cacheField>
    <cacheField name="피해액 (천원)10" numFmtId="0">
      <sharedItems containsMixedTypes="1" containsNumber="1" containsInteger="1" minValue="365" maxValue="1238998"/>
    </cacheField>
    <cacheField name="합계20" numFmtId="0">
      <sharedItems containsMixedTypes="1" containsNumber="1" containsInteger="1" minValue="1" maxValue="4"/>
    </cacheField>
    <cacheField name="사망10" numFmtId="0">
      <sharedItems containsMixedTypes="1" containsNumber="1" containsInteger="1" minValue="1" maxValue="4"/>
    </cacheField>
    <cacheField name="부상9" numFmtId="0">
      <sharedItems containsMixedTypes="1" containsNumber="1" containsInteger="1" minValue="1" maxValue="1"/>
    </cacheField>
    <cacheField name="합계21" numFmtId="0">
      <sharedItems containsMixedTypes="1" containsNumber="1" containsInteger="1" minValue="3" maxValue="80"/>
    </cacheField>
    <cacheField name="입산자실화11" numFmtId="0">
      <sharedItems containsMixedTypes="1" containsNumber="1" containsInteger="1" minValue="1" maxValue="41"/>
    </cacheField>
    <cacheField name="논밭두렁소각11" numFmtId="0">
      <sharedItems containsMixedTypes="1" containsNumber="1" containsInteger="1" minValue="1" maxValue="20"/>
    </cacheField>
    <cacheField name="쓰레기소각9" numFmtId="0">
      <sharedItems containsMixedTypes="1" containsNumber="1" containsInteger="1" minValue="1" maxValue="9"/>
    </cacheField>
    <cacheField name="담뱃불실화9" numFmtId="0">
      <sharedItems containsMixedTypes="1" containsNumber="1" containsInteger="1" minValue="1" maxValue="8"/>
    </cacheField>
    <cacheField name="성묘객실화11" numFmtId="0">
      <sharedItems containsMixedTypes="1" containsNumber="1" containsInteger="1" minValue="1" maxValue="6"/>
    </cacheField>
    <cacheField name="어린이불장난11" numFmtId="0">
      <sharedItems containsMixedTypes="1" containsNumber="1" containsInteger="1" minValue="1" maxValue="3"/>
    </cacheField>
    <cacheField name="기타11" numFmtId="0">
      <sharedItems containsMixedTypes="1" containsNumber="1" containsInteger="1" minValue="1" maxValue="11"/>
    </cacheField>
    <cacheField name="면적 (ha)11" numFmtId="0">
      <sharedItems containsMixedTypes="1" containsNumber="1" minValue="0.33" maxValue="1102.1199999999999"/>
    </cacheField>
    <cacheField name="재적 (㎥)11" numFmtId="0">
      <sharedItems containsMixedTypes="1" containsNumber="1" containsInteger="1" minValue="12" maxValue="102610"/>
    </cacheField>
    <cacheField name="피해액 (천원)11" numFmtId="0">
      <sharedItems containsMixedTypes="1" containsNumber="1" containsInteger="1" minValue="100" maxValue="5216384"/>
    </cacheField>
    <cacheField name="합계22" numFmtId="0">
      <sharedItems containsMixedTypes="1" containsNumber="1" containsInteger="1" minValue="1" maxValue="3"/>
    </cacheField>
    <cacheField name="사망11" numFmtId="0">
      <sharedItems containsMixedTypes="1" containsNumber="1" containsInteger="1" minValue="1" maxValue="3"/>
    </cacheField>
    <cacheField name="부상10" numFmtId="0">
      <sharedItems/>
    </cacheField>
    <cacheField name="합계23" numFmtId="0">
      <sharedItems containsMixedTypes="1" containsNumber="1" containsInteger="1" minValue="4" maxValue="66"/>
    </cacheField>
    <cacheField name="입산자실화12" numFmtId="0">
      <sharedItems containsMixedTypes="1" containsNumber="1" containsInteger="1" minValue="2" maxValue="32"/>
    </cacheField>
    <cacheField name="논밭두렁소각12" numFmtId="0">
      <sharedItems containsMixedTypes="1" containsNumber="1" containsInteger="1" minValue="1" maxValue="23"/>
    </cacheField>
    <cacheField name="쓰레기소각10" numFmtId="0">
      <sharedItems containsMixedTypes="1" containsNumber="1" containsInteger="1" minValue="1" maxValue="8"/>
    </cacheField>
    <cacheField name="담뱃불실화10" numFmtId="0">
      <sharedItems containsMixedTypes="1" containsNumber="1" containsInteger="1" minValue="1" maxValue="7"/>
    </cacheField>
    <cacheField name="성묘객실화12" numFmtId="0">
      <sharedItems containsMixedTypes="1" containsNumber="1" containsInteger="1" minValue="1" maxValue="4"/>
    </cacheField>
    <cacheField name="어린이불장난12" numFmtId="0">
      <sharedItems containsMixedTypes="1" containsNumber="1" containsInteger="1" minValue="1" maxValue="5"/>
    </cacheField>
    <cacheField name="기타12" numFmtId="0">
      <sharedItems containsMixedTypes="1" containsNumber="1" containsInteger="1" minValue="1" maxValue="8"/>
    </cacheField>
    <cacheField name="면적 (ha)12" numFmtId="0">
      <sharedItems containsMixedTypes="1" containsNumber="1" minValue="1.08" maxValue="71.77"/>
    </cacheField>
    <cacheField name="재적 (㎥)12" numFmtId="0">
      <sharedItems containsMixedTypes="1" containsNumber="1" containsInteger="1" minValue="5" maxValue="1878"/>
    </cacheField>
    <cacheField name="피해액 (천원)12" numFmtId="0">
      <sharedItems containsMixedTypes="1" containsNumber="1" containsInteger="1" minValue="10" maxValue="123800"/>
    </cacheField>
    <cacheField name="합계24" numFmtId="0">
      <sharedItems containsMixedTypes="1" containsNumber="1" containsInteger="1" minValue="1" maxValue="1"/>
    </cacheField>
    <cacheField name="사망12" numFmtId="0">
      <sharedItems containsMixedTypes="1" containsNumber="1" containsInteger="1" minValue="1" maxValue="1"/>
    </cacheField>
    <cacheField name="부상11" numFmtId="0">
      <sharedItems containsMixedTypes="1" containsNumber="1" containsInteger="1" minValue="1" maxValue="1"/>
    </cacheField>
    <cacheField name="합계25" numFmtId="0">
      <sharedItems containsMixedTypes="1" containsNumber="1" containsInteger="1" minValue="1" maxValue="60"/>
    </cacheField>
    <cacheField name="입산자실화13" numFmtId="0">
      <sharedItems containsMixedTypes="1" containsNumber="1" containsInteger="1" minValue="1" maxValue="33"/>
    </cacheField>
    <cacheField name="규반소각4" numFmtId="0">
      <sharedItems containsMixedTypes="1" containsNumber="1" containsInteger="1" minValue="0" maxValue="0"/>
    </cacheField>
    <cacheField name="논밭두렁소각13" numFmtId="0">
      <sharedItems containsMixedTypes="1" containsNumber="1" containsInteger="1" minValue="1" maxValue="19"/>
    </cacheField>
    <cacheField name="쓰레기소각11" numFmtId="0">
      <sharedItems containsMixedTypes="1" containsNumber="1" containsInteger="1" minValue="1" maxValue="4"/>
    </cacheField>
    <cacheField name="담뱃불실화11" numFmtId="0">
      <sharedItems containsMixedTypes="1" containsNumber="1" containsInteger="1" minValue="1" maxValue="6"/>
    </cacheField>
    <cacheField name="성묘객실화13" numFmtId="0">
      <sharedItems containsMixedTypes="1" containsNumber="1" containsInteger="1" minValue="1" maxValue="10"/>
    </cacheField>
    <cacheField name="어린이불장난13" numFmtId="0">
      <sharedItems containsMixedTypes="1" containsNumber="1" containsInteger="1" minValue="7" maxValue="7"/>
    </cacheField>
    <cacheField name="기타13" numFmtId="0">
      <sharedItems containsMixedTypes="1" containsNumber="1" containsInteger="1" minValue="1" maxValue="6"/>
    </cacheField>
    <cacheField name="건수 (건)11" numFmtId="0">
      <sharedItems containsMixedTypes="1" containsNumber="1" containsInteger="1" minValue="1" maxValue="60"/>
    </cacheField>
    <cacheField name="면적 (ha)13" numFmtId="0">
      <sharedItems containsMixedTypes="1" containsNumber="1" minValue="0.26" maxValue="62.82"/>
    </cacheField>
    <cacheField name="재적 (㎥)13" numFmtId="0">
      <sharedItems containsMixedTypes="1" containsNumber="1" containsInteger="1" minValue="8" maxValue="1418"/>
    </cacheField>
    <cacheField name="피해액 (천원)13" numFmtId="0">
      <sharedItems containsMixedTypes="1" containsNumber="1" containsInteger="1" minValue="200" maxValue="64642"/>
    </cacheField>
    <cacheField name="합계26" numFmtId="0">
      <sharedItems containsMixedTypes="1" containsNumber="1" containsInteger="1" minValue="1" maxValue="3"/>
    </cacheField>
    <cacheField name="사망13" numFmtId="0">
      <sharedItems containsMixedTypes="1" containsNumber="1" containsInteger="1" minValue="1" maxValue="3"/>
    </cacheField>
    <cacheField name="합계27" numFmtId="0">
      <sharedItems containsMixedTypes="1" containsNumber="1" containsInteger="1" minValue="1" maxValue="77"/>
    </cacheField>
    <cacheField name="입산자실화14" numFmtId="0">
      <sharedItems containsMixedTypes="1" containsNumber="1" containsInteger="1" minValue="2" maxValue="30"/>
    </cacheField>
    <cacheField name="규반소각5" numFmtId="0">
      <sharedItems containsMixedTypes="1" containsNumber="1" containsInteger="1" minValue="0" maxValue="0"/>
    </cacheField>
    <cacheField name="논밭두렁소각14" numFmtId="0">
      <sharedItems containsMixedTypes="1" containsNumber="1" containsInteger="1" minValue="1" maxValue="15"/>
    </cacheField>
    <cacheField name="쓰레기소각12" numFmtId="0">
      <sharedItems containsMixedTypes="1" containsNumber="1" containsInteger="1" minValue="1" maxValue="6"/>
    </cacheField>
    <cacheField name="담뱃불실화12" numFmtId="0">
      <sharedItems containsMixedTypes="1" containsNumber="1" containsInteger="1" minValue="1" maxValue="9"/>
    </cacheField>
    <cacheField name="성묘객실화14" numFmtId="0">
      <sharedItems containsMixedTypes="1" containsNumber="1" containsInteger="1" minValue="1" maxValue="11"/>
    </cacheField>
    <cacheField name="어린이불장난14" numFmtId="0">
      <sharedItems containsMixedTypes="1" containsNumber="1" containsInteger="1" minValue="1" maxValue="2"/>
    </cacheField>
    <cacheField name="기타14" numFmtId="0">
      <sharedItems containsMixedTypes="1" containsNumber="1" containsInteger="1" minValue="1" maxValue="9"/>
    </cacheField>
    <cacheField name="건수 (건)12" numFmtId="0">
      <sharedItems containsMixedTypes="1" containsNumber="1" containsInteger="1" minValue="1" maxValue="77"/>
    </cacheField>
    <cacheField name="면적 (ha)14" numFmtId="0">
      <sharedItems containsMixedTypes="1" containsNumber="1" minValue="0.5" maxValue="51.77"/>
    </cacheField>
    <cacheField name="재적 (㎥)14" numFmtId="0">
      <sharedItems containsMixedTypes="1" containsNumber="1" containsInteger="1" minValue="30" maxValue="1012"/>
    </cacheField>
    <cacheField name="피해액 (천원)14" numFmtId="0">
      <sharedItems containsMixedTypes="1" containsNumber="1" containsInteger="1" minValue="800" maxValue="142487"/>
    </cacheField>
    <cacheField name="합계28" numFmtId="0">
      <sharedItems containsMixedTypes="1" containsNumber="1" containsInteger="1" minValue="1" maxValue="2"/>
    </cacheField>
    <cacheField name="사망14" numFmtId="0">
      <sharedItems containsMixedTypes="1" containsNumber="1" containsInteger="1" minValue="1" maxValue="2"/>
    </cacheField>
    <cacheField name="합계29" numFmtId="0">
      <sharedItems containsMixedTypes="1" containsNumber="1" containsInteger="1" minValue="1" maxValue="143"/>
    </cacheField>
    <cacheField name="입산자실화15" numFmtId="0">
      <sharedItems containsMixedTypes="1" containsNumber="1" containsInteger="1" minValue="2" maxValue="40"/>
    </cacheField>
    <cacheField name="규반소각6" numFmtId="0">
      <sharedItems containsMixedTypes="1" containsNumber="1" containsInteger="1" minValue="0" maxValue="0"/>
    </cacheField>
    <cacheField name="논밭두렁소각15" numFmtId="0">
      <sharedItems containsMixedTypes="1" containsNumber="1" containsInteger="1" minValue="1" maxValue="32"/>
    </cacheField>
    <cacheField name="쓰레기소각13" numFmtId="0">
      <sharedItems containsMixedTypes="1" containsNumber="1" containsInteger="1" minValue="1" maxValue="18"/>
    </cacheField>
    <cacheField name="담뱃불실화13" numFmtId="0">
      <sharedItems containsMixedTypes="1" containsNumber="1" containsInteger="1" minValue="1" maxValue="15"/>
    </cacheField>
    <cacheField name="성묘객실화15" numFmtId="0">
      <sharedItems containsMixedTypes="1" containsNumber="1" containsInteger="1" minValue="1" maxValue="12"/>
    </cacheField>
    <cacheField name="어린이불장난15" numFmtId="0">
      <sharedItems containsMixedTypes="1" containsNumber="1" containsInteger="1" minValue="1" maxValue="2"/>
    </cacheField>
    <cacheField name="기타15" numFmtId="0">
      <sharedItems containsMixedTypes="1" containsNumber="1" containsInteger="1" minValue="1" maxValue="26"/>
    </cacheField>
    <cacheField name="건수 (건)13" numFmtId="0">
      <sharedItems containsMixedTypes="1" containsNumber="1" containsInteger="1" minValue="1" maxValue="143"/>
    </cacheField>
    <cacheField name="면적 (ha)15" numFmtId="0">
      <sharedItems containsMixedTypes="1" containsNumber="1" minValue="0.2" maxValue="747.43"/>
    </cacheField>
    <cacheField name="재적 (㎥)15" numFmtId="0">
      <sharedItems containsMixedTypes="1" containsNumber="1" containsInteger="1" minValue="5" maxValue="45240"/>
    </cacheField>
    <cacheField name="피해액 (천원)15" numFmtId="0">
      <sharedItems containsMixedTypes="1" containsNumber="1" containsInteger="1" minValue="186" maxValue="2452429"/>
    </cacheField>
    <cacheField name="합계30" numFmtId="0">
      <sharedItems containsMixedTypes="1" containsNumber="1" containsInteger="1" minValue="0" maxValue="4"/>
    </cacheField>
    <cacheField name="사망15" numFmtId="0">
      <sharedItems containsMixedTypes="1" containsNumber="1" containsInteger="1" minValue="0" maxValue="4"/>
    </cacheField>
    <cacheField name="부상12" numFmtId="0">
      <sharedItems containsMixedTypes="1" containsNumber="1" containsInteger="1" minValue="0" maxValue="2"/>
    </cacheField>
    <cacheField name="합계31" numFmtId="0">
      <sharedItems containsMixedTypes="1" containsNumber="1" containsInteger="1" minValue="1" maxValue="57"/>
    </cacheField>
    <cacheField name="입산자실화16" numFmtId="0">
      <sharedItems containsMixedTypes="1" containsNumber="1" containsInteger="1" minValue="1" maxValue="23"/>
    </cacheField>
    <cacheField name="논밭두렁소각16" numFmtId="0">
      <sharedItems containsMixedTypes="1" containsNumber="1" containsInteger="1" minValue="1" maxValue="11"/>
    </cacheField>
    <cacheField name="쓰레기소각14" numFmtId="0">
      <sharedItems containsMixedTypes="1" containsNumber="1" containsInteger="1" minValue="1" maxValue="9"/>
    </cacheField>
    <cacheField name="담뱃불실화14" numFmtId="0">
      <sharedItems containsMixedTypes="1" containsNumber="1" containsInteger="1" minValue="1" maxValue="3"/>
    </cacheField>
    <cacheField name="성묘객실화16" numFmtId="0">
      <sharedItems containsMixedTypes="1" containsNumber="1" containsInteger="1" minValue="1" maxValue="5"/>
    </cacheField>
    <cacheField name="어린이불장난16" numFmtId="0">
      <sharedItems containsMixedTypes="1" containsNumber="1" containsInteger="1" minValue="1" maxValue="1"/>
    </cacheField>
    <cacheField name="건축물화재" numFmtId="0">
      <sharedItems containsMixedTypes="1" containsNumber="1" containsInteger="1" minValue="1" maxValue="6"/>
    </cacheField>
    <cacheField name="기타16" numFmtId="0">
      <sharedItems containsMixedTypes="1" containsNumber="1" containsInteger="1" minValue="1" maxValue="7"/>
    </cacheField>
    <cacheField name="건수 (건)14" numFmtId="0">
      <sharedItems containsMixedTypes="1" containsNumber="1" containsInteger="1" minValue="1" maxValue="57"/>
    </cacheField>
    <cacheField name="면적 (ha)16" numFmtId="0">
      <sharedItems containsMixedTypes="1" containsNumber="1" minValue="0.04" maxValue="113.97"/>
    </cacheField>
    <cacheField name="재적 (㎥)16" numFmtId="0">
      <sharedItems containsMixedTypes="1" containsNumber="1" containsInteger="1" minValue="1" maxValue="8081"/>
    </cacheField>
    <cacheField name="피해액 (천원)16" numFmtId="0">
      <sharedItems containsMixedTypes="1" containsNumber="1" containsInteger="1" minValue="244" maxValue="1860936"/>
    </cacheField>
    <cacheField name="합계32" numFmtId="0">
      <sharedItems containsMixedTypes="1" containsNumber="1" containsInteger="1" minValue="1" maxValue="1"/>
    </cacheField>
    <cacheField name="사망16" numFmtId="0">
      <sharedItems containsMixedTypes="1" containsNumber="1" containsInteger="1" minValue="1" maxValue="1"/>
    </cacheField>
    <cacheField name="합계33" numFmtId="0">
      <sharedItems containsMixedTypes="1" containsNumber="1" containsInteger="1" minValue="1" maxValue="53"/>
    </cacheField>
    <cacheField name="입산자실화17" numFmtId="0">
      <sharedItems containsMixedTypes="1" containsNumber="1" containsInteger="1" minValue="1" maxValue="27"/>
    </cacheField>
    <cacheField name="논밭두렁소각17" numFmtId="0">
      <sharedItems containsMixedTypes="1" containsNumber="1" containsInteger="1" minValue="1" maxValue="15"/>
    </cacheField>
    <cacheField name="쓰레기소각15" numFmtId="0">
      <sharedItems containsMixedTypes="1" containsNumber="1" containsInteger="1" minValue="1" maxValue="11"/>
    </cacheField>
    <cacheField name="담뱃불실화15" numFmtId="0">
      <sharedItems containsMixedTypes="1" containsNumber="1" containsInteger="1" minValue="1" maxValue="4"/>
    </cacheField>
    <cacheField name="성묘객실화17" numFmtId="0">
      <sharedItems containsMixedTypes="1" containsNumber="1" containsInteger="1" minValue="1" maxValue="3"/>
    </cacheField>
    <cacheField name="어린이불장난17" numFmtId="0">
      <sharedItems containsMixedTypes="1" containsNumber="1" containsInteger="1" minValue="1" maxValue="1"/>
    </cacheField>
    <cacheField name="건축물화재2" numFmtId="0">
      <sharedItems containsMixedTypes="1" containsNumber="1" containsInteger="1" minValue="1" maxValue="5"/>
    </cacheField>
    <cacheField name="기타17" numFmtId="0">
      <sharedItems containsMixedTypes="1" containsNumber="1" containsInteger="1" minValue="1" maxValue="4"/>
    </cacheField>
    <cacheField name="건수 (건)15" numFmtId="0">
      <sharedItems containsMixedTypes="1" containsNumber="1" containsInteger="1" minValue="1" maxValue="53"/>
    </cacheField>
    <cacheField name="면적 (ha)17" numFmtId="0">
      <sharedItems containsMixedTypes="1" containsNumber="1" minValue="0.1" maxValue="742.88"/>
    </cacheField>
    <cacheField name="재적 (㎥)17" numFmtId="0">
      <sharedItems containsMixedTypes="1" containsNumber="1" containsInteger="1" minValue="10" maxValue="38936"/>
    </cacheField>
    <cacheField name="피해액 (천원)17" numFmtId="0">
      <sharedItems containsMixedTypes="1" containsNumber="1" containsInteger="1" minValue="9055" maxValue="19089525"/>
    </cacheField>
    <cacheField name="합계34" numFmtId="0">
      <sharedItems containsMixedTypes="1" containsNumber="1" containsInteger="1" minValue="1" maxValue="2"/>
    </cacheField>
    <cacheField name="사망17" numFmtId="0">
      <sharedItems containsMixedTypes="1" containsNumber="1" containsInteger="1" minValue="2" maxValue="2"/>
    </cacheField>
    <cacheField name="부상13" numFmtId="0">
      <sharedItems containsMixedTypes="1" containsNumber="1" containsInteger="1" minValue="1" maxValue="1"/>
    </cacheField>
    <cacheField name="합계35" numFmtId="0">
      <sharedItems containsMixedTypes="1" containsNumber="1" containsInteger="1" minValue="1" maxValue="30"/>
    </cacheField>
    <cacheField name="입산자실화18" numFmtId="0">
      <sharedItems containsMixedTypes="1" containsNumber="1" containsInteger="1" minValue="1" maxValue="15"/>
    </cacheField>
    <cacheField name="논밭두렁소각18" numFmtId="0">
      <sharedItems containsMixedTypes="1" containsNumber="1" containsInteger="1" minValue="1" maxValue="6"/>
    </cacheField>
    <cacheField name="쓰레기소각16" numFmtId="0">
      <sharedItems containsMixedTypes="1" containsNumber="1" containsInteger="1" minValue="1" maxValue="3"/>
    </cacheField>
    <cacheField name="담뱃불실화16" numFmtId="0">
      <sharedItems containsMixedTypes="1" containsNumber="1" containsInteger="1" minValue="1" maxValue="4"/>
    </cacheField>
    <cacheField name="성묘객실화18" numFmtId="0">
      <sharedItems containsMixedTypes="1" containsNumber="1" containsInteger="1" minValue="1" maxValue="3"/>
    </cacheField>
    <cacheField name="어린이불장난18" numFmtId="0">
      <sharedItems containsMixedTypes="1" containsNumber="1" containsInteger="1" minValue="1" maxValue="1"/>
    </cacheField>
    <cacheField name="건축물화재3" numFmtId="0">
      <sharedItems containsMixedTypes="1" containsNumber="1" containsInteger="1" minValue="1" maxValue="4"/>
    </cacheField>
    <cacheField name="기타18" numFmtId="0">
      <sharedItems containsMixedTypes="1" containsNumber="1" containsInteger="1" minValue="1" maxValue="8"/>
    </cacheField>
    <cacheField name="건수 (건)16" numFmtId="0">
      <sharedItems containsMixedTypes="1" containsNumber="1" containsInteger="1" minValue="1" maxValue="30"/>
    </cacheField>
    <cacheField name="면적 (ha)18" numFmtId="0">
      <sharedItems containsMixedTypes="1" containsNumber="1" minValue="0.1" maxValue="12.82"/>
    </cacheField>
    <cacheField name="재적 (㎥)18" numFmtId="0">
      <sharedItems containsMixedTypes="1" containsNumber="1" containsInteger="1" minValue="4" maxValue="465"/>
    </cacheField>
    <cacheField name="피해액 (천원)18" numFmtId="0">
      <sharedItems containsMixedTypes="1" containsNumber="1" containsInteger="1" minValue="11569" maxValue="398563"/>
    </cacheField>
    <cacheField name="합계36" numFmtId="0">
      <sharedItems containsMixedTypes="1" containsNumber="1" containsInteger="1" minValue="1" maxValue="1"/>
    </cacheField>
    <cacheField name="사망18" numFmtId="0">
      <sharedItems containsMixedTypes="1" containsNumber="1" containsInteger="1" minValue="1" maxValue="1"/>
    </cacheField>
    <cacheField name="부상14" numFmtId="0">
      <sharedItems containsMixedTypes="1" containsNumber="1" containsInteger="1" minValue="1" maxValue="1"/>
    </cacheField>
    <cacheField name="합계37" numFmtId="0">
      <sharedItems containsMixedTypes="1" containsNumber="1" containsInteger="1" minValue="2" maxValue="53"/>
    </cacheField>
    <cacheField name="입산자실화19" numFmtId="0">
      <sharedItems containsMixedTypes="1" containsNumber="1" containsInteger="1" minValue="1" maxValue="17"/>
    </cacheField>
    <cacheField name="논밭두렁소각19" numFmtId="0">
      <sharedItems containsMixedTypes="1" containsNumber="1" containsInteger="1" minValue="1" maxValue="24"/>
    </cacheField>
    <cacheField name="쓰레기소각17" numFmtId="0">
      <sharedItems containsMixedTypes="1" containsNumber="1" containsInteger="1" minValue="1" maxValue="6"/>
    </cacheField>
    <cacheField name="담뱃불실화17" numFmtId="0">
      <sharedItems containsMixedTypes="1" containsNumber="1" containsInteger="1" minValue="1" maxValue="6"/>
    </cacheField>
    <cacheField name="성묘객실화19" numFmtId="0">
      <sharedItems containsMixedTypes="1" containsNumber="1" containsInteger="1" minValue="1" maxValue="2"/>
    </cacheField>
    <cacheField name="어린이불장난19" numFmtId="0">
      <sharedItems containsMixedTypes="1" containsNumber="1" containsInteger="1" minValue="1" maxValue="2"/>
    </cacheField>
    <cacheField name="건축물화재4" numFmtId="0">
      <sharedItems containsMixedTypes="1" containsNumber="1" containsInteger="1" minValue="1" maxValue="2"/>
    </cacheField>
    <cacheField name="기타19" numFmtId="0">
      <sharedItems containsMixedTypes="1" containsNumber="1" containsInteger="1" minValue="1" maxValue="6"/>
    </cacheField>
    <cacheField name="건수 (건)17" numFmtId="0">
      <sharedItems containsMixedTypes="1" containsNumber="1" containsInteger="1" minValue="2" maxValue="53"/>
    </cacheField>
    <cacheField name="면적 (ha)19" numFmtId="0">
      <sharedItems containsMixedTypes="1" containsNumber="1" minValue="0.04" maxValue="319.99"/>
    </cacheField>
    <cacheField name="재적 (㎥)19" numFmtId="0">
      <sharedItems containsMixedTypes="1" containsNumber="1" containsInteger="1" minValue="4" maxValue="44778"/>
    </cacheField>
    <cacheField name="피해액 (천원)19" numFmtId="0">
      <sharedItems containsMixedTypes="1" containsNumber="1" containsInteger="1" minValue="5857" maxValue="11565674"/>
    </cacheField>
    <cacheField name="합계38" numFmtId="0">
      <sharedItems containsMixedTypes="1" containsNumber="1" containsInteger="1" minValue="1" maxValue="30"/>
    </cacheField>
    <cacheField name="사망19" numFmtId="0">
      <sharedItems containsMixedTypes="1" containsNumber="1" containsInteger="1" minValue="1" maxValue="1"/>
    </cacheField>
    <cacheField name="부상15" numFmtId="0">
      <sharedItems containsMixedTypes="1" containsNumber="1" containsInteger="1" minValue="1" maxValue="29"/>
    </cacheField>
    <cacheField name="합계39" numFmtId="0">
      <sharedItems containsMixedTypes="1" containsNumber="1" containsInteger="1" minValue="2" maxValue="93"/>
    </cacheField>
    <cacheField name="입산자실화20" numFmtId="0">
      <sharedItems containsMixedTypes="1" containsNumber="1" containsInteger="1" minValue="1" maxValue="33"/>
    </cacheField>
    <cacheField name="논밭두렁소각20" numFmtId="0">
      <sharedItems containsMixedTypes="1" containsNumber="1" containsInteger="1" minValue="1" maxValue="28"/>
    </cacheField>
    <cacheField name="쓰레기소각18" numFmtId="0">
      <sharedItems containsMixedTypes="1" containsNumber="1" containsInteger="1" minValue="1" maxValue="17"/>
    </cacheField>
    <cacheField name="담뱃불실화18" numFmtId="0">
      <sharedItems containsMixedTypes="1" containsNumber="1" containsInteger="1" minValue="1" maxValue="6"/>
    </cacheField>
    <cacheField name="성묘객실화20" numFmtId="0">
      <sharedItems containsMixedTypes="1" containsNumber="1" containsInteger="1" minValue="1" maxValue="5"/>
    </cacheField>
    <cacheField name="어린이불장난20" numFmtId="0">
      <sharedItems containsMixedTypes="1" containsNumber="1" containsInteger="1" minValue="1" maxValue="1"/>
    </cacheField>
    <cacheField name="건축물화재5" numFmtId="0">
      <sharedItems containsMixedTypes="1" containsNumber="1" containsInteger="1" minValue="1" maxValue="2"/>
    </cacheField>
    <cacheField name="기타20" numFmtId="0">
      <sharedItems containsMixedTypes="1" containsNumber="1" containsInteger="1" minValue="0" maxValue="11"/>
    </cacheField>
    <cacheField name="건수 (건)18" numFmtId="0">
      <sharedItems containsMixedTypes="1" containsNumber="1" containsInteger="1" minValue="2" maxValue="93"/>
    </cacheField>
    <cacheField name="면적 (ha)20" numFmtId="0">
      <sharedItems containsMixedTypes="1" containsNumber="1" minValue="0.16" maxValue="46.54"/>
    </cacheField>
    <cacheField name="재적 (㎥)20" numFmtId="0">
      <sharedItems containsMixedTypes="1" containsNumber="1" containsInteger="1" minValue="11" maxValue="2401"/>
    </cacheField>
    <cacheField name="피해액 (천원)20" numFmtId="0">
      <sharedItems containsMixedTypes="1" containsNumber="1" containsInteger="1" minValue="11530" maxValue="4116081"/>
    </cacheField>
    <cacheField name="합계40" numFmtId="0">
      <sharedItems containsMixedTypes="1" containsNumber="1" containsInteger="1" minValue="1" maxValue="4"/>
    </cacheField>
    <cacheField name="사망20" numFmtId="0">
      <sharedItems containsMixedTypes="1" containsNumber="1" containsInteger="1" minValue="1" maxValue="2"/>
    </cacheField>
    <cacheField name="부상16" numFmtId="0">
      <sharedItems containsMixedTypes="1" containsNumber="1" containsInteger="1" minValue="1" maxValue="2"/>
    </cacheField>
    <cacheField name="합계41" numFmtId="0">
      <sharedItems containsMixedTypes="1" containsNumber="1" containsInteger="1" minValue="1" maxValue="143"/>
    </cacheField>
    <cacheField name="입산자실화21" numFmtId="0">
      <sharedItems containsMixedTypes="1" containsNumber="1" containsInteger="1" minValue="1" maxValue="43"/>
    </cacheField>
    <cacheField name="논밭두렁소각21" numFmtId="0">
      <sharedItems containsMixedTypes="1" containsNumber="1" containsInteger="1" minValue="1" maxValue="24"/>
    </cacheField>
    <cacheField name="쓰레기소각19" numFmtId="0">
      <sharedItems containsMixedTypes="1" containsNumber="1" containsInteger="1" minValue="1" maxValue="32"/>
    </cacheField>
    <cacheField name="담뱃불실화19" numFmtId="0">
      <sharedItems containsMixedTypes="1" containsNumber="1" containsInteger="1" minValue="1" maxValue="5"/>
    </cacheField>
    <cacheField name="성묘객실화21" numFmtId="0">
      <sharedItems containsMixedTypes="1" containsNumber="1" containsInteger="1" minValue="1" maxValue="5"/>
    </cacheField>
    <cacheField name="어린이불장난21" numFmtId="0">
      <sharedItems containsMixedTypes="1" containsNumber="1" containsInteger="1" minValue="1" maxValue="2"/>
    </cacheField>
    <cacheField name="건축물화재6" numFmtId="0">
      <sharedItems containsMixedTypes="1" containsNumber="1" containsInteger="1" minValue="1" maxValue="5"/>
    </cacheField>
    <cacheField name="기타21" numFmtId="0">
      <sharedItems containsMixedTypes="1" containsNumber="1" containsInteger="1" minValue="1" maxValue="45"/>
    </cacheField>
    <cacheField name="건수 (건)19" numFmtId="0">
      <sharedItems containsMixedTypes="1" containsNumber="1" containsInteger="1" minValue="1" maxValue="143"/>
    </cacheField>
    <cacheField name="면적 (ha)21" numFmtId="0">
      <sharedItems containsMixedTypes="1" containsNumber="1" minValue="0.01" maxValue="196.03"/>
    </cacheField>
    <cacheField name="재적 (㎥)21" numFmtId="0">
      <sharedItems containsMixedTypes="1" containsNumber="1" containsInteger="1" minValue="2" maxValue="16770"/>
    </cacheField>
    <cacheField name="피해액 (천원)21" numFmtId="0">
      <sharedItems containsMixedTypes="1" containsNumber="1" containsInteger="1" minValue="3775" maxValue="6823805"/>
    </cacheField>
    <cacheField name="합계42" numFmtId="0">
      <sharedItems containsMixedTypes="1" containsNumber="1" containsInteger="1" minValue="1" maxValue="2"/>
    </cacheField>
    <cacheField name="사망21" numFmtId="0">
      <sharedItems containsMixedTypes="1" containsNumber="1" containsInteger="1" minValue="1" maxValue="1"/>
    </cacheField>
    <cacheField name="부상17" numFmtId="0">
      <sharedItems containsMixedTypes="1" containsNumber="1" containsInteger="1" minValue="1" maxValue="2"/>
    </cacheField>
    <cacheField name="합계43" numFmtId="0">
      <sharedItems containsMixedTypes="1" containsNumber="1" containsInteger="1" minValue="1" maxValue="111"/>
    </cacheField>
    <cacheField name="입산자실화22" numFmtId="0">
      <sharedItems containsMixedTypes="1" containsNumber="1" containsInteger="1" minValue="1" maxValue="31"/>
    </cacheField>
    <cacheField name="논밭두렁소각22" numFmtId="0">
      <sharedItems containsMixedTypes="1" containsNumber="1" containsInteger="1" minValue="1" maxValue="28"/>
    </cacheField>
    <cacheField name="쓰레기소각20" numFmtId="0">
      <sharedItems containsMixedTypes="1" containsNumber="1" containsInteger="1" minValue="1" maxValue="31"/>
    </cacheField>
    <cacheField name="담뱃불실화20" numFmtId="0">
      <sharedItems containsMixedTypes="1" containsNumber="1" containsInteger="1" minValue="1" maxValue="5"/>
    </cacheField>
    <cacheField name="성묘객실화22" numFmtId="0">
      <sharedItems containsMixedTypes="1" containsNumber="1" containsInteger="1" minValue="1" maxValue="7"/>
    </cacheField>
    <cacheField name="어린이불장난22" numFmtId="0">
      <sharedItems containsMixedTypes="1" containsNumber="1" containsInteger="1" minValue="1" maxValue="1"/>
    </cacheField>
    <cacheField name="건축물화재7" numFmtId="0">
      <sharedItems containsMixedTypes="1" containsNumber="1" containsInteger="1" minValue="1" maxValue="4"/>
    </cacheField>
    <cacheField name="기타22" numFmtId="0">
      <sharedItems containsMixedTypes="1" containsNumber="1" containsInteger="1" minValue="1" maxValue="21"/>
    </cacheField>
    <cacheField name="건수 (건)20" numFmtId="0">
      <sharedItems containsMixedTypes="1" containsNumber="1" containsInteger="1" minValue="1" maxValue="111"/>
    </cacheField>
    <cacheField name="면적 (ha)22" numFmtId="0">
      <sharedItems containsMixedTypes="1" containsNumber="1" minValue="0.03" maxValue="169.37"/>
    </cacheField>
    <cacheField name="재적 (㎥)22" numFmtId="0">
      <sharedItems containsMixedTypes="1" containsNumber="1" containsInteger="1" minValue="3" maxValue="3425"/>
    </cacheField>
    <cacheField name="피해액 (천원)22" numFmtId="0">
      <sharedItems containsMixedTypes="1" containsNumber="1" containsInteger="1" minValue="3231" maxValue="7029519"/>
    </cacheField>
    <cacheField name="합계44" numFmtId="0">
      <sharedItems containsMixedTypes="1" containsNumber="1" containsInteger="1" minValue="1" maxValue="3"/>
    </cacheField>
    <cacheField name="사망22" numFmtId="0">
      <sharedItems containsMixedTypes="1" containsNumber="1" containsInteger="1" minValue="1" maxValue="1"/>
    </cacheField>
    <cacheField name="부상18" numFmtId="0">
      <sharedItems containsMixedTypes="1" containsNumber="1" containsInteger="1" minValue="2" maxValue="2"/>
    </cacheField>
    <cacheField name="합계45" numFmtId="0">
      <sharedItems containsMixedTypes="1" containsNumber="1" containsInteger="1" minValue="1" maxValue="147"/>
    </cacheField>
    <cacheField name="입산자실화23" numFmtId="0">
      <sharedItems containsMixedTypes="1" containsNumber="1" containsInteger="1" minValue="2" maxValue="39"/>
    </cacheField>
    <cacheField name="논밭두렁소각23" numFmtId="0">
      <sharedItems containsMixedTypes="1" containsNumber="1" containsInteger="1" minValue="1" maxValue="30"/>
    </cacheField>
    <cacheField name="쓰레기소각21" numFmtId="0">
      <sharedItems containsMixedTypes="1" containsNumber="1" containsInteger="1" minValue="1" maxValue="40"/>
    </cacheField>
    <cacheField name="담뱃불실화21" numFmtId="0">
      <sharedItems containsMixedTypes="1" containsNumber="1" containsInteger="1" minValue="1" maxValue="8"/>
    </cacheField>
    <cacheField name="성묘객실화23" numFmtId="0">
      <sharedItems containsMixedTypes="1" containsNumber="1" containsInteger="1" minValue="1" maxValue="4"/>
    </cacheField>
    <cacheField name="어린이불장난23" numFmtId="0">
      <sharedItems containsMixedTypes="1" containsNumber="1" containsInteger="1" minValue="2" maxValue="2"/>
    </cacheField>
    <cacheField name="건축물화재8" numFmtId="0">
      <sharedItems containsMixedTypes="1" containsNumber="1" containsInteger="1" minValue="1" maxValue="8"/>
    </cacheField>
    <cacheField name="기타23" numFmtId="0">
      <sharedItems containsMixedTypes="1" containsNumber="1" containsInteger="1" minValue="1" maxValue="29"/>
    </cacheField>
    <cacheField name="건수 (건)21" numFmtId="0">
      <sharedItems containsMixedTypes="1" containsNumber="1" containsInteger="1" minValue="1" maxValue="147"/>
    </cacheField>
    <cacheField name="면적 (ha)23" numFmtId="0">
      <sharedItems containsMixedTypes="1" containsNumber="1" minValue="0.08" maxValue="1192.29"/>
    </cacheField>
    <cacheField name="재적 (㎥)23" numFmtId="0">
      <sharedItems containsMixedTypes="1" containsNumber="1" containsInteger="1" minValue="3" maxValue="199147"/>
    </cacheField>
    <cacheField name="피해액 (천원)23" numFmtId="0">
      <sharedItems containsMixedTypes="1" containsNumber="1" containsInteger="1" minValue="3437" maxValue="63901080"/>
    </cacheField>
    <cacheField name="합계46" numFmtId="0">
      <sharedItems containsMixedTypes="1" containsNumber="1" containsInteger="1" minValue="3" maxValue="6"/>
    </cacheField>
    <cacheField name="사망23" numFmtId="0">
      <sharedItems containsMixedTypes="1" containsNumber="1" containsInteger="1" minValue="1" maxValue="3"/>
    </cacheField>
    <cacheField name="부상19" numFmtId="0">
      <sharedItems containsMixedTypes="1" containsNumber="1" containsInteger="1" minValue="2" maxValue="5"/>
    </cacheField>
    <cacheField name="합계47" numFmtId="0">
      <sharedItems containsMixedTypes="1" containsNumber="1" containsInteger="1" minValue="2" maxValue="96"/>
    </cacheField>
    <cacheField name="입산자실화24" numFmtId="0">
      <sharedItems containsMixedTypes="1" containsNumber="1" containsInteger="1" minValue="1" maxValue="34"/>
    </cacheField>
    <cacheField name="논밭두렁소각24" numFmtId="0">
      <sharedItems containsMixedTypes="1" containsNumber="1" containsInteger="1" minValue="1" maxValue="20"/>
    </cacheField>
    <cacheField name="쓰레기소각22" numFmtId="0">
      <sharedItems containsMixedTypes="1" containsNumber="1" containsInteger="1" minValue="1" maxValue="14"/>
    </cacheField>
    <cacheField name="담뱃불실화22" numFmtId="0">
      <sharedItems containsMixedTypes="1" containsNumber="1" containsInteger="1" minValue="1" maxValue="3"/>
    </cacheField>
    <cacheField name="성묘객실화24" numFmtId="0">
      <sharedItems containsMixedTypes="1" containsNumber="1" containsInteger="1" minValue="1" maxValue="6"/>
    </cacheField>
    <cacheField name="어린이불장난24" numFmtId="0">
      <sharedItems containsMixedTypes="1" containsNumber="1" containsInteger="1" minValue="1" maxValue="1"/>
    </cacheField>
    <cacheField name="건축물화재9" numFmtId="0">
      <sharedItems containsMixedTypes="1" containsNumber="1" containsInteger="1" minValue="1" maxValue="16"/>
    </cacheField>
    <cacheField name="기타24" numFmtId="0">
      <sharedItems containsMixedTypes="1" containsNumber="1" containsInteger="1" minValue="1" maxValue="29"/>
    </cacheField>
    <cacheField name="건수 (건)22" numFmtId="0">
      <sharedItems containsMixedTypes="1" containsNumber="1" containsInteger="1" minValue="2" maxValue="96"/>
    </cacheField>
    <cacheField name="면적 (ha)24" numFmtId="0">
      <sharedItems containsMixedTypes="1" containsNumber="1" minValue="0.16" maxValue="656.95"/>
    </cacheField>
    <cacheField name="재적 (㎥)24" numFmtId="0">
      <sharedItems containsMixedTypes="1" containsNumber="1" containsInteger="1" minValue="1" maxValue="78676"/>
    </cacheField>
    <cacheField name="피해액 (천원)24" numFmtId="0">
      <sharedItems containsMixedTypes="1" containsNumber="1" containsInteger="1" minValue="16467" maxValue="36003655"/>
    </cacheField>
    <cacheField name="합계48" numFmtId="0">
      <sharedItems containsMixedTypes="1" containsNumber="1" containsInteger="1" minValue="1" maxValue="15"/>
    </cacheField>
    <cacheField name="사망24" numFmtId="0">
      <sharedItems containsMixedTypes="1" containsNumber="1" containsInteger="1" minValue="1" maxValue="2"/>
    </cacheField>
    <cacheField name="부상20" numFmtId="0">
      <sharedItems containsMixedTypes="1" containsNumber="1" containsInteger="1" minValue="1" maxValue="15"/>
    </cacheField>
    <cacheField name="전체 합계" numFmtId="0">
      <sharedItems containsSemiMixedTypes="0" containsString="0" containsNumber="1" containsInteger="1" minValue="20" maxValue="1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6"/>
    <n v="11"/>
    <s v="-"/>
    <s v="-"/>
    <n v="1"/>
    <n v="3"/>
    <n v="1"/>
    <n v="16"/>
    <n v="3.69"/>
    <s v="-"/>
    <n v="1350"/>
    <n v="2"/>
    <n v="2"/>
    <s v="-"/>
    <n v="19"/>
    <n v="15"/>
    <s v="-"/>
    <s v="-"/>
    <s v="-"/>
    <n v="3"/>
    <n v="1"/>
    <n v="19"/>
    <n v="5.72"/>
    <s v="-"/>
    <n v="2550"/>
    <s v="-"/>
    <s v="-"/>
    <s v="-"/>
    <n v="15"/>
    <n v="7"/>
    <n v="0"/>
    <n v="1"/>
    <s v="-"/>
    <n v="1"/>
    <s v="-"/>
    <n v="4"/>
    <n v="2"/>
    <n v="15"/>
    <n v="4.1500000000000004"/>
    <s v="-"/>
    <n v="680"/>
    <n v="1"/>
    <n v="1"/>
    <s v="-"/>
    <n v="8"/>
    <n v="5"/>
    <s v="-"/>
    <n v="1"/>
    <n v="1"/>
    <s v="-"/>
    <n v="1"/>
    <s v="-"/>
    <n v="8"/>
    <n v="0.91"/>
    <s v="-"/>
    <n v="100"/>
    <s v="-"/>
    <s v="-"/>
    <s v="-"/>
    <n v="2"/>
    <s v="-"/>
    <s v="-"/>
    <s v="-"/>
    <n v="1"/>
    <s v="-"/>
    <n v="1"/>
    <s v="-"/>
    <n v="2"/>
    <n v="0.3"/>
    <s v="-"/>
    <s v="-"/>
    <s v="-"/>
    <s v="-"/>
    <n v="13"/>
    <n v="5"/>
    <s v="-"/>
    <n v="1"/>
    <n v="5"/>
    <s v="-"/>
    <n v="2"/>
    <s v="-"/>
    <n v="13"/>
    <n v="1.31"/>
    <s v="-"/>
    <n v="5000"/>
    <s v="-"/>
    <s v="-"/>
    <s v="-"/>
    <n v="57"/>
    <n v="10"/>
    <s v="-"/>
    <n v="1"/>
    <n v="21"/>
    <n v="2"/>
    <n v="14"/>
    <n v="9"/>
    <n v="57"/>
    <n v="3.35"/>
    <s v="-"/>
    <n v="1200"/>
    <n v="1"/>
    <s v="-"/>
    <n v="1"/>
    <n v="35"/>
    <n v="10"/>
    <s v="-"/>
    <n v="1"/>
    <n v="17"/>
    <s v="-"/>
    <n v="5"/>
    <n v="2"/>
    <n v="35"/>
    <n v="2.92"/>
    <n v="11"/>
    <n v="2928"/>
    <s v="-"/>
    <s v="-"/>
    <s v="-"/>
    <n v="27"/>
    <n v="5"/>
    <s v="-"/>
    <n v="1"/>
    <n v="20"/>
    <s v="-"/>
    <n v="1"/>
    <s v="-"/>
    <n v="27"/>
    <n v="0.51"/>
    <s v="-"/>
    <n v="243"/>
    <s v="-"/>
    <s v="-"/>
    <s v="-"/>
    <n v="13"/>
    <s v="-"/>
    <s v="-"/>
    <s v="-"/>
    <n v="9"/>
    <s v="-"/>
    <n v="3"/>
    <n v="1"/>
    <n v="13"/>
    <n v="0.94"/>
    <s v="-"/>
    <s v="-"/>
    <s v="-"/>
    <s v="-"/>
    <s v="-"/>
    <n v="12"/>
    <n v="5"/>
    <s v="-"/>
    <s v="-"/>
    <n v="2"/>
    <s v="-"/>
    <n v="3"/>
    <n v="2"/>
    <n v="0.33"/>
    <s v="-"/>
    <s v="-"/>
    <s v="-"/>
    <s v="-"/>
    <s v="-"/>
    <n v="26"/>
    <n v="6"/>
    <s v="-"/>
    <n v="2"/>
    <n v="7"/>
    <s v="-"/>
    <n v="5"/>
    <n v="6"/>
    <n v="1.08"/>
    <s v="-"/>
    <s v="-"/>
    <s v="-"/>
    <s v="-"/>
    <s v="-"/>
    <n v="13"/>
    <n v="9"/>
    <n v="0"/>
    <s v="-"/>
    <s v="-"/>
    <n v="3"/>
    <s v="-"/>
    <s v="-"/>
    <n v="1"/>
    <n v="13"/>
    <n v="0.64"/>
    <n v="13"/>
    <n v="10000"/>
    <s v="-"/>
    <s v="-"/>
    <n v="13"/>
    <n v="7"/>
    <n v="0"/>
    <s v="-"/>
    <n v="2"/>
    <n v="1"/>
    <s v="-"/>
    <n v="2"/>
    <n v="1"/>
    <n v="13"/>
    <n v="0.5"/>
    <s v="-"/>
    <n v="1600"/>
    <s v="-"/>
    <s v="-"/>
    <n v="5"/>
    <s v="-"/>
    <n v="0"/>
    <s v="-"/>
    <n v="1"/>
    <n v="1"/>
    <s v="-"/>
    <s v="-"/>
    <n v="3"/>
    <n v="5"/>
    <n v="0.9"/>
    <s v="-"/>
    <s v="-"/>
    <n v="0"/>
    <n v="0"/>
    <n v="0"/>
    <n v="3"/>
    <n v="2"/>
    <n v="1"/>
    <s v="-"/>
    <s v="-"/>
    <s v="-"/>
    <s v="-"/>
    <s v="-"/>
    <s v="-"/>
    <n v="3"/>
    <n v="0.04"/>
    <s v="-"/>
    <n v="940"/>
    <s v="-"/>
    <s v="-"/>
    <n v="2"/>
    <n v="1"/>
    <s v="-"/>
    <s v="-"/>
    <s v="-"/>
    <s v="-"/>
    <s v="-"/>
    <s v="-"/>
    <n v="1"/>
    <n v="2"/>
    <n v="1.06"/>
    <n v="10"/>
    <n v="11855"/>
    <s v="-"/>
    <s v="-"/>
    <s v="-"/>
    <n v="10"/>
    <n v="2"/>
    <s v="-"/>
    <s v="-"/>
    <s v="-"/>
    <s v="-"/>
    <s v="-"/>
    <s v="-"/>
    <n v="8"/>
    <n v="10"/>
    <n v="2.93"/>
    <s v="-"/>
    <n v="120036"/>
    <s v="-"/>
    <s v="-"/>
    <s v="-"/>
    <n v="3"/>
    <s v="-"/>
    <n v="1"/>
    <s v="-"/>
    <s v="-"/>
    <s v="-"/>
    <s v="-"/>
    <s v="-"/>
    <n v="2"/>
    <n v="3"/>
    <n v="0.05"/>
    <n v="5"/>
    <n v="5857"/>
    <s v="-"/>
    <s v="-"/>
    <s v="-"/>
    <n v="16"/>
    <n v="3"/>
    <s v="-"/>
    <n v="2"/>
    <s v="-"/>
    <s v="-"/>
    <s v="-"/>
    <n v="1"/>
    <n v="10"/>
    <n v="16"/>
    <n v="0.8"/>
    <s v="-"/>
    <n v="75592"/>
    <s v="-"/>
    <s v="-"/>
    <s v="-"/>
    <n v="19"/>
    <n v="1"/>
    <n v="1"/>
    <s v="-"/>
    <s v="-"/>
    <s v="-"/>
    <n v="2"/>
    <s v="-"/>
    <n v="15"/>
    <n v="19"/>
    <n v="1.58"/>
    <n v="130"/>
    <n v="480159"/>
    <s v="-"/>
    <s v="-"/>
    <s v="-"/>
    <n v="9"/>
    <s v="-"/>
    <n v="1"/>
    <n v="3"/>
    <s v="-"/>
    <s v="-"/>
    <s v="-"/>
    <s v="-"/>
    <n v="5"/>
    <n v="9"/>
    <n v="0.71"/>
    <s v="-"/>
    <n v="37341"/>
    <s v="-"/>
    <s v="-"/>
    <s v="-"/>
    <n v="15"/>
    <n v="4"/>
    <s v="-"/>
    <n v="2"/>
    <s v="-"/>
    <s v="-"/>
    <n v="2"/>
    <s v="-"/>
    <n v="7"/>
    <n v="15"/>
    <n v="2.72"/>
    <n v="4"/>
    <n v="324832"/>
    <s v="-"/>
    <s v="-"/>
    <s v="-"/>
    <n v="14"/>
    <s v="-"/>
    <n v="1"/>
    <n v="1"/>
    <s v="-"/>
    <s v="-"/>
    <s v="-"/>
    <s v="-"/>
    <n v="12"/>
    <n v="14"/>
    <n v="0.37"/>
    <n v="17"/>
    <n v="47838"/>
    <n v="4"/>
    <n v="2"/>
    <n v="2"/>
    <n v="373"/>
  </r>
  <r>
    <x v="1"/>
    <n v="34"/>
    <n v="28"/>
    <s v="-"/>
    <n v="2"/>
    <s v="-"/>
    <s v="-"/>
    <n v="4"/>
    <n v="34"/>
    <n v="20.77"/>
    <n v="5"/>
    <n v="4843"/>
    <s v="-"/>
    <s v="-"/>
    <s v="-"/>
    <n v="23"/>
    <n v="18"/>
    <s v="-"/>
    <s v="-"/>
    <s v="-"/>
    <n v="1"/>
    <n v="4"/>
    <n v="23"/>
    <n v="26.1"/>
    <s v="-"/>
    <n v="6049"/>
    <s v="-"/>
    <s v="-"/>
    <s v="-"/>
    <n v="15"/>
    <n v="11"/>
    <n v="0"/>
    <n v="1"/>
    <n v="1"/>
    <s v="-"/>
    <s v="-"/>
    <s v="-"/>
    <n v="2"/>
    <n v="15"/>
    <n v="47.78"/>
    <n v="956"/>
    <n v="13032"/>
    <s v="-"/>
    <s v="-"/>
    <s v="-"/>
    <n v="19"/>
    <n v="12"/>
    <n v="1"/>
    <s v="-"/>
    <s v="-"/>
    <s v="-"/>
    <n v="1"/>
    <n v="5"/>
    <n v="19"/>
    <n v="22.56"/>
    <n v="528"/>
    <n v="23830"/>
    <s v="-"/>
    <s v="-"/>
    <s v="-"/>
    <n v="16"/>
    <n v="12"/>
    <n v="1"/>
    <s v="-"/>
    <s v="-"/>
    <s v="-"/>
    <n v="1"/>
    <n v="2"/>
    <n v="16"/>
    <n v="13.49"/>
    <n v="292"/>
    <n v="26194"/>
    <s v="-"/>
    <s v="-"/>
    <n v="20"/>
    <n v="9"/>
    <s v="-"/>
    <s v="-"/>
    <n v="5"/>
    <n v="1"/>
    <n v="2"/>
    <n v="3"/>
    <n v="20"/>
    <n v="11.14"/>
    <n v="100"/>
    <n v="26828"/>
    <s v="-"/>
    <s v="-"/>
    <s v="-"/>
    <n v="37"/>
    <n v="16"/>
    <n v="2"/>
    <n v="5"/>
    <n v="12"/>
    <s v="-"/>
    <s v="-"/>
    <n v="2"/>
    <n v="37"/>
    <n v="5.1100000000000003"/>
    <n v="160"/>
    <n v="15384"/>
    <s v="-"/>
    <s v="-"/>
    <s v="-"/>
    <n v="24"/>
    <n v="9"/>
    <n v="1"/>
    <n v="5"/>
    <n v="5"/>
    <s v="-"/>
    <n v="3"/>
    <n v="1"/>
    <n v="24"/>
    <n v="15.1"/>
    <n v="470"/>
    <n v="45494"/>
    <s v="-"/>
    <s v="-"/>
    <s v="-"/>
    <n v="5"/>
    <n v="4"/>
    <n v="1"/>
    <s v="-"/>
    <s v="-"/>
    <s v="-"/>
    <s v="-"/>
    <s v="-"/>
    <n v="5"/>
    <n v="0.54"/>
    <n v="5"/>
    <n v="870"/>
    <s v="-"/>
    <s v="-"/>
    <s v="-"/>
    <n v="23"/>
    <n v="11"/>
    <s v="-"/>
    <n v="2"/>
    <n v="9"/>
    <s v="-"/>
    <s v="-"/>
    <n v="1"/>
    <n v="23"/>
    <n v="8.59"/>
    <n v="302"/>
    <n v="19920"/>
    <s v="-"/>
    <s v="-"/>
    <s v="-"/>
    <n v="22"/>
    <n v="9"/>
    <n v="1"/>
    <s v="-"/>
    <n v="8"/>
    <s v="-"/>
    <n v="1"/>
    <n v="3"/>
    <n v="2.67"/>
    <n v="45"/>
    <n v="3089"/>
    <s v="-"/>
    <s v="-"/>
    <s v="-"/>
    <n v="17"/>
    <n v="5"/>
    <s v="-"/>
    <n v="4"/>
    <n v="2"/>
    <s v="-"/>
    <n v="2"/>
    <n v="4"/>
    <n v="3.29"/>
    <n v="529"/>
    <n v="6401"/>
    <s v="-"/>
    <s v="-"/>
    <s v="-"/>
    <n v="34"/>
    <n v="19"/>
    <n v="0"/>
    <n v="4"/>
    <n v="1"/>
    <n v="6"/>
    <s v="-"/>
    <s v="-"/>
    <n v="4"/>
    <n v="34"/>
    <n v="6.17"/>
    <n v="1009"/>
    <n v="9469"/>
    <s v="-"/>
    <s v="-"/>
    <n v="20"/>
    <n v="5"/>
    <n v="0"/>
    <s v="-"/>
    <n v="3"/>
    <n v="9"/>
    <s v="-"/>
    <s v="-"/>
    <n v="3"/>
    <n v="20"/>
    <n v="2.5"/>
    <s v="-"/>
    <n v="9268"/>
    <s v="-"/>
    <s v="-"/>
    <n v="30"/>
    <n v="15"/>
    <n v="0"/>
    <n v="4"/>
    <n v="3"/>
    <n v="1"/>
    <s v="-"/>
    <n v="1"/>
    <n v="6"/>
    <n v="30"/>
    <n v="14.32"/>
    <n v="5"/>
    <n v="53930"/>
    <n v="0"/>
    <n v="0"/>
    <n v="0"/>
    <n v="21"/>
    <n v="16"/>
    <n v="1"/>
    <n v="1"/>
    <n v="2"/>
    <s v="-"/>
    <s v="-"/>
    <s v="-"/>
    <n v="1"/>
    <n v="21"/>
    <n v="2.56"/>
    <s v="-"/>
    <n v="32049"/>
    <s v="-"/>
    <s v="-"/>
    <n v="9"/>
    <n v="3"/>
    <n v="3"/>
    <s v="-"/>
    <s v="-"/>
    <s v="-"/>
    <n v="1"/>
    <s v="-"/>
    <n v="2"/>
    <n v="9"/>
    <n v="90.98"/>
    <s v="-"/>
    <n v="1315845"/>
    <s v="-"/>
    <s v="-"/>
    <s v="-"/>
    <n v="4"/>
    <n v="2"/>
    <s v="-"/>
    <s v="-"/>
    <s v="-"/>
    <s v="-"/>
    <n v="1"/>
    <s v="-"/>
    <n v="1"/>
    <n v="4"/>
    <n v="0.74"/>
    <n v="20"/>
    <n v="24891"/>
    <s v="-"/>
    <s v="-"/>
    <s v="-"/>
    <n v="14"/>
    <n v="5"/>
    <n v="2"/>
    <s v="-"/>
    <n v="3"/>
    <n v="1"/>
    <n v="1"/>
    <s v="-"/>
    <n v="2"/>
    <n v="14"/>
    <n v="0.86"/>
    <n v="90"/>
    <n v="57477"/>
    <s v="-"/>
    <s v="-"/>
    <s v="-"/>
    <n v="9"/>
    <n v="4"/>
    <s v="-"/>
    <n v="2"/>
    <s v="-"/>
    <s v="-"/>
    <s v="-"/>
    <s v="-"/>
    <n v="3"/>
    <n v="9"/>
    <n v="2.48"/>
    <n v="300"/>
    <n v="278253"/>
    <s v="-"/>
    <s v="-"/>
    <s v="-"/>
    <n v="11"/>
    <n v="7"/>
    <n v="1"/>
    <s v="-"/>
    <n v="1"/>
    <s v="-"/>
    <s v="-"/>
    <s v="-"/>
    <n v="2"/>
    <n v="11"/>
    <n v="1.32"/>
    <n v="42"/>
    <n v="141906"/>
    <s v="-"/>
    <s v="-"/>
    <s v="-"/>
    <n v="8"/>
    <n v="2"/>
    <n v="1"/>
    <s v="-"/>
    <n v="2"/>
    <s v="-"/>
    <s v="-"/>
    <s v="-"/>
    <n v="3"/>
    <n v="8"/>
    <n v="1.1399999999999999"/>
    <n v="125"/>
    <n v="467062"/>
    <s v="-"/>
    <s v="-"/>
    <s v="-"/>
    <n v="13"/>
    <n v="7"/>
    <s v="-"/>
    <n v="3"/>
    <s v="-"/>
    <s v="-"/>
    <s v="-"/>
    <n v="1"/>
    <n v="2"/>
    <n v="13"/>
    <n v="0.56000000000000005"/>
    <n v="55"/>
    <n v="51661"/>
    <s v="-"/>
    <s v="-"/>
    <s v="-"/>
    <n v="15"/>
    <n v="5"/>
    <s v="-"/>
    <n v="1"/>
    <n v="1"/>
    <s v="-"/>
    <s v="-"/>
    <s v="-"/>
    <n v="8"/>
    <n v="15"/>
    <n v="65.930000000000007"/>
    <n v="8988"/>
    <n v="4123943"/>
    <s v="-"/>
    <s v="-"/>
    <s v="-"/>
    <n v="443"/>
  </r>
  <r>
    <x v="2"/>
    <n v="25"/>
    <n v="14"/>
    <s v="-"/>
    <n v="1"/>
    <n v="4"/>
    <n v="2"/>
    <n v="4"/>
    <n v="25"/>
    <n v="34.590000000000003"/>
    <n v="1"/>
    <n v="4500"/>
    <s v="-"/>
    <s v="-"/>
    <s v="-"/>
    <n v="17"/>
    <n v="9"/>
    <s v="-"/>
    <s v="-"/>
    <n v="3"/>
    <n v="1"/>
    <n v="4"/>
    <n v="17"/>
    <n v="24.83"/>
    <n v="53"/>
    <n v="4616"/>
    <s v="-"/>
    <s v="-"/>
    <s v="-"/>
    <n v="29"/>
    <n v="22"/>
    <n v="0"/>
    <n v="1"/>
    <s v="-"/>
    <n v="2"/>
    <n v="4"/>
    <s v="-"/>
    <s v="-"/>
    <n v="29"/>
    <n v="51.14"/>
    <n v="468"/>
    <n v="5247"/>
    <s v="-"/>
    <s v="-"/>
    <s v="-"/>
    <n v="2"/>
    <n v="2"/>
    <s v="-"/>
    <s v="-"/>
    <s v="-"/>
    <s v="-"/>
    <s v="-"/>
    <s v="-"/>
    <n v="2"/>
    <n v="0.7"/>
    <n v="10"/>
    <n v="425"/>
    <s v="-"/>
    <s v="-"/>
    <s v="-"/>
    <n v="2"/>
    <n v="1"/>
    <s v="-"/>
    <s v="-"/>
    <s v="-"/>
    <s v="-"/>
    <s v="-"/>
    <n v="1"/>
    <n v="2"/>
    <n v="0.7"/>
    <s v="-"/>
    <n v="735"/>
    <s v="-"/>
    <s v="-"/>
    <n v="11"/>
    <n v="5"/>
    <s v="-"/>
    <s v="-"/>
    <s v="-"/>
    <s v="-"/>
    <n v="2"/>
    <n v="4"/>
    <n v="11"/>
    <n v="3.81"/>
    <n v="21"/>
    <n v="8566"/>
    <s v="-"/>
    <s v="-"/>
    <s v="-"/>
    <n v="6"/>
    <n v="4"/>
    <n v="1"/>
    <s v="-"/>
    <s v="-"/>
    <s v="-"/>
    <s v="-"/>
    <n v="1"/>
    <n v="6"/>
    <n v="3.14"/>
    <n v="17"/>
    <n v="8294"/>
    <s v="-"/>
    <s v="-"/>
    <s v="-"/>
    <n v="14"/>
    <n v="10"/>
    <n v="1"/>
    <s v="-"/>
    <s v="-"/>
    <n v="2"/>
    <n v="1"/>
    <s v="-"/>
    <n v="14"/>
    <n v="2.2599999999999998"/>
    <n v="59"/>
    <n v="5020"/>
    <s v="-"/>
    <s v="-"/>
    <s v="-"/>
    <n v="10"/>
    <n v="5"/>
    <n v="2"/>
    <n v="1"/>
    <s v="-"/>
    <n v="1"/>
    <s v="-"/>
    <n v="1"/>
    <n v="10"/>
    <n v="1.32"/>
    <n v="45"/>
    <n v="3072"/>
    <s v="-"/>
    <s v="-"/>
    <s v="-"/>
    <n v="19"/>
    <n v="14"/>
    <n v="1"/>
    <n v="1"/>
    <s v="-"/>
    <n v="1"/>
    <s v="-"/>
    <n v="2"/>
    <n v="19"/>
    <n v="8.2899999999999991"/>
    <n v="177"/>
    <n v="18859"/>
    <s v="-"/>
    <s v="-"/>
    <s v="-"/>
    <n v="20"/>
    <n v="18"/>
    <n v="2"/>
    <s v="-"/>
    <s v="-"/>
    <s v="-"/>
    <s v="-"/>
    <s v="-"/>
    <n v="4.6900000000000004"/>
    <n v="103"/>
    <n v="5534"/>
    <s v="-"/>
    <s v="-"/>
    <s v="-"/>
    <n v="16"/>
    <n v="13"/>
    <s v="-"/>
    <s v="-"/>
    <s v="-"/>
    <s v="-"/>
    <n v="1"/>
    <n v="2"/>
    <n v="11.58"/>
    <n v="294"/>
    <n v="26631"/>
    <s v="-"/>
    <s v="-"/>
    <s v="-"/>
    <n v="15"/>
    <n v="9"/>
    <n v="0"/>
    <s v="-"/>
    <s v="-"/>
    <n v="4"/>
    <s v="-"/>
    <s v="-"/>
    <n v="2"/>
    <n v="15"/>
    <n v="3.44"/>
    <n v="161"/>
    <n v="13200"/>
    <s v="-"/>
    <s v="-"/>
    <n v="5"/>
    <n v="2"/>
    <n v="0"/>
    <s v="-"/>
    <n v="1"/>
    <s v="-"/>
    <s v="-"/>
    <s v="-"/>
    <n v="2"/>
    <n v="5"/>
    <n v="1.45"/>
    <n v="140"/>
    <n v="5400"/>
    <s v="-"/>
    <s v="-"/>
    <n v="13"/>
    <n v="6"/>
    <n v="0"/>
    <s v="-"/>
    <n v="1"/>
    <n v="1"/>
    <n v="1"/>
    <s v="-"/>
    <n v="4"/>
    <n v="13"/>
    <n v="5.12"/>
    <n v="288"/>
    <n v="11220"/>
    <n v="0"/>
    <n v="0"/>
    <n v="0"/>
    <n v="2"/>
    <n v="1"/>
    <s v="-"/>
    <s v="-"/>
    <s v="-"/>
    <s v="-"/>
    <n v="1"/>
    <s v="-"/>
    <s v="-"/>
    <n v="2"/>
    <n v="0.25"/>
    <n v="2"/>
    <n v="500"/>
    <s v="-"/>
    <s v="-"/>
    <n v="1"/>
    <n v="1"/>
    <s v="-"/>
    <s v="-"/>
    <s v="-"/>
    <s v="-"/>
    <s v="-"/>
    <s v="-"/>
    <s v="-"/>
    <n v="1"/>
    <n v="0.5"/>
    <n v="46"/>
    <n v="15377"/>
    <s v="-"/>
    <s v="-"/>
    <s v="-"/>
    <n v="1"/>
    <n v="1"/>
    <s v="-"/>
    <s v="-"/>
    <s v="-"/>
    <s v="-"/>
    <s v="-"/>
    <s v="-"/>
    <s v="-"/>
    <n v="1"/>
    <n v="0.1"/>
    <n v="6"/>
    <n v="15261"/>
    <s v="-"/>
    <s v="-"/>
    <s v="-"/>
    <n v="2"/>
    <n v="2"/>
    <s v="-"/>
    <s v="-"/>
    <s v="-"/>
    <s v="-"/>
    <s v="-"/>
    <s v="-"/>
    <s v="-"/>
    <n v="2"/>
    <n v="0.08"/>
    <n v="9"/>
    <n v="13677"/>
    <s v="-"/>
    <s v="-"/>
    <s v="-"/>
    <n v="13"/>
    <n v="7"/>
    <n v="1"/>
    <s v="-"/>
    <s v="-"/>
    <s v="-"/>
    <s v="-"/>
    <s v="-"/>
    <n v="5"/>
    <n v="13"/>
    <n v="0.62"/>
    <n v="11"/>
    <n v="77025"/>
    <n v="1"/>
    <s v="-"/>
    <n v="1"/>
    <n v="11"/>
    <n v="5"/>
    <n v="1"/>
    <n v="4"/>
    <s v="-"/>
    <s v="-"/>
    <s v="-"/>
    <s v="-"/>
    <n v="1"/>
    <n v="11"/>
    <n v="0.56000000000000005"/>
    <n v="10"/>
    <n v="95279"/>
    <s v="-"/>
    <s v="-"/>
    <s v="-"/>
    <n v="6"/>
    <n v="3"/>
    <n v="1"/>
    <s v="-"/>
    <s v="-"/>
    <s v="-"/>
    <s v="-"/>
    <n v="1"/>
    <n v="1"/>
    <n v="6"/>
    <n v="0.3"/>
    <n v="15"/>
    <n v="58397"/>
    <s v="-"/>
    <s v="-"/>
    <s v="-"/>
    <n v="13"/>
    <n v="3"/>
    <n v="1"/>
    <n v="2"/>
    <s v="-"/>
    <s v="-"/>
    <s v="-"/>
    <s v="-"/>
    <n v="7"/>
    <n v="13"/>
    <n v="0.98"/>
    <n v="102"/>
    <n v="144918"/>
    <s v="-"/>
    <s v="-"/>
    <s v="-"/>
    <n v="5"/>
    <n v="3"/>
    <n v="1"/>
    <s v="-"/>
    <s v="-"/>
    <s v="-"/>
    <s v="-"/>
    <n v="1"/>
    <s v="-"/>
    <n v="5"/>
    <n v="0.61"/>
    <n v="12"/>
    <n v="144850"/>
    <s v="-"/>
    <s v="-"/>
    <s v="-"/>
    <n v="259"/>
  </r>
  <r>
    <x v="3"/>
    <n v="14"/>
    <n v="2"/>
    <s v="-"/>
    <n v="1"/>
    <s v="-"/>
    <n v="4"/>
    <n v="7"/>
    <n v="14"/>
    <n v="5.18"/>
    <s v="-"/>
    <n v="6230"/>
    <s v="-"/>
    <s v="-"/>
    <s v="-"/>
    <n v="19"/>
    <n v="8"/>
    <s v="-"/>
    <s v="-"/>
    <n v="1"/>
    <n v="6"/>
    <n v="4"/>
    <n v="19"/>
    <n v="38.06"/>
    <s v="-"/>
    <n v="17176"/>
    <s v="-"/>
    <s v="-"/>
    <s v="-"/>
    <n v="16"/>
    <n v="9"/>
    <n v="0"/>
    <n v="2"/>
    <n v="3"/>
    <s v="-"/>
    <s v="-"/>
    <n v="1"/>
    <n v="1"/>
    <n v="16"/>
    <n v="30.92"/>
    <n v="174"/>
    <n v="7935"/>
    <s v="-"/>
    <s v="-"/>
    <s v="-"/>
    <n v="6"/>
    <n v="2"/>
    <s v="-"/>
    <n v="1"/>
    <n v="1"/>
    <s v="-"/>
    <n v="1"/>
    <n v="1"/>
    <n v="6"/>
    <n v="3.73"/>
    <s v="-"/>
    <n v="2563"/>
    <s v="-"/>
    <s v="-"/>
    <s v="-"/>
    <n v="7"/>
    <n v="6"/>
    <s v="-"/>
    <s v="-"/>
    <s v="-"/>
    <s v="-"/>
    <s v="-"/>
    <n v="1"/>
    <n v="7"/>
    <n v="7.52"/>
    <s v="-"/>
    <n v="9440"/>
    <s v="-"/>
    <s v="-"/>
    <n v="18"/>
    <n v="11"/>
    <s v="-"/>
    <n v="1"/>
    <n v="4"/>
    <n v="1"/>
    <s v="-"/>
    <n v="1"/>
    <n v="18"/>
    <n v="16.829999999999998"/>
    <s v="-"/>
    <n v="47589"/>
    <s v="-"/>
    <s v="-"/>
    <s v="-"/>
    <n v="35"/>
    <n v="17"/>
    <n v="5"/>
    <n v="2"/>
    <n v="7"/>
    <s v="-"/>
    <n v="1"/>
    <n v="3"/>
    <n v="35"/>
    <n v="11.2"/>
    <n v="3"/>
    <n v="32473"/>
    <s v="-"/>
    <s v="-"/>
    <s v="-"/>
    <n v="26"/>
    <n v="10"/>
    <n v="3"/>
    <n v="1"/>
    <n v="6"/>
    <n v="3"/>
    <n v="2"/>
    <n v="1"/>
    <n v="26"/>
    <n v="6.82"/>
    <n v="10"/>
    <n v="18307"/>
    <s v="-"/>
    <s v="-"/>
    <s v="-"/>
    <n v="17"/>
    <n v="7"/>
    <n v="2"/>
    <s v="-"/>
    <n v="5"/>
    <n v="2"/>
    <n v="1"/>
    <s v="-"/>
    <n v="17"/>
    <n v="9.2200000000000006"/>
    <n v="104"/>
    <n v="20611"/>
    <s v="-"/>
    <s v="-"/>
    <s v="-"/>
    <n v="13"/>
    <n v="6"/>
    <n v="1"/>
    <n v="2"/>
    <n v="3"/>
    <n v="1"/>
    <s v="-"/>
    <s v="-"/>
    <n v="13"/>
    <n v="2.36"/>
    <n v="1"/>
    <n v="5221"/>
    <s v="-"/>
    <s v="-"/>
    <s v="-"/>
    <n v="13"/>
    <n v="6"/>
    <n v="1"/>
    <s v="-"/>
    <n v="3"/>
    <s v="-"/>
    <n v="1"/>
    <n v="2"/>
    <n v="4.1500000000000004"/>
    <s v="-"/>
    <n v="1325"/>
    <s v="-"/>
    <s v="-"/>
    <s v="-"/>
    <n v="24"/>
    <n v="9"/>
    <s v="-"/>
    <s v="-"/>
    <n v="6"/>
    <s v="-"/>
    <n v="1"/>
    <n v="8"/>
    <n v="3.09"/>
    <s v="-"/>
    <n v="2179"/>
    <s v="-"/>
    <s v="-"/>
    <s v="-"/>
    <n v="34"/>
    <n v="13"/>
    <n v="0"/>
    <n v="5"/>
    <s v="-"/>
    <n v="6"/>
    <n v="1"/>
    <n v="7"/>
    <n v="2"/>
    <n v="34"/>
    <n v="6.12"/>
    <s v="-"/>
    <n v="1100"/>
    <s v="-"/>
    <s v="-"/>
    <n v="10"/>
    <n v="2"/>
    <n v="0"/>
    <s v="-"/>
    <n v="1"/>
    <n v="3"/>
    <n v="1"/>
    <n v="2"/>
    <n v="1"/>
    <n v="10"/>
    <n v="12.39"/>
    <s v="-"/>
    <n v="31244"/>
    <s v="-"/>
    <s v="-"/>
    <n v="19"/>
    <n v="4"/>
    <n v="0"/>
    <n v="4"/>
    <n v="1"/>
    <n v="2"/>
    <n v="2"/>
    <n v="2"/>
    <n v="4"/>
    <n v="19"/>
    <n v="3.38"/>
    <s v="-"/>
    <s v="-"/>
    <n v="0"/>
    <n v="0"/>
    <n v="0"/>
    <n v="10"/>
    <n v="2"/>
    <n v="2"/>
    <n v="1"/>
    <n v="1"/>
    <s v="-"/>
    <s v="-"/>
    <s v="-"/>
    <n v="4"/>
    <n v="10"/>
    <n v="47.57"/>
    <s v="-"/>
    <n v="147545"/>
    <s v="-"/>
    <s v="-"/>
    <n v="3"/>
    <n v="1"/>
    <n v="1"/>
    <n v="1"/>
    <s v="-"/>
    <s v="-"/>
    <s v="-"/>
    <s v="-"/>
    <s v="-"/>
    <n v="3"/>
    <n v="0.4"/>
    <s v="-"/>
    <n v="9055"/>
    <s v="-"/>
    <s v="-"/>
    <s v="-"/>
    <n v="1"/>
    <n v="1"/>
    <s v="-"/>
    <s v="-"/>
    <s v="-"/>
    <s v="-"/>
    <s v="-"/>
    <s v="-"/>
    <s v="-"/>
    <n v="1"/>
    <n v="1.3"/>
    <s v="-"/>
    <n v="11860"/>
    <s v="-"/>
    <s v="-"/>
    <s v="-"/>
    <n v="4"/>
    <s v="-"/>
    <n v="1"/>
    <s v="-"/>
    <n v="1"/>
    <s v="-"/>
    <s v="-"/>
    <s v="-"/>
    <n v="2"/>
    <n v="4"/>
    <n v="0.24"/>
    <n v="28"/>
    <n v="12553"/>
    <s v="-"/>
    <s v="-"/>
    <s v="-"/>
    <n v="20"/>
    <n v="12"/>
    <n v="2"/>
    <s v="-"/>
    <n v="2"/>
    <s v="-"/>
    <n v="1"/>
    <n v="1"/>
    <n v="2"/>
    <n v="20"/>
    <n v="3.12"/>
    <s v="-"/>
    <n v="161734"/>
    <n v="2"/>
    <n v="2"/>
    <s v="-"/>
    <n v="43"/>
    <n v="9"/>
    <n v="12"/>
    <n v="6"/>
    <n v="3"/>
    <n v="1"/>
    <n v="1"/>
    <s v="-"/>
    <n v="11"/>
    <n v="43"/>
    <n v="5.85"/>
    <n v="2"/>
    <n v="249264"/>
    <s v="-"/>
    <s v="-"/>
    <s v="-"/>
    <n v="23"/>
    <n v="11"/>
    <n v="4"/>
    <n v="2"/>
    <n v="1"/>
    <s v="-"/>
    <s v="-"/>
    <s v="-"/>
    <n v="5"/>
    <n v="23"/>
    <n v="10.58"/>
    <s v="-"/>
    <n v="581218"/>
    <s v="-"/>
    <s v="-"/>
    <s v="-"/>
    <n v="21"/>
    <n v="5"/>
    <n v="3"/>
    <n v="3"/>
    <n v="1"/>
    <s v="-"/>
    <s v="-"/>
    <s v="-"/>
    <n v="9"/>
    <n v="21"/>
    <n v="5.0999999999999996"/>
    <s v="-"/>
    <n v="213395"/>
    <s v="-"/>
    <s v="-"/>
    <s v="-"/>
    <n v="16"/>
    <n v="1"/>
    <n v="3"/>
    <n v="6"/>
    <n v="1"/>
    <n v="1"/>
    <s v="-"/>
    <s v="-"/>
    <n v="4"/>
    <n v="16"/>
    <n v="1.1299999999999999"/>
    <n v="34"/>
    <n v="53798"/>
    <n v="1"/>
    <s v="-"/>
    <n v="1"/>
    <n v="415"/>
  </r>
  <r>
    <x v="4"/>
    <n v="8"/>
    <n v="5"/>
    <s v="-"/>
    <n v="1"/>
    <n v="1"/>
    <s v="-"/>
    <n v="1"/>
    <n v="8"/>
    <n v="8.6"/>
    <n v="147"/>
    <n v="1909"/>
    <s v="-"/>
    <s v="-"/>
    <s v="-"/>
    <n v="12"/>
    <n v="8"/>
    <s v="-"/>
    <s v="-"/>
    <s v="-"/>
    <n v="1"/>
    <n v="3"/>
    <n v="12"/>
    <n v="49.4"/>
    <n v="148"/>
    <n v="4736"/>
    <n v="1"/>
    <n v="1"/>
    <s v="-"/>
    <n v="4"/>
    <n v="4"/>
    <s v="-"/>
    <s v="-"/>
    <s v="-"/>
    <s v="-"/>
    <s v="-"/>
    <s v="-"/>
    <s v="-"/>
    <n v="4"/>
    <n v="1.9"/>
    <s v="-"/>
    <n v="65"/>
    <s v="-"/>
    <s v="-"/>
    <s v="-"/>
    <n v="4"/>
    <n v="4"/>
    <s v="-"/>
    <s v="-"/>
    <s v="-"/>
    <s v="-"/>
    <s v="-"/>
    <s v="-"/>
    <n v="4"/>
    <n v="2.6"/>
    <n v="10"/>
    <n v="1520"/>
    <s v="-"/>
    <s v="-"/>
    <s v="-"/>
    <n v="5"/>
    <n v="4"/>
    <n v="1"/>
    <s v="-"/>
    <s v="-"/>
    <s v="-"/>
    <s v="-"/>
    <s v="-"/>
    <n v="5"/>
    <n v="3.7"/>
    <s v="-"/>
    <n v="21514"/>
    <s v="-"/>
    <s v="-"/>
    <n v="14"/>
    <n v="7"/>
    <n v="3"/>
    <n v="1"/>
    <n v="1"/>
    <n v="1"/>
    <s v="-"/>
    <n v="1"/>
    <n v="14"/>
    <n v="36.049999999999997"/>
    <n v="299"/>
    <n v="144895"/>
    <s v="-"/>
    <s v="-"/>
    <s v="-"/>
    <n v="16"/>
    <n v="4"/>
    <n v="7"/>
    <n v="1"/>
    <n v="2"/>
    <s v="-"/>
    <n v="2"/>
    <s v="-"/>
    <n v="16"/>
    <n v="11.85"/>
    <n v="531"/>
    <n v="8481"/>
    <n v="1"/>
    <s v="-"/>
    <n v="1"/>
    <n v="17"/>
    <n v="10"/>
    <n v="1"/>
    <n v="1"/>
    <n v="3"/>
    <n v="2"/>
    <s v="-"/>
    <s v="-"/>
    <n v="17"/>
    <n v="4.7"/>
    <s v="-"/>
    <n v="1885"/>
    <s v="-"/>
    <s v="-"/>
    <s v="-"/>
    <n v="6"/>
    <n v="3"/>
    <s v="-"/>
    <n v="2"/>
    <s v="-"/>
    <n v="1"/>
    <s v="-"/>
    <s v="-"/>
    <n v="6"/>
    <n v="1.07"/>
    <s v="-"/>
    <n v="2381"/>
    <s v="-"/>
    <s v="-"/>
    <s v="-"/>
    <n v="17"/>
    <n v="7"/>
    <s v="-"/>
    <n v="3"/>
    <n v="5"/>
    <n v="1"/>
    <n v="1"/>
    <s v="-"/>
    <n v="17"/>
    <n v="6.18"/>
    <n v="107"/>
    <n v="14681"/>
    <n v="1"/>
    <n v="1"/>
    <s v="-"/>
    <n v="23"/>
    <n v="6"/>
    <n v="7"/>
    <n v="2"/>
    <n v="4"/>
    <n v="1"/>
    <n v="2"/>
    <n v="1"/>
    <n v="6.45"/>
    <n v="30"/>
    <n v="11801"/>
    <s v="-"/>
    <s v="-"/>
    <s v="-"/>
    <n v="7"/>
    <n v="2"/>
    <n v="1"/>
    <n v="2"/>
    <n v="1"/>
    <s v="-"/>
    <s v="-"/>
    <n v="1"/>
    <n v="2.59"/>
    <s v="-"/>
    <n v="3490"/>
    <s v="-"/>
    <s v="-"/>
    <s v="-"/>
    <n v="14"/>
    <n v="6"/>
    <n v="0"/>
    <n v="6"/>
    <s v="-"/>
    <n v="1"/>
    <s v="-"/>
    <s v="-"/>
    <n v="1"/>
    <n v="14"/>
    <n v="5.85"/>
    <s v="-"/>
    <n v="9289"/>
    <s v="-"/>
    <s v="-"/>
    <n v="7"/>
    <n v="2"/>
    <n v="0"/>
    <n v="2"/>
    <n v="1"/>
    <s v="-"/>
    <n v="2"/>
    <s v="-"/>
    <s v="-"/>
    <n v="7"/>
    <n v="3.12"/>
    <s v="-"/>
    <n v="3250"/>
    <s v="-"/>
    <s v="-"/>
    <n v="10"/>
    <n v="6"/>
    <n v="0"/>
    <n v="1"/>
    <n v="2"/>
    <s v="-"/>
    <s v="-"/>
    <s v="-"/>
    <n v="1"/>
    <n v="10"/>
    <n v="6.4"/>
    <n v="82"/>
    <n v="6455"/>
    <n v="0"/>
    <n v="0"/>
    <n v="0"/>
    <n v="1"/>
    <n v="1"/>
    <s v="-"/>
    <s v="-"/>
    <s v="-"/>
    <s v="-"/>
    <s v="-"/>
    <s v="-"/>
    <s v="-"/>
    <n v="1"/>
    <n v="0.1"/>
    <n v="1"/>
    <n v="244"/>
    <s v="-"/>
    <s v="-"/>
    <n v="3"/>
    <n v="1"/>
    <n v="1"/>
    <s v="-"/>
    <s v="-"/>
    <s v="-"/>
    <s v="-"/>
    <s v="-"/>
    <n v="1"/>
    <n v="3"/>
    <n v="1.1000000000000001"/>
    <n v="109"/>
    <n v="23177"/>
    <s v="-"/>
    <s v="-"/>
    <s v="-"/>
    <n v="2"/>
    <n v="1"/>
    <n v="1"/>
    <s v="-"/>
    <s v="-"/>
    <s v="-"/>
    <s v="-"/>
    <s v="-"/>
    <s v="-"/>
    <n v="2"/>
    <n v="0.46"/>
    <n v="4"/>
    <n v="20211"/>
    <s v="-"/>
    <s v="-"/>
    <s v="-"/>
    <n v="7"/>
    <n v="2"/>
    <n v="3"/>
    <n v="1"/>
    <s v="-"/>
    <s v="-"/>
    <s v="-"/>
    <s v="-"/>
    <n v="1"/>
    <n v="7"/>
    <n v="1.39"/>
    <n v="103"/>
    <n v="64202"/>
    <s v="-"/>
    <s v="-"/>
    <s v="-"/>
    <n v="7"/>
    <s v="-"/>
    <n v="3"/>
    <n v="1"/>
    <n v="1"/>
    <s v="-"/>
    <s v="-"/>
    <s v="-"/>
    <n v="2"/>
    <n v="7"/>
    <n v="0.51"/>
    <s v="-"/>
    <n v="25617"/>
    <s v="-"/>
    <s v="-"/>
    <s v="-"/>
    <n v="5"/>
    <n v="1"/>
    <n v="1"/>
    <s v="-"/>
    <s v="-"/>
    <s v="-"/>
    <s v="-"/>
    <s v="-"/>
    <n v="3"/>
    <n v="5"/>
    <n v="0.37"/>
    <n v="36"/>
    <n v="19004"/>
    <s v="-"/>
    <s v="-"/>
    <s v="-"/>
    <n v="1"/>
    <s v="-"/>
    <n v="1"/>
    <s v="-"/>
    <s v="-"/>
    <s v="-"/>
    <s v="-"/>
    <s v="-"/>
    <s v="-"/>
    <n v="1"/>
    <n v="0.03"/>
    <s v="-"/>
    <n v="3231"/>
    <s v="-"/>
    <s v="-"/>
    <s v="-"/>
    <n v="2"/>
    <s v="-"/>
    <n v="2"/>
    <s v="-"/>
    <s v="-"/>
    <s v="-"/>
    <s v="-"/>
    <s v="-"/>
    <s v="-"/>
    <n v="2"/>
    <n v="0.4"/>
    <s v="-"/>
    <n v="15845"/>
    <s v="-"/>
    <s v="-"/>
    <s v="-"/>
    <n v="3"/>
    <s v="-"/>
    <n v="2"/>
    <s v="-"/>
    <s v="-"/>
    <s v="-"/>
    <s v="-"/>
    <s v="-"/>
    <n v="1"/>
    <n v="3"/>
    <n v="0.5"/>
    <n v="14"/>
    <n v="17704"/>
    <s v="-"/>
    <s v="-"/>
    <s v="-"/>
    <n v="198"/>
  </r>
  <r>
    <x v="5"/>
    <n v="11"/>
    <n v="7"/>
    <s v="-"/>
    <n v="2"/>
    <n v="1"/>
    <s v="-"/>
    <n v="1"/>
    <n v="11"/>
    <n v="8.1"/>
    <s v="-"/>
    <n v="7530"/>
    <s v="-"/>
    <s v="-"/>
    <s v="-"/>
    <n v="3"/>
    <n v="3"/>
    <s v="-"/>
    <s v="-"/>
    <s v="-"/>
    <s v="-"/>
    <s v="-"/>
    <n v="3"/>
    <n v="3.5"/>
    <s v="-"/>
    <n v="2320"/>
    <s v="-"/>
    <s v="-"/>
    <s v="-"/>
    <n v="4"/>
    <n v="2"/>
    <n v="0"/>
    <n v="1"/>
    <s v="-"/>
    <s v="-"/>
    <n v="1"/>
    <s v="-"/>
    <s v="-"/>
    <n v="4"/>
    <n v="3.26"/>
    <n v="45"/>
    <n v="700"/>
    <s v="-"/>
    <s v="-"/>
    <s v="-"/>
    <n v="6"/>
    <n v="1"/>
    <n v="3"/>
    <n v="2"/>
    <s v="-"/>
    <s v="-"/>
    <s v="-"/>
    <s v="-"/>
    <n v="6"/>
    <n v="6.93"/>
    <n v="131"/>
    <n v="8765"/>
    <s v="-"/>
    <s v="-"/>
    <s v="-"/>
    <n v="5"/>
    <n v="3"/>
    <s v="-"/>
    <s v="-"/>
    <s v="-"/>
    <s v="-"/>
    <n v="1"/>
    <n v="1"/>
    <n v="5"/>
    <n v="2.81"/>
    <n v="44"/>
    <n v="1958"/>
    <s v="-"/>
    <s v="-"/>
    <n v="9"/>
    <n v="4"/>
    <n v="2"/>
    <n v="1"/>
    <s v="-"/>
    <n v="2"/>
    <s v="-"/>
    <s v="-"/>
    <n v="9"/>
    <n v="17.579999999999998"/>
    <n v="39"/>
    <n v="39159"/>
    <s v="-"/>
    <s v="-"/>
    <s v="-"/>
    <n v="47"/>
    <n v="26"/>
    <n v="11"/>
    <n v="2"/>
    <n v="4"/>
    <n v="1"/>
    <n v="1"/>
    <n v="2"/>
    <n v="47"/>
    <n v="13.42"/>
    <n v="300"/>
    <n v="14454"/>
    <n v="2"/>
    <s v="-"/>
    <n v="2"/>
    <n v="29"/>
    <n v="13"/>
    <n v="4"/>
    <n v="4"/>
    <n v="1"/>
    <n v="3"/>
    <n v="2"/>
    <n v="2"/>
    <n v="29"/>
    <n v="12.83"/>
    <n v="149"/>
    <n v="23796"/>
    <n v="2"/>
    <n v="1"/>
    <n v="1"/>
    <n v="12"/>
    <n v="2"/>
    <n v="4"/>
    <n v="2"/>
    <s v="-"/>
    <n v="3"/>
    <n v="1"/>
    <s v="-"/>
    <n v="12"/>
    <n v="19.649999999999999"/>
    <n v="376"/>
    <n v="49925"/>
    <s v="-"/>
    <s v="-"/>
    <s v="-"/>
    <n v="21"/>
    <n v="6"/>
    <n v="4"/>
    <n v="3"/>
    <n v="2"/>
    <s v="-"/>
    <n v="5"/>
    <n v="1"/>
    <n v="21"/>
    <n v="11.1"/>
    <n v="312"/>
    <n v="19780"/>
    <s v="-"/>
    <s v="-"/>
    <s v="-"/>
    <n v="16"/>
    <n v="4"/>
    <n v="6"/>
    <n v="1"/>
    <n v="3"/>
    <s v="-"/>
    <n v="2"/>
    <s v="-"/>
    <n v="11.28"/>
    <n v="339"/>
    <n v="36300"/>
    <s v="-"/>
    <s v="-"/>
    <s v="-"/>
    <n v="12"/>
    <n v="8"/>
    <n v="2"/>
    <n v="1"/>
    <s v="-"/>
    <s v="-"/>
    <n v="1"/>
    <s v="-"/>
    <n v="4.57"/>
    <n v="133"/>
    <n v="10985"/>
    <n v="1"/>
    <n v="1"/>
    <s v="-"/>
    <n v="11"/>
    <n v="3"/>
    <n v="0"/>
    <n v="4"/>
    <s v="-"/>
    <s v="-"/>
    <n v="1"/>
    <s v="-"/>
    <n v="3"/>
    <n v="11"/>
    <n v="5.54"/>
    <n v="184"/>
    <n v="24911"/>
    <s v="-"/>
    <s v="-"/>
    <n v="11"/>
    <n v="4"/>
    <n v="0"/>
    <n v="3"/>
    <n v="2"/>
    <n v="2"/>
    <s v="-"/>
    <s v="-"/>
    <s v="-"/>
    <n v="11"/>
    <n v="5.93"/>
    <n v="183"/>
    <n v="15499"/>
    <s v="-"/>
    <s v="-"/>
    <n v="6"/>
    <n v="2"/>
    <n v="0"/>
    <s v="-"/>
    <n v="3"/>
    <s v="-"/>
    <n v="1"/>
    <s v="-"/>
    <s v="-"/>
    <n v="6"/>
    <n v="8.6199999999999992"/>
    <n v="194"/>
    <n v="22200"/>
    <n v="0"/>
    <n v="0"/>
    <n v="0"/>
    <n v="1"/>
    <n v="1"/>
    <s v="-"/>
    <s v="-"/>
    <s v="-"/>
    <s v="-"/>
    <s v="-"/>
    <s v="-"/>
    <s v="-"/>
    <n v="1"/>
    <n v="0.1"/>
    <s v="-"/>
    <n v="944"/>
    <s v="-"/>
    <s v="-"/>
    <n v="4"/>
    <n v="1"/>
    <n v="1"/>
    <s v="-"/>
    <n v="1"/>
    <n v="1"/>
    <s v="-"/>
    <s v="-"/>
    <s v="-"/>
    <n v="4"/>
    <n v="0.45"/>
    <s v="-"/>
    <n v="12341"/>
    <n v="1"/>
    <s v="-"/>
    <n v="1"/>
    <n v="3"/>
    <s v="-"/>
    <s v="-"/>
    <s v="-"/>
    <s v="-"/>
    <s v="-"/>
    <n v="1"/>
    <s v="-"/>
    <n v="2"/>
    <n v="3"/>
    <n v="0.21"/>
    <s v="-"/>
    <n v="19633"/>
    <s v="-"/>
    <s v="-"/>
    <s v="-"/>
    <n v="6"/>
    <n v="3"/>
    <n v="1"/>
    <n v="1"/>
    <s v="-"/>
    <s v="-"/>
    <s v="-"/>
    <s v="-"/>
    <n v="1"/>
    <n v="6"/>
    <n v="0.95"/>
    <n v="117"/>
    <n v="44821"/>
    <s v="-"/>
    <s v="-"/>
    <s v="-"/>
    <n v="7"/>
    <n v="2"/>
    <n v="2"/>
    <s v="-"/>
    <s v="-"/>
    <s v="-"/>
    <n v="1"/>
    <s v="-"/>
    <n v="2"/>
    <n v="7"/>
    <n v="2.4300000000000002"/>
    <n v="160"/>
    <n v="88206"/>
    <n v="1"/>
    <n v="1"/>
    <s v="-"/>
    <n v="11"/>
    <n v="5"/>
    <s v="-"/>
    <n v="1"/>
    <s v="-"/>
    <s v="-"/>
    <s v="-"/>
    <s v="-"/>
    <n v="5"/>
    <n v="11"/>
    <n v="4.5"/>
    <n v="5"/>
    <n v="194772"/>
    <n v="2"/>
    <s v="-"/>
    <n v="2"/>
    <n v="3"/>
    <n v="1"/>
    <s v="-"/>
    <n v="2"/>
    <s v="-"/>
    <s v="-"/>
    <s v="-"/>
    <s v="-"/>
    <s v="-"/>
    <n v="3"/>
    <n v="5.01"/>
    <s v="-"/>
    <n v="354605"/>
    <s v="-"/>
    <s v="-"/>
    <s v="-"/>
    <n v="14"/>
    <n v="3"/>
    <n v="2"/>
    <n v="2"/>
    <s v="-"/>
    <n v="1"/>
    <s v="-"/>
    <s v="-"/>
    <n v="6"/>
    <n v="14"/>
    <n v="3.93"/>
    <n v="196"/>
    <n v="169849"/>
    <s v="-"/>
    <s v="-"/>
    <s v="-"/>
    <n v="5"/>
    <s v="-"/>
    <n v="1"/>
    <s v="-"/>
    <s v="-"/>
    <n v="1"/>
    <s v="-"/>
    <s v="-"/>
    <n v="3"/>
    <n v="5"/>
    <n v="0.21"/>
    <n v="1"/>
    <n v="16467"/>
    <n v="1"/>
    <s v="-"/>
    <n v="1"/>
    <n v="267"/>
  </r>
  <r>
    <x v="6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"/>
    <n v="3"/>
    <s v="-"/>
    <s v="-"/>
    <s v="-"/>
    <s v="-"/>
    <s v="-"/>
    <s v="-"/>
    <s v="-"/>
    <n v="3"/>
    <n v="3.6"/>
    <s v="-"/>
    <n v="28473"/>
    <s v="-"/>
    <s v="-"/>
    <s v="-"/>
    <n v="7"/>
    <n v="6"/>
    <s v="-"/>
    <s v="-"/>
    <s v="-"/>
    <n v="1"/>
    <s v="-"/>
    <s v="-"/>
    <n v="7"/>
    <n v="39.4"/>
    <s v="-"/>
    <n v="79675"/>
    <s v="-"/>
    <s v="-"/>
    <s v="-"/>
    <n v="13"/>
    <n v="9"/>
    <s v="-"/>
    <s v="-"/>
    <n v="1"/>
    <s v="-"/>
    <n v="1"/>
    <n v="2"/>
    <n v="13"/>
    <n v="13.57"/>
    <n v="39"/>
    <n v="21602"/>
    <s v="-"/>
    <s v="-"/>
    <n v="12"/>
    <n v="9"/>
    <n v="1"/>
    <n v="1"/>
    <s v="-"/>
    <s v="-"/>
    <n v="1"/>
    <s v="-"/>
    <n v="12"/>
    <n v="83.03"/>
    <n v="322"/>
    <n v="193163"/>
    <s v="-"/>
    <s v="-"/>
    <s v="-"/>
    <n v="28"/>
    <n v="17"/>
    <n v="5"/>
    <s v="-"/>
    <n v="5"/>
    <s v="-"/>
    <s v="-"/>
    <n v="1"/>
    <n v="28"/>
    <n v="45.8"/>
    <n v="1026"/>
    <n v="124234"/>
    <s v="-"/>
    <s v="-"/>
    <s v="-"/>
    <n v="26"/>
    <n v="16"/>
    <n v="1"/>
    <n v="3"/>
    <n v="2"/>
    <n v="1"/>
    <s v="-"/>
    <n v="3"/>
    <n v="26"/>
    <n v="30.31"/>
    <n v="259"/>
    <n v="111172"/>
    <s v="-"/>
    <s v="-"/>
    <s v="-"/>
    <n v="13"/>
    <n v="10"/>
    <n v="1"/>
    <s v="-"/>
    <n v="1"/>
    <s v="-"/>
    <s v="-"/>
    <n v="1"/>
    <n v="13"/>
    <n v="4.1399999999999997"/>
    <n v="104"/>
    <n v="9485"/>
    <s v="-"/>
    <s v="-"/>
    <s v="-"/>
    <n v="25"/>
    <n v="19"/>
    <n v="1"/>
    <n v="1"/>
    <s v="-"/>
    <s v="-"/>
    <n v="1"/>
    <n v="3"/>
    <n v="25"/>
    <n v="35.07"/>
    <n v="836"/>
    <n v="107272"/>
    <s v="-"/>
    <s v="-"/>
    <s v="-"/>
    <n v="13"/>
    <n v="9"/>
    <n v="2"/>
    <n v="1"/>
    <s v="-"/>
    <s v="-"/>
    <n v="1"/>
    <s v="-"/>
    <n v="18.11"/>
    <n v="198"/>
    <n v="67682"/>
    <s v="-"/>
    <s v="-"/>
    <s v="-"/>
    <n v="14"/>
    <n v="8"/>
    <n v="2"/>
    <s v="-"/>
    <s v="-"/>
    <s v="-"/>
    <s v="-"/>
    <n v="4"/>
    <n v="13.71"/>
    <n v="377"/>
    <n v="46715"/>
    <s v="-"/>
    <s v="-"/>
    <s v="-"/>
    <n v="12"/>
    <n v="6"/>
    <n v="0"/>
    <n v="2"/>
    <n v="2"/>
    <s v="-"/>
    <s v="-"/>
    <s v="-"/>
    <n v="2"/>
    <n v="12"/>
    <n v="10.92"/>
    <n v="169"/>
    <n v="33184"/>
    <s v="-"/>
    <s v="-"/>
    <n v="14"/>
    <n v="6"/>
    <n v="0"/>
    <n v="1"/>
    <s v="-"/>
    <n v="1"/>
    <n v="1"/>
    <s v="-"/>
    <n v="5"/>
    <n v="14"/>
    <n v="3.18"/>
    <n v="187"/>
    <n v="12694"/>
    <s v="-"/>
    <s v="-"/>
    <n v="25"/>
    <n v="5"/>
    <n v="0"/>
    <n v="2"/>
    <s v="-"/>
    <n v="1"/>
    <s v="-"/>
    <s v="-"/>
    <n v="17"/>
    <n v="25"/>
    <n v="36.729999999999997"/>
    <n v="1085"/>
    <n v="147418"/>
    <n v="0"/>
    <n v="0"/>
    <n v="0"/>
    <n v="12"/>
    <n v="6"/>
    <n v="1"/>
    <n v="2"/>
    <s v="-"/>
    <n v="1"/>
    <s v="-"/>
    <s v="-"/>
    <n v="2"/>
    <n v="12"/>
    <n v="10.74"/>
    <n v="282"/>
    <n v="41475"/>
    <s v="-"/>
    <s v="-"/>
    <n v="15"/>
    <n v="5"/>
    <n v="2"/>
    <n v="4"/>
    <s v="-"/>
    <n v="1"/>
    <s v="-"/>
    <n v="1"/>
    <n v="2"/>
    <n v="15"/>
    <n v="10.85"/>
    <n v="1068"/>
    <n v="394685"/>
    <s v="-"/>
    <s v="-"/>
    <s v="-"/>
    <n v="4"/>
    <n v="3"/>
    <s v="-"/>
    <n v="1"/>
    <s v="-"/>
    <s v="-"/>
    <s v="-"/>
    <s v="-"/>
    <s v="-"/>
    <n v="4"/>
    <n v="0.75"/>
    <n v="86"/>
    <n v="24950"/>
    <s v="-"/>
    <s v="-"/>
    <s v="-"/>
    <n v="14"/>
    <n v="1"/>
    <n v="1"/>
    <n v="4"/>
    <s v="-"/>
    <n v="1"/>
    <n v="2"/>
    <s v="-"/>
    <n v="5"/>
    <n v="14"/>
    <n v="319.99"/>
    <n v="44778"/>
    <n v="11565674"/>
    <n v="3"/>
    <s v="-"/>
    <n v="3"/>
    <n v="12"/>
    <n v="1"/>
    <n v="1"/>
    <n v="2"/>
    <s v="-"/>
    <n v="3"/>
    <s v="-"/>
    <s v="-"/>
    <n v="5"/>
    <n v="12"/>
    <n v="2.39"/>
    <n v="79"/>
    <n v="101302"/>
    <s v="-"/>
    <s v="-"/>
    <s v="-"/>
    <n v="6"/>
    <n v="2"/>
    <n v="1"/>
    <s v="-"/>
    <s v="-"/>
    <n v="1"/>
    <s v="-"/>
    <s v="-"/>
    <n v="2"/>
    <n v="6"/>
    <n v="1.5"/>
    <n v="153"/>
    <n v="62907"/>
    <s v="-"/>
    <s v="-"/>
    <s v="-"/>
    <n v="3"/>
    <n v="1"/>
    <n v="1"/>
    <s v="-"/>
    <s v="-"/>
    <s v="-"/>
    <s v="-"/>
    <s v="-"/>
    <n v="1"/>
    <n v="3"/>
    <n v="0.12"/>
    <n v="3"/>
    <n v="3853"/>
    <s v="-"/>
    <s v="-"/>
    <s v="-"/>
    <n v="11"/>
    <n v="7"/>
    <s v="-"/>
    <s v="-"/>
    <s v="-"/>
    <s v="-"/>
    <s v="-"/>
    <n v="1"/>
    <n v="3"/>
    <n v="11"/>
    <n v="19"/>
    <n v="2142"/>
    <n v="902381"/>
    <s v="-"/>
    <s v="-"/>
    <s v="-"/>
    <n v="11"/>
    <n v="3"/>
    <n v="1"/>
    <n v="1"/>
    <n v="1"/>
    <s v="-"/>
    <s v="-"/>
    <n v="2"/>
    <n v="3"/>
    <n v="11"/>
    <n v="4.87"/>
    <n v="87"/>
    <n v="219420"/>
    <s v="-"/>
    <s v="-"/>
    <s v="-"/>
    <n v="296"/>
  </r>
  <r>
    <x v="7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  <s v="-"/>
    <s v="-"/>
    <s v="-"/>
    <s v="-"/>
    <s v="-"/>
    <s v="-"/>
    <s v="-"/>
    <n v="2"/>
    <n v="2"/>
    <n v="1.7"/>
    <n v="46"/>
    <n v="47320"/>
    <s v="-"/>
    <s v="-"/>
    <s v="-"/>
    <n v="4"/>
    <s v="-"/>
    <n v="2"/>
    <n v="2"/>
    <s v="-"/>
    <s v="-"/>
    <s v="-"/>
    <s v="-"/>
    <s v="-"/>
    <n v="4"/>
    <n v="2.85"/>
    <n v="356"/>
    <n v="94261"/>
    <s v="-"/>
    <s v="-"/>
    <s v="-"/>
    <n v="4"/>
    <n v="1"/>
    <n v="1"/>
    <n v="1"/>
    <s v="-"/>
    <s v="-"/>
    <s v="-"/>
    <n v="1"/>
    <n v="0"/>
    <n v="4"/>
    <n v="5.05"/>
    <n v="78"/>
    <n v="151848"/>
    <s v="-"/>
    <s v="-"/>
    <s v="-"/>
    <n v="1"/>
    <s v="-"/>
    <s v="-"/>
    <s v="-"/>
    <s v="-"/>
    <s v="-"/>
    <s v="-"/>
    <s v="-"/>
    <n v="1"/>
    <n v="1"/>
    <n v="0.01"/>
    <s v="-"/>
    <n v="3775"/>
    <s v="-"/>
    <s v="-"/>
    <s v="-"/>
    <n v="1"/>
    <s v="-"/>
    <s v="-"/>
    <s v="-"/>
    <s v="-"/>
    <s v="-"/>
    <s v="-"/>
    <s v="-"/>
    <n v="1"/>
    <n v="1"/>
    <n v="0.2"/>
    <s v="-"/>
    <n v="7062"/>
    <s v="-"/>
    <s v="-"/>
    <s v="-"/>
    <n v="2"/>
    <s v="-"/>
    <s v="-"/>
    <n v="1"/>
    <s v="-"/>
    <s v="-"/>
    <s v="-"/>
    <s v="-"/>
    <n v="1"/>
    <n v="2"/>
    <n v="0.08"/>
    <s v="-"/>
    <n v="3437"/>
    <s v="-"/>
    <s v="-"/>
    <s v="-"/>
    <n v="6"/>
    <s v="-"/>
    <s v="-"/>
    <s v="-"/>
    <n v="1"/>
    <n v="1"/>
    <s v="-"/>
    <s v="-"/>
    <n v="4"/>
    <n v="6"/>
    <n v="1.0900000000000001"/>
    <s v="-"/>
    <n v="51782"/>
    <s v="-"/>
    <s v="-"/>
    <s v="-"/>
    <n v="20"/>
  </r>
  <r>
    <x v="8"/>
    <n v="74"/>
    <n v="39"/>
    <s v="-"/>
    <n v="11"/>
    <n v="3"/>
    <n v="2"/>
    <n v="19"/>
    <n v="74"/>
    <n v="70.680000000000007"/>
    <n v="237"/>
    <n v="44451"/>
    <n v="1"/>
    <n v="1"/>
    <s v="-"/>
    <n v="50"/>
    <n v="25"/>
    <n v="0"/>
    <n v="1"/>
    <n v="10"/>
    <n v="4"/>
    <n v="10"/>
    <n v="50"/>
    <n v="140.03"/>
    <n v="192"/>
    <n v="38407"/>
    <n v="10"/>
    <n v="9"/>
    <n v="1"/>
    <n v="48"/>
    <n v="22"/>
    <n v="0"/>
    <n v="10"/>
    <n v="6"/>
    <n v="2"/>
    <n v="6"/>
    <s v="-"/>
    <n v="2"/>
    <n v="48"/>
    <n v="95.17"/>
    <n v="837"/>
    <n v="34925"/>
    <n v="5"/>
    <n v="5"/>
    <s v="-"/>
    <n v="28"/>
    <n v="7"/>
    <n v="5"/>
    <n v="3"/>
    <n v="2"/>
    <n v="2"/>
    <n v="2"/>
    <n v="7"/>
    <n v="28"/>
    <n v="42.53"/>
    <n v="103"/>
    <n v="155451"/>
    <n v="5"/>
    <n v="5"/>
    <s v="-"/>
    <n v="23"/>
    <n v="13"/>
    <n v="3"/>
    <n v="1"/>
    <n v="1"/>
    <n v="3"/>
    <s v="-"/>
    <n v="2"/>
    <n v="23"/>
    <n v="33.26"/>
    <n v="29"/>
    <n v="75430"/>
    <n v="1"/>
    <n v="1"/>
    <n v="56"/>
    <n v="19"/>
    <n v="8"/>
    <n v="10"/>
    <n v="3"/>
    <n v="8"/>
    <n v="1"/>
    <n v="7"/>
    <n v="56"/>
    <n v="222.4"/>
    <n v="3353"/>
    <n v="485816"/>
    <n v="2"/>
    <n v="2"/>
    <s v="-"/>
    <n v="57"/>
    <n v="30"/>
    <n v="8"/>
    <n v="7"/>
    <n v="2"/>
    <n v="5"/>
    <n v="2"/>
    <n v="3"/>
    <n v="57"/>
    <n v="50.33"/>
    <n v="6361"/>
    <n v="110220"/>
    <n v="2"/>
    <n v="1"/>
    <n v="1"/>
    <n v="48"/>
    <n v="18"/>
    <n v="5"/>
    <n v="8"/>
    <n v="2"/>
    <n v="8"/>
    <s v="-"/>
    <n v="7"/>
    <n v="48"/>
    <n v="36.6"/>
    <n v="4051"/>
    <n v="93323"/>
    <n v="1"/>
    <n v="1"/>
    <s v="-"/>
    <n v="28"/>
    <n v="5"/>
    <n v="10"/>
    <n v="2"/>
    <n v="1"/>
    <n v="7"/>
    <s v="-"/>
    <n v="3"/>
    <n v="28"/>
    <n v="14.72"/>
    <n v="32"/>
    <n v="18893"/>
    <n v="1"/>
    <n v="1"/>
    <s v="-"/>
    <n v="39"/>
    <n v="21"/>
    <n v="2"/>
    <n v="6"/>
    <n v="2"/>
    <n v="1"/>
    <s v="-"/>
    <n v="7"/>
    <n v="39"/>
    <n v="19.45"/>
    <n v="724"/>
    <n v="39154"/>
    <s v="-"/>
    <s v="-"/>
    <s v="-"/>
    <n v="33"/>
    <n v="17"/>
    <n v="2"/>
    <n v="7"/>
    <n v="3"/>
    <n v="1"/>
    <s v="-"/>
    <n v="3"/>
    <n v="11.77"/>
    <n v="323"/>
    <n v="61156"/>
    <s v="-"/>
    <s v="-"/>
    <s v="-"/>
    <n v="23"/>
    <n v="13"/>
    <n v="3"/>
    <n v="3"/>
    <s v="-"/>
    <n v="1"/>
    <s v="-"/>
    <n v="3"/>
    <n v="6.46"/>
    <n v="106"/>
    <n v="5592"/>
    <n v="1"/>
    <n v="1"/>
    <s v="-"/>
    <n v="16"/>
    <n v="13"/>
    <n v="0"/>
    <n v="1"/>
    <n v="1"/>
    <s v="-"/>
    <s v="-"/>
    <s v="-"/>
    <n v="1"/>
    <n v="16"/>
    <n v="2.97"/>
    <n v="37"/>
    <n v="1435"/>
    <n v="1"/>
    <n v="1"/>
    <n v="19"/>
    <n v="11"/>
    <n v="0"/>
    <n v="2"/>
    <n v="1"/>
    <n v="2"/>
    <s v="-"/>
    <n v="1"/>
    <n v="2"/>
    <n v="19"/>
    <n v="4.7"/>
    <s v="-"/>
    <s v="-"/>
    <s v="-"/>
    <s v="-"/>
    <n v="20"/>
    <n v="11"/>
    <n v="0"/>
    <n v="3"/>
    <s v="-"/>
    <s v="-"/>
    <n v="3"/>
    <s v="-"/>
    <n v="3"/>
    <n v="20"/>
    <n v="8.19"/>
    <n v="7"/>
    <n v="750"/>
    <n v="0"/>
    <n v="0"/>
    <n v="0"/>
    <n v="6"/>
    <n v="5"/>
    <s v="-"/>
    <s v="-"/>
    <s v="-"/>
    <n v="1"/>
    <s v="-"/>
    <s v="-"/>
    <s v="-"/>
    <n v="6"/>
    <n v="0.53"/>
    <s v="-"/>
    <n v="27879"/>
    <s v="-"/>
    <s v="-"/>
    <n v="7"/>
    <n v="4"/>
    <n v="1"/>
    <s v="-"/>
    <n v="1"/>
    <s v="-"/>
    <s v="-"/>
    <s v="-"/>
    <n v="1"/>
    <n v="7"/>
    <n v="0.61"/>
    <s v="-"/>
    <n v="25686"/>
    <s v="-"/>
    <s v="-"/>
    <s v="-"/>
    <n v="9"/>
    <n v="5"/>
    <n v="1"/>
    <n v="2"/>
    <s v="-"/>
    <s v="-"/>
    <s v="-"/>
    <s v="-"/>
    <n v="1"/>
    <n v="9"/>
    <n v="0.74"/>
    <s v="-"/>
    <n v="57920"/>
    <s v="-"/>
    <s v="-"/>
    <s v="-"/>
    <n v="5"/>
    <n v="1"/>
    <n v="2"/>
    <s v="-"/>
    <n v="1"/>
    <s v="-"/>
    <s v="-"/>
    <s v="-"/>
    <n v="1"/>
    <n v="5"/>
    <n v="2"/>
    <n v="252"/>
    <n v="76046"/>
    <s v="-"/>
    <s v="-"/>
    <s v="-"/>
    <n v="42"/>
    <n v="33"/>
    <n v="1"/>
    <n v="5"/>
    <n v="1"/>
    <s v="-"/>
    <s v="-"/>
    <s v="-"/>
    <n v="2"/>
    <n v="42"/>
    <n v="3.94"/>
    <s v="-"/>
    <n v="627114"/>
    <s v="-"/>
    <s v="-"/>
    <s v="-"/>
    <n v="143"/>
    <n v="30"/>
    <n v="24"/>
    <n v="32"/>
    <n v="4"/>
    <n v="5"/>
    <s v="-"/>
    <n v="3"/>
    <n v="45"/>
    <n v="143"/>
    <n v="85.18"/>
    <n v="4939"/>
    <n v="4479665"/>
    <n v="1"/>
    <n v="1"/>
    <s v="-"/>
    <n v="111"/>
    <n v="31"/>
    <n v="28"/>
    <n v="31"/>
    <s v="-"/>
    <n v="7"/>
    <n v="1"/>
    <n v="2"/>
    <n v="11"/>
    <n v="111"/>
    <n v="43.33"/>
    <s v="-"/>
    <n v="1977119"/>
    <n v="1"/>
    <n v="1"/>
    <s v="-"/>
    <n v="147"/>
    <n v="35"/>
    <n v="30"/>
    <n v="40"/>
    <n v="8"/>
    <n v="4"/>
    <s v="-"/>
    <n v="4"/>
    <n v="26"/>
    <n v="147"/>
    <n v="44.42"/>
    <n v="161"/>
    <n v="2210496"/>
    <s v="-"/>
    <s v="-"/>
    <s v="-"/>
    <n v="67"/>
    <n v="19"/>
    <n v="9"/>
    <n v="14"/>
    <s v="-"/>
    <n v="2"/>
    <s v="-"/>
    <n v="5"/>
    <n v="18"/>
    <n v="67"/>
    <n v="15.57"/>
    <n v="428"/>
    <n v="758854"/>
    <n v="1"/>
    <s v="-"/>
    <n v="1"/>
    <n v="1132"/>
  </r>
  <r>
    <x v="9"/>
    <n v="49"/>
    <n v="18"/>
    <s v="-"/>
    <n v="12"/>
    <n v="4"/>
    <n v="1"/>
    <n v="14"/>
    <n v="49"/>
    <n v="86.98"/>
    <n v="1004"/>
    <n v="31799"/>
    <n v="1"/>
    <n v="1"/>
    <s v="-"/>
    <n v="32"/>
    <n v="12"/>
    <s v="-"/>
    <n v="3"/>
    <s v="-"/>
    <n v="2"/>
    <n v="15"/>
    <n v="32"/>
    <n v="3320.85"/>
    <n v="360732"/>
    <n v="8229222"/>
    <s v="-"/>
    <s v="-"/>
    <s v="-"/>
    <n v="59"/>
    <n v="18"/>
    <n v="0"/>
    <n v="13"/>
    <n v="10"/>
    <n v="4"/>
    <n v="2"/>
    <n v="1"/>
    <n v="11"/>
    <n v="59"/>
    <n v="892.64"/>
    <n v="26035"/>
    <n v="1109932"/>
    <n v="4"/>
    <n v="3"/>
    <n v="1"/>
    <n v="25"/>
    <n v="9"/>
    <n v="10"/>
    <n v="1"/>
    <n v="3"/>
    <n v="1"/>
    <s v="-"/>
    <n v="1"/>
    <n v="25"/>
    <n v="588.52"/>
    <n v="38782"/>
    <n v="1552873"/>
    <n v="1"/>
    <n v="1"/>
    <s v="-"/>
    <n v="65"/>
    <n v="19"/>
    <n v="13"/>
    <n v="7"/>
    <n v="4"/>
    <n v="3"/>
    <n v="4"/>
    <n v="15"/>
    <n v="65"/>
    <n v="92.72"/>
    <n v="975"/>
    <n v="117454"/>
    <s v="-"/>
    <s v="-"/>
    <n v="141"/>
    <n v="48"/>
    <n v="23"/>
    <n v="16"/>
    <n v="18"/>
    <n v="5"/>
    <n v="3"/>
    <n v="28"/>
    <n v="141"/>
    <n v="24119.87"/>
    <n v="1353463"/>
    <n v="61595450"/>
    <n v="19"/>
    <n v="3"/>
    <n v="16"/>
    <n v="57"/>
    <n v="30"/>
    <n v="4"/>
    <n v="3"/>
    <n v="1"/>
    <n v="5"/>
    <s v="-"/>
    <n v="14"/>
    <n v="57"/>
    <n v="95.22"/>
    <n v="3101"/>
    <n v="173090"/>
    <s v="-"/>
    <s v="-"/>
    <s v="-"/>
    <n v="35"/>
    <n v="10"/>
    <n v="4"/>
    <n v="1"/>
    <n v="5"/>
    <n v="3"/>
    <n v="3"/>
    <n v="9"/>
    <n v="35"/>
    <n v="41.78"/>
    <n v="725"/>
    <n v="92005"/>
    <n v="1"/>
    <n v="1"/>
    <s v="-"/>
    <n v="5"/>
    <n v="1"/>
    <n v="1"/>
    <n v="1"/>
    <n v="1"/>
    <n v="1"/>
    <s v="-"/>
    <s v="-"/>
    <n v="5"/>
    <n v="5.9"/>
    <n v="233"/>
    <n v="9874"/>
    <s v="-"/>
    <s v="-"/>
    <s v="-"/>
    <n v="27"/>
    <n v="15"/>
    <n v="2"/>
    <n v="3"/>
    <n v="1"/>
    <n v="1"/>
    <s v="-"/>
    <n v="5"/>
    <n v="27"/>
    <n v="638.39"/>
    <n v="31263"/>
    <n v="931306"/>
    <s v="-"/>
    <s v="-"/>
    <s v="-"/>
    <n v="22"/>
    <n v="13"/>
    <n v="2"/>
    <s v="-"/>
    <s v="-"/>
    <s v="-"/>
    <n v="1"/>
    <n v="6"/>
    <n v="1102.1199999999999"/>
    <n v="102610"/>
    <n v="5216384"/>
    <s v="-"/>
    <s v="-"/>
    <s v="-"/>
    <n v="17"/>
    <n v="11"/>
    <n v="1"/>
    <n v="3"/>
    <s v="-"/>
    <n v="1"/>
    <s v="-"/>
    <n v="1"/>
    <n v="4.51"/>
    <n v="5"/>
    <n v="630"/>
    <s v="-"/>
    <s v="-"/>
    <s v="-"/>
    <n v="19"/>
    <n v="12"/>
    <n v="0"/>
    <n v="2"/>
    <s v="-"/>
    <n v="2"/>
    <s v="-"/>
    <s v="-"/>
    <n v="3"/>
    <n v="19"/>
    <n v="6.32"/>
    <n v="683"/>
    <n v="6949"/>
    <s v="-"/>
    <s v="-"/>
    <n v="17"/>
    <n v="8"/>
    <n v="0"/>
    <s v="-"/>
    <n v="4"/>
    <n v="2"/>
    <s v="-"/>
    <s v="-"/>
    <n v="3"/>
    <n v="17"/>
    <n v="5.08"/>
    <n v="30"/>
    <n v="5901"/>
    <n v="1"/>
    <n v="1"/>
    <n v="44"/>
    <n v="22"/>
    <n v="0"/>
    <n v="1"/>
    <n v="5"/>
    <n v="3"/>
    <n v="2"/>
    <n v="1"/>
    <n v="10"/>
    <n v="44"/>
    <n v="57.04"/>
    <n v="1753"/>
    <n v="171261"/>
    <n v="0"/>
    <n v="0"/>
    <n v="0"/>
    <n v="37"/>
    <n v="15"/>
    <n v="2"/>
    <n v="9"/>
    <n v="3"/>
    <n v="1"/>
    <s v="-"/>
    <n v="3"/>
    <n v="4"/>
    <n v="37"/>
    <n v="91.47"/>
    <n v="2183"/>
    <n v="1860936"/>
    <s v="-"/>
    <s v="-"/>
    <n v="33"/>
    <n v="17"/>
    <n v="4"/>
    <n v="3"/>
    <n v="2"/>
    <n v="1"/>
    <n v="1"/>
    <n v="4"/>
    <n v="1"/>
    <n v="33"/>
    <n v="110.06"/>
    <n v="5142"/>
    <n v="3055221"/>
    <s v="-"/>
    <s v="-"/>
    <s v="-"/>
    <n v="30"/>
    <n v="15"/>
    <s v="-"/>
    <n v="2"/>
    <n v="1"/>
    <n v="1"/>
    <s v="-"/>
    <n v="4"/>
    <n v="7"/>
    <n v="30"/>
    <n v="4.4800000000000004"/>
    <n v="173"/>
    <n v="244915"/>
    <s v="-"/>
    <s v="-"/>
    <s v="-"/>
    <n v="34"/>
    <n v="17"/>
    <n v="5"/>
    <n v="5"/>
    <n v="3"/>
    <n v="1"/>
    <s v="-"/>
    <s v="-"/>
    <n v="3"/>
    <n v="34"/>
    <n v="8.85"/>
    <n v="607"/>
    <n v="501237"/>
    <s v="-"/>
    <s v="-"/>
    <s v="-"/>
    <n v="48"/>
    <n v="23"/>
    <n v="10"/>
    <n v="5"/>
    <n v="2"/>
    <s v="-"/>
    <s v="-"/>
    <n v="1"/>
    <n v="7"/>
    <n v="48"/>
    <n v="10.07"/>
    <n v="451"/>
    <n v="478894"/>
    <s v="-"/>
    <s v="-"/>
    <s v="-"/>
    <n v="96"/>
    <n v="43"/>
    <n v="11"/>
    <n v="9"/>
    <n v="5"/>
    <n v="2"/>
    <n v="2"/>
    <n v="5"/>
    <n v="19"/>
    <n v="96"/>
    <n v="196.03"/>
    <n v="16770"/>
    <n v="6823805"/>
    <s v="-"/>
    <s v="-"/>
    <s v="-"/>
    <n v="81"/>
    <n v="23"/>
    <n v="10"/>
    <n v="18"/>
    <n v="5"/>
    <s v="-"/>
    <s v="-"/>
    <n v="4"/>
    <n v="21"/>
    <n v="81"/>
    <n v="48.54"/>
    <n v="3425"/>
    <n v="1377040"/>
    <s v="-"/>
    <s v="-"/>
    <s v="-"/>
    <n v="81"/>
    <n v="39"/>
    <n v="9"/>
    <n v="11"/>
    <n v="4"/>
    <s v="-"/>
    <s v="-"/>
    <n v="6"/>
    <n v="12"/>
    <n v="81"/>
    <n v="1192.29"/>
    <n v="199147"/>
    <n v="63901080"/>
    <n v="6"/>
    <n v="1"/>
    <n v="5"/>
    <n v="33"/>
    <n v="11"/>
    <n v="2"/>
    <n v="2"/>
    <s v="-"/>
    <n v="1"/>
    <s v="-"/>
    <n v="8"/>
    <n v="9"/>
    <n v="33"/>
    <n v="656.95"/>
    <n v="78676"/>
    <n v="36003655"/>
    <n v="15"/>
    <s v="-"/>
    <n v="15"/>
    <n v="1135"/>
  </r>
  <r>
    <x v="10"/>
    <n v="32"/>
    <n v="7"/>
    <s v="-"/>
    <n v="14"/>
    <n v="2"/>
    <s v="-"/>
    <n v="9"/>
    <n v="32"/>
    <n v="37.200000000000003"/>
    <n v="105"/>
    <n v="6375"/>
    <n v="3"/>
    <n v="2"/>
    <n v="1"/>
    <n v="18"/>
    <n v="7"/>
    <s v="-"/>
    <n v="3"/>
    <n v="1"/>
    <s v="-"/>
    <n v="7"/>
    <n v="18"/>
    <n v="34.5"/>
    <n v="62"/>
    <n v="5080"/>
    <s v="-"/>
    <s v="-"/>
    <s v="-"/>
    <n v="37"/>
    <n v="13"/>
    <n v="0"/>
    <n v="9"/>
    <n v="4"/>
    <n v="3"/>
    <n v="4"/>
    <s v="-"/>
    <n v="4"/>
    <n v="37"/>
    <n v="88.8"/>
    <n v="842"/>
    <n v="46757"/>
    <n v="1"/>
    <s v="-"/>
    <n v="1"/>
    <n v="19"/>
    <n v="4"/>
    <n v="4"/>
    <n v="1"/>
    <n v="2"/>
    <n v="4"/>
    <n v="1"/>
    <n v="3"/>
    <n v="19"/>
    <n v="18.53"/>
    <n v="71"/>
    <n v="29595"/>
    <n v="2"/>
    <n v="2"/>
    <s v="-"/>
    <n v="24"/>
    <n v="6"/>
    <n v="9"/>
    <n v="1"/>
    <n v="4"/>
    <n v="2"/>
    <s v="-"/>
    <n v="2"/>
    <n v="24"/>
    <n v="49.72"/>
    <n v="1402"/>
    <n v="58840"/>
    <n v="1"/>
    <n v="1"/>
    <n v="58"/>
    <n v="22"/>
    <n v="17"/>
    <n v="9"/>
    <n v="1"/>
    <n v="5"/>
    <n v="1"/>
    <n v="3"/>
    <n v="58"/>
    <n v="104.52"/>
    <n v="3252"/>
    <n v="297888"/>
    <n v="1"/>
    <s v="-"/>
    <n v="1"/>
    <n v="55"/>
    <n v="19"/>
    <n v="20"/>
    <n v="2"/>
    <n v="3"/>
    <n v="6"/>
    <n v="1"/>
    <n v="4"/>
    <n v="55"/>
    <n v="95.11"/>
    <n v="1440"/>
    <n v="208724"/>
    <n v="4"/>
    <n v="3"/>
    <n v="1"/>
    <n v="43"/>
    <n v="9"/>
    <n v="19"/>
    <n v="4"/>
    <n v="3"/>
    <n v="5"/>
    <n v="1"/>
    <n v="2"/>
    <n v="43"/>
    <n v="77.86"/>
    <n v="3136"/>
    <n v="199809"/>
    <n v="5"/>
    <n v="5"/>
    <s v="-"/>
    <n v="20"/>
    <n v="7"/>
    <n v="8"/>
    <n v="1"/>
    <n v="3"/>
    <n v="1"/>
    <s v="-"/>
    <s v="-"/>
    <n v="20"/>
    <n v="11.74"/>
    <n v="110"/>
    <n v="28092"/>
    <n v="1"/>
    <n v="1"/>
    <s v="-"/>
    <n v="21"/>
    <n v="16"/>
    <n v="1"/>
    <s v="-"/>
    <n v="2"/>
    <s v="-"/>
    <n v="1"/>
    <n v="1"/>
    <n v="21"/>
    <n v="26.35"/>
    <n v="355"/>
    <n v="46429"/>
    <s v="-"/>
    <s v="-"/>
    <s v="-"/>
    <n v="31"/>
    <n v="14"/>
    <n v="5"/>
    <n v="1"/>
    <n v="5"/>
    <n v="1"/>
    <n v="1"/>
    <n v="4"/>
    <n v="34.06"/>
    <n v="726"/>
    <n v="16078"/>
    <s v="-"/>
    <s v="-"/>
    <s v="-"/>
    <n v="23"/>
    <n v="11"/>
    <n v="4"/>
    <n v="1"/>
    <n v="2"/>
    <n v="1"/>
    <n v="1"/>
    <n v="3"/>
    <n v="16.39"/>
    <n v="1014"/>
    <n v="12627"/>
    <s v="-"/>
    <s v="-"/>
    <s v="-"/>
    <n v="24"/>
    <n v="5"/>
    <n v="0"/>
    <n v="8"/>
    <n v="4"/>
    <n v="2"/>
    <n v="3"/>
    <s v="-"/>
    <n v="2"/>
    <n v="24"/>
    <n v="7.56"/>
    <n v="126"/>
    <n v="14937"/>
    <n v="1"/>
    <n v="1"/>
    <n v="21"/>
    <n v="4"/>
    <n v="0"/>
    <n v="4"/>
    <n v="3"/>
    <n v="2"/>
    <n v="5"/>
    <n v="1"/>
    <n v="2"/>
    <n v="21"/>
    <n v="30.49"/>
    <n v="654"/>
    <n v="53032"/>
    <s v="-"/>
    <s v="-"/>
    <n v="36"/>
    <n v="8"/>
    <n v="0"/>
    <n v="9"/>
    <n v="6"/>
    <n v="1"/>
    <n v="3"/>
    <n v="1"/>
    <n v="8"/>
    <n v="36"/>
    <n v="22.05"/>
    <n v="972"/>
    <n v="51924"/>
    <n v="2"/>
    <n v="1"/>
    <n v="1"/>
    <n v="32"/>
    <n v="8"/>
    <n v="9"/>
    <n v="8"/>
    <n v="2"/>
    <n v="2"/>
    <s v="-"/>
    <s v="-"/>
    <n v="3"/>
    <n v="32"/>
    <n v="4.54"/>
    <n v="86"/>
    <n v="44359"/>
    <n v="1"/>
    <n v="1"/>
    <n v="22"/>
    <n v="6"/>
    <n v="6"/>
    <n v="6"/>
    <n v="2"/>
    <n v="1"/>
    <s v="-"/>
    <s v="-"/>
    <n v="1"/>
    <n v="22"/>
    <n v="9"/>
    <n v="189"/>
    <n v="219225"/>
    <s v="-"/>
    <s v="-"/>
    <s v="-"/>
    <n v="13"/>
    <n v="4"/>
    <n v="5"/>
    <n v="1"/>
    <s v="-"/>
    <n v="1"/>
    <s v="-"/>
    <n v="1"/>
    <n v="1"/>
    <n v="13"/>
    <n v="2.95"/>
    <n v="207"/>
    <n v="100540"/>
    <n v="1"/>
    <n v="1"/>
    <s v="-"/>
    <n v="11"/>
    <n v="1"/>
    <n v="4"/>
    <n v="5"/>
    <n v="1"/>
    <s v="-"/>
    <s v="-"/>
    <s v="-"/>
    <s v="-"/>
    <n v="11"/>
    <n v="4.1500000000000004"/>
    <n v="148"/>
    <n v="164886"/>
    <n v="1"/>
    <s v="-"/>
    <n v="1"/>
    <n v="13"/>
    <n v="8"/>
    <n v="1"/>
    <n v="2"/>
    <n v="2"/>
    <s v="-"/>
    <s v="-"/>
    <s v="-"/>
    <n v="0"/>
    <n v="13"/>
    <n v="1.25"/>
    <s v="-"/>
    <n v="85611"/>
    <s v="-"/>
    <s v="-"/>
    <s v="-"/>
    <n v="27"/>
    <n v="12"/>
    <n v="5"/>
    <n v="5"/>
    <n v="2"/>
    <s v="-"/>
    <s v="-"/>
    <s v="-"/>
    <n v="3"/>
    <n v="27"/>
    <n v="6.6"/>
    <n v="113"/>
    <n v="389938"/>
    <n v="1"/>
    <n v="1"/>
    <s v="-"/>
    <n v="17"/>
    <n v="2"/>
    <n v="2"/>
    <n v="8"/>
    <s v="-"/>
    <n v="1"/>
    <s v="-"/>
    <s v="-"/>
    <n v="4"/>
    <n v="17"/>
    <n v="11.06"/>
    <s v="-"/>
    <n v="647980"/>
    <n v="1"/>
    <n v="1"/>
    <s v="-"/>
    <n v="44"/>
    <n v="21"/>
    <n v="6"/>
    <n v="5"/>
    <s v="-"/>
    <n v="4"/>
    <s v="-"/>
    <n v="5"/>
    <n v="3"/>
    <n v="44"/>
    <n v="4.34"/>
    <n v="61"/>
    <n v="211575"/>
    <n v="4"/>
    <n v="1"/>
    <n v="3"/>
    <n v="33"/>
    <n v="12"/>
    <n v="7"/>
    <n v="2"/>
    <s v="-"/>
    <n v="2"/>
    <s v="-"/>
    <s v="-"/>
    <n v="10"/>
    <n v="33"/>
    <n v="1.1200000000000001"/>
    <n v="65"/>
    <n v="155600"/>
    <n v="2"/>
    <s v="-"/>
    <n v="2"/>
    <n v="706"/>
  </r>
  <r>
    <x v="11"/>
    <n v="30"/>
    <n v="16"/>
    <s v="-"/>
    <n v="8"/>
    <n v="2"/>
    <n v="1"/>
    <n v="3"/>
    <n v="30"/>
    <n v="53.36"/>
    <n v="155"/>
    <n v="11676"/>
    <n v="3"/>
    <n v="3"/>
    <s v="-"/>
    <n v="43"/>
    <n v="17"/>
    <s v="-"/>
    <n v="11"/>
    <n v="4"/>
    <n v="3"/>
    <n v="8"/>
    <n v="43"/>
    <n v="78.44"/>
    <n v="265"/>
    <n v="17140"/>
    <n v="3"/>
    <n v="3"/>
    <s v="-"/>
    <n v="46"/>
    <n v="20"/>
    <n v="0"/>
    <n v="15"/>
    <n v="4"/>
    <s v="-"/>
    <n v="2"/>
    <n v="1"/>
    <n v="4"/>
    <n v="46"/>
    <n v="92.87"/>
    <n v="844"/>
    <n v="64105"/>
    <n v="1"/>
    <n v="1"/>
    <s v="-"/>
    <n v="36"/>
    <n v="9"/>
    <n v="15"/>
    <n v="4"/>
    <n v="1"/>
    <n v="1"/>
    <n v="1"/>
    <n v="5"/>
    <n v="36"/>
    <n v="47.94"/>
    <n v="900"/>
    <n v="142882"/>
    <n v="2"/>
    <n v="2"/>
    <s v="-"/>
    <n v="20"/>
    <n v="8"/>
    <n v="8"/>
    <n v="1"/>
    <n v="1"/>
    <n v="2"/>
    <s v="-"/>
    <s v="-"/>
    <n v="20"/>
    <n v="26.42"/>
    <n v="913"/>
    <n v="48966"/>
    <n v="1"/>
    <n v="1"/>
    <n v="79"/>
    <n v="18"/>
    <n v="26"/>
    <n v="10"/>
    <n v="7"/>
    <n v="12"/>
    <n v="1"/>
    <n v="5"/>
    <n v="79"/>
    <n v="274.43"/>
    <n v="5276"/>
    <n v="645086"/>
    <n v="5"/>
    <n v="5"/>
    <s v="-"/>
    <n v="45"/>
    <n v="9"/>
    <n v="13"/>
    <n v="9"/>
    <n v="5"/>
    <n v="3"/>
    <s v="-"/>
    <n v="6"/>
    <n v="45"/>
    <n v="38.14"/>
    <n v="1249"/>
    <n v="98855"/>
    <s v="-"/>
    <s v="-"/>
    <s v="-"/>
    <n v="44"/>
    <n v="8"/>
    <n v="12"/>
    <n v="7"/>
    <s v="-"/>
    <n v="11"/>
    <n v="1"/>
    <n v="5"/>
    <n v="44"/>
    <n v="2215.59"/>
    <n v="107113"/>
    <n v="6143435"/>
    <n v="1"/>
    <n v="1"/>
    <s v="-"/>
    <n v="8"/>
    <n v="4"/>
    <s v="-"/>
    <n v="2"/>
    <n v="1"/>
    <s v="-"/>
    <s v="-"/>
    <n v="1"/>
    <n v="8"/>
    <n v="4.4000000000000004"/>
    <n v="101"/>
    <n v="12320"/>
    <s v="-"/>
    <s v="-"/>
    <s v="-"/>
    <n v="12"/>
    <n v="2"/>
    <n v="6"/>
    <s v="-"/>
    <n v="1"/>
    <n v="3"/>
    <s v="-"/>
    <s v="-"/>
    <n v="12"/>
    <n v="3.8"/>
    <n v="174"/>
    <n v="10480"/>
    <s v="-"/>
    <s v="-"/>
    <s v="-"/>
    <n v="26"/>
    <n v="7"/>
    <n v="6"/>
    <n v="2"/>
    <n v="2"/>
    <n v="5"/>
    <s v="-"/>
    <n v="4"/>
    <n v="26.93"/>
    <n v="596"/>
    <n v="81629"/>
    <n v="3"/>
    <n v="3"/>
    <s v="-"/>
    <n v="28"/>
    <n v="11"/>
    <n v="6"/>
    <n v="6"/>
    <n v="1"/>
    <n v="3"/>
    <n v="1"/>
    <s v="-"/>
    <n v="22.06"/>
    <n v="667"/>
    <n v="37659"/>
    <n v="1"/>
    <n v="1"/>
    <s v="-"/>
    <n v="13"/>
    <n v="5"/>
    <n v="0"/>
    <n v="7"/>
    <s v="-"/>
    <s v="-"/>
    <s v="-"/>
    <s v="-"/>
    <n v="1"/>
    <n v="13"/>
    <n v="9.0500000000000007"/>
    <n v="445"/>
    <n v="25248"/>
    <n v="1"/>
    <n v="1"/>
    <n v="7"/>
    <n v="3"/>
    <n v="0"/>
    <n v="2"/>
    <n v="1"/>
    <s v="-"/>
    <s v="-"/>
    <s v="-"/>
    <n v="1"/>
    <n v="7"/>
    <n v="2.8"/>
    <n v="85"/>
    <n v="5839"/>
    <n v="2"/>
    <n v="2"/>
    <n v="13"/>
    <n v="8"/>
    <n v="0"/>
    <n v="3"/>
    <n v="1"/>
    <s v="-"/>
    <s v="-"/>
    <s v="-"/>
    <n v="1"/>
    <n v="13"/>
    <n v="3.81"/>
    <n v="231"/>
    <n v="9494"/>
    <n v="0"/>
    <n v="0"/>
    <n v="0"/>
    <n v="7"/>
    <n v="6"/>
    <n v="1"/>
    <s v="-"/>
    <s v="-"/>
    <s v="-"/>
    <s v="-"/>
    <s v="-"/>
    <s v="-"/>
    <n v="7"/>
    <n v="0.69"/>
    <n v="21"/>
    <n v="4904"/>
    <s v="-"/>
    <s v="-"/>
    <n v="14"/>
    <n v="3"/>
    <n v="4"/>
    <s v="-"/>
    <s v="-"/>
    <n v="2"/>
    <n v="1"/>
    <s v="-"/>
    <n v="4"/>
    <n v="14"/>
    <n v="11.83"/>
    <n v="719"/>
    <n v="479697"/>
    <s v="-"/>
    <s v="-"/>
    <s v="-"/>
    <n v="15"/>
    <n v="6"/>
    <n v="2"/>
    <n v="1"/>
    <s v="-"/>
    <n v="1"/>
    <s v="-"/>
    <s v="-"/>
    <n v="5"/>
    <n v="15"/>
    <n v="10.32"/>
    <n v="221"/>
    <n v="398563"/>
    <s v="-"/>
    <s v="-"/>
    <s v="-"/>
    <n v="16"/>
    <n v="3"/>
    <n v="5"/>
    <n v="4"/>
    <s v="-"/>
    <n v="1"/>
    <s v="-"/>
    <s v="-"/>
    <n v="3"/>
    <n v="16"/>
    <n v="16.489999999999998"/>
    <n v="1034"/>
    <n v="598898"/>
    <n v="1"/>
    <n v="1"/>
    <s v="-"/>
    <n v="21"/>
    <n v="4"/>
    <n v="6"/>
    <n v="5"/>
    <n v="3"/>
    <s v="-"/>
    <s v="-"/>
    <n v="1"/>
    <n v="2"/>
    <n v="21"/>
    <n v="4.6500000000000004"/>
    <n v="172"/>
    <n v="281185"/>
    <s v="-"/>
    <s v="-"/>
    <s v="-"/>
    <n v="21"/>
    <n v="9"/>
    <n v="5"/>
    <n v="2"/>
    <n v="1"/>
    <n v="1"/>
    <s v="-"/>
    <s v="-"/>
    <n v="3"/>
    <n v="21"/>
    <n v="3.12"/>
    <n v="66"/>
    <n v="222003"/>
    <n v="1"/>
    <n v="1"/>
    <s v="-"/>
    <n v="13"/>
    <n v="4"/>
    <n v="1"/>
    <n v="2"/>
    <n v="1"/>
    <n v="2"/>
    <s v="-"/>
    <n v="1"/>
    <n v="2"/>
    <n v="13"/>
    <n v="1.31"/>
    <s v="-"/>
    <n v="94258"/>
    <s v="-"/>
    <s v="-"/>
    <s v="-"/>
    <n v="46"/>
    <n v="24"/>
    <n v="2"/>
    <s v="-"/>
    <n v="2"/>
    <n v="2"/>
    <s v="-"/>
    <n v="8"/>
    <n v="8"/>
    <n v="46"/>
    <n v="2.82"/>
    <n v="166"/>
    <n v="386051"/>
    <s v="-"/>
    <s v="-"/>
    <s v="-"/>
    <n v="27"/>
    <n v="11"/>
    <n v="3"/>
    <n v="5"/>
    <n v="1"/>
    <n v="2"/>
    <s v="-"/>
    <n v="1"/>
    <n v="4"/>
    <n v="27"/>
    <n v="2.44"/>
    <n v="43"/>
    <n v="177788"/>
    <n v="2"/>
    <n v="1"/>
    <n v="1"/>
    <n v="657"/>
  </r>
  <r>
    <x v="12"/>
    <n v="42"/>
    <n v="9"/>
    <s v="-"/>
    <n v="18"/>
    <n v="5"/>
    <s v="-"/>
    <n v="10"/>
    <n v="42"/>
    <n v="73.819999999999993"/>
    <n v="324"/>
    <n v="15208"/>
    <n v="5"/>
    <n v="5"/>
    <s v="-"/>
    <n v="48"/>
    <n v="15"/>
    <s v="-"/>
    <n v="9"/>
    <n v="3"/>
    <n v="5"/>
    <n v="16"/>
    <n v="48"/>
    <n v="94.65"/>
    <s v="-"/>
    <n v="22786"/>
    <n v="4"/>
    <n v="3"/>
    <n v="1"/>
    <n v="36"/>
    <n v="21"/>
    <n v="0"/>
    <n v="8"/>
    <n v="1"/>
    <s v="-"/>
    <n v="3"/>
    <n v="1"/>
    <n v="2"/>
    <n v="36"/>
    <n v="68.64"/>
    <n v="3846"/>
    <n v="41573"/>
    <n v="4"/>
    <n v="4"/>
    <s v="-"/>
    <n v="17"/>
    <n v="6"/>
    <n v="9"/>
    <s v="-"/>
    <s v="-"/>
    <n v="1"/>
    <s v="-"/>
    <n v="1"/>
    <n v="17"/>
    <n v="18.43"/>
    <n v="57"/>
    <n v="5515"/>
    <n v="4"/>
    <n v="3"/>
    <n v="1"/>
    <n v="26"/>
    <n v="16"/>
    <n v="7"/>
    <s v="-"/>
    <n v="1"/>
    <n v="2"/>
    <s v="-"/>
    <s v="-"/>
    <n v="26"/>
    <n v="33.17"/>
    <n v="286"/>
    <n v="18819"/>
    <s v="-"/>
    <s v="-"/>
    <n v="53"/>
    <n v="21"/>
    <n v="14"/>
    <n v="8"/>
    <n v="2"/>
    <n v="6"/>
    <n v="1"/>
    <n v="1"/>
    <n v="53"/>
    <n v="53.71"/>
    <n v="1037"/>
    <n v="136368"/>
    <n v="1"/>
    <n v="1"/>
    <s v="-"/>
    <n v="57"/>
    <n v="26"/>
    <n v="14"/>
    <n v="1"/>
    <n v="5"/>
    <n v="8"/>
    <s v="-"/>
    <n v="3"/>
    <n v="57"/>
    <n v="56.92"/>
    <n v="1757"/>
    <n v="150359"/>
    <n v="1"/>
    <n v="1"/>
    <s v="-"/>
    <n v="48"/>
    <n v="18"/>
    <n v="11"/>
    <n v="5"/>
    <n v="2"/>
    <n v="9"/>
    <n v="2"/>
    <n v="1"/>
    <n v="48"/>
    <n v="503.77"/>
    <n v="20232"/>
    <n v="1374023"/>
    <n v="6"/>
    <n v="1"/>
    <n v="5"/>
    <n v="12"/>
    <n v="2"/>
    <n v="4"/>
    <n v="1"/>
    <n v="1"/>
    <n v="4"/>
    <s v="-"/>
    <s v="-"/>
    <n v="12"/>
    <n v="6.2"/>
    <n v="114"/>
    <n v="21647"/>
    <n v="1"/>
    <n v="1"/>
    <s v="-"/>
    <n v="22"/>
    <n v="12"/>
    <n v="3"/>
    <n v="2"/>
    <n v="2"/>
    <n v="1"/>
    <s v="-"/>
    <n v="2"/>
    <n v="22"/>
    <n v="10.65"/>
    <n v="216"/>
    <n v="26061"/>
    <n v="1"/>
    <n v="1"/>
    <s v="-"/>
    <n v="48"/>
    <n v="21"/>
    <n v="13"/>
    <n v="6"/>
    <n v="6"/>
    <n v="2"/>
    <s v="-"/>
    <s v="-"/>
    <n v="124.13"/>
    <n v="390"/>
    <n v="226259"/>
    <n v="2"/>
    <n v="2"/>
    <s v="-"/>
    <n v="14"/>
    <n v="4"/>
    <n v="2"/>
    <n v="4"/>
    <s v="-"/>
    <n v="1"/>
    <s v="-"/>
    <n v="3"/>
    <n v="13.4"/>
    <n v="331"/>
    <n v="20820"/>
    <s v="-"/>
    <s v="-"/>
    <s v="-"/>
    <n v="24"/>
    <n v="7"/>
    <n v="0"/>
    <n v="10"/>
    <n v="2"/>
    <n v="1"/>
    <n v="1"/>
    <s v="-"/>
    <n v="3"/>
    <n v="24"/>
    <n v="17.03"/>
    <n v="597"/>
    <n v="28871"/>
    <n v="2"/>
    <n v="2"/>
    <n v="35"/>
    <n v="19"/>
    <n v="0"/>
    <n v="6"/>
    <n v="5"/>
    <s v="-"/>
    <n v="1"/>
    <s v="-"/>
    <n v="4"/>
    <n v="35"/>
    <n v="16.55"/>
    <n v="644"/>
    <n v="18798"/>
    <n v="2"/>
    <n v="2"/>
    <n v="48"/>
    <n v="27"/>
    <n v="0"/>
    <n v="7"/>
    <n v="8"/>
    <s v="-"/>
    <n v="2"/>
    <s v="-"/>
    <n v="4"/>
    <n v="48"/>
    <n v="85.65"/>
    <n v="7477"/>
    <n v="86327"/>
    <n v="0"/>
    <n v="0"/>
    <n v="0"/>
    <n v="6"/>
    <n v="5"/>
    <s v="-"/>
    <n v="1"/>
    <s v="-"/>
    <s v="-"/>
    <s v="-"/>
    <s v="-"/>
    <s v="-"/>
    <n v="6"/>
    <n v="1.03"/>
    <n v="13"/>
    <n v="3700"/>
    <s v="-"/>
    <s v="-"/>
    <n v="9"/>
    <n v="3"/>
    <n v="3"/>
    <n v="2"/>
    <s v="-"/>
    <s v="-"/>
    <s v="-"/>
    <s v="-"/>
    <n v="1"/>
    <n v="9"/>
    <n v="3.38"/>
    <n v="215"/>
    <n v="208463"/>
    <s v="-"/>
    <s v="-"/>
    <s v="-"/>
    <n v="11"/>
    <n v="7"/>
    <n v="1"/>
    <s v="-"/>
    <s v="-"/>
    <s v="-"/>
    <s v="-"/>
    <s v="-"/>
    <n v="3"/>
    <n v="11"/>
    <n v="2.02"/>
    <n v="80"/>
    <n v="91028"/>
    <s v="-"/>
    <s v="-"/>
    <s v="-"/>
    <n v="29"/>
    <n v="7"/>
    <n v="10"/>
    <n v="4"/>
    <n v="1"/>
    <n v="1"/>
    <s v="-"/>
    <n v="2"/>
    <n v="4"/>
    <n v="29"/>
    <n v="12.47"/>
    <n v="1016"/>
    <n v="565122"/>
    <s v="-"/>
    <s v="-"/>
    <s v="-"/>
    <n v="28"/>
    <n v="12"/>
    <n v="9"/>
    <n v="3"/>
    <s v="-"/>
    <n v="1"/>
    <s v="-"/>
    <s v="-"/>
    <n v="3"/>
    <n v="28"/>
    <n v="5.62"/>
    <n v="65"/>
    <n v="323184"/>
    <s v="-"/>
    <s v="-"/>
    <s v="-"/>
    <n v="20"/>
    <n v="5"/>
    <s v="-"/>
    <n v="5"/>
    <n v="1"/>
    <n v="1"/>
    <s v="-"/>
    <s v="-"/>
    <n v="8"/>
    <n v="20"/>
    <n v="3.11"/>
    <n v="46"/>
    <n v="234254"/>
    <s v="-"/>
    <s v="-"/>
    <s v="-"/>
    <n v="13"/>
    <n v="1"/>
    <n v="3"/>
    <n v="1"/>
    <n v="2"/>
    <n v="3"/>
    <s v="-"/>
    <n v="1"/>
    <n v="2"/>
    <n v="13"/>
    <n v="1.27"/>
    <s v="-"/>
    <n v="94340"/>
    <s v="-"/>
    <s v="-"/>
    <s v="-"/>
    <n v="23"/>
    <n v="14"/>
    <n v="3"/>
    <n v="1"/>
    <s v="-"/>
    <n v="4"/>
    <s v="-"/>
    <s v="-"/>
    <n v="1"/>
    <n v="23"/>
    <n v="2.4"/>
    <n v="95"/>
    <n v="226760"/>
    <s v="-"/>
    <s v="-"/>
    <s v="-"/>
    <n v="28"/>
    <n v="12"/>
    <n v="4"/>
    <n v="3"/>
    <n v="1"/>
    <n v="5"/>
    <s v="-"/>
    <s v="-"/>
    <n v="3"/>
    <n v="28"/>
    <n v="4.3899999999999997"/>
    <n v="110"/>
    <n v="239122"/>
    <s v="-"/>
    <s v="-"/>
    <s v="-"/>
    <n v="730"/>
  </r>
  <r>
    <x v="13"/>
    <n v="40"/>
    <n v="13"/>
    <s v="-"/>
    <n v="12"/>
    <n v="5"/>
    <n v="2"/>
    <n v="8"/>
    <n v="40"/>
    <n v="104.3"/>
    <n v="885"/>
    <n v="8863"/>
    <n v="3"/>
    <n v="3"/>
    <s v="-"/>
    <n v="69"/>
    <n v="19"/>
    <s v="-"/>
    <n v="16"/>
    <n v="6"/>
    <n v="3"/>
    <n v="25"/>
    <n v="69"/>
    <n v="239.3"/>
    <n v="1306"/>
    <n v="48861"/>
    <n v="2"/>
    <n v="2"/>
    <s v="-"/>
    <n v="59"/>
    <n v="15"/>
    <n v="0"/>
    <n v="16"/>
    <n v="1"/>
    <n v="6"/>
    <n v="8"/>
    <n v="1"/>
    <n v="12"/>
    <n v="59"/>
    <n v="207.4"/>
    <n v="1245"/>
    <n v="36983"/>
    <n v="6"/>
    <n v="3"/>
    <n v="3"/>
    <n v="29"/>
    <n v="9"/>
    <n v="4"/>
    <n v="7"/>
    <n v="1"/>
    <n v="2"/>
    <n v="1"/>
    <n v="5"/>
    <n v="29"/>
    <n v="64.599999999999994"/>
    <n v="739"/>
    <n v="83361"/>
    <n v="1"/>
    <n v="1"/>
    <s v="-"/>
    <n v="26"/>
    <n v="9"/>
    <n v="5"/>
    <n v="3"/>
    <n v="1"/>
    <n v="4"/>
    <n v="1"/>
    <n v="3"/>
    <n v="26"/>
    <n v="46.4"/>
    <n v="109"/>
    <n v="21155"/>
    <n v="1"/>
    <n v="1"/>
    <n v="51"/>
    <n v="30"/>
    <n v="7"/>
    <n v="3"/>
    <n v="4"/>
    <n v="3"/>
    <s v="-"/>
    <n v="4"/>
    <n v="51"/>
    <n v="97.84"/>
    <n v="639"/>
    <n v="191054"/>
    <n v="1"/>
    <n v="1"/>
    <s v="-"/>
    <n v="55"/>
    <n v="27"/>
    <n v="13"/>
    <n v="1"/>
    <n v="4"/>
    <n v="6"/>
    <n v="1"/>
    <n v="3"/>
    <n v="55"/>
    <n v="73.94"/>
    <n v="996"/>
    <n v="122423"/>
    <n v="1"/>
    <n v="1"/>
    <s v="-"/>
    <n v="55"/>
    <n v="13"/>
    <n v="20"/>
    <n v="4"/>
    <n v="2"/>
    <n v="6"/>
    <s v="-"/>
    <n v="10"/>
    <n v="55"/>
    <n v="227.56"/>
    <n v="7098"/>
    <n v="462539"/>
    <n v="1"/>
    <s v="-"/>
    <n v="1"/>
    <n v="32"/>
    <n v="6"/>
    <n v="8"/>
    <n v="3"/>
    <n v="2"/>
    <n v="6"/>
    <n v="1"/>
    <n v="6"/>
    <n v="32"/>
    <n v="17.77"/>
    <n v="325"/>
    <n v="25571"/>
    <n v="2"/>
    <n v="2"/>
    <s v="-"/>
    <n v="82"/>
    <n v="26"/>
    <n v="29"/>
    <n v="5"/>
    <n v="7"/>
    <n v="4"/>
    <n v="1"/>
    <n v="10"/>
    <n v="82"/>
    <n v="51.77"/>
    <n v="1040"/>
    <n v="102191"/>
    <n v="3"/>
    <n v="2"/>
    <n v="1"/>
    <n v="66"/>
    <n v="23"/>
    <n v="20"/>
    <n v="8"/>
    <n v="4"/>
    <n v="6"/>
    <n v="1"/>
    <n v="4"/>
    <n v="44.48"/>
    <n v="483"/>
    <n v="51814"/>
    <n v="1"/>
    <n v="1"/>
    <s v="-"/>
    <n v="66"/>
    <n v="22"/>
    <n v="23"/>
    <n v="8"/>
    <n v="3"/>
    <n v="4"/>
    <s v="-"/>
    <n v="6"/>
    <n v="71.77"/>
    <n v="1878"/>
    <n v="123800"/>
    <s v="-"/>
    <s v="-"/>
    <s v="-"/>
    <n v="59"/>
    <n v="19"/>
    <n v="0"/>
    <n v="19"/>
    <n v="4"/>
    <n v="4"/>
    <n v="10"/>
    <s v="-"/>
    <n v="3"/>
    <n v="59"/>
    <n v="52.4"/>
    <n v="1418"/>
    <n v="50204"/>
    <n v="3"/>
    <n v="3"/>
    <n v="47"/>
    <n v="17"/>
    <n v="0"/>
    <n v="11"/>
    <n v="6"/>
    <n v="6"/>
    <n v="1"/>
    <s v="-"/>
    <n v="6"/>
    <n v="47"/>
    <n v="30.31"/>
    <n v="953"/>
    <n v="65014"/>
    <s v="-"/>
    <s v="-"/>
    <n v="46"/>
    <n v="18"/>
    <n v="0"/>
    <n v="18"/>
    <n v="6"/>
    <s v="-"/>
    <n v="2"/>
    <s v="-"/>
    <n v="2"/>
    <n v="46"/>
    <n v="159.32"/>
    <n v="22052"/>
    <n v="167154"/>
    <n v="1"/>
    <n v="0"/>
    <n v="1"/>
    <n v="15"/>
    <n v="7"/>
    <n v="3"/>
    <n v="2"/>
    <s v="-"/>
    <n v="2"/>
    <s v="-"/>
    <s v="-"/>
    <n v="1"/>
    <n v="15"/>
    <n v="7"/>
    <n v="140"/>
    <n v="47914"/>
    <s v="-"/>
    <s v="-"/>
    <n v="37"/>
    <n v="18"/>
    <n v="15"/>
    <n v="2"/>
    <s v="-"/>
    <s v="-"/>
    <s v="-"/>
    <n v="1"/>
    <n v="1"/>
    <n v="37"/>
    <n v="37.549999999999997"/>
    <n v="2529"/>
    <n v="1103292"/>
    <s v="-"/>
    <s v="-"/>
    <s v="-"/>
    <n v="19"/>
    <n v="7"/>
    <n v="6"/>
    <n v="1"/>
    <n v="1"/>
    <n v="3"/>
    <s v="-"/>
    <s v="-"/>
    <n v="1"/>
    <n v="19"/>
    <n v="8.85"/>
    <n v="249"/>
    <n v="240100"/>
    <s v="-"/>
    <s v="-"/>
    <s v="-"/>
    <n v="53"/>
    <n v="13"/>
    <n v="24"/>
    <n v="6"/>
    <n v="2"/>
    <n v="2"/>
    <s v="-"/>
    <s v="-"/>
    <n v="6"/>
    <n v="53"/>
    <n v="34.51"/>
    <n v="2588"/>
    <n v="1146060"/>
    <s v="-"/>
    <s v="-"/>
    <s v="-"/>
    <n v="72"/>
    <n v="18"/>
    <n v="28"/>
    <n v="16"/>
    <n v="6"/>
    <s v="-"/>
    <s v="-"/>
    <s v="-"/>
    <n v="4"/>
    <n v="72"/>
    <n v="25.99"/>
    <n v="1512"/>
    <n v="934624"/>
    <n v="2"/>
    <n v="2"/>
    <s v="-"/>
    <n v="51"/>
    <n v="15"/>
    <n v="12"/>
    <n v="10"/>
    <s v="-"/>
    <n v="3"/>
    <s v="-"/>
    <s v="-"/>
    <n v="11"/>
    <n v="51"/>
    <n v="12.7"/>
    <n v="2378"/>
    <n v="551011"/>
    <s v="-"/>
    <s v="-"/>
    <s v="-"/>
    <n v="23"/>
    <n v="4"/>
    <n v="5"/>
    <n v="4"/>
    <n v="1"/>
    <n v="2"/>
    <s v="-"/>
    <n v="2"/>
    <n v="5"/>
    <n v="23"/>
    <n v="1.7"/>
    <n v="117"/>
    <n v="289151"/>
    <n v="1"/>
    <n v="1"/>
    <s v="-"/>
    <n v="31"/>
    <n v="8"/>
    <n v="6"/>
    <n v="7"/>
    <s v="-"/>
    <n v="1"/>
    <s v="-"/>
    <n v="1"/>
    <n v="8"/>
    <n v="31"/>
    <n v="3.98"/>
    <n v="303"/>
    <n v="272810"/>
    <n v="3"/>
    <n v="3"/>
    <s v="-"/>
    <n v="38"/>
    <n v="9"/>
    <n v="5"/>
    <n v="5"/>
    <s v="-"/>
    <n v="6"/>
    <s v="-"/>
    <n v="1"/>
    <n v="12"/>
    <n v="38"/>
    <n v="6.25"/>
    <n v="262"/>
    <n v="377747"/>
    <s v="-"/>
    <s v="-"/>
    <s v="-"/>
    <n v="1153"/>
  </r>
  <r>
    <x v="14"/>
    <n v="97"/>
    <n v="62"/>
    <s v="-"/>
    <n v="23"/>
    <n v="2"/>
    <s v="-"/>
    <n v="10"/>
    <n v="97"/>
    <n v="159.44999999999999"/>
    <n v="157"/>
    <n v="15305"/>
    <n v="5"/>
    <n v="5"/>
    <s v="-"/>
    <n v="69"/>
    <n v="29"/>
    <s v="-"/>
    <n v="18"/>
    <n v="6"/>
    <s v="-"/>
    <n v="16"/>
    <n v="69"/>
    <n v="148.05000000000001"/>
    <n v="438"/>
    <n v="15845"/>
    <n v="4"/>
    <n v="4"/>
    <s v="-"/>
    <n v="69"/>
    <n v="30"/>
    <n v="0"/>
    <n v="22"/>
    <n v="4"/>
    <n v="4"/>
    <n v="3"/>
    <n v="1"/>
    <n v="5"/>
    <n v="69"/>
    <n v="350.6"/>
    <n v="3288"/>
    <n v="87179"/>
    <n v="3"/>
    <n v="3"/>
    <s v="-"/>
    <n v="25"/>
    <n v="10"/>
    <n v="9"/>
    <n v="2"/>
    <s v="-"/>
    <n v="1"/>
    <n v="2"/>
    <n v="1"/>
    <n v="25"/>
    <n v="46.2"/>
    <n v="631"/>
    <n v="97543"/>
    <n v="1"/>
    <n v="1"/>
    <s v="-"/>
    <n v="20"/>
    <n v="14"/>
    <n v="4"/>
    <s v="-"/>
    <s v="-"/>
    <s v="-"/>
    <s v="-"/>
    <n v="2"/>
    <n v="20"/>
    <n v="26.22"/>
    <n v="2043"/>
    <n v="24445"/>
    <n v="1"/>
    <n v="1"/>
    <n v="102"/>
    <n v="52"/>
    <n v="23"/>
    <n v="4"/>
    <n v="4"/>
    <n v="3"/>
    <s v="-"/>
    <n v="16"/>
    <n v="102"/>
    <n v="418.02"/>
    <n v="3577"/>
    <n v="1023397"/>
    <s v="-"/>
    <s v="-"/>
    <s v="-"/>
    <n v="119"/>
    <n v="54"/>
    <n v="28"/>
    <n v="7"/>
    <n v="7"/>
    <n v="7"/>
    <n v="1"/>
    <n v="15"/>
    <n v="119"/>
    <n v="176.64"/>
    <n v="5054"/>
    <n v="610767"/>
    <n v="3"/>
    <n v="2"/>
    <n v="1"/>
    <n v="82"/>
    <n v="34"/>
    <n v="17"/>
    <n v="7"/>
    <n v="4"/>
    <n v="5"/>
    <s v="-"/>
    <n v="15"/>
    <n v="82"/>
    <n v="55.11"/>
    <n v="1709"/>
    <n v="130269"/>
    <n v="1"/>
    <n v="1"/>
    <s v="-"/>
    <n v="39"/>
    <n v="15"/>
    <n v="7"/>
    <n v="4"/>
    <n v="4"/>
    <n v="4"/>
    <s v="-"/>
    <n v="5"/>
    <n v="39"/>
    <n v="13.68"/>
    <n v="448"/>
    <n v="30346"/>
    <n v="1"/>
    <n v="1"/>
    <s v="-"/>
    <n v="104"/>
    <n v="44"/>
    <n v="23"/>
    <n v="11"/>
    <n v="2"/>
    <n v="6"/>
    <n v="1"/>
    <n v="17"/>
    <n v="104"/>
    <n v="403.26"/>
    <n v="8286"/>
    <n v="1238998"/>
    <n v="4"/>
    <n v="4"/>
    <s v="-"/>
    <n v="80"/>
    <n v="41"/>
    <n v="12"/>
    <n v="9"/>
    <n v="4"/>
    <n v="3"/>
    <s v="-"/>
    <n v="11"/>
    <n v="70.290000000000006"/>
    <n v="3805"/>
    <n v="340428"/>
    <n v="3"/>
    <n v="3"/>
    <s v="-"/>
    <n v="44"/>
    <n v="32"/>
    <n v="6"/>
    <n v="4"/>
    <s v="-"/>
    <s v="-"/>
    <s v="-"/>
    <n v="2"/>
    <n v="44.7"/>
    <n v="1769"/>
    <n v="88650"/>
    <n v="1"/>
    <n v="1"/>
    <s v="-"/>
    <n v="60"/>
    <n v="33"/>
    <n v="0"/>
    <n v="11"/>
    <n v="4"/>
    <n v="5"/>
    <n v="1"/>
    <s v="-"/>
    <n v="6"/>
    <n v="60"/>
    <n v="62.82"/>
    <n v="713"/>
    <n v="64642"/>
    <s v="-"/>
    <s v="-"/>
    <n v="77"/>
    <n v="30"/>
    <n v="0"/>
    <n v="14"/>
    <n v="6"/>
    <n v="7"/>
    <n v="11"/>
    <s v="-"/>
    <n v="9"/>
    <n v="77"/>
    <n v="51.77"/>
    <n v="1012"/>
    <n v="142487"/>
    <n v="1"/>
    <n v="1"/>
    <n v="143"/>
    <n v="40"/>
    <n v="0"/>
    <n v="32"/>
    <n v="18"/>
    <n v="15"/>
    <n v="12"/>
    <s v="-"/>
    <n v="26"/>
    <n v="143"/>
    <n v="747.43"/>
    <n v="45240"/>
    <n v="2452429"/>
    <n v="4"/>
    <n v="4"/>
    <n v="0"/>
    <n v="45"/>
    <n v="20"/>
    <n v="7"/>
    <n v="5"/>
    <n v="2"/>
    <n v="3"/>
    <s v="-"/>
    <n v="6"/>
    <n v="2"/>
    <n v="45"/>
    <n v="113.97"/>
    <n v="8081"/>
    <n v="1767484"/>
    <s v="-"/>
    <s v="-"/>
    <n v="45"/>
    <n v="10"/>
    <n v="11"/>
    <n v="11"/>
    <n v="1"/>
    <n v="3"/>
    <s v="-"/>
    <n v="5"/>
    <n v="4"/>
    <n v="45"/>
    <n v="742.88"/>
    <n v="38936"/>
    <n v="19089525"/>
    <n v="2"/>
    <n v="2"/>
    <s v="-"/>
    <n v="14"/>
    <n v="3"/>
    <n v="2"/>
    <n v="1"/>
    <n v="4"/>
    <n v="1"/>
    <s v="-"/>
    <n v="1"/>
    <n v="2"/>
    <n v="14"/>
    <n v="2.75"/>
    <n v="103"/>
    <n v="129382"/>
    <n v="1"/>
    <s v="-"/>
    <n v="1"/>
    <n v="42"/>
    <n v="17"/>
    <n v="5"/>
    <n v="5"/>
    <n v="6"/>
    <n v="1"/>
    <n v="1"/>
    <n v="2"/>
    <n v="5"/>
    <n v="42"/>
    <n v="103.52"/>
    <n v="10573"/>
    <n v="8553602"/>
    <n v="30"/>
    <n v="1"/>
    <n v="29"/>
    <n v="93"/>
    <n v="33"/>
    <n v="26"/>
    <n v="17"/>
    <n v="2"/>
    <n v="5"/>
    <s v="-"/>
    <n v="2"/>
    <n v="8"/>
    <n v="93"/>
    <n v="46.54"/>
    <n v="2401"/>
    <n v="4116081"/>
    <n v="4"/>
    <n v="2"/>
    <n v="2"/>
    <n v="80"/>
    <n v="21"/>
    <n v="19"/>
    <n v="8"/>
    <s v="-"/>
    <n v="3"/>
    <s v="-"/>
    <s v="-"/>
    <n v="29"/>
    <n v="80"/>
    <n v="32.96"/>
    <n v="3287"/>
    <n v="2881138"/>
    <n v="1"/>
    <n v="1"/>
    <s v="-"/>
    <n v="41"/>
    <n v="6"/>
    <n v="17"/>
    <n v="6"/>
    <s v="-"/>
    <n v="3"/>
    <s v="-"/>
    <n v="1"/>
    <n v="8"/>
    <n v="41"/>
    <n v="169.37"/>
    <n v="1540"/>
    <n v="7029519"/>
    <n v="3"/>
    <n v="1"/>
    <n v="2"/>
    <n v="103"/>
    <n v="30"/>
    <n v="19"/>
    <n v="13"/>
    <n v="2"/>
    <n v="4"/>
    <s v="-"/>
    <n v="6"/>
    <n v="29"/>
    <n v="103"/>
    <n v="148.38999999999999"/>
    <n v="18815"/>
    <n v="7458662"/>
    <n v="4"/>
    <n v="2"/>
    <n v="2"/>
    <n v="96"/>
    <n v="23"/>
    <n v="20"/>
    <n v="13"/>
    <n v="3"/>
    <n v="3"/>
    <s v="-"/>
    <n v="5"/>
    <n v="29"/>
    <n v="96"/>
    <n v="93.47"/>
    <n v="8076"/>
    <n v="4269956"/>
    <n v="1"/>
    <s v="-"/>
    <n v="1"/>
    <n v="1767"/>
  </r>
  <r>
    <x v="15"/>
    <n v="104"/>
    <n v="58"/>
    <s v="-"/>
    <n v="17"/>
    <n v="3"/>
    <n v="1"/>
    <n v="25"/>
    <n v="104"/>
    <n v="211.23"/>
    <n v="2270"/>
    <n v="57774"/>
    <n v="3"/>
    <n v="3"/>
    <s v="-"/>
    <n v="70"/>
    <n v="45"/>
    <s v="-"/>
    <n v="10"/>
    <n v="3"/>
    <s v="-"/>
    <n v="12"/>
    <n v="70"/>
    <n v="423.3"/>
    <s v="-"/>
    <n v="38199"/>
    <n v="2"/>
    <n v="2"/>
    <s v="-"/>
    <n v="29"/>
    <n v="17"/>
    <n v="0"/>
    <n v="1"/>
    <n v="2"/>
    <n v="1"/>
    <s v="-"/>
    <s v="-"/>
    <n v="8"/>
    <n v="29"/>
    <n v="173.76"/>
    <n v="1963"/>
    <n v="96222"/>
    <n v="5"/>
    <n v="4"/>
    <n v="1"/>
    <n v="8"/>
    <n v="5"/>
    <n v="1"/>
    <s v="-"/>
    <s v="-"/>
    <n v="2"/>
    <s v="-"/>
    <s v="-"/>
    <n v="8"/>
    <n v="55.65"/>
    <n v="1518"/>
    <n v="140502"/>
    <s v="-"/>
    <s v="-"/>
    <s v="-"/>
    <n v="12"/>
    <n v="9"/>
    <s v="-"/>
    <s v="-"/>
    <s v="-"/>
    <n v="1"/>
    <s v="-"/>
    <n v="2"/>
    <n v="12"/>
    <n v="9.75"/>
    <n v="71"/>
    <n v="17944"/>
    <s v="-"/>
    <s v="-"/>
    <n v="30"/>
    <n v="23"/>
    <n v="4"/>
    <s v="-"/>
    <s v="-"/>
    <s v="-"/>
    <n v="1"/>
    <n v="2"/>
    <n v="30"/>
    <n v="53.83"/>
    <n v="788"/>
    <n v="102923"/>
    <s v="-"/>
    <s v="-"/>
    <s v="-"/>
    <n v="42"/>
    <n v="26"/>
    <n v="5"/>
    <n v="3"/>
    <n v="1"/>
    <n v="2"/>
    <s v="-"/>
    <n v="5"/>
    <n v="42"/>
    <n v="33.49"/>
    <n v="643"/>
    <n v="80424"/>
    <n v="2"/>
    <n v="2"/>
    <s v="-"/>
    <n v="32"/>
    <n v="8"/>
    <n v="10"/>
    <n v="5"/>
    <n v="3"/>
    <n v="4"/>
    <s v="-"/>
    <n v="2"/>
    <n v="32"/>
    <n v="15.26"/>
    <n v="366"/>
    <n v="38001"/>
    <n v="1"/>
    <n v="1"/>
    <s v="-"/>
    <n v="23"/>
    <n v="11"/>
    <n v="3"/>
    <n v="4"/>
    <n v="1"/>
    <n v="1"/>
    <s v="-"/>
    <n v="3"/>
    <n v="23"/>
    <n v="10.83"/>
    <n v="215"/>
    <n v="26733"/>
    <n v="2"/>
    <n v="2"/>
    <s v="-"/>
    <n v="48"/>
    <n v="25"/>
    <n v="9"/>
    <n v="5"/>
    <n v="2"/>
    <n v="2"/>
    <s v="-"/>
    <n v="5"/>
    <n v="48"/>
    <n v="99.49"/>
    <n v="6160"/>
    <n v="922555"/>
    <n v="2"/>
    <n v="2"/>
    <s v="-"/>
    <n v="42"/>
    <n v="11"/>
    <n v="14"/>
    <n v="3"/>
    <n v="5"/>
    <n v="4"/>
    <s v="-"/>
    <n v="5"/>
    <n v="201.56"/>
    <n v="3228"/>
    <n v="718568"/>
    <s v="-"/>
    <s v="-"/>
    <s v="-"/>
    <n v="38"/>
    <n v="12"/>
    <n v="12"/>
    <n v="1"/>
    <n v="2"/>
    <n v="1"/>
    <n v="2"/>
    <n v="8"/>
    <n v="14.11"/>
    <n v="531"/>
    <n v="39245"/>
    <n v="1"/>
    <s v="-"/>
    <n v="1"/>
    <n v="34"/>
    <n v="18"/>
    <n v="0"/>
    <n v="5"/>
    <s v="-"/>
    <n v="1"/>
    <n v="6"/>
    <s v="-"/>
    <n v="4"/>
    <n v="34"/>
    <n v="12.94"/>
    <n v="646"/>
    <n v="35713"/>
    <s v="-"/>
    <s v="-"/>
    <n v="55"/>
    <n v="13"/>
    <n v="0"/>
    <n v="15"/>
    <n v="5"/>
    <n v="9"/>
    <n v="4"/>
    <s v="-"/>
    <n v="9"/>
    <n v="55"/>
    <n v="25.04"/>
    <n v="558"/>
    <n v="59994"/>
    <s v="-"/>
    <s v="-"/>
    <n v="68"/>
    <n v="30"/>
    <n v="0"/>
    <n v="7"/>
    <n v="8"/>
    <n v="6"/>
    <n v="6"/>
    <s v="-"/>
    <n v="11"/>
    <n v="68"/>
    <n v="207.22"/>
    <n v="12130"/>
    <n v="682019"/>
    <n v="2"/>
    <n v="0"/>
    <n v="2"/>
    <n v="57"/>
    <n v="23"/>
    <n v="11"/>
    <n v="5"/>
    <n v="2"/>
    <n v="5"/>
    <s v="-"/>
    <n v="4"/>
    <n v="7"/>
    <n v="57"/>
    <n v="8.89"/>
    <n v="175"/>
    <n v="254317"/>
    <s v="-"/>
    <s v="-"/>
    <n v="53"/>
    <n v="27"/>
    <n v="13"/>
    <n v="5"/>
    <n v="4"/>
    <n v="2"/>
    <s v="-"/>
    <s v="-"/>
    <n v="2"/>
    <n v="53"/>
    <n v="57.98"/>
    <n v="2448"/>
    <n v="2694910"/>
    <s v="-"/>
    <s v="-"/>
    <s v="-"/>
    <n v="23"/>
    <n v="11"/>
    <s v="-"/>
    <n v="3"/>
    <n v="1"/>
    <s v="-"/>
    <n v="1"/>
    <n v="1"/>
    <n v="6"/>
    <n v="23"/>
    <n v="7.38"/>
    <n v="383"/>
    <n v="227796"/>
    <s v="-"/>
    <s v="-"/>
    <s v="-"/>
    <n v="33"/>
    <n v="11"/>
    <n v="9"/>
    <n v="2"/>
    <n v="3"/>
    <n v="1"/>
    <s v="-"/>
    <n v="1"/>
    <n v="6"/>
    <n v="33"/>
    <n v="26.27"/>
    <n v="2855"/>
    <n v="1019791"/>
    <n v="1"/>
    <n v="1"/>
    <s v="-"/>
    <n v="31"/>
    <n v="7"/>
    <n v="5"/>
    <n v="5"/>
    <n v="2"/>
    <s v="-"/>
    <s v="-"/>
    <n v="1"/>
    <n v="11"/>
    <n v="31"/>
    <n v="6.23"/>
    <n v="1242"/>
    <n v="429290"/>
    <s v="-"/>
    <s v="-"/>
    <s v="-"/>
    <n v="22"/>
    <n v="7"/>
    <n v="3"/>
    <n v="1"/>
    <n v="2"/>
    <n v="1"/>
    <s v="-"/>
    <n v="2"/>
    <n v="6"/>
    <n v="22"/>
    <n v="8.67"/>
    <n v="250"/>
    <n v="436383"/>
    <n v="1"/>
    <s v="-"/>
    <n v="1"/>
    <n v="10"/>
    <n v="1"/>
    <n v="3"/>
    <n v="2"/>
    <n v="1"/>
    <s v="-"/>
    <s v="-"/>
    <s v="-"/>
    <n v="3"/>
    <n v="10"/>
    <n v="1.62"/>
    <n v="708"/>
    <n v="121077"/>
    <s v="-"/>
    <s v="-"/>
    <s v="-"/>
    <n v="59"/>
    <n v="22"/>
    <n v="7"/>
    <n v="13"/>
    <n v="3"/>
    <n v="2"/>
    <s v="-"/>
    <n v="2"/>
    <n v="10"/>
    <n v="59"/>
    <n v="9.57"/>
    <n v="1387"/>
    <n v="982249"/>
    <s v="-"/>
    <s v="-"/>
    <s v="-"/>
    <n v="66"/>
    <n v="34"/>
    <n v="7"/>
    <n v="2"/>
    <n v="3"/>
    <n v="2"/>
    <n v="1"/>
    <n v="16"/>
    <n v="1"/>
    <n v="66"/>
    <n v="7.93"/>
    <n v="683"/>
    <n v="791528"/>
    <s v="-"/>
    <s v="-"/>
    <s v="-"/>
    <n v="1011"/>
  </r>
  <r>
    <x v="16"/>
    <n v="2"/>
    <s v="-"/>
    <s v="-"/>
    <s v="-"/>
    <s v="-"/>
    <n v="1"/>
    <n v="1"/>
    <n v="2"/>
    <n v="4.0999999999999996"/>
    <s v="-"/>
    <n v="16781"/>
    <s v="-"/>
    <s v="-"/>
    <s v="-"/>
    <n v="3"/>
    <s v="-"/>
    <s v="-"/>
    <s v="-"/>
    <s v="-"/>
    <s v="-"/>
    <n v="3"/>
    <n v="3"/>
    <n v="9.5"/>
    <s v="-"/>
    <n v="16960"/>
    <s v="-"/>
    <s v="-"/>
    <s v="-"/>
    <n v="7"/>
    <s v="-"/>
    <n v="0"/>
    <n v="2"/>
    <n v="1"/>
    <n v="2"/>
    <s v="-"/>
    <s v="-"/>
    <n v="2"/>
    <n v="7"/>
    <n v="8.8000000000000007"/>
    <n v="26"/>
    <n v="3870"/>
    <s v="-"/>
    <s v="-"/>
    <s v="-"/>
    <n v="4"/>
    <s v="-"/>
    <n v="1"/>
    <n v="1"/>
    <s v="-"/>
    <n v="1"/>
    <s v="-"/>
    <n v="1"/>
    <n v="4"/>
    <n v="5.4"/>
    <n v="288"/>
    <n v="10560"/>
    <s v="-"/>
    <s v="-"/>
    <s v="-"/>
    <n v="3"/>
    <s v="-"/>
    <n v="1"/>
    <s v="-"/>
    <n v="1"/>
    <n v="1"/>
    <s v="-"/>
    <s v="-"/>
    <n v="3"/>
    <n v="4"/>
    <n v="18"/>
    <n v="3700"/>
    <s v="-"/>
    <s v="-"/>
    <n v="5"/>
    <n v="1"/>
    <n v="1"/>
    <s v="-"/>
    <n v="2"/>
    <s v="-"/>
    <s v="-"/>
    <n v="1"/>
    <n v="5"/>
    <n v="1.56"/>
    <n v="9"/>
    <n v="1681"/>
    <n v="1"/>
    <n v="1"/>
    <s v="-"/>
    <n v="2"/>
    <s v="-"/>
    <n v="1"/>
    <s v="-"/>
    <s v="-"/>
    <s v="-"/>
    <s v="-"/>
    <n v="1"/>
    <n v="2"/>
    <n v="0.8"/>
    <s v="-"/>
    <n v="3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  <s v="-"/>
    <s v="-"/>
    <n v="1"/>
    <s v="-"/>
    <s v="-"/>
    <s v="-"/>
    <s v="-"/>
    <n v="1"/>
    <n v="1"/>
    <s v="-"/>
    <n v="250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  <s v="-"/>
    <n v="0"/>
    <s v="-"/>
    <n v="1"/>
    <s v="-"/>
    <s v="-"/>
    <s v="-"/>
    <s v="-"/>
    <n v="1"/>
    <n v="1"/>
    <s v="-"/>
    <n v="200"/>
    <s v="-"/>
    <s v="-"/>
    <n v="1"/>
    <s v="-"/>
    <n v="0"/>
    <s v="-"/>
    <n v="1"/>
    <s v="-"/>
    <s v="-"/>
    <s v="-"/>
    <s v="-"/>
    <n v="1"/>
    <n v="2"/>
    <s v="-"/>
    <n v="800"/>
    <s v="-"/>
    <s v="-"/>
    <s v="-"/>
    <s v="-"/>
    <n v="0"/>
    <s v="-"/>
    <s v="-"/>
    <s v="-"/>
    <s v="-"/>
    <s v="-"/>
    <s v="-"/>
    <s v="-"/>
    <s v="-"/>
    <s v="-"/>
    <s v="-"/>
    <n v="0"/>
    <n v="0"/>
    <n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  <s v="-"/>
    <s v="-"/>
    <s v="-"/>
    <n v="1"/>
    <s v="-"/>
    <s v="-"/>
    <s v="-"/>
    <s v="-"/>
    <n v="1"/>
    <n v="0.5"/>
    <s v="-"/>
    <n v="23022"/>
    <s v="-"/>
    <s v="-"/>
    <s v="-"/>
    <n v="2"/>
    <s v="-"/>
    <s v="-"/>
    <n v="1"/>
    <s v="-"/>
    <s v="-"/>
    <s v="-"/>
    <s v="-"/>
    <n v="1"/>
    <n v="2"/>
    <n v="1.5"/>
    <n v="187"/>
    <n v="5910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3"/>
  </r>
  <r>
    <x v="17"/>
    <n v="12"/>
    <n v="4"/>
    <s v="-"/>
    <n v="5"/>
    <s v="-"/>
    <s v="-"/>
    <n v="3"/>
    <n v="12"/>
    <n v="22.85"/>
    <n v="10"/>
    <n v="78097"/>
    <s v="-"/>
    <s v="-"/>
    <s v="-"/>
    <n v="12"/>
    <n v="6"/>
    <s v="-"/>
    <n v="1"/>
    <s v="-"/>
    <s v="-"/>
    <n v="5"/>
    <n v="12"/>
    <n v="23.95"/>
    <n v="203"/>
    <n v="45408"/>
    <s v="-"/>
    <s v="-"/>
    <s v="-"/>
    <n v="18"/>
    <n v="14"/>
    <s v="-"/>
    <s v="-"/>
    <n v="3"/>
    <s v="-"/>
    <s v="-"/>
    <s v="-"/>
    <n v="1"/>
    <n v="18"/>
    <n v="16.43"/>
    <n v="29"/>
    <n v="2777"/>
    <s v="-"/>
    <s v="-"/>
    <s v="-"/>
    <n v="13"/>
    <n v="7"/>
    <n v="2"/>
    <s v="-"/>
    <n v="2"/>
    <s v="-"/>
    <n v="1"/>
    <n v="1"/>
    <n v="13"/>
    <n v="10.19"/>
    <n v="276"/>
    <n v="53560"/>
    <s v="-"/>
    <s v="-"/>
    <s v="-"/>
    <n v="22"/>
    <n v="12"/>
    <n v="1"/>
    <s v="-"/>
    <n v="4"/>
    <n v="1"/>
    <n v="1"/>
    <n v="3"/>
    <n v="22"/>
    <n v="85.84"/>
    <n v="33"/>
    <n v="184694"/>
    <s v="-"/>
    <s v="-"/>
    <n v="21"/>
    <n v="8"/>
    <s v="-"/>
    <n v="1"/>
    <n v="3"/>
    <s v="-"/>
    <n v="1"/>
    <n v="8"/>
    <n v="21"/>
    <n v="23.85"/>
    <n v="236"/>
    <n v="114406"/>
    <s v="-"/>
    <s v="-"/>
    <s v="-"/>
    <n v="25"/>
    <n v="13"/>
    <n v="3"/>
    <n v="2"/>
    <n v="3"/>
    <s v="-"/>
    <n v="1"/>
    <n v="3"/>
    <n v="25"/>
    <n v="8.36"/>
    <n v="94"/>
    <n v="3255"/>
    <s v="-"/>
    <s v="-"/>
    <s v="-"/>
    <n v="16"/>
    <n v="9"/>
    <s v="-"/>
    <s v="-"/>
    <n v="2"/>
    <s v="-"/>
    <s v="-"/>
    <n v="5"/>
    <n v="16"/>
    <n v="51.96"/>
    <n v="75"/>
    <n v="179968"/>
    <s v="-"/>
    <s v="-"/>
    <s v="-"/>
    <n v="3"/>
    <n v="1"/>
    <n v="2"/>
    <s v="-"/>
    <s v="-"/>
    <s v="-"/>
    <s v="-"/>
    <s v="-"/>
    <n v="3"/>
    <n v="2.9"/>
    <n v="200"/>
    <n v="4620"/>
    <s v="-"/>
    <s v="-"/>
    <s v="-"/>
    <n v="12"/>
    <n v="7"/>
    <n v="1"/>
    <s v="-"/>
    <n v="1"/>
    <s v="-"/>
    <s v="-"/>
    <n v="3"/>
    <n v="12"/>
    <n v="4.6500000000000004"/>
    <s v="-"/>
    <n v="365"/>
    <s v="-"/>
    <s v="-"/>
    <s v="-"/>
    <n v="21"/>
    <n v="16"/>
    <n v="1"/>
    <s v="-"/>
    <n v="2"/>
    <s v="-"/>
    <s v="-"/>
    <n v="2"/>
    <n v="4.03"/>
    <n v="29"/>
    <n v="629"/>
    <n v="1"/>
    <n v="1"/>
    <s v="-"/>
    <n v="13"/>
    <n v="6"/>
    <s v="-"/>
    <s v="-"/>
    <s v="-"/>
    <s v="-"/>
    <s v="-"/>
    <n v="7"/>
    <n v="6.5"/>
    <s v="-"/>
    <s v="-"/>
    <s v="-"/>
    <s v="-"/>
    <s v="-"/>
    <n v="10"/>
    <n v="5"/>
    <n v="0"/>
    <n v="3"/>
    <n v="2"/>
    <s v="-"/>
    <s v="-"/>
    <s v="-"/>
    <s v="-"/>
    <n v="10"/>
    <n v="3.59"/>
    <n v="23"/>
    <n v="2278"/>
    <s v="-"/>
    <s v="-"/>
    <n v="10"/>
    <n v="5"/>
    <n v="0"/>
    <n v="1"/>
    <n v="1"/>
    <n v="3"/>
    <s v="-"/>
    <s v="-"/>
    <s v="-"/>
    <n v="10"/>
    <n v="1.99"/>
    <s v="-"/>
    <s v="-"/>
    <s v="-"/>
    <s v="-"/>
    <n v="10"/>
    <n v="3"/>
    <n v="0"/>
    <s v="-"/>
    <n v="2"/>
    <n v="1"/>
    <s v="-"/>
    <n v="1"/>
    <n v="3"/>
    <n v="10"/>
    <n v="2.78"/>
    <n v="8"/>
    <n v="186"/>
    <n v="0"/>
    <n v="0"/>
    <n v="0"/>
    <n v="10"/>
    <n v="8"/>
    <s v="-"/>
    <s v="-"/>
    <n v="1"/>
    <s v="-"/>
    <s v="-"/>
    <s v="-"/>
    <n v="1"/>
    <n v="10"/>
    <n v="1.43"/>
    <s v="-"/>
    <n v="72594"/>
    <s v="-"/>
    <s v="-"/>
    <n v="6"/>
    <n v="4"/>
    <s v="-"/>
    <s v="-"/>
    <n v="1"/>
    <s v="-"/>
    <s v="-"/>
    <s v="-"/>
    <n v="1"/>
    <n v="6"/>
    <n v="0.87"/>
    <s v="-"/>
    <n v="18766"/>
    <s v="-"/>
    <s v="-"/>
    <s v="-"/>
    <n v="15"/>
    <n v="9"/>
    <s v="-"/>
    <s v="-"/>
    <s v="-"/>
    <s v="-"/>
    <s v="-"/>
    <s v="-"/>
    <n v="6"/>
    <n v="15"/>
    <n v="12.82"/>
    <n v="465"/>
    <n v="292163"/>
    <s v="-"/>
    <s v="-"/>
    <s v="-"/>
    <n v="2"/>
    <s v="-"/>
    <s v="-"/>
    <s v="-"/>
    <n v="1"/>
    <s v="-"/>
    <s v="-"/>
    <s v="-"/>
    <n v="1"/>
    <n v="2"/>
    <n v="0.25"/>
    <n v="31"/>
    <n v="24447"/>
    <s v="-"/>
    <s v="-"/>
    <s v="-"/>
    <n v="25"/>
    <n v="15"/>
    <n v="1"/>
    <n v="1"/>
    <n v="3"/>
    <s v="-"/>
    <s v="-"/>
    <s v="-"/>
    <n v="5"/>
    <n v="25"/>
    <n v="6.38"/>
    <s v="-"/>
    <n v="564308"/>
    <s v="-"/>
    <s v="-"/>
    <s v="-"/>
    <n v="29"/>
    <n v="12"/>
    <n v="1"/>
    <n v="2"/>
    <n v="1"/>
    <s v="-"/>
    <s v="-"/>
    <n v="1"/>
    <n v="12"/>
    <n v="29"/>
    <n v="28.45"/>
    <n v="1979"/>
    <n v="1698796"/>
    <s v="-"/>
    <s v="-"/>
    <s v="-"/>
    <n v="13"/>
    <n v="9"/>
    <s v="-"/>
    <s v="-"/>
    <s v="-"/>
    <s v="-"/>
    <s v="-"/>
    <n v="1"/>
    <n v="3"/>
    <n v="13"/>
    <n v="10.06"/>
    <s v="-"/>
    <n v="570317"/>
    <s v="-"/>
    <s v="-"/>
    <s v="-"/>
    <n v="32"/>
    <n v="10"/>
    <n v="1"/>
    <n v="5"/>
    <n v="3"/>
    <s v="-"/>
    <s v="-"/>
    <n v="2"/>
    <n v="11"/>
    <n v="32"/>
    <n v="13.48"/>
    <n v="28"/>
    <n v="833032"/>
    <s v="-"/>
    <s v="-"/>
    <s v="-"/>
    <n v="19"/>
    <n v="11"/>
    <s v="-"/>
    <n v="3"/>
    <s v="-"/>
    <s v="-"/>
    <s v="-"/>
    <n v="1"/>
    <n v="4"/>
    <n v="19"/>
    <n v="4.4400000000000004"/>
    <n v="72"/>
    <n v="271875"/>
    <n v="2"/>
    <s v="-"/>
    <n v="2"/>
    <n v="372"/>
  </r>
  <r>
    <x v="18"/>
    <n v="17"/>
    <n v="9"/>
    <s v="-"/>
    <n v="3"/>
    <s v="-"/>
    <n v="1"/>
    <n v="4"/>
    <n v="17"/>
    <n v="31.97"/>
    <n v="7"/>
    <n v="15304"/>
    <s v="-"/>
    <s v="-"/>
    <s v="-"/>
    <n v="4"/>
    <n v="3"/>
    <s v="-"/>
    <s v="-"/>
    <s v="-"/>
    <s v="-"/>
    <n v="1"/>
    <n v="4"/>
    <n v="643"/>
    <s v="-"/>
    <n v="4733839"/>
    <s v="-"/>
    <s v="-"/>
    <s v="-"/>
    <n v="12"/>
    <n v="6"/>
    <s v="-"/>
    <s v="-"/>
    <s v="-"/>
    <n v="2"/>
    <s v="-"/>
    <s v="-"/>
    <n v="4"/>
    <n v="12"/>
    <n v="28.39"/>
    <n v="175"/>
    <n v="38952"/>
    <s v="-"/>
    <s v="-"/>
    <s v="-"/>
    <n v="2"/>
    <n v="1"/>
    <s v="-"/>
    <s v="-"/>
    <s v="-"/>
    <s v="-"/>
    <s v="-"/>
    <n v="1"/>
    <n v="2"/>
    <n v="11.7"/>
    <n v="20"/>
    <n v="49400"/>
    <s v="-"/>
    <s v="-"/>
    <s v="-"/>
    <n v="7"/>
    <n v="4"/>
    <n v="1"/>
    <s v="-"/>
    <s v="-"/>
    <n v="1"/>
    <s v="-"/>
    <n v="1"/>
    <n v="7"/>
    <n v="2.2999999999999998"/>
    <n v="74"/>
    <n v="9704"/>
    <s v="-"/>
    <s v="-"/>
    <n v="10"/>
    <n v="7"/>
    <s v="-"/>
    <s v="-"/>
    <n v="1"/>
    <s v="-"/>
    <n v="1"/>
    <n v="1"/>
    <n v="10"/>
    <n v="9.3000000000000007"/>
    <n v="208"/>
    <n v="9431"/>
    <s v="-"/>
    <s v="-"/>
    <s v="-"/>
    <n v="15"/>
    <n v="8"/>
    <s v="-"/>
    <s v="-"/>
    <n v="1"/>
    <s v="-"/>
    <s v="-"/>
    <n v="6"/>
    <n v="15"/>
    <n v="16.07"/>
    <n v="244"/>
    <n v="29065"/>
    <s v="-"/>
    <s v="-"/>
    <s v="-"/>
    <n v="8"/>
    <n v="4"/>
    <s v="-"/>
    <s v="-"/>
    <n v="2"/>
    <s v="-"/>
    <s v="-"/>
    <n v="2"/>
    <n v="8"/>
    <n v="2.3199999999999998"/>
    <n v="335"/>
    <n v="5309"/>
    <s v="-"/>
    <s v="-"/>
    <s v="-"/>
    <n v="4"/>
    <s v="-"/>
    <n v="2"/>
    <s v="-"/>
    <n v="2"/>
    <s v="-"/>
    <s v="-"/>
    <s v="-"/>
    <n v="4"/>
    <n v="1.32"/>
    <s v="-"/>
    <n v="2662"/>
    <n v="1"/>
    <n v="1"/>
    <s v="-"/>
    <n v="11"/>
    <n v="9"/>
    <s v="-"/>
    <s v="-"/>
    <s v="-"/>
    <s v="-"/>
    <s v="-"/>
    <n v="2"/>
    <n v="11"/>
    <n v="103.67"/>
    <n v="2267"/>
    <n v="158851"/>
    <s v="-"/>
    <s v="-"/>
    <s v="-"/>
    <n v="5"/>
    <n v="4"/>
    <s v="-"/>
    <s v="-"/>
    <n v="1"/>
    <s v="-"/>
    <s v="-"/>
    <s v="-"/>
    <n v="77.430000000000007"/>
    <n v="147"/>
    <n v="8759"/>
    <s v="-"/>
    <s v="-"/>
    <s v="-"/>
    <n v="4"/>
    <n v="3"/>
    <s v="-"/>
    <s v="-"/>
    <n v="1"/>
    <s v="-"/>
    <s v="-"/>
    <s v="-"/>
    <n v="1.45"/>
    <s v="-"/>
    <n v="10"/>
    <s v="-"/>
    <s v="-"/>
    <s v="-"/>
    <n v="3"/>
    <n v="2"/>
    <n v="0"/>
    <s v="-"/>
    <s v="-"/>
    <s v="-"/>
    <s v="-"/>
    <s v="-"/>
    <n v="1"/>
    <n v="3"/>
    <n v="6.01"/>
    <s v="-"/>
    <n v="27628"/>
    <s v="-"/>
    <s v="-"/>
    <n v="3"/>
    <n v="3"/>
    <n v="0"/>
    <s v="-"/>
    <s v="-"/>
    <s v="-"/>
    <s v="-"/>
    <s v="-"/>
    <s v="-"/>
    <n v="3"/>
    <n v="5.21"/>
    <s v="-"/>
    <s v="-"/>
    <s v="-"/>
    <s v="-"/>
    <n v="8"/>
    <n v="2"/>
    <n v="0"/>
    <n v="1"/>
    <s v="-"/>
    <s v="-"/>
    <n v="1"/>
    <s v="-"/>
    <n v="4"/>
    <n v="8"/>
    <n v="3.5"/>
    <n v="102"/>
    <n v="2612"/>
    <n v="0"/>
    <n v="0"/>
    <n v="0"/>
    <n v="1"/>
    <n v="1"/>
    <s v="-"/>
    <s v="-"/>
    <s v="-"/>
    <s v="-"/>
    <s v="-"/>
    <s v="-"/>
    <s v="-"/>
    <n v="1"/>
    <n v="0.5"/>
    <s v="-"/>
    <n v="22024"/>
    <s v="-"/>
    <s v="-"/>
    <n v="1"/>
    <s v="-"/>
    <s v="-"/>
    <s v="-"/>
    <s v="-"/>
    <s v="-"/>
    <s v="-"/>
    <s v="-"/>
    <n v="1"/>
    <n v="1"/>
    <n v="0.32"/>
    <n v="40"/>
    <n v="58344"/>
    <s v="-"/>
    <s v="-"/>
    <s v="-"/>
    <n v="3"/>
    <n v="1"/>
    <s v="-"/>
    <s v="-"/>
    <s v="-"/>
    <s v="-"/>
    <s v="-"/>
    <s v="-"/>
    <n v="2"/>
    <n v="3"/>
    <n v="0.16"/>
    <s v="-"/>
    <n v="11569"/>
    <s v="-"/>
    <s v="-"/>
    <s v="-"/>
    <n v="2"/>
    <s v="-"/>
    <s v="-"/>
    <s v="-"/>
    <s v="-"/>
    <s v="-"/>
    <s v="-"/>
    <s v="-"/>
    <n v="2"/>
    <n v="2"/>
    <n v="0.8"/>
    <n v="62"/>
    <n v="39535"/>
    <s v="-"/>
    <s v="-"/>
    <s v="-"/>
    <n v="11"/>
    <n v="5"/>
    <n v="1"/>
    <s v="-"/>
    <s v="-"/>
    <s v="-"/>
    <s v="-"/>
    <s v="-"/>
    <n v="5"/>
    <n v="11"/>
    <n v="5.4"/>
    <n v="440"/>
    <n v="265148"/>
    <s v="-"/>
    <s v="-"/>
    <s v="-"/>
    <n v="10"/>
    <n v="3"/>
    <n v="2"/>
    <s v="-"/>
    <s v="-"/>
    <s v="-"/>
    <s v="-"/>
    <n v="1"/>
    <n v="4"/>
    <n v="10"/>
    <n v="22"/>
    <n v="1279"/>
    <n v="1263205"/>
    <s v="-"/>
    <s v="-"/>
    <s v="-"/>
    <n v="5"/>
    <n v="2"/>
    <s v="-"/>
    <s v="-"/>
    <s v="-"/>
    <s v="-"/>
    <s v="-"/>
    <s v="-"/>
    <n v="3"/>
    <n v="5"/>
    <n v="2.0099999999999998"/>
    <n v="113"/>
    <n v="67628"/>
    <s v="-"/>
    <s v="-"/>
    <s v="-"/>
    <n v="5"/>
    <n v="4"/>
    <s v="-"/>
    <n v="1"/>
    <s v="-"/>
    <s v="-"/>
    <s v="-"/>
    <s v="-"/>
    <s v="-"/>
    <n v="5"/>
    <n v="0.73"/>
    <n v="21"/>
    <n v="60487"/>
    <s v="-"/>
    <s v="-"/>
    <s v="-"/>
    <n v="2"/>
    <n v="1"/>
    <s v="-"/>
    <s v="-"/>
    <s v="-"/>
    <s v="-"/>
    <s v="-"/>
    <s v="-"/>
    <n v="1"/>
    <n v="2"/>
    <n v="13.16"/>
    <n v="999"/>
    <n v="369785"/>
    <s v="-"/>
    <s v="-"/>
    <s v="-"/>
    <n v="154"/>
  </r>
  <r>
    <x v="19"/>
    <n v="11"/>
    <n v="5"/>
    <s v="-"/>
    <n v="3"/>
    <n v="1"/>
    <s v="-"/>
    <n v="2"/>
    <n v="11"/>
    <n v="62.5"/>
    <n v="85"/>
    <n v="121570"/>
    <s v="-"/>
    <s v="-"/>
    <s v="-"/>
    <n v="2"/>
    <n v="2"/>
    <s v="-"/>
    <s v="-"/>
    <s v="-"/>
    <s v="-"/>
    <s v="-"/>
    <n v="2"/>
    <n v="19.3"/>
    <s v="-"/>
    <n v="31778"/>
    <s v="-"/>
    <s v="-"/>
    <s v="-"/>
    <n v="8"/>
    <n v="5"/>
    <n v="0"/>
    <n v="1"/>
    <s v="-"/>
    <n v="1"/>
    <s v="-"/>
    <s v="-"/>
    <n v="1"/>
    <n v="8"/>
    <n v="116.01"/>
    <n v="21"/>
    <n v="7455"/>
    <s v="-"/>
    <s v="-"/>
    <s v="-"/>
    <n v="3"/>
    <n v="3"/>
    <s v="-"/>
    <s v="-"/>
    <s v="-"/>
    <s v="-"/>
    <s v="-"/>
    <s v="-"/>
    <n v="3"/>
    <n v="24.05"/>
    <n v="18"/>
    <n v="70829"/>
    <s v="-"/>
    <s v="-"/>
    <s v="-"/>
    <n v="6"/>
    <n v="5"/>
    <s v="-"/>
    <s v="-"/>
    <n v="1"/>
    <s v="-"/>
    <s v="-"/>
    <s v="-"/>
    <n v="6"/>
    <n v="12"/>
    <n v="25"/>
    <n v="988"/>
    <s v="-"/>
    <s v="-"/>
    <n v="13"/>
    <n v="10"/>
    <n v="1"/>
    <s v="-"/>
    <s v="-"/>
    <s v="-"/>
    <n v="1"/>
    <n v="1"/>
    <n v="13"/>
    <n v="37.200000000000003"/>
    <n v="116"/>
    <n v="131944"/>
    <s v="-"/>
    <s v="-"/>
    <s v="-"/>
    <n v="17"/>
    <n v="11"/>
    <n v="2"/>
    <s v="-"/>
    <n v="3"/>
    <s v="-"/>
    <s v="-"/>
    <n v="1"/>
    <n v="17"/>
    <n v="215.26"/>
    <n v="10702"/>
    <n v="908788"/>
    <n v="3"/>
    <n v="3"/>
    <s v="-"/>
    <n v="8"/>
    <n v="2"/>
    <n v="1"/>
    <n v="2"/>
    <n v="1"/>
    <s v="-"/>
    <s v="-"/>
    <n v="2"/>
    <n v="8"/>
    <n v="6.8"/>
    <n v="689"/>
    <n v="6425"/>
    <s v="-"/>
    <s v="-"/>
    <s v="-"/>
    <n v="4"/>
    <n v="4"/>
    <s v="-"/>
    <s v="-"/>
    <s v="-"/>
    <s v="-"/>
    <s v="-"/>
    <s v="-"/>
    <n v="4"/>
    <n v="2.75"/>
    <n v="6"/>
    <n v="7289"/>
    <s v="-"/>
    <s v="-"/>
    <s v="-"/>
    <n v="12"/>
    <n v="5"/>
    <s v="-"/>
    <n v="2"/>
    <n v="2"/>
    <n v="1"/>
    <s v="-"/>
    <n v="2"/>
    <n v="12"/>
    <n v="122.98"/>
    <n v="235"/>
    <n v="337917"/>
    <s v="-"/>
    <s v="-"/>
    <s v="-"/>
    <n v="9"/>
    <n v="4"/>
    <s v="-"/>
    <s v="-"/>
    <n v="3"/>
    <s v="-"/>
    <s v="-"/>
    <n v="2"/>
    <n v="67.94"/>
    <n v="50"/>
    <n v="2773"/>
    <s v="-"/>
    <s v="-"/>
    <s v="-"/>
    <n v="7"/>
    <n v="7"/>
    <s v="-"/>
    <s v="-"/>
    <s v="-"/>
    <s v="-"/>
    <s v="-"/>
    <s v="-"/>
    <n v="4.6399999999999997"/>
    <n v="162"/>
    <n v="6647"/>
    <s v="-"/>
    <s v="-"/>
    <s v="-"/>
    <n v="12"/>
    <n v="7"/>
    <n v="0"/>
    <n v="2"/>
    <s v="-"/>
    <n v="1"/>
    <s v="-"/>
    <s v="-"/>
    <n v="2"/>
    <n v="12"/>
    <n v="6.28"/>
    <n v="235"/>
    <n v="17324"/>
    <n v="1"/>
    <n v="1"/>
    <n v="8"/>
    <n v="5"/>
    <n v="0"/>
    <s v="-"/>
    <n v="1"/>
    <s v="-"/>
    <s v="-"/>
    <s v="-"/>
    <n v="2"/>
    <n v="8"/>
    <n v="1.6"/>
    <n v="76"/>
    <n v="2188"/>
    <s v="-"/>
    <s v="-"/>
    <n v="14"/>
    <n v="8"/>
    <n v="0"/>
    <n v="1"/>
    <n v="1"/>
    <n v="1"/>
    <s v="-"/>
    <s v="-"/>
    <n v="3"/>
    <n v="14"/>
    <n v="4.91"/>
    <s v="-"/>
    <n v="13322"/>
    <n v="0"/>
    <n v="0"/>
    <n v="0"/>
    <n v="10"/>
    <n v="7"/>
    <s v="-"/>
    <s v="-"/>
    <s v="-"/>
    <s v="-"/>
    <s v="-"/>
    <n v="1"/>
    <n v="2"/>
    <n v="10"/>
    <n v="4.2300000000000004"/>
    <n v="154"/>
    <n v="93899"/>
    <s v="-"/>
    <s v="-"/>
    <n v="8"/>
    <n v="1"/>
    <n v="1"/>
    <n v="4"/>
    <s v="-"/>
    <s v="-"/>
    <s v="-"/>
    <s v="-"/>
    <n v="2"/>
    <n v="8"/>
    <n v="5.3"/>
    <n v="1093"/>
    <n v="173687"/>
    <s v="-"/>
    <s v="-"/>
    <s v="-"/>
    <n v="10"/>
    <n v="6"/>
    <s v="-"/>
    <s v="-"/>
    <s v="-"/>
    <s v="-"/>
    <s v="-"/>
    <s v="-"/>
    <n v="4"/>
    <n v="10"/>
    <n v="6.5"/>
    <n v="225"/>
    <n v="208570"/>
    <s v="-"/>
    <s v="-"/>
    <s v="-"/>
    <n v="5"/>
    <n v="4"/>
    <s v="-"/>
    <s v="-"/>
    <s v="-"/>
    <s v="-"/>
    <s v="-"/>
    <s v="-"/>
    <n v="1"/>
    <n v="5"/>
    <n v="14.17"/>
    <n v="1876"/>
    <n v="379851"/>
    <s v="-"/>
    <s v="-"/>
    <s v="-"/>
    <n v="9"/>
    <n v="3"/>
    <s v="-"/>
    <s v="-"/>
    <n v="1"/>
    <s v="-"/>
    <s v="-"/>
    <n v="1"/>
    <n v="4"/>
    <n v="9"/>
    <n v="1.39"/>
    <n v="51"/>
    <n v="104170"/>
    <s v="-"/>
    <s v="-"/>
    <s v="-"/>
    <n v="9"/>
    <n v="1"/>
    <s v="-"/>
    <n v="1"/>
    <n v="1"/>
    <n v="1"/>
    <s v="-"/>
    <s v="-"/>
    <n v="5"/>
    <n v="9"/>
    <n v="2.44"/>
    <n v="102"/>
    <n v="161305"/>
    <s v="-"/>
    <s v="-"/>
    <s v="-"/>
    <n v="6"/>
    <n v="3"/>
    <n v="1"/>
    <s v="-"/>
    <n v="1"/>
    <s v="-"/>
    <s v="-"/>
    <s v="-"/>
    <n v="1"/>
    <n v="6"/>
    <n v="2.2400000000000002"/>
    <n v="70"/>
    <n v="101128"/>
    <s v="-"/>
    <s v="-"/>
    <s v="-"/>
    <n v="13"/>
    <n v="6"/>
    <n v="1"/>
    <s v="-"/>
    <n v="1"/>
    <s v="-"/>
    <s v="-"/>
    <s v="-"/>
    <n v="5"/>
    <n v="13"/>
    <n v="5.98"/>
    <n v="357"/>
    <n v="207569"/>
    <s v="-"/>
    <s v="-"/>
    <s v="-"/>
    <n v="7"/>
    <n v="1"/>
    <s v="-"/>
    <s v="-"/>
    <s v="-"/>
    <s v="-"/>
    <s v="-"/>
    <s v="-"/>
    <n v="6"/>
    <n v="7"/>
    <n v="12.75"/>
    <n v="2129"/>
    <n v="420157"/>
    <s v="-"/>
    <s v="-"/>
    <s v="-"/>
    <n v="215"/>
  </r>
  <r>
    <x v="20"/>
    <n v="8"/>
    <n v="4"/>
    <s v="-"/>
    <n v="4"/>
    <s v="-"/>
    <s v="-"/>
    <s v="-"/>
    <n v="8"/>
    <n v="10.7"/>
    <n v="60"/>
    <n v="997"/>
    <s v="-"/>
    <s v="-"/>
    <s v="-"/>
    <n v="4"/>
    <n v="2"/>
    <s v="-"/>
    <s v="-"/>
    <s v="-"/>
    <n v="1"/>
    <n v="1"/>
    <n v="4"/>
    <n v="3.4"/>
    <s v="-"/>
    <n v="1054"/>
    <s v="-"/>
    <s v="-"/>
    <s v="-"/>
    <n v="6"/>
    <n v="4"/>
    <s v="-"/>
    <s v="-"/>
    <n v="1"/>
    <n v="1"/>
    <s v="-"/>
    <s v="-"/>
    <s v="-"/>
    <n v="6"/>
    <n v="26.43"/>
    <n v="18"/>
    <n v="300"/>
    <s v="-"/>
    <s v="-"/>
    <s v="-"/>
    <n v="3"/>
    <n v="2"/>
    <s v="-"/>
    <n v="1"/>
    <s v="-"/>
    <s v="-"/>
    <s v="-"/>
    <s v="-"/>
    <n v="3"/>
    <n v="1.7"/>
    <n v="10"/>
    <n v="1789"/>
    <s v="-"/>
    <s v="-"/>
    <s v="-"/>
    <n v="8"/>
    <n v="4"/>
    <n v="2"/>
    <s v="-"/>
    <n v="1"/>
    <s v="-"/>
    <s v="-"/>
    <n v="1"/>
    <n v="8"/>
    <n v="4.2"/>
    <n v="25"/>
    <n v="1249"/>
    <s v="-"/>
    <s v="-"/>
    <n v="9"/>
    <n v="2"/>
    <n v="3"/>
    <n v="1"/>
    <n v="2"/>
    <s v="-"/>
    <s v="-"/>
    <n v="1"/>
    <n v="9"/>
    <n v="12.37"/>
    <n v="432"/>
    <n v="26099"/>
    <s v="-"/>
    <s v="-"/>
    <s v="-"/>
    <n v="10"/>
    <n v="6"/>
    <n v="1"/>
    <n v="1"/>
    <n v="1"/>
    <s v="-"/>
    <s v="-"/>
    <n v="1"/>
    <n v="10"/>
    <n v="7.96"/>
    <n v="75"/>
    <n v="16661"/>
    <s v="-"/>
    <s v="-"/>
    <s v="-"/>
    <n v="5"/>
    <n v="4"/>
    <s v="-"/>
    <s v="-"/>
    <s v="-"/>
    <n v="1"/>
    <s v="-"/>
    <s v="-"/>
    <n v="5"/>
    <n v="122.75"/>
    <n v="1309"/>
    <n v="17206"/>
    <s v="-"/>
    <s v="-"/>
    <s v="-"/>
    <n v="3"/>
    <n v="1"/>
    <s v="-"/>
    <s v="-"/>
    <n v="1"/>
    <s v="-"/>
    <s v="-"/>
    <n v="1"/>
    <n v="3"/>
    <n v="4.18"/>
    <n v="26"/>
    <n v="1949"/>
    <s v="-"/>
    <s v="-"/>
    <s v="-"/>
    <n v="3"/>
    <n v="1"/>
    <s v="-"/>
    <s v="-"/>
    <s v="-"/>
    <s v="-"/>
    <s v="-"/>
    <n v="2"/>
    <n v="3"/>
    <n v="9.35"/>
    <n v="293"/>
    <n v="6199"/>
    <s v="-"/>
    <s v="-"/>
    <s v="-"/>
    <n v="7"/>
    <n v="2"/>
    <s v="-"/>
    <n v="1"/>
    <n v="3"/>
    <s v="-"/>
    <s v="-"/>
    <n v="1"/>
    <n v="9.9"/>
    <n v="192"/>
    <n v="3872"/>
    <s v="-"/>
    <s v="-"/>
    <s v="-"/>
    <n v="5"/>
    <n v="2"/>
    <n v="1"/>
    <n v="1"/>
    <n v="1"/>
    <s v="-"/>
    <s v="-"/>
    <s v="-"/>
    <n v="1.73"/>
    <n v="12"/>
    <n v="674"/>
    <s v="-"/>
    <s v="-"/>
    <s v="-"/>
    <n v="3"/>
    <n v="1"/>
    <n v="0"/>
    <n v="1"/>
    <s v="-"/>
    <s v="-"/>
    <s v="-"/>
    <s v="-"/>
    <n v="1"/>
    <n v="3"/>
    <n v="1.6"/>
    <s v="-"/>
    <s v="-"/>
    <s v="-"/>
    <s v="-"/>
    <n v="6"/>
    <n v="2"/>
    <n v="0"/>
    <n v="1"/>
    <s v="-"/>
    <n v="2"/>
    <s v="-"/>
    <s v="-"/>
    <n v="1"/>
    <n v="6"/>
    <n v="5.62"/>
    <n v="58"/>
    <n v="1207"/>
    <s v="-"/>
    <s v="-"/>
    <n v="4"/>
    <n v="2"/>
    <n v="0"/>
    <s v="-"/>
    <n v="1"/>
    <n v="1"/>
    <s v="-"/>
    <s v="-"/>
    <s v="-"/>
    <n v="4"/>
    <n v="0.4"/>
    <s v="-"/>
    <s v="-"/>
    <n v="0"/>
    <n v="0"/>
    <n v="0"/>
    <n v="3"/>
    <n v="3"/>
    <s v="-"/>
    <s v="-"/>
    <s v="-"/>
    <s v="-"/>
    <s v="-"/>
    <s v="-"/>
    <s v="-"/>
    <n v="3"/>
    <n v="0.3"/>
    <s v="-"/>
    <s v="-"/>
    <s v="-"/>
    <s v="-"/>
    <n v="4"/>
    <n v="3"/>
    <s v="-"/>
    <n v="1"/>
    <s v="-"/>
    <s v="-"/>
    <s v="-"/>
    <s v="-"/>
    <s v="-"/>
    <n v="4"/>
    <n v="4.3099999999999996"/>
    <s v="-"/>
    <n v="142580"/>
    <s v="-"/>
    <s v="-"/>
    <s v="-"/>
    <n v="4"/>
    <n v="1"/>
    <s v="-"/>
    <s v="-"/>
    <s v="-"/>
    <s v="-"/>
    <s v="-"/>
    <s v="-"/>
    <n v="3"/>
    <n v="4"/>
    <n v="1.35"/>
    <n v="93"/>
    <n v="163424"/>
    <s v="-"/>
    <s v="-"/>
    <s v="-"/>
    <n v="4"/>
    <s v="-"/>
    <n v="2"/>
    <n v="1"/>
    <s v="-"/>
    <s v="-"/>
    <s v="-"/>
    <s v="-"/>
    <n v="1"/>
    <n v="4"/>
    <n v="0.35"/>
    <n v="46"/>
    <n v="24009"/>
    <s v="-"/>
    <s v="-"/>
    <s v="-"/>
    <n v="9"/>
    <n v="5"/>
    <s v="-"/>
    <n v="1"/>
    <n v="1"/>
    <s v="-"/>
    <s v="-"/>
    <s v="-"/>
    <n v="2"/>
    <n v="9"/>
    <n v="1.9"/>
    <s v="-"/>
    <n v="103879"/>
    <s v="-"/>
    <s v="-"/>
    <s v="-"/>
    <n v="7"/>
    <n v="4"/>
    <s v="-"/>
    <s v="-"/>
    <n v="1"/>
    <s v="-"/>
    <s v="-"/>
    <n v="1"/>
    <n v="1"/>
    <n v="7"/>
    <n v="1.02"/>
    <s v="-"/>
    <n v="84248"/>
    <s v="-"/>
    <s v="-"/>
    <s v="-"/>
    <n v="4"/>
    <n v="3"/>
    <s v="-"/>
    <n v="1"/>
    <s v="-"/>
    <s v="-"/>
    <s v="-"/>
    <s v="-"/>
    <s v="-"/>
    <n v="4"/>
    <n v="67.05"/>
    <n v="531"/>
    <n v="1838652"/>
    <s v="-"/>
    <s v="-"/>
    <s v="-"/>
    <n v="12"/>
    <n v="10"/>
    <s v="-"/>
    <n v="1"/>
    <s v="-"/>
    <s v="-"/>
    <s v="-"/>
    <s v="-"/>
    <n v="1"/>
    <n v="12"/>
    <n v="17.32"/>
    <n v="1059"/>
    <n v="849265"/>
    <s v="-"/>
    <s v="-"/>
    <s v="-"/>
    <n v="2"/>
    <n v="1"/>
    <n v="1"/>
    <s v="-"/>
    <s v="-"/>
    <s v="-"/>
    <s v="-"/>
    <s v="-"/>
    <s v="-"/>
    <n v="2"/>
    <n v="0.73"/>
    <n v="13"/>
    <n v="46763"/>
    <n v="1"/>
    <n v="1"/>
    <s v="-"/>
    <n v="134"/>
  </r>
  <r>
    <x v="21"/>
    <n v="4"/>
    <n v="1"/>
    <s v="-"/>
    <n v="1"/>
    <s v="-"/>
    <s v="-"/>
    <n v="2"/>
    <n v="4"/>
    <n v="3.5"/>
    <s v="-"/>
    <n v="116"/>
    <s v="-"/>
    <s v="-"/>
    <s v="-"/>
    <n v="8"/>
    <n v="4"/>
    <s v="-"/>
    <s v="-"/>
    <n v="1"/>
    <s v="-"/>
    <n v="3"/>
    <n v="8"/>
    <n v="40.200000000000003"/>
    <n v="72"/>
    <n v="34402"/>
    <s v="-"/>
    <s v="-"/>
    <s v="-"/>
    <n v="4"/>
    <n v="4"/>
    <s v="-"/>
    <s v="-"/>
    <s v="-"/>
    <s v="-"/>
    <s v="-"/>
    <s v="-"/>
    <s v="-"/>
    <n v="4"/>
    <n v="21.1"/>
    <n v="3"/>
    <n v="1550"/>
    <s v="-"/>
    <s v="-"/>
    <s v="-"/>
    <n v="1"/>
    <s v="-"/>
    <n v="1"/>
    <s v="-"/>
    <s v="-"/>
    <s v="-"/>
    <s v="-"/>
    <s v="-"/>
    <n v="1"/>
    <n v="2"/>
    <s v="-"/>
    <n v="5481"/>
    <s v="-"/>
    <s v="-"/>
    <s v="-"/>
    <n v="3"/>
    <n v="2"/>
    <n v="1"/>
    <s v="-"/>
    <s v="-"/>
    <s v="-"/>
    <s v="-"/>
    <s v="-"/>
    <n v="3"/>
    <n v="4.7"/>
    <s v="-"/>
    <n v="830"/>
    <s v="-"/>
    <s v="-"/>
    <n v="4"/>
    <n v="1"/>
    <n v="1"/>
    <n v="1"/>
    <n v="1"/>
    <s v="-"/>
    <s v="-"/>
    <s v="-"/>
    <n v="4"/>
    <n v="8.1"/>
    <n v="135"/>
    <n v="15029"/>
    <s v="-"/>
    <s v="-"/>
    <s v="-"/>
    <n v="2"/>
    <s v="-"/>
    <s v="-"/>
    <s v="-"/>
    <n v="1"/>
    <s v="-"/>
    <s v="-"/>
    <n v="1"/>
    <n v="2"/>
    <n v="1.01"/>
    <s v="-"/>
    <s v="-"/>
    <s v="-"/>
    <s v="-"/>
    <s v="-"/>
    <n v="2"/>
    <n v="2"/>
    <s v="-"/>
    <s v="-"/>
    <s v="-"/>
    <s v="-"/>
    <s v="-"/>
    <s v="-"/>
    <n v="2"/>
    <n v="5.6"/>
    <n v="20"/>
    <n v="514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"/>
    <n v="2"/>
    <s v="-"/>
    <s v="-"/>
    <s v="-"/>
    <s v="-"/>
    <s v="-"/>
    <n v="1"/>
    <n v="3"/>
    <n v="6.3"/>
    <n v="2"/>
    <n v="26996"/>
    <s v="-"/>
    <s v="-"/>
    <s v="-"/>
    <n v="3"/>
    <n v="1"/>
    <s v="-"/>
    <s v="-"/>
    <n v="2"/>
    <s v="-"/>
    <s v="-"/>
    <s v="-"/>
    <n v="50.41"/>
    <n v="12"/>
    <n v="100"/>
    <s v="-"/>
    <s v="-"/>
    <s v="-"/>
    <s v="-"/>
    <s v="-"/>
    <s v="-"/>
    <s v="-"/>
    <s v="-"/>
    <s v="-"/>
    <s v="-"/>
    <s v="-"/>
    <s v="-"/>
    <s v="-"/>
    <s v="-"/>
    <s v="-"/>
    <s v="-"/>
    <s v="-"/>
    <n v="2"/>
    <s v="-"/>
    <n v="0"/>
    <n v="1"/>
    <s v="-"/>
    <n v="1"/>
    <s v="-"/>
    <s v="-"/>
    <s v="-"/>
    <n v="2"/>
    <n v="0.26"/>
    <n v="8"/>
    <n v="714"/>
    <s v="-"/>
    <s v="-"/>
    <n v="1"/>
    <s v="-"/>
    <n v="0"/>
    <s v="-"/>
    <s v="-"/>
    <s v="-"/>
    <s v="-"/>
    <s v="-"/>
    <n v="1"/>
    <n v="1"/>
    <n v="12.17"/>
    <s v="-"/>
    <n v="1839"/>
    <s v="-"/>
    <s v="-"/>
    <n v="7"/>
    <n v="5"/>
    <n v="0"/>
    <n v="1"/>
    <s v="-"/>
    <s v="-"/>
    <s v="-"/>
    <s v="-"/>
    <n v="1"/>
    <n v="7"/>
    <n v="2.41"/>
    <s v="-"/>
    <n v="4000"/>
    <n v="0"/>
    <n v="0"/>
    <n v="0"/>
    <n v="3"/>
    <n v="1"/>
    <s v="-"/>
    <s v="-"/>
    <s v="-"/>
    <s v="-"/>
    <s v="-"/>
    <s v="-"/>
    <n v="2"/>
    <n v="3"/>
    <n v="0.9"/>
    <n v="30"/>
    <n v="27207"/>
    <n v="1"/>
    <n v="1"/>
    <n v="1"/>
    <n v="1"/>
    <s v="-"/>
    <s v="-"/>
    <s v="-"/>
    <s v="-"/>
    <s v="-"/>
    <s v="-"/>
    <s v="-"/>
    <n v="1"/>
    <n v="0.1"/>
    <s v="-"/>
    <n v="11141"/>
    <s v="-"/>
    <s v="-"/>
    <s v="-"/>
    <n v="3"/>
    <n v="2"/>
    <s v="-"/>
    <n v="1"/>
    <s v="-"/>
    <s v="-"/>
    <s v="-"/>
    <s v="-"/>
    <s v="-"/>
    <n v="3"/>
    <n v="2.9"/>
    <n v="106"/>
    <n v="68380"/>
    <s v="-"/>
    <s v="-"/>
    <s v="-"/>
    <n v="4"/>
    <n v="4"/>
    <s v="-"/>
    <s v="-"/>
    <s v="-"/>
    <s v="-"/>
    <s v="-"/>
    <s v="-"/>
    <s v="-"/>
    <n v="4"/>
    <n v="0.04"/>
    <n v="4"/>
    <n v="8679"/>
    <s v="-"/>
    <s v="-"/>
    <s v="-"/>
    <n v="2"/>
    <n v="2"/>
    <s v="-"/>
    <s v="-"/>
    <s v="-"/>
    <s v="-"/>
    <s v="-"/>
    <s v="-"/>
    <n v="0"/>
    <n v="2"/>
    <n v="0.16"/>
    <s v="-"/>
    <n v="11530"/>
    <s v="-"/>
    <s v="-"/>
    <s v="-"/>
    <n v="1"/>
    <n v="1"/>
    <s v="-"/>
    <s v="-"/>
    <s v="-"/>
    <s v="-"/>
    <s v="-"/>
    <s v="-"/>
    <s v="-"/>
    <n v="1"/>
    <n v="0.1"/>
    <n v="4"/>
    <n v="7409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"/>
    <n v="2"/>
    <n v="2"/>
    <s v="-"/>
    <s v="-"/>
    <s v="-"/>
    <s v="-"/>
    <s v="-"/>
    <s v="-"/>
    <n v="4"/>
    <n v="1.06"/>
    <n v="70"/>
    <n v="717042"/>
    <s v="-"/>
    <s v="-"/>
    <s v="-"/>
    <n v="3"/>
    <n v="1"/>
    <s v="-"/>
    <s v="-"/>
    <s v="-"/>
    <s v="-"/>
    <s v="-"/>
    <n v="1"/>
    <n v="1"/>
    <n v="3"/>
    <n v="0.16"/>
    <n v="1"/>
    <n v="24582"/>
    <s v="-"/>
    <s v="-"/>
    <s v="-"/>
    <n v="66"/>
  </r>
  <r>
    <x v="22"/>
    <s v="-"/>
    <s v="-"/>
    <s v="-"/>
    <s v="-"/>
    <s v="-"/>
    <s v="-"/>
    <s v="-"/>
    <s v="-"/>
    <s v="-"/>
    <s v="-"/>
    <s v="-"/>
    <s v="-"/>
    <s v="-"/>
    <s v="-"/>
    <n v="2"/>
    <n v="1"/>
    <s v="-"/>
    <n v="1"/>
    <s v="-"/>
    <s v="-"/>
    <s v="-"/>
    <n v="2"/>
    <n v="1.55"/>
    <s v="-"/>
    <n v="5546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  <n v="1"/>
    <s v="-"/>
    <s v="-"/>
    <s v="-"/>
    <s v="-"/>
    <s v="-"/>
    <s v="-"/>
    <n v="1"/>
    <n v="0.1"/>
    <n v="1"/>
    <s v="-"/>
    <s v="-"/>
    <s v="-"/>
    <s v="-"/>
    <n v="2"/>
    <s v="-"/>
    <s v="-"/>
    <s v="-"/>
    <s v="-"/>
    <s v="-"/>
    <s v="-"/>
    <n v="2"/>
    <n v="2"/>
    <n v="150.25"/>
    <n v="15000"/>
    <n v="150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"/>
    <n v="2"/>
    <s v="-"/>
    <s v="-"/>
    <n v="1"/>
    <s v="-"/>
    <s v="-"/>
    <n v="13"/>
    <n v="16"/>
    <n v="14.25"/>
    <n v="37"/>
    <n v="32916"/>
    <s v="-"/>
    <s v="-"/>
    <s v="-"/>
    <n v="4"/>
    <n v="1"/>
    <n v="1"/>
    <s v="-"/>
    <s v="-"/>
    <n v="1"/>
    <s v="-"/>
    <n v="1"/>
    <n v="193.85"/>
    <n v="524"/>
    <n v="672037"/>
    <s v="-"/>
    <s v="-"/>
    <s v="-"/>
    <n v="7"/>
    <s v="-"/>
    <s v="-"/>
    <s v="-"/>
    <s v="-"/>
    <s v="-"/>
    <s v="-"/>
    <n v="7"/>
    <n v="6.6"/>
    <s v="-"/>
    <s v="-"/>
    <s v="-"/>
    <s v="-"/>
    <s v="-"/>
    <n v="5"/>
    <n v="1"/>
    <s v="-"/>
    <n v="1"/>
    <s v="-"/>
    <s v="-"/>
    <s v="-"/>
    <s v="-"/>
    <n v="3"/>
    <n v="5"/>
    <n v="1.89"/>
    <s v="-"/>
    <s v="-"/>
    <s v="-"/>
    <s v="-"/>
    <n v="2"/>
    <s v="-"/>
    <s v="-"/>
    <s v="-"/>
    <s v="-"/>
    <s v="-"/>
    <s v="-"/>
    <s v="-"/>
    <n v="2"/>
    <n v="2"/>
    <n v="2.5"/>
    <s v="-"/>
    <s v="-"/>
    <s v="-"/>
    <s v="-"/>
    <n v="1"/>
    <s v="-"/>
    <s v="-"/>
    <s v="-"/>
    <s v="-"/>
    <s v="-"/>
    <n v="1"/>
    <s v="-"/>
    <s v="-"/>
    <n v="1"/>
    <n v="0.2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  <s v="-"/>
    <s v="-"/>
    <s v="-"/>
    <s v="-"/>
    <s v="-"/>
    <s v="-"/>
    <s v="-"/>
    <n v="1"/>
    <n v="1"/>
    <n v="0.1"/>
    <n v="3"/>
    <n v="6576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7C79F-601A-4825-A8BF-22699ECF6126}" name="피벗 테이블7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9">
  <location ref="A3:B19" firstHeaderRow="1" firstDataRow="1" firstDataCol="1"/>
  <pivotFields count="367">
    <pivotField axis="axisRow" showAll="0" sortType="ascending">
      <items count="24">
        <item x="9"/>
        <item x="8"/>
        <item x="15"/>
        <item x="14"/>
        <item x="4"/>
        <item h="1" x="22"/>
        <item h="1" x="19"/>
        <item x="2"/>
        <item x="5"/>
        <item h="1" x="18"/>
        <item x="1"/>
        <item h="1" x="17"/>
        <item h="1" x="21"/>
        <item x="0"/>
        <item h="1" x="7"/>
        <item x="6"/>
        <item x="3"/>
        <item x="13"/>
        <item x="12"/>
        <item h="1" x="16"/>
        <item h="1" x="20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3"/>
    </i>
    <i>
      <x v="15"/>
    </i>
    <i>
      <x v="16"/>
    </i>
    <i>
      <x v="17"/>
    </i>
    <i>
      <x v="18"/>
    </i>
    <i>
      <x v="21"/>
    </i>
    <i>
      <x v="22"/>
    </i>
    <i t="grand">
      <x/>
    </i>
  </rowItems>
  <colItems count="1">
    <i/>
  </colItems>
  <dataFields count="1">
    <dataField name="합계 : 전체 합계" fld="36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osis.kr/statHtml/statHtml.do?sso=ok&amp;returnurl=https%3A%2F%2Fkosis.kr%3A443%2FstatHtml%2FstatHtml.do%3Fconn_path%3DI2%26tblId%3DTX_13601_A020%26orgId%3D136%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D025-70FE-4CD9-97E8-0A4988047B94}">
  <dimension ref="A1:B19"/>
  <sheetViews>
    <sheetView tabSelected="1" workbookViewId="0">
      <selection activeCell="H28" sqref="H28"/>
    </sheetView>
  </sheetViews>
  <sheetFormatPr defaultRowHeight="16.5" x14ac:dyDescent="0.3"/>
  <cols>
    <col min="1" max="1" width="15.125" bestFit="1" customWidth="1"/>
    <col min="2" max="2" width="15.875" bestFit="1" customWidth="1"/>
  </cols>
  <sheetData>
    <row r="1" spans="1:2" x14ac:dyDescent="0.3">
      <c r="A1" t="s">
        <v>47</v>
      </c>
    </row>
    <row r="3" spans="1:2" x14ac:dyDescent="0.3">
      <c r="A3" s="1" t="s">
        <v>43</v>
      </c>
      <c r="B3" t="s">
        <v>46</v>
      </c>
    </row>
    <row r="4" spans="1:2" x14ac:dyDescent="0.3">
      <c r="A4" s="2" t="s">
        <v>30</v>
      </c>
      <c r="B4">
        <v>1135</v>
      </c>
    </row>
    <row r="5" spans="1:2" x14ac:dyDescent="0.3">
      <c r="A5" s="2" t="s">
        <v>29</v>
      </c>
      <c r="B5">
        <v>1132</v>
      </c>
    </row>
    <row r="6" spans="1:2" x14ac:dyDescent="0.3">
      <c r="A6" s="2" t="s">
        <v>36</v>
      </c>
      <c r="B6">
        <v>1011</v>
      </c>
    </row>
    <row r="7" spans="1:2" x14ac:dyDescent="0.3">
      <c r="A7" s="2" t="s">
        <v>35</v>
      </c>
      <c r="B7">
        <v>1767</v>
      </c>
    </row>
    <row r="8" spans="1:2" x14ac:dyDescent="0.3">
      <c r="A8" s="2" t="s">
        <v>25</v>
      </c>
      <c r="B8">
        <v>198</v>
      </c>
    </row>
    <row r="9" spans="1:2" x14ac:dyDescent="0.3">
      <c r="A9" s="2" t="s">
        <v>23</v>
      </c>
      <c r="B9">
        <v>259</v>
      </c>
    </row>
    <row r="10" spans="1:2" x14ac:dyDescent="0.3">
      <c r="A10" s="2" t="s">
        <v>26</v>
      </c>
      <c r="B10">
        <v>267</v>
      </c>
    </row>
    <row r="11" spans="1:2" x14ac:dyDescent="0.3">
      <c r="A11" s="2" t="s">
        <v>22</v>
      </c>
      <c r="B11">
        <v>443</v>
      </c>
    </row>
    <row r="12" spans="1:2" x14ac:dyDescent="0.3">
      <c r="A12" s="2" t="s">
        <v>21</v>
      </c>
      <c r="B12">
        <v>373</v>
      </c>
    </row>
    <row r="13" spans="1:2" x14ac:dyDescent="0.3">
      <c r="A13" s="2" t="s">
        <v>27</v>
      </c>
      <c r="B13">
        <v>296</v>
      </c>
    </row>
    <row r="14" spans="1:2" x14ac:dyDescent="0.3">
      <c r="A14" s="2" t="s">
        <v>24</v>
      </c>
      <c r="B14">
        <v>415</v>
      </c>
    </row>
    <row r="15" spans="1:2" x14ac:dyDescent="0.3">
      <c r="A15" s="2" t="s">
        <v>34</v>
      </c>
      <c r="B15">
        <v>1153</v>
      </c>
    </row>
    <row r="16" spans="1:2" x14ac:dyDescent="0.3">
      <c r="A16" s="2" t="s">
        <v>33</v>
      </c>
      <c r="B16">
        <v>730</v>
      </c>
    </row>
    <row r="17" spans="1:2" x14ac:dyDescent="0.3">
      <c r="A17" s="2" t="s">
        <v>32</v>
      </c>
      <c r="B17">
        <v>657</v>
      </c>
    </row>
    <row r="18" spans="1:2" x14ac:dyDescent="0.3">
      <c r="A18" s="2" t="s">
        <v>31</v>
      </c>
      <c r="B18">
        <v>706</v>
      </c>
    </row>
    <row r="19" spans="1:2" x14ac:dyDescent="0.3">
      <c r="A19" s="2" t="s">
        <v>44</v>
      </c>
      <c r="B19">
        <v>10542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FA76-A1DE-46E9-8E00-9444D4993979}">
  <dimension ref="A1:NC30"/>
  <sheetViews>
    <sheetView workbookViewId="0">
      <selection activeCell="A30" sqref="A30"/>
    </sheetView>
  </sheetViews>
  <sheetFormatPr defaultRowHeight="16.5" x14ac:dyDescent="0.3"/>
  <sheetData>
    <row r="1" spans="1:367" x14ac:dyDescent="0.3">
      <c r="A1" t="s">
        <v>0</v>
      </c>
      <c r="B1">
        <v>1995</v>
      </c>
      <c r="C1">
        <v>1995</v>
      </c>
      <c r="D1">
        <v>1995</v>
      </c>
      <c r="E1">
        <v>1995</v>
      </c>
      <c r="F1">
        <v>1995</v>
      </c>
      <c r="G1">
        <v>1995</v>
      </c>
      <c r="H1">
        <v>1995</v>
      </c>
      <c r="I1">
        <v>1995</v>
      </c>
      <c r="J1">
        <v>1995</v>
      </c>
      <c r="K1">
        <v>1995</v>
      </c>
      <c r="L1">
        <v>1995</v>
      </c>
      <c r="M1">
        <v>1995</v>
      </c>
      <c r="N1">
        <v>1995</v>
      </c>
      <c r="O1">
        <v>1995</v>
      </c>
      <c r="P1">
        <v>1996</v>
      </c>
      <c r="Q1">
        <v>1996</v>
      </c>
      <c r="R1">
        <v>1996</v>
      </c>
      <c r="S1">
        <v>1996</v>
      </c>
      <c r="T1">
        <v>1996</v>
      </c>
      <c r="U1">
        <v>1996</v>
      </c>
      <c r="V1">
        <v>1996</v>
      </c>
      <c r="W1">
        <v>1996</v>
      </c>
      <c r="X1">
        <v>1996</v>
      </c>
      <c r="Y1">
        <v>1996</v>
      </c>
      <c r="Z1">
        <v>1996</v>
      </c>
      <c r="AA1">
        <v>1996</v>
      </c>
      <c r="AB1">
        <v>1996</v>
      </c>
      <c r="AC1">
        <v>1996</v>
      </c>
      <c r="AD1">
        <v>1997</v>
      </c>
      <c r="AE1">
        <v>1997</v>
      </c>
      <c r="AF1">
        <v>1997</v>
      </c>
      <c r="AG1">
        <v>1997</v>
      </c>
      <c r="AH1">
        <v>1997</v>
      </c>
      <c r="AI1">
        <v>1997</v>
      </c>
      <c r="AJ1">
        <v>1997</v>
      </c>
      <c r="AK1">
        <v>1997</v>
      </c>
      <c r="AL1">
        <v>1997</v>
      </c>
      <c r="AM1">
        <v>1997</v>
      </c>
      <c r="AN1">
        <v>1997</v>
      </c>
      <c r="AO1">
        <v>1997</v>
      </c>
      <c r="AP1">
        <v>1997</v>
      </c>
      <c r="AQ1">
        <v>1997</v>
      </c>
      <c r="AR1">
        <v>1997</v>
      </c>
      <c r="AS1">
        <v>1997</v>
      </c>
      <c r="AT1">
        <v>1998</v>
      </c>
      <c r="AU1">
        <v>1998</v>
      </c>
      <c r="AV1">
        <v>1998</v>
      </c>
      <c r="AW1">
        <v>1998</v>
      </c>
      <c r="AX1">
        <v>1998</v>
      </c>
      <c r="AY1">
        <v>1998</v>
      </c>
      <c r="AZ1">
        <v>1998</v>
      </c>
      <c r="BA1">
        <v>1998</v>
      </c>
      <c r="BB1">
        <v>1998</v>
      </c>
      <c r="BC1">
        <v>1998</v>
      </c>
      <c r="BD1">
        <v>1998</v>
      </c>
      <c r="BE1">
        <v>1998</v>
      </c>
      <c r="BF1">
        <v>1998</v>
      </c>
      <c r="BG1">
        <v>1998</v>
      </c>
      <c r="BH1">
        <v>1998</v>
      </c>
      <c r="BI1">
        <v>1999</v>
      </c>
      <c r="BJ1">
        <v>1999</v>
      </c>
      <c r="BK1">
        <v>1999</v>
      </c>
      <c r="BL1">
        <v>1999</v>
      </c>
      <c r="BM1">
        <v>1999</v>
      </c>
      <c r="BN1">
        <v>1999</v>
      </c>
      <c r="BO1">
        <v>1999</v>
      </c>
      <c r="BP1">
        <v>1999</v>
      </c>
      <c r="BQ1">
        <v>1999</v>
      </c>
      <c r="BR1">
        <v>1999</v>
      </c>
      <c r="BS1">
        <v>1999</v>
      </c>
      <c r="BT1">
        <v>1999</v>
      </c>
      <c r="BU1">
        <v>1999</v>
      </c>
      <c r="BV1">
        <v>1999</v>
      </c>
      <c r="BW1">
        <v>2000</v>
      </c>
      <c r="BX1">
        <v>2000</v>
      </c>
      <c r="BY1">
        <v>2000</v>
      </c>
      <c r="BZ1">
        <v>2000</v>
      </c>
      <c r="CA1">
        <v>2000</v>
      </c>
      <c r="CB1">
        <v>2000</v>
      </c>
      <c r="CC1">
        <v>2000</v>
      </c>
      <c r="CD1">
        <v>2000</v>
      </c>
      <c r="CE1">
        <v>2000</v>
      </c>
      <c r="CF1">
        <v>2000</v>
      </c>
      <c r="CG1">
        <v>2000</v>
      </c>
      <c r="CH1">
        <v>2000</v>
      </c>
      <c r="CI1">
        <v>2000</v>
      </c>
      <c r="CJ1">
        <v>2000</v>
      </c>
      <c r="CK1">
        <v>2000</v>
      </c>
      <c r="CL1">
        <v>2001</v>
      </c>
      <c r="CM1">
        <v>2001</v>
      </c>
      <c r="CN1">
        <v>2001</v>
      </c>
      <c r="CO1">
        <v>2001</v>
      </c>
      <c r="CP1">
        <v>2001</v>
      </c>
      <c r="CQ1">
        <v>2001</v>
      </c>
      <c r="CR1">
        <v>2001</v>
      </c>
      <c r="CS1">
        <v>2001</v>
      </c>
      <c r="CT1">
        <v>2001</v>
      </c>
      <c r="CU1">
        <v>2001</v>
      </c>
      <c r="CV1">
        <v>2001</v>
      </c>
      <c r="CW1">
        <v>2001</v>
      </c>
      <c r="CX1">
        <v>2001</v>
      </c>
      <c r="CY1">
        <v>2001</v>
      </c>
      <c r="CZ1">
        <v>2001</v>
      </c>
      <c r="DA1">
        <v>2002</v>
      </c>
      <c r="DB1">
        <v>2002</v>
      </c>
      <c r="DC1">
        <v>2002</v>
      </c>
      <c r="DD1">
        <v>2002</v>
      </c>
      <c r="DE1">
        <v>2002</v>
      </c>
      <c r="DF1">
        <v>2002</v>
      </c>
      <c r="DG1">
        <v>2002</v>
      </c>
      <c r="DH1">
        <v>2002</v>
      </c>
      <c r="DI1">
        <v>2002</v>
      </c>
      <c r="DJ1">
        <v>2002</v>
      </c>
      <c r="DK1">
        <v>2002</v>
      </c>
      <c r="DL1">
        <v>2002</v>
      </c>
      <c r="DM1">
        <v>2002</v>
      </c>
      <c r="DN1">
        <v>2002</v>
      </c>
      <c r="DO1">
        <v>2002</v>
      </c>
      <c r="DP1">
        <v>2003</v>
      </c>
      <c r="DQ1">
        <v>2003</v>
      </c>
      <c r="DR1">
        <v>2003</v>
      </c>
      <c r="DS1">
        <v>2003</v>
      </c>
      <c r="DT1">
        <v>2003</v>
      </c>
      <c r="DU1">
        <v>2003</v>
      </c>
      <c r="DV1">
        <v>2003</v>
      </c>
      <c r="DW1">
        <v>2003</v>
      </c>
      <c r="DX1">
        <v>2003</v>
      </c>
      <c r="DY1">
        <v>2003</v>
      </c>
      <c r="DZ1">
        <v>2003</v>
      </c>
      <c r="EA1">
        <v>2003</v>
      </c>
      <c r="EB1">
        <v>2003</v>
      </c>
      <c r="EC1">
        <v>2003</v>
      </c>
      <c r="ED1">
        <v>2003</v>
      </c>
      <c r="EE1">
        <v>2004</v>
      </c>
      <c r="EF1">
        <v>2004</v>
      </c>
      <c r="EG1">
        <v>2004</v>
      </c>
      <c r="EH1">
        <v>2004</v>
      </c>
      <c r="EI1">
        <v>2004</v>
      </c>
      <c r="EJ1">
        <v>2004</v>
      </c>
      <c r="EK1">
        <v>2004</v>
      </c>
      <c r="EL1">
        <v>2004</v>
      </c>
      <c r="EM1">
        <v>2004</v>
      </c>
      <c r="EN1">
        <v>2004</v>
      </c>
      <c r="EO1">
        <v>2004</v>
      </c>
      <c r="EP1">
        <v>2004</v>
      </c>
      <c r="EQ1">
        <v>2004</v>
      </c>
      <c r="ER1">
        <v>2004</v>
      </c>
      <c r="ES1">
        <v>2004</v>
      </c>
      <c r="ET1">
        <v>2005</v>
      </c>
      <c r="EU1">
        <v>2005</v>
      </c>
      <c r="EV1">
        <v>2005</v>
      </c>
      <c r="EW1">
        <v>2005</v>
      </c>
      <c r="EX1">
        <v>2005</v>
      </c>
      <c r="EY1">
        <v>2005</v>
      </c>
      <c r="EZ1">
        <v>2005</v>
      </c>
      <c r="FA1">
        <v>2005</v>
      </c>
      <c r="FB1">
        <v>2005</v>
      </c>
      <c r="FC1">
        <v>2005</v>
      </c>
      <c r="FD1">
        <v>2005</v>
      </c>
      <c r="FE1">
        <v>2005</v>
      </c>
      <c r="FF1">
        <v>2005</v>
      </c>
      <c r="FG1">
        <v>2005</v>
      </c>
      <c r="FH1">
        <v>2006</v>
      </c>
      <c r="FI1">
        <v>2006</v>
      </c>
      <c r="FJ1">
        <v>2006</v>
      </c>
      <c r="FK1">
        <v>2006</v>
      </c>
      <c r="FL1">
        <v>2006</v>
      </c>
      <c r="FM1">
        <v>2006</v>
      </c>
      <c r="FN1">
        <v>2006</v>
      </c>
      <c r="FO1">
        <v>2006</v>
      </c>
      <c r="FP1">
        <v>2006</v>
      </c>
      <c r="FQ1">
        <v>2006</v>
      </c>
      <c r="FR1">
        <v>2006</v>
      </c>
      <c r="FS1">
        <v>2006</v>
      </c>
      <c r="FT1">
        <v>2006</v>
      </c>
      <c r="FU1">
        <v>2006</v>
      </c>
      <c r="FV1">
        <v>2007</v>
      </c>
      <c r="FW1">
        <v>2007</v>
      </c>
      <c r="FX1">
        <v>2007</v>
      </c>
      <c r="FY1">
        <v>2007</v>
      </c>
      <c r="FZ1">
        <v>2007</v>
      </c>
      <c r="GA1">
        <v>2007</v>
      </c>
      <c r="GB1">
        <v>2007</v>
      </c>
      <c r="GC1">
        <v>2007</v>
      </c>
      <c r="GD1">
        <v>2007</v>
      </c>
      <c r="GE1">
        <v>2007</v>
      </c>
      <c r="GF1">
        <v>2007</v>
      </c>
      <c r="GG1">
        <v>2007</v>
      </c>
      <c r="GH1">
        <v>2007</v>
      </c>
      <c r="GI1">
        <v>2007</v>
      </c>
      <c r="GJ1">
        <v>2007</v>
      </c>
      <c r="GK1">
        <v>2008</v>
      </c>
      <c r="GL1">
        <v>2008</v>
      </c>
      <c r="GM1">
        <v>2008</v>
      </c>
      <c r="GN1">
        <v>2008</v>
      </c>
      <c r="GO1">
        <v>2008</v>
      </c>
      <c r="GP1">
        <v>2008</v>
      </c>
      <c r="GQ1">
        <v>2008</v>
      </c>
      <c r="GR1">
        <v>2008</v>
      </c>
      <c r="GS1">
        <v>2008</v>
      </c>
      <c r="GT1">
        <v>2008</v>
      </c>
      <c r="GU1">
        <v>2008</v>
      </c>
      <c r="GV1">
        <v>2008</v>
      </c>
      <c r="GW1">
        <v>2008</v>
      </c>
      <c r="GX1">
        <v>2008</v>
      </c>
      <c r="GY1">
        <v>2008</v>
      </c>
      <c r="GZ1">
        <v>2009</v>
      </c>
      <c r="HA1">
        <v>2009</v>
      </c>
      <c r="HB1">
        <v>2009</v>
      </c>
      <c r="HC1">
        <v>2009</v>
      </c>
      <c r="HD1">
        <v>2009</v>
      </c>
      <c r="HE1">
        <v>2009</v>
      </c>
      <c r="HF1">
        <v>2009</v>
      </c>
      <c r="HG1">
        <v>2009</v>
      </c>
      <c r="HH1">
        <v>2009</v>
      </c>
      <c r="HI1">
        <v>2009</v>
      </c>
      <c r="HJ1">
        <v>2009</v>
      </c>
      <c r="HK1">
        <v>2009</v>
      </c>
      <c r="HL1">
        <v>2009</v>
      </c>
      <c r="HM1">
        <v>2009</v>
      </c>
      <c r="HN1">
        <v>2009</v>
      </c>
      <c r="HO1">
        <v>2009</v>
      </c>
      <c r="HP1">
        <v>2010</v>
      </c>
      <c r="HQ1">
        <v>2010</v>
      </c>
      <c r="HR1">
        <v>2010</v>
      </c>
      <c r="HS1">
        <v>2010</v>
      </c>
      <c r="HT1">
        <v>2010</v>
      </c>
      <c r="HU1">
        <v>2010</v>
      </c>
      <c r="HV1">
        <v>2010</v>
      </c>
      <c r="HW1">
        <v>2010</v>
      </c>
      <c r="HX1">
        <v>2010</v>
      </c>
      <c r="HY1">
        <v>2010</v>
      </c>
      <c r="HZ1">
        <v>2010</v>
      </c>
      <c r="IA1">
        <v>2010</v>
      </c>
      <c r="IB1">
        <v>2010</v>
      </c>
      <c r="IC1">
        <v>2010</v>
      </c>
      <c r="ID1">
        <v>2010</v>
      </c>
      <c r="IE1">
        <v>2011</v>
      </c>
      <c r="IF1">
        <v>2011</v>
      </c>
      <c r="IG1">
        <v>2011</v>
      </c>
      <c r="IH1">
        <v>2011</v>
      </c>
      <c r="II1">
        <v>2011</v>
      </c>
      <c r="IJ1">
        <v>2011</v>
      </c>
      <c r="IK1">
        <v>2011</v>
      </c>
      <c r="IL1">
        <v>2011</v>
      </c>
      <c r="IM1">
        <v>2011</v>
      </c>
      <c r="IN1">
        <v>2011</v>
      </c>
      <c r="IO1">
        <v>2011</v>
      </c>
      <c r="IP1">
        <v>2011</v>
      </c>
      <c r="IQ1">
        <v>2011</v>
      </c>
      <c r="IR1">
        <v>2011</v>
      </c>
      <c r="IS1">
        <v>2011</v>
      </c>
      <c r="IT1">
        <v>2011</v>
      </c>
      <c r="IU1">
        <v>2012</v>
      </c>
      <c r="IV1">
        <v>2012</v>
      </c>
      <c r="IW1">
        <v>2012</v>
      </c>
      <c r="IX1">
        <v>2012</v>
      </c>
      <c r="IY1">
        <v>2012</v>
      </c>
      <c r="IZ1">
        <v>2012</v>
      </c>
      <c r="JA1">
        <v>2012</v>
      </c>
      <c r="JB1">
        <v>2012</v>
      </c>
      <c r="JC1">
        <v>2012</v>
      </c>
      <c r="JD1">
        <v>2012</v>
      </c>
      <c r="JE1">
        <v>2012</v>
      </c>
      <c r="JF1">
        <v>2012</v>
      </c>
      <c r="JG1">
        <v>2012</v>
      </c>
      <c r="JH1">
        <v>2012</v>
      </c>
      <c r="JI1">
        <v>2012</v>
      </c>
      <c r="JJ1">
        <v>2012</v>
      </c>
      <c r="JK1">
        <v>2013</v>
      </c>
      <c r="JL1">
        <v>2013</v>
      </c>
      <c r="JM1">
        <v>2013</v>
      </c>
      <c r="JN1">
        <v>2013</v>
      </c>
      <c r="JO1">
        <v>2013</v>
      </c>
      <c r="JP1">
        <v>2013</v>
      </c>
      <c r="JQ1">
        <v>2013</v>
      </c>
      <c r="JR1">
        <v>2013</v>
      </c>
      <c r="JS1">
        <v>2013</v>
      </c>
      <c r="JT1">
        <v>2013</v>
      </c>
      <c r="JU1">
        <v>2013</v>
      </c>
      <c r="JV1">
        <v>2013</v>
      </c>
      <c r="JW1">
        <v>2013</v>
      </c>
      <c r="JX1">
        <v>2013</v>
      </c>
      <c r="JY1">
        <v>2013</v>
      </c>
      <c r="JZ1">
        <v>2013</v>
      </c>
      <c r="KA1">
        <v>2014</v>
      </c>
      <c r="KB1">
        <v>2014</v>
      </c>
      <c r="KC1">
        <v>2014</v>
      </c>
      <c r="KD1">
        <v>2014</v>
      </c>
      <c r="KE1">
        <v>2014</v>
      </c>
      <c r="KF1">
        <v>2014</v>
      </c>
      <c r="KG1">
        <v>2014</v>
      </c>
      <c r="KH1">
        <v>2014</v>
      </c>
      <c r="KI1">
        <v>2014</v>
      </c>
      <c r="KJ1">
        <v>2014</v>
      </c>
      <c r="KK1">
        <v>2014</v>
      </c>
      <c r="KL1">
        <v>2014</v>
      </c>
      <c r="KM1">
        <v>2014</v>
      </c>
      <c r="KN1">
        <v>2014</v>
      </c>
      <c r="KO1">
        <v>2014</v>
      </c>
      <c r="KP1">
        <v>2014</v>
      </c>
      <c r="KQ1">
        <v>2015</v>
      </c>
      <c r="KR1">
        <v>2015</v>
      </c>
      <c r="KS1">
        <v>2015</v>
      </c>
      <c r="KT1">
        <v>2015</v>
      </c>
      <c r="KU1">
        <v>2015</v>
      </c>
      <c r="KV1">
        <v>2015</v>
      </c>
      <c r="KW1">
        <v>2015</v>
      </c>
      <c r="KX1">
        <v>2015</v>
      </c>
      <c r="KY1">
        <v>2015</v>
      </c>
      <c r="KZ1">
        <v>2015</v>
      </c>
      <c r="LA1">
        <v>2015</v>
      </c>
      <c r="LB1">
        <v>2015</v>
      </c>
      <c r="LC1">
        <v>2015</v>
      </c>
      <c r="LD1">
        <v>2015</v>
      </c>
      <c r="LE1">
        <v>2015</v>
      </c>
      <c r="LF1">
        <v>2015</v>
      </c>
      <c r="LG1">
        <v>2016</v>
      </c>
      <c r="LH1">
        <v>2016</v>
      </c>
      <c r="LI1">
        <v>2016</v>
      </c>
      <c r="LJ1">
        <v>2016</v>
      </c>
      <c r="LK1">
        <v>2016</v>
      </c>
      <c r="LL1">
        <v>2016</v>
      </c>
      <c r="LM1">
        <v>2016</v>
      </c>
      <c r="LN1">
        <v>2016</v>
      </c>
      <c r="LO1">
        <v>2016</v>
      </c>
      <c r="LP1">
        <v>2016</v>
      </c>
      <c r="LQ1">
        <v>2016</v>
      </c>
      <c r="LR1">
        <v>2016</v>
      </c>
      <c r="LS1">
        <v>2016</v>
      </c>
      <c r="LT1">
        <v>2016</v>
      </c>
      <c r="LU1">
        <v>2016</v>
      </c>
      <c r="LV1">
        <v>2016</v>
      </c>
      <c r="LW1">
        <v>2017</v>
      </c>
      <c r="LX1">
        <v>2017</v>
      </c>
      <c r="LY1">
        <v>2017</v>
      </c>
      <c r="LZ1">
        <v>2017</v>
      </c>
      <c r="MA1">
        <v>2017</v>
      </c>
      <c r="MB1">
        <v>2017</v>
      </c>
      <c r="MC1">
        <v>2017</v>
      </c>
      <c r="MD1">
        <v>2017</v>
      </c>
      <c r="ME1">
        <v>2017</v>
      </c>
      <c r="MF1">
        <v>2017</v>
      </c>
      <c r="MG1">
        <v>2017</v>
      </c>
      <c r="MH1">
        <v>2017</v>
      </c>
      <c r="MI1">
        <v>2017</v>
      </c>
      <c r="MJ1">
        <v>2017</v>
      </c>
      <c r="MK1">
        <v>2017</v>
      </c>
      <c r="ML1">
        <v>2017</v>
      </c>
      <c r="MM1">
        <v>2018</v>
      </c>
      <c r="MN1">
        <v>2018</v>
      </c>
      <c r="MO1">
        <v>2018</v>
      </c>
      <c r="MP1">
        <v>2018</v>
      </c>
      <c r="MQ1">
        <v>2018</v>
      </c>
      <c r="MR1">
        <v>2018</v>
      </c>
      <c r="MS1">
        <v>2018</v>
      </c>
      <c r="MT1">
        <v>2018</v>
      </c>
      <c r="MU1">
        <v>2018</v>
      </c>
      <c r="MV1">
        <v>2018</v>
      </c>
      <c r="MW1">
        <v>2018</v>
      </c>
      <c r="MX1">
        <v>2018</v>
      </c>
      <c r="MY1">
        <v>2018</v>
      </c>
      <c r="MZ1">
        <v>2018</v>
      </c>
      <c r="NA1">
        <v>2018</v>
      </c>
      <c r="NB1">
        <v>2018</v>
      </c>
    </row>
    <row r="2" spans="1:367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2</v>
      </c>
      <c r="X2" t="s">
        <v>2</v>
      </c>
      <c r="Y2" t="s">
        <v>2</v>
      </c>
      <c r="Z2" t="s">
        <v>2</v>
      </c>
      <c r="AA2" t="s">
        <v>3</v>
      </c>
      <c r="AB2" t="s">
        <v>3</v>
      </c>
      <c r="AC2" t="s">
        <v>3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2</v>
      </c>
      <c r="AN2" t="s">
        <v>2</v>
      </c>
      <c r="AO2" t="s">
        <v>2</v>
      </c>
      <c r="AP2" t="s">
        <v>2</v>
      </c>
      <c r="AQ2" t="s">
        <v>3</v>
      </c>
      <c r="AR2" t="s">
        <v>3</v>
      </c>
      <c r="AS2" t="s">
        <v>3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2</v>
      </c>
      <c r="BC2" t="s">
        <v>2</v>
      </c>
      <c r="BD2" t="s">
        <v>2</v>
      </c>
      <c r="BE2" t="s">
        <v>2</v>
      </c>
      <c r="BF2" t="s">
        <v>3</v>
      </c>
      <c r="BG2" t="s">
        <v>3</v>
      </c>
      <c r="BH2" t="s">
        <v>3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2</v>
      </c>
      <c r="BR2" t="s">
        <v>2</v>
      </c>
      <c r="BS2" t="s">
        <v>2</v>
      </c>
      <c r="BT2" t="s">
        <v>2</v>
      </c>
      <c r="BU2" t="s">
        <v>3</v>
      </c>
      <c r="BV2" t="s">
        <v>3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2</v>
      </c>
      <c r="CF2" t="s">
        <v>2</v>
      </c>
      <c r="CG2" t="s">
        <v>2</v>
      </c>
      <c r="CH2" t="s">
        <v>2</v>
      </c>
      <c r="CI2" t="s">
        <v>3</v>
      </c>
      <c r="CJ2" t="s">
        <v>3</v>
      </c>
      <c r="CK2" t="s">
        <v>3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2</v>
      </c>
      <c r="CU2" t="s">
        <v>2</v>
      </c>
      <c r="CV2" t="s">
        <v>2</v>
      </c>
      <c r="CW2" t="s">
        <v>2</v>
      </c>
      <c r="CX2" t="s">
        <v>3</v>
      </c>
      <c r="CY2" t="s">
        <v>3</v>
      </c>
      <c r="CZ2" t="s">
        <v>3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2</v>
      </c>
      <c r="DJ2" t="s">
        <v>2</v>
      </c>
      <c r="DK2" t="s">
        <v>2</v>
      </c>
      <c r="DL2" t="s">
        <v>2</v>
      </c>
      <c r="DM2" t="s">
        <v>3</v>
      </c>
      <c r="DN2" t="s">
        <v>3</v>
      </c>
      <c r="DO2" t="s">
        <v>3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2</v>
      </c>
      <c r="DY2" t="s">
        <v>2</v>
      </c>
      <c r="DZ2" t="s">
        <v>2</v>
      </c>
      <c r="EA2" t="s">
        <v>2</v>
      </c>
      <c r="EB2" t="s">
        <v>3</v>
      </c>
      <c r="EC2" t="s">
        <v>3</v>
      </c>
      <c r="ED2" t="s">
        <v>3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2</v>
      </c>
      <c r="EN2" t="s">
        <v>2</v>
      </c>
      <c r="EO2" t="s">
        <v>2</v>
      </c>
      <c r="EP2" t="s">
        <v>2</v>
      </c>
      <c r="EQ2" t="s">
        <v>3</v>
      </c>
      <c r="ER2" t="s">
        <v>3</v>
      </c>
      <c r="ES2" t="s">
        <v>3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2</v>
      </c>
      <c r="FC2" t="s">
        <v>2</v>
      </c>
      <c r="FD2" t="s">
        <v>2</v>
      </c>
      <c r="FE2" t="s">
        <v>3</v>
      </c>
      <c r="FF2" t="s">
        <v>3</v>
      </c>
      <c r="FG2" t="s">
        <v>3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2</v>
      </c>
      <c r="FQ2" t="s">
        <v>2</v>
      </c>
      <c r="FR2" t="s">
        <v>2</v>
      </c>
      <c r="FS2" t="s">
        <v>3</v>
      </c>
      <c r="FT2" t="s">
        <v>3</v>
      </c>
      <c r="FU2" t="s">
        <v>3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2</v>
      </c>
      <c r="GF2" t="s">
        <v>2</v>
      </c>
      <c r="GG2" t="s">
        <v>2</v>
      </c>
      <c r="GH2" t="s">
        <v>2</v>
      </c>
      <c r="GI2" t="s">
        <v>3</v>
      </c>
      <c r="GJ2" t="s">
        <v>3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2</v>
      </c>
      <c r="GU2" t="s">
        <v>2</v>
      </c>
      <c r="GV2" t="s">
        <v>2</v>
      </c>
      <c r="GW2" t="s">
        <v>2</v>
      </c>
      <c r="GX2" t="s">
        <v>3</v>
      </c>
      <c r="GY2" t="s">
        <v>3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2</v>
      </c>
      <c r="HJ2" t="s">
        <v>2</v>
      </c>
      <c r="HK2" t="s">
        <v>2</v>
      </c>
      <c r="HL2" t="s">
        <v>2</v>
      </c>
      <c r="HM2" t="s">
        <v>3</v>
      </c>
      <c r="HN2" t="s">
        <v>3</v>
      </c>
      <c r="HO2" t="s">
        <v>3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2</v>
      </c>
      <c r="HZ2" t="s">
        <v>2</v>
      </c>
      <c r="IA2" t="s">
        <v>2</v>
      </c>
      <c r="IB2" t="s">
        <v>2</v>
      </c>
      <c r="IC2" t="s">
        <v>3</v>
      </c>
      <c r="ID2" t="s">
        <v>3</v>
      </c>
      <c r="IE2" t="s">
        <v>1</v>
      </c>
      <c r="IF2" t="s">
        <v>1</v>
      </c>
      <c r="IG2" t="s">
        <v>1</v>
      </c>
      <c r="IH2" t="s">
        <v>1</v>
      </c>
      <c r="II2" t="s">
        <v>1</v>
      </c>
      <c r="IJ2" t="s">
        <v>1</v>
      </c>
      <c r="IK2" t="s">
        <v>1</v>
      </c>
      <c r="IL2" t="s">
        <v>1</v>
      </c>
      <c r="IM2" t="s">
        <v>1</v>
      </c>
      <c r="IN2" t="s">
        <v>2</v>
      </c>
      <c r="IO2" t="s">
        <v>2</v>
      </c>
      <c r="IP2" t="s">
        <v>2</v>
      </c>
      <c r="IQ2" t="s">
        <v>2</v>
      </c>
      <c r="IR2" t="s">
        <v>3</v>
      </c>
      <c r="IS2" t="s">
        <v>3</v>
      </c>
      <c r="IT2" t="s">
        <v>3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2</v>
      </c>
      <c r="JE2" t="s">
        <v>2</v>
      </c>
      <c r="JF2" t="s">
        <v>2</v>
      </c>
      <c r="JG2" t="s">
        <v>2</v>
      </c>
      <c r="JH2" t="s">
        <v>3</v>
      </c>
      <c r="JI2" t="s">
        <v>3</v>
      </c>
      <c r="JJ2" t="s">
        <v>3</v>
      </c>
      <c r="JK2" t="s">
        <v>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1</v>
      </c>
      <c r="JT2" t="s">
        <v>2</v>
      </c>
      <c r="JU2" t="s">
        <v>2</v>
      </c>
      <c r="JV2" t="s">
        <v>2</v>
      </c>
      <c r="JW2" t="s">
        <v>2</v>
      </c>
      <c r="JX2" t="s">
        <v>3</v>
      </c>
      <c r="JY2" t="s">
        <v>3</v>
      </c>
      <c r="JZ2" t="s">
        <v>3</v>
      </c>
      <c r="KA2" t="s">
        <v>1</v>
      </c>
      <c r="KB2" t="s">
        <v>1</v>
      </c>
      <c r="KC2" t="s">
        <v>1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2</v>
      </c>
      <c r="KK2" t="s">
        <v>2</v>
      </c>
      <c r="KL2" t="s">
        <v>2</v>
      </c>
      <c r="KM2" t="s">
        <v>2</v>
      </c>
      <c r="KN2" t="s">
        <v>3</v>
      </c>
      <c r="KO2" t="s">
        <v>3</v>
      </c>
      <c r="KP2" t="s">
        <v>3</v>
      </c>
      <c r="KQ2" t="s">
        <v>1</v>
      </c>
      <c r="KR2" t="s">
        <v>1</v>
      </c>
      <c r="KS2" t="s">
        <v>1</v>
      </c>
      <c r="KT2" t="s">
        <v>1</v>
      </c>
      <c r="KU2" t="s">
        <v>1</v>
      </c>
      <c r="KV2" t="s">
        <v>1</v>
      </c>
      <c r="KW2" t="s">
        <v>1</v>
      </c>
      <c r="KX2" t="s">
        <v>1</v>
      </c>
      <c r="KY2" t="s">
        <v>1</v>
      </c>
      <c r="KZ2" t="s">
        <v>2</v>
      </c>
      <c r="LA2" t="s">
        <v>2</v>
      </c>
      <c r="LB2" t="s">
        <v>2</v>
      </c>
      <c r="LC2" t="s">
        <v>2</v>
      </c>
      <c r="LD2" t="s">
        <v>3</v>
      </c>
      <c r="LE2" t="s">
        <v>3</v>
      </c>
      <c r="LF2" t="s">
        <v>3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1</v>
      </c>
      <c r="LM2" t="s">
        <v>1</v>
      </c>
      <c r="LN2" t="s">
        <v>1</v>
      </c>
      <c r="LO2" t="s">
        <v>1</v>
      </c>
      <c r="LP2" t="s">
        <v>2</v>
      </c>
      <c r="LQ2" t="s">
        <v>2</v>
      </c>
      <c r="LR2" t="s">
        <v>2</v>
      </c>
      <c r="LS2" t="s">
        <v>2</v>
      </c>
      <c r="LT2" t="s">
        <v>3</v>
      </c>
      <c r="LU2" t="s">
        <v>3</v>
      </c>
      <c r="LV2" t="s">
        <v>3</v>
      </c>
      <c r="LW2" t="s">
        <v>1</v>
      </c>
      <c r="LX2" t="s">
        <v>1</v>
      </c>
      <c r="LY2" t="s">
        <v>1</v>
      </c>
      <c r="LZ2" t="s">
        <v>1</v>
      </c>
      <c r="MA2" t="s">
        <v>1</v>
      </c>
      <c r="MB2" t="s">
        <v>1</v>
      </c>
      <c r="MC2" t="s">
        <v>1</v>
      </c>
      <c r="MD2" t="s">
        <v>1</v>
      </c>
      <c r="ME2" t="s">
        <v>1</v>
      </c>
      <c r="MF2" t="s">
        <v>2</v>
      </c>
      <c r="MG2" t="s">
        <v>2</v>
      </c>
      <c r="MH2" t="s">
        <v>2</v>
      </c>
      <c r="MI2" t="s">
        <v>2</v>
      </c>
      <c r="MJ2" t="s">
        <v>3</v>
      </c>
      <c r="MK2" t="s">
        <v>3</v>
      </c>
      <c r="ML2" t="s">
        <v>3</v>
      </c>
      <c r="MM2" t="s">
        <v>1</v>
      </c>
      <c r="MN2" t="s">
        <v>1</v>
      </c>
      <c r="MO2" t="s">
        <v>1</v>
      </c>
      <c r="MP2" t="s">
        <v>1</v>
      </c>
      <c r="MQ2" t="s">
        <v>1</v>
      </c>
      <c r="MR2" t="s">
        <v>1</v>
      </c>
      <c r="MS2" t="s">
        <v>1</v>
      </c>
      <c r="MT2" t="s">
        <v>1</v>
      </c>
      <c r="MU2" t="s">
        <v>1</v>
      </c>
      <c r="MV2" t="s">
        <v>2</v>
      </c>
      <c r="MW2" t="s">
        <v>2</v>
      </c>
      <c r="MX2" t="s">
        <v>2</v>
      </c>
      <c r="MY2" t="s">
        <v>2</v>
      </c>
      <c r="MZ2" t="s">
        <v>3</v>
      </c>
      <c r="NA2" t="s">
        <v>3</v>
      </c>
      <c r="NB2" t="s">
        <v>3</v>
      </c>
    </row>
    <row r="3" spans="1:367" x14ac:dyDescent="0.3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4</v>
      </c>
      <c r="N3" t="s">
        <v>15</v>
      </c>
      <c r="O3" t="s">
        <v>16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4</v>
      </c>
      <c r="AB3" t="s">
        <v>15</v>
      </c>
      <c r="AC3" t="s">
        <v>16</v>
      </c>
      <c r="AD3" t="s">
        <v>4</v>
      </c>
      <c r="AE3" t="s">
        <v>5</v>
      </c>
      <c r="AF3" t="s">
        <v>6</v>
      </c>
      <c r="AG3" t="s">
        <v>7</v>
      </c>
      <c r="AH3" t="s">
        <v>17</v>
      </c>
      <c r="AI3" t="s">
        <v>18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  <c r="AP3" t="s">
        <v>14</v>
      </c>
      <c r="AQ3" t="s">
        <v>4</v>
      </c>
      <c r="AR3" t="s">
        <v>15</v>
      </c>
      <c r="AS3" t="s">
        <v>16</v>
      </c>
      <c r="AT3" t="s">
        <v>4</v>
      </c>
      <c r="AU3" t="s">
        <v>5</v>
      </c>
      <c r="AV3" t="s">
        <v>7</v>
      </c>
      <c r="AW3" t="s">
        <v>17</v>
      </c>
      <c r="AX3" t="s">
        <v>18</v>
      </c>
      <c r="AY3" t="s">
        <v>8</v>
      </c>
      <c r="AZ3" t="s">
        <v>9</v>
      </c>
      <c r="BA3" t="s">
        <v>10</v>
      </c>
      <c r="BB3" t="s">
        <v>11</v>
      </c>
      <c r="BC3" t="s">
        <v>12</v>
      </c>
      <c r="BD3" t="s">
        <v>13</v>
      </c>
      <c r="BE3" t="s">
        <v>14</v>
      </c>
      <c r="BF3" t="s">
        <v>4</v>
      </c>
      <c r="BG3" t="s">
        <v>15</v>
      </c>
      <c r="BH3" t="s">
        <v>16</v>
      </c>
      <c r="BI3" t="s">
        <v>4</v>
      </c>
      <c r="BJ3" t="s">
        <v>5</v>
      </c>
      <c r="BK3" t="s">
        <v>7</v>
      </c>
      <c r="BL3" t="s">
        <v>17</v>
      </c>
      <c r="BM3" t="s">
        <v>18</v>
      </c>
      <c r="BN3" t="s">
        <v>8</v>
      </c>
      <c r="BO3" t="s">
        <v>9</v>
      </c>
      <c r="BP3" t="s">
        <v>10</v>
      </c>
      <c r="BQ3" t="s">
        <v>11</v>
      </c>
      <c r="BR3" t="s">
        <v>12</v>
      </c>
      <c r="BS3" t="s">
        <v>13</v>
      </c>
      <c r="BT3" t="s">
        <v>14</v>
      </c>
      <c r="BU3" t="s">
        <v>4</v>
      </c>
      <c r="BV3" t="s">
        <v>15</v>
      </c>
      <c r="BW3" t="s">
        <v>4</v>
      </c>
      <c r="BX3" t="s">
        <v>5</v>
      </c>
      <c r="BY3" t="s">
        <v>7</v>
      </c>
      <c r="BZ3" t="s">
        <v>17</v>
      </c>
      <c r="CA3" t="s">
        <v>18</v>
      </c>
      <c r="CB3" t="s">
        <v>8</v>
      </c>
      <c r="CC3" t="s">
        <v>9</v>
      </c>
      <c r="CD3" t="s">
        <v>10</v>
      </c>
      <c r="CE3" t="s">
        <v>11</v>
      </c>
      <c r="CF3" t="s">
        <v>12</v>
      </c>
      <c r="CG3" t="s">
        <v>13</v>
      </c>
      <c r="CH3" t="s">
        <v>14</v>
      </c>
      <c r="CI3" t="s">
        <v>4</v>
      </c>
      <c r="CJ3" t="s">
        <v>15</v>
      </c>
      <c r="CK3" t="s">
        <v>16</v>
      </c>
      <c r="CL3" t="s">
        <v>4</v>
      </c>
      <c r="CM3" t="s">
        <v>5</v>
      </c>
      <c r="CN3" t="s">
        <v>7</v>
      </c>
      <c r="CO3" t="s">
        <v>17</v>
      </c>
      <c r="CP3" t="s">
        <v>18</v>
      </c>
      <c r="CQ3" t="s">
        <v>8</v>
      </c>
      <c r="CR3" t="s">
        <v>9</v>
      </c>
      <c r="CS3" t="s">
        <v>10</v>
      </c>
      <c r="CT3" t="s">
        <v>11</v>
      </c>
      <c r="CU3" t="s">
        <v>12</v>
      </c>
      <c r="CV3" t="s">
        <v>13</v>
      </c>
      <c r="CW3" t="s">
        <v>14</v>
      </c>
      <c r="CX3" t="s">
        <v>4</v>
      </c>
      <c r="CY3" t="s">
        <v>15</v>
      </c>
      <c r="CZ3" t="s">
        <v>16</v>
      </c>
      <c r="DA3" t="s">
        <v>4</v>
      </c>
      <c r="DB3" t="s">
        <v>5</v>
      </c>
      <c r="DC3" t="s">
        <v>7</v>
      </c>
      <c r="DD3" t="s">
        <v>17</v>
      </c>
      <c r="DE3" t="s">
        <v>18</v>
      </c>
      <c r="DF3" t="s">
        <v>8</v>
      </c>
      <c r="DG3" t="s">
        <v>9</v>
      </c>
      <c r="DH3" t="s">
        <v>10</v>
      </c>
      <c r="DI3" t="s">
        <v>11</v>
      </c>
      <c r="DJ3" t="s">
        <v>12</v>
      </c>
      <c r="DK3" t="s">
        <v>13</v>
      </c>
      <c r="DL3" t="s">
        <v>14</v>
      </c>
      <c r="DM3" t="s">
        <v>4</v>
      </c>
      <c r="DN3" t="s">
        <v>15</v>
      </c>
      <c r="DO3" t="s">
        <v>16</v>
      </c>
      <c r="DP3" t="s">
        <v>4</v>
      </c>
      <c r="DQ3" t="s">
        <v>5</v>
      </c>
      <c r="DR3" t="s">
        <v>7</v>
      </c>
      <c r="DS3" t="s">
        <v>17</v>
      </c>
      <c r="DT3" t="s">
        <v>18</v>
      </c>
      <c r="DU3" t="s">
        <v>8</v>
      </c>
      <c r="DV3" t="s">
        <v>9</v>
      </c>
      <c r="DW3" t="s">
        <v>10</v>
      </c>
      <c r="DX3" t="s">
        <v>11</v>
      </c>
      <c r="DY3" t="s">
        <v>12</v>
      </c>
      <c r="DZ3" t="s">
        <v>13</v>
      </c>
      <c r="EA3" t="s">
        <v>14</v>
      </c>
      <c r="EB3" t="s">
        <v>4</v>
      </c>
      <c r="EC3" t="s">
        <v>15</v>
      </c>
      <c r="ED3" t="s">
        <v>16</v>
      </c>
      <c r="EE3" t="s">
        <v>4</v>
      </c>
      <c r="EF3" t="s">
        <v>5</v>
      </c>
      <c r="EG3" t="s">
        <v>7</v>
      </c>
      <c r="EH3" t="s">
        <v>17</v>
      </c>
      <c r="EI3" t="s">
        <v>18</v>
      </c>
      <c r="EJ3" t="s">
        <v>8</v>
      </c>
      <c r="EK3" t="s">
        <v>9</v>
      </c>
      <c r="EL3" t="s">
        <v>10</v>
      </c>
      <c r="EM3" t="s">
        <v>11</v>
      </c>
      <c r="EN3" t="s">
        <v>12</v>
      </c>
      <c r="EO3" t="s">
        <v>13</v>
      </c>
      <c r="EP3" t="s">
        <v>14</v>
      </c>
      <c r="EQ3" t="s">
        <v>4</v>
      </c>
      <c r="ER3" t="s">
        <v>15</v>
      </c>
      <c r="ES3" t="s">
        <v>16</v>
      </c>
      <c r="ET3" t="s">
        <v>4</v>
      </c>
      <c r="EU3" t="s">
        <v>5</v>
      </c>
      <c r="EV3" t="s">
        <v>7</v>
      </c>
      <c r="EW3" t="s">
        <v>17</v>
      </c>
      <c r="EX3" t="s">
        <v>18</v>
      </c>
      <c r="EY3" t="s">
        <v>8</v>
      </c>
      <c r="EZ3" t="s">
        <v>9</v>
      </c>
      <c r="FA3" t="s">
        <v>10</v>
      </c>
      <c r="FB3" t="s">
        <v>12</v>
      </c>
      <c r="FC3" t="s">
        <v>13</v>
      </c>
      <c r="FD3" t="s">
        <v>14</v>
      </c>
      <c r="FE3" t="s">
        <v>4</v>
      </c>
      <c r="FF3" t="s">
        <v>15</v>
      </c>
      <c r="FG3" t="s">
        <v>16</v>
      </c>
      <c r="FH3" t="s">
        <v>4</v>
      </c>
      <c r="FI3" t="s">
        <v>5</v>
      </c>
      <c r="FJ3" t="s">
        <v>7</v>
      </c>
      <c r="FK3" t="s">
        <v>17</v>
      </c>
      <c r="FL3" t="s">
        <v>18</v>
      </c>
      <c r="FM3" t="s">
        <v>8</v>
      </c>
      <c r="FN3" t="s">
        <v>9</v>
      </c>
      <c r="FO3" t="s">
        <v>10</v>
      </c>
      <c r="FP3" t="s">
        <v>12</v>
      </c>
      <c r="FQ3" t="s">
        <v>13</v>
      </c>
      <c r="FR3" t="s">
        <v>14</v>
      </c>
      <c r="FS3" t="s">
        <v>4</v>
      </c>
      <c r="FT3" t="s">
        <v>15</v>
      </c>
      <c r="FU3" t="s">
        <v>16</v>
      </c>
      <c r="FV3" t="s">
        <v>4</v>
      </c>
      <c r="FW3" t="s">
        <v>5</v>
      </c>
      <c r="FX3" t="s">
        <v>6</v>
      </c>
      <c r="FY3" t="s">
        <v>7</v>
      </c>
      <c r="FZ3" t="s">
        <v>17</v>
      </c>
      <c r="GA3" t="s">
        <v>18</v>
      </c>
      <c r="GB3" t="s">
        <v>8</v>
      </c>
      <c r="GC3" t="s">
        <v>9</v>
      </c>
      <c r="GD3" t="s">
        <v>10</v>
      </c>
      <c r="GE3" t="s">
        <v>11</v>
      </c>
      <c r="GF3" t="s">
        <v>12</v>
      </c>
      <c r="GG3" t="s">
        <v>13</v>
      </c>
      <c r="GH3" t="s">
        <v>14</v>
      </c>
      <c r="GI3" t="s">
        <v>4</v>
      </c>
      <c r="GJ3" t="s">
        <v>15</v>
      </c>
      <c r="GK3" t="s">
        <v>4</v>
      </c>
      <c r="GL3" t="s">
        <v>5</v>
      </c>
      <c r="GM3" t="s">
        <v>6</v>
      </c>
      <c r="GN3" t="s">
        <v>7</v>
      </c>
      <c r="GO3" t="s">
        <v>17</v>
      </c>
      <c r="GP3" t="s">
        <v>18</v>
      </c>
      <c r="GQ3" t="s">
        <v>8</v>
      </c>
      <c r="GR3" t="s">
        <v>9</v>
      </c>
      <c r="GS3" t="s">
        <v>10</v>
      </c>
      <c r="GT3" t="s">
        <v>11</v>
      </c>
      <c r="GU3" t="s">
        <v>12</v>
      </c>
      <c r="GV3" t="s">
        <v>13</v>
      </c>
      <c r="GW3" t="s">
        <v>14</v>
      </c>
      <c r="GX3" t="s">
        <v>4</v>
      </c>
      <c r="GY3" t="s">
        <v>15</v>
      </c>
      <c r="GZ3" t="s">
        <v>4</v>
      </c>
      <c r="HA3" t="s">
        <v>5</v>
      </c>
      <c r="HB3" t="s">
        <v>6</v>
      </c>
      <c r="HC3" t="s">
        <v>7</v>
      </c>
      <c r="HD3" t="s">
        <v>17</v>
      </c>
      <c r="HE3" t="s">
        <v>18</v>
      </c>
      <c r="HF3" t="s">
        <v>8</v>
      </c>
      <c r="HG3" t="s">
        <v>9</v>
      </c>
      <c r="HH3" t="s">
        <v>10</v>
      </c>
      <c r="HI3" t="s">
        <v>11</v>
      </c>
      <c r="HJ3" t="s">
        <v>12</v>
      </c>
      <c r="HK3" t="s">
        <v>13</v>
      </c>
      <c r="HL3" t="s">
        <v>14</v>
      </c>
      <c r="HM3" t="s">
        <v>4</v>
      </c>
      <c r="HN3" t="s">
        <v>15</v>
      </c>
      <c r="HO3" t="s">
        <v>16</v>
      </c>
      <c r="HP3" t="s">
        <v>4</v>
      </c>
      <c r="HQ3" t="s">
        <v>5</v>
      </c>
      <c r="HR3" t="s">
        <v>7</v>
      </c>
      <c r="HS3" t="s">
        <v>17</v>
      </c>
      <c r="HT3" t="s">
        <v>18</v>
      </c>
      <c r="HU3" t="s">
        <v>8</v>
      </c>
      <c r="HV3" t="s">
        <v>9</v>
      </c>
      <c r="HW3" t="s">
        <v>19</v>
      </c>
      <c r="HX3" t="s">
        <v>10</v>
      </c>
      <c r="HY3" t="s">
        <v>11</v>
      </c>
      <c r="HZ3" t="s">
        <v>12</v>
      </c>
      <c r="IA3" t="s">
        <v>13</v>
      </c>
      <c r="IB3" t="s">
        <v>14</v>
      </c>
      <c r="IC3" t="s">
        <v>4</v>
      </c>
      <c r="ID3" t="s">
        <v>15</v>
      </c>
      <c r="IE3" t="s">
        <v>4</v>
      </c>
      <c r="IF3" t="s">
        <v>5</v>
      </c>
      <c r="IG3" t="s">
        <v>7</v>
      </c>
      <c r="IH3" t="s">
        <v>17</v>
      </c>
      <c r="II3" t="s">
        <v>18</v>
      </c>
      <c r="IJ3" t="s">
        <v>8</v>
      </c>
      <c r="IK3" t="s">
        <v>9</v>
      </c>
      <c r="IL3" t="s">
        <v>19</v>
      </c>
      <c r="IM3" t="s">
        <v>10</v>
      </c>
      <c r="IN3" t="s">
        <v>11</v>
      </c>
      <c r="IO3" t="s">
        <v>12</v>
      </c>
      <c r="IP3" t="s">
        <v>13</v>
      </c>
      <c r="IQ3" t="s">
        <v>14</v>
      </c>
      <c r="IR3" t="s">
        <v>4</v>
      </c>
      <c r="IS3" t="s">
        <v>15</v>
      </c>
      <c r="IT3" t="s">
        <v>16</v>
      </c>
      <c r="IU3" t="s">
        <v>4</v>
      </c>
      <c r="IV3" t="s">
        <v>5</v>
      </c>
      <c r="IW3" t="s">
        <v>7</v>
      </c>
      <c r="IX3" t="s">
        <v>17</v>
      </c>
      <c r="IY3" t="s">
        <v>18</v>
      </c>
      <c r="IZ3" t="s">
        <v>8</v>
      </c>
      <c r="JA3" t="s">
        <v>9</v>
      </c>
      <c r="JB3" t="s">
        <v>19</v>
      </c>
      <c r="JC3" t="s">
        <v>10</v>
      </c>
      <c r="JD3" t="s">
        <v>11</v>
      </c>
      <c r="JE3" t="s">
        <v>12</v>
      </c>
      <c r="JF3" t="s">
        <v>13</v>
      </c>
      <c r="JG3" t="s">
        <v>14</v>
      </c>
      <c r="JH3" t="s">
        <v>4</v>
      </c>
      <c r="JI3" t="s">
        <v>15</v>
      </c>
      <c r="JJ3" t="s">
        <v>16</v>
      </c>
      <c r="JK3" t="s">
        <v>4</v>
      </c>
      <c r="JL3" t="s">
        <v>5</v>
      </c>
      <c r="JM3" t="s">
        <v>7</v>
      </c>
      <c r="JN3" t="s">
        <v>17</v>
      </c>
      <c r="JO3" t="s">
        <v>18</v>
      </c>
      <c r="JP3" t="s">
        <v>8</v>
      </c>
      <c r="JQ3" t="s">
        <v>9</v>
      </c>
      <c r="JR3" t="s">
        <v>19</v>
      </c>
      <c r="JS3" t="s">
        <v>10</v>
      </c>
      <c r="JT3" t="s">
        <v>11</v>
      </c>
      <c r="JU3" t="s">
        <v>12</v>
      </c>
      <c r="JV3" t="s">
        <v>13</v>
      </c>
      <c r="JW3" t="s">
        <v>14</v>
      </c>
      <c r="JX3" t="s">
        <v>4</v>
      </c>
      <c r="JY3" t="s">
        <v>15</v>
      </c>
      <c r="JZ3" t="s">
        <v>16</v>
      </c>
      <c r="KA3" t="s">
        <v>4</v>
      </c>
      <c r="KB3" t="s">
        <v>5</v>
      </c>
      <c r="KC3" t="s">
        <v>7</v>
      </c>
      <c r="KD3" t="s">
        <v>17</v>
      </c>
      <c r="KE3" t="s">
        <v>18</v>
      </c>
      <c r="KF3" t="s">
        <v>8</v>
      </c>
      <c r="KG3" t="s">
        <v>9</v>
      </c>
      <c r="KH3" t="s">
        <v>19</v>
      </c>
      <c r="KI3" t="s">
        <v>10</v>
      </c>
      <c r="KJ3" t="s">
        <v>11</v>
      </c>
      <c r="KK3" t="s">
        <v>12</v>
      </c>
      <c r="KL3" t="s">
        <v>13</v>
      </c>
      <c r="KM3" t="s">
        <v>14</v>
      </c>
      <c r="KN3" t="s">
        <v>4</v>
      </c>
      <c r="KO3" t="s">
        <v>15</v>
      </c>
      <c r="KP3" t="s">
        <v>16</v>
      </c>
      <c r="KQ3" t="s">
        <v>4</v>
      </c>
      <c r="KR3" t="s">
        <v>5</v>
      </c>
      <c r="KS3" t="s">
        <v>7</v>
      </c>
      <c r="KT3" t="s">
        <v>17</v>
      </c>
      <c r="KU3" t="s">
        <v>18</v>
      </c>
      <c r="KV3" t="s">
        <v>8</v>
      </c>
      <c r="KW3" t="s">
        <v>9</v>
      </c>
      <c r="KX3" t="s">
        <v>19</v>
      </c>
      <c r="KY3" t="s">
        <v>10</v>
      </c>
      <c r="KZ3" t="s">
        <v>11</v>
      </c>
      <c r="LA3" t="s">
        <v>12</v>
      </c>
      <c r="LB3" t="s">
        <v>13</v>
      </c>
      <c r="LC3" t="s">
        <v>14</v>
      </c>
      <c r="LD3" t="s">
        <v>4</v>
      </c>
      <c r="LE3" t="s">
        <v>15</v>
      </c>
      <c r="LF3" t="s">
        <v>16</v>
      </c>
      <c r="LG3" t="s">
        <v>4</v>
      </c>
      <c r="LH3" t="s">
        <v>5</v>
      </c>
      <c r="LI3" t="s">
        <v>7</v>
      </c>
      <c r="LJ3" t="s">
        <v>17</v>
      </c>
      <c r="LK3" t="s">
        <v>18</v>
      </c>
      <c r="LL3" t="s">
        <v>8</v>
      </c>
      <c r="LM3" t="s">
        <v>9</v>
      </c>
      <c r="LN3" t="s">
        <v>19</v>
      </c>
      <c r="LO3" t="s">
        <v>10</v>
      </c>
      <c r="LP3" t="s">
        <v>11</v>
      </c>
      <c r="LQ3" t="s">
        <v>12</v>
      </c>
      <c r="LR3" t="s">
        <v>13</v>
      </c>
      <c r="LS3" t="s">
        <v>14</v>
      </c>
      <c r="LT3" t="s">
        <v>4</v>
      </c>
      <c r="LU3" t="s">
        <v>15</v>
      </c>
      <c r="LV3" t="s">
        <v>16</v>
      </c>
      <c r="LW3" t="s">
        <v>4</v>
      </c>
      <c r="LX3" t="s">
        <v>5</v>
      </c>
      <c r="LY3" t="s">
        <v>7</v>
      </c>
      <c r="LZ3" t="s">
        <v>17</v>
      </c>
      <c r="MA3" t="s">
        <v>18</v>
      </c>
      <c r="MB3" t="s">
        <v>8</v>
      </c>
      <c r="MC3" t="s">
        <v>9</v>
      </c>
      <c r="MD3" t="s">
        <v>19</v>
      </c>
      <c r="ME3" t="s">
        <v>10</v>
      </c>
      <c r="MF3" t="s">
        <v>11</v>
      </c>
      <c r="MG3" t="s">
        <v>12</v>
      </c>
      <c r="MH3" t="s">
        <v>13</v>
      </c>
      <c r="MI3" t="s">
        <v>14</v>
      </c>
      <c r="MJ3" t="s">
        <v>4</v>
      </c>
      <c r="MK3" t="s">
        <v>15</v>
      </c>
      <c r="ML3" t="s">
        <v>16</v>
      </c>
      <c r="MM3" t="s">
        <v>4</v>
      </c>
      <c r="MN3" t="s">
        <v>5</v>
      </c>
      <c r="MO3" t="s">
        <v>7</v>
      </c>
      <c r="MP3" t="s">
        <v>17</v>
      </c>
      <c r="MQ3" t="s">
        <v>18</v>
      </c>
      <c r="MR3" t="s">
        <v>8</v>
      </c>
      <c r="MS3" t="s">
        <v>9</v>
      </c>
      <c r="MT3" t="s">
        <v>19</v>
      </c>
      <c r="MU3" t="s">
        <v>10</v>
      </c>
      <c r="MV3" t="s">
        <v>11</v>
      </c>
      <c r="MW3" t="s">
        <v>12</v>
      </c>
      <c r="MX3" t="s">
        <v>13</v>
      </c>
      <c r="MY3" t="s">
        <v>14</v>
      </c>
      <c r="MZ3" t="s">
        <v>4</v>
      </c>
      <c r="NA3" t="s">
        <v>15</v>
      </c>
      <c r="NB3" t="s">
        <v>16</v>
      </c>
      <c r="NC3" t="s">
        <v>45</v>
      </c>
    </row>
    <row r="4" spans="1:367" x14ac:dyDescent="0.3">
      <c r="A4" t="s">
        <v>21</v>
      </c>
      <c r="B4">
        <v>16</v>
      </c>
      <c r="C4">
        <v>11</v>
      </c>
      <c r="D4" t="s">
        <v>20</v>
      </c>
      <c r="E4" t="s">
        <v>20</v>
      </c>
      <c r="F4">
        <v>1</v>
      </c>
      <c r="G4">
        <v>3</v>
      </c>
      <c r="H4">
        <v>1</v>
      </c>
      <c r="I4">
        <v>16</v>
      </c>
      <c r="J4">
        <v>3.69</v>
      </c>
      <c r="K4" t="s">
        <v>20</v>
      </c>
      <c r="L4">
        <v>1350</v>
      </c>
      <c r="M4">
        <v>2</v>
      </c>
      <c r="N4">
        <v>2</v>
      </c>
      <c r="O4" t="s">
        <v>20</v>
      </c>
      <c r="P4">
        <v>19</v>
      </c>
      <c r="Q4">
        <v>15</v>
      </c>
      <c r="R4" t="s">
        <v>20</v>
      </c>
      <c r="S4" t="s">
        <v>20</v>
      </c>
      <c r="T4" t="s">
        <v>20</v>
      </c>
      <c r="U4">
        <v>3</v>
      </c>
      <c r="V4">
        <v>1</v>
      </c>
      <c r="W4">
        <v>19</v>
      </c>
      <c r="X4">
        <v>5.72</v>
      </c>
      <c r="Y4" t="s">
        <v>20</v>
      </c>
      <c r="Z4">
        <v>2550</v>
      </c>
      <c r="AA4" t="s">
        <v>20</v>
      </c>
      <c r="AB4" t="s">
        <v>20</v>
      </c>
      <c r="AC4" t="s">
        <v>20</v>
      </c>
      <c r="AD4">
        <v>15</v>
      </c>
      <c r="AE4">
        <v>7</v>
      </c>
      <c r="AF4">
        <v>0</v>
      </c>
      <c r="AG4">
        <v>1</v>
      </c>
      <c r="AH4" t="s">
        <v>20</v>
      </c>
      <c r="AI4">
        <v>1</v>
      </c>
      <c r="AJ4" t="s">
        <v>20</v>
      </c>
      <c r="AK4">
        <v>4</v>
      </c>
      <c r="AL4">
        <v>2</v>
      </c>
      <c r="AM4">
        <v>15</v>
      </c>
      <c r="AN4">
        <v>4.1500000000000004</v>
      </c>
      <c r="AO4" t="s">
        <v>20</v>
      </c>
      <c r="AP4">
        <v>680</v>
      </c>
      <c r="AQ4">
        <v>1</v>
      </c>
      <c r="AR4">
        <v>1</v>
      </c>
      <c r="AS4" t="s">
        <v>20</v>
      </c>
      <c r="AT4">
        <v>8</v>
      </c>
      <c r="AU4">
        <v>5</v>
      </c>
      <c r="AV4" t="s">
        <v>20</v>
      </c>
      <c r="AW4">
        <v>1</v>
      </c>
      <c r="AX4">
        <v>1</v>
      </c>
      <c r="AY4" t="s">
        <v>20</v>
      </c>
      <c r="AZ4">
        <v>1</v>
      </c>
      <c r="BA4" t="s">
        <v>20</v>
      </c>
      <c r="BB4">
        <v>8</v>
      </c>
      <c r="BC4">
        <v>0.91</v>
      </c>
      <c r="BD4" t="s">
        <v>20</v>
      </c>
      <c r="BE4">
        <v>100</v>
      </c>
      <c r="BF4" t="s">
        <v>20</v>
      </c>
      <c r="BG4" t="s">
        <v>20</v>
      </c>
      <c r="BH4" t="s">
        <v>20</v>
      </c>
      <c r="BI4">
        <v>2</v>
      </c>
      <c r="BJ4" t="s">
        <v>20</v>
      </c>
      <c r="BK4" t="s">
        <v>20</v>
      </c>
      <c r="BL4" t="s">
        <v>20</v>
      </c>
      <c r="BM4">
        <v>1</v>
      </c>
      <c r="BN4" t="s">
        <v>20</v>
      </c>
      <c r="BO4">
        <v>1</v>
      </c>
      <c r="BP4" t="s">
        <v>20</v>
      </c>
      <c r="BQ4">
        <v>2</v>
      </c>
      <c r="BR4">
        <v>0.3</v>
      </c>
      <c r="BS4" t="s">
        <v>20</v>
      </c>
      <c r="BT4" t="s">
        <v>20</v>
      </c>
      <c r="BU4" t="s">
        <v>20</v>
      </c>
      <c r="BV4" t="s">
        <v>20</v>
      </c>
      <c r="BW4">
        <v>13</v>
      </c>
      <c r="BX4">
        <v>5</v>
      </c>
      <c r="BY4" t="s">
        <v>20</v>
      </c>
      <c r="BZ4">
        <v>1</v>
      </c>
      <c r="CA4">
        <v>5</v>
      </c>
      <c r="CB4" t="s">
        <v>20</v>
      </c>
      <c r="CC4">
        <v>2</v>
      </c>
      <c r="CD4" t="s">
        <v>20</v>
      </c>
      <c r="CE4">
        <v>13</v>
      </c>
      <c r="CF4">
        <v>1.31</v>
      </c>
      <c r="CG4" t="s">
        <v>20</v>
      </c>
      <c r="CH4">
        <v>5000</v>
      </c>
      <c r="CI4" t="s">
        <v>20</v>
      </c>
      <c r="CJ4" t="s">
        <v>20</v>
      </c>
      <c r="CK4" t="s">
        <v>20</v>
      </c>
      <c r="CL4">
        <v>57</v>
      </c>
      <c r="CM4">
        <v>10</v>
      </c>
      <c r="CN4" t="s">
        <v>20</v>
      </c>
      <c r="CO4">
        <v>1</v>
      </c>
      <c r="CP4">
        <v>21</v>
      </c>
      <c r="CQ4">
        <v>2</v>
      </c>
      <c r="CR4">
        <v>14</v>
      </c>
      <c r="CS4">
        <v>9</v>
      </c>
      <c r="CT4">
        <v>57</v>
      </c>
      <c r="CU4">
        <v>3.35</v>
      </c>
      <c r="CV4" t="s">
        <v>20</v>
      </c>
      <c r="CW4">
        <v>1200</v>
      </c>
      <c r="CX4">
        <v>1</v>
      </c>
      <c r="CY4" t="s">
        <v>20</v>
      </c>
      <c r="CZ4">
        <v>1</v>
      </c>
      <c r="DA4">
        <v>35</v>
      </c>
      <c r="DB4">
        <v>10</v>
      </c>
      <c r="DC4" t="s">
        <v>20</v>
      </c>
      <c r="DD4">
        <v>1</v>
      </c>
      <c r="DE4">
        <v>17</v>
      </c>
      <c r="DF4" t="s">
        <v>20</v>
      </c>
      <c r="DG4">
        <v>5</v>
      </c>
      <c r="DH4">
        <v>2</v>
      </c>
      <c r="DI4">
        <v>35</v>
      </c>
      <c r="DJ4">
        <v>2.92</v>
      </c>
      <c r="DK4">
        <v>11</v>
      </c>
      <c r="DL4">
        <v>2928</v>
      </c>
      <c r="DM4" t="s">
        <v>20</v>
      </c>
      <c r="DN4" t="s">
        <v>20</v>
      </c>
      <c r="DO4" t="s">
        <v>20</v>
      </c>
      <c r="DP4">
        <v>27</v>
      </c>
      <c r="DQ4">
        <v>5</v>
      </c>
      <c r="DR4" t="s">
        <v>20</v>
      </c>
      <c r="DS4">
        <v>1</v>
      </c>
      <c r="DT4">
        <v>20</v>
      </c>
      <c r="DU4" t="s">
        <v>20</v>
      </c>
      <c r="DV4">
        <v>1</v>
      </c>
      <c r="DW4" t="s">
        <v>20</v>
      </c>
      <c r="DX4">
        <v>27</v>
      </c>
      <c r="DY4">
        <v>0.51</v>
      </c>
      <c r="DZ4" t="s">
        <v>20</v>
      </c>
      <c r="EA4">
        <v>243</v>
      </c>
      <c r="EB4" t="s">
        <v>20</v>
      </c>
      <c r="EC4" t="s">
        <v>20</v>
      </c>
      <c r="ED4" t="s">
        <v>20</v>
      </c>
      <c r="EE4">
        <v>13</v>
      </c>
      <c r="EF4" t="s">
        <v>20</v>
      </c>
      <c r="EG4" t="s">
        <v>20</v>
      </c>
      <c r="EH4" t="s">
        <v>20</v>
      </c>
      <c r="EI4">
        <v>9</v>
      </c>
      <c r="EJ4" t="s">
        <v>20</v>
      </c>
      <c r="EK4">
        <v>3</v>
      </c>
      <c r="EL4">
        <v>1</v>
      </c>
      <c r="EM4">
        <v>13</v>
      </c>
      <c r="EN4">
        <v>0.94</v>
      </c>
      <c r="EO4" t="s">
        <v>20</v>
      </c>
      <c r="EP4" t="s">
        <v>20</v>
      </c>
      <c r="EQ4" t="s">
        <v>20</v>
      </c>
      <c r="ER4" t="s">
        <v>20</v>
      </c>
      <c r="ES4" t="s">
        <v>20</v>
      </c>
      <c r="ET4">
        <v>12</v>
      </c>
      <c r="EU4">
        <v>5</v>
      </c>
      <c r="EV4" t="s">
        <v>20</v>
      </c>
      <c r="EW4" t="s">
        <v>20</v>
      </c>
      <c r="EX4">
        <v>2</v>
      </c>
      <c r="EY4" t="s">
        <v>20</v>
      </c>
      <c r="EZ4">
        <v>3</v>
      </c>
      <c r="FA4">
        <v>2</v>
      </c>
      <c r="FB4">
        <v>0.33</v>
      </c>
      <c r="FC4" t="s">
        <v>20</v>
      </c>
      <c r="FD4" t="s">
        <v>20</v>
      </c>
      <c r="FE4" t="s">
        <v>20</v>
      </c>
      <c r="FF4" t="s">
        <v>20</v>
      </c>
      <c r="FG4" t="s">
        <v>20</v>
      </c>
      <c r="FH4">
        <v>26</v>
      </c>
      <c r="FI4">
        <v>6</v>
      </c>
      <c r="FJ4" t="s">
        <v>20</v>
      </c>
      <c r="FK4">
        <v>2</v>
      </c>
      <c r="FL4">
        <v>7</v>
      </c>
      <c r="FM4" t="s">
        <v>20</v>
      </c>
      <c r="FN4">
        <v>5</v>
      </c>
      <c r="FO4">
        <v>6</v>
      </c>
      <c r="FP4">
        <v>1.08</v>
      </c>
      <c r="FQ4" t="s">
        <v>20</v>
      </c>
      <c r="FR4" t="s">
        <v>20</v>
      </c>
      <c r="FS4" t="s">
        <v>20</v>
      </c>
      <c r="FT4" t="s">
        <v>20</v>
      </c>
      <c r="FU4" t="s">
        <v>20</v>
      </c>
      <c r="FV4">
        <v>13</v>
      </c>
      <c r="FW4">
        <v>9</v>
      </c>
      <c r="FX4">
        <v>0</v>
      </c>
      <c r="FY4" t="s">
        <v>20</v>
      </c>
      <c r="FZ4" t="s">
        <v>20</v>
      </c>
      <c r="GA4">
        <v>3</v>
      </c>
      <c r="GB4" t="s">
        <v>20</v>
      </c>
      <c r="GC4" t="s">
        <v>20</v>
      </c>
      <c r="GD4">
        <v>1</v>
      </c>
      <c r="GE4">
        <v>13</v>
      </c>
      <c r="GF4">
        <v>0.64</v>
      </c>
      <c r="GG4">
        <v>13</v>
      </c>
      <c r="GH4">
        <v>10000</v>
      </c>
      <c r="GI4" t="s">
        <v>20</v>
      </c>
      <c r="GJ4" t="s">
        <v>20</v>
      </c>
      <c r="GK4">
        <v>13</v>
      </c>
      <c r="GL4">
        <v>7</v>
      </c>
      <c r="GM4">
        <v>0</v>
      </c>
      <c r="GN4" t="s">
        <v>20</v>
      </c>
      <c r="GO4">
        <v>2</v>
      </c>
      <c r="GP4">
        <v>1</v>
      </c>
      <c r="GQ4" t="s">
        <v>20</v>
      </c>
      <c r="GR4">
        <v>2</v>
      </c>
      <c r="GS4">
        <v>1</v>
      </c>
      <c r="GT4">
        <v>13</v>
      </c>
      <c r="GU4">
        <v>0.5</v>
      </c>
      <c r="GV4" t="s">
        <v>20</v>
      </c>
      <c r="GW4">
        <v>1600</v>
      </c>
      <c r="GX4" t="s">
        <v>20</v>
      </c>
      <c r="GY4" t="s">
        <v>20</v>
      </c>
      <c r="GZ4">
        <v>5</v>
      </c>
      <c r="HA4" t="s">
        <v>20</v>
      </c>
      <c r="HB4">
        <v>0</v>
      </c>
      <c r="HC4" t="s">
        <v>20</v>
      </c>
      <c r="HD4">
        <v>1</v>
      </c>
      <c r="HE4">
        <v>1</v>
      </c>
      <c r="HF4" t="s">
        <v>20</v>
      </c>
      <c r="HG4" t="s">
        <v>20</v>
      </c>
      <c r="HH4">
        <v>3</v>
      </c>
      <c r="HI4">
        <v>5</v>
      </c>
      <c r="HJ4">
        <v>0.9</v>
      </c>
      <c r="HK4" t="s">
        <v>20</v>
      </c>
      <c r="HL4" t="s">
        <v>20</v>
      </c>
      <c r="HM4">
        <v>0</v>
      </c>
      <c r="HN4">
        <v>0</v>
      </c>
      <c r="HO4">
        <v>0</v>
      </c>
      <c r="HP4">
        <v>3</v>
      </c>
      <c r="HQ4">
        <v>2</v>
      </c>
      <c r="HR4">
        <v>1</v>
      </c>
      <c r="HS4" t="s">
        <v>20</v>
      </c>
      <c r="HT4" t="s">
        <v>20</v>
      </c>
      <c r="HU4" t="s">
        <v>20</v>
      </c>
      <c r="HV4" t="s">
        <v>20</v>
      </c>
      <c r="HW4" t="s">
        <v>20</v>
      </c>
      <c r="HX4" t="s">
        <v>20</v>
      </c>
      <c r="HY4">
        <v>3</v>
      </c>
      <c r="HZ4">
        <v>0.04</v>
      </c>
      <c r="IA4" t="s">
        <v>20</v>
      </c>
      <c r="IB4">
        <v>940</v>
      </c>
      <c r="IC4" t="s">
        <v>20</v>
      </c>
      <c r="ID4" t="s">
        <v>20</v>
      </c>
      <c r="IE4">
        <v>2</v>
      </c>
      <c r="IF4">
        <v>1</v>
      </c>
      <c r="IG4" t="s">
        <v>20</v>
      </c>
      <c r="IH4" t="s">
        <v>20</v>
      </c>
      <c r="II4" t="s">
        <v>20</v>
      </c>
      <c r="IJ4" t="s">
        <v>20</v>
      </c>
      <c r="IK4" t="s">
        <v>20</v>
      </c>
      <c r="IL4" t="s">
        <v>20</v>
      </c>
      <c r="IM4">
        <v>1</v>
      </c>
      <c r="IN4">
        <v>2</v>
      </c>
      <c r="IO4">
        <v>1.06</v>
      </c>
      <c r="IP4">
        <v>10</v>
      </c>
      <c r="IQ4">
        <v>11855</v>
      </c>
      <c r="IR4" t="s">
        <v>20</v>
      </c>
      <c r="IS4" t="s">
        <v>20</v>
      </c>
      <c r="IT4" t="s">
        <v>20</v>
      </c>
      <c r="IU4">
        <v>10</v>
      </c>
      <c r="IV4">
        <v>2</v>
      </c>
      <c r="IW4" t="s">
        <v>20</v>
      </c>
      <c r="IX4" t="s">
        <v>20</v>
      </c>
      <c r="IY4" t="s">
        <v>20</v>
      </c>
      <c r="IZ4" t="s">
        <v>20</v>
      </c>
      <c r="JA4" t="s">
        <v>20</v>
      </c>
      <c r="JB4" t="s">
        <v>20</v>
      </c>
      <c r="JC4">
        <v>8</v>
      </c>
      <c r="JD4">
        <v>10</v>
      </c>
      <c r="JE4">
        <v>2.93</v>
      </c>
      <c r="JF4" t="s">
        <v>20</v>
      </c>
      <c r="JG4">
        <v>120036</v>
      </c>
      <c r="JH4" t="s">
        <v>20</v>
      </c>
      <c r="JI4" t="s">
        <v>20</v>
      </c>
      <c r="JJ4" t="s">
        <v>20</v>
      </c>
      <c r="JK4">
        <v>3</v>
      </c>
      <c r="JL4" t="s">
        <v>20</v>
      </c>
      <c r="JM4">
        <v>1</v>
      </c>
      <c r="JN4" t="s">
        <v>20</v>
      </c>
      <c r="JO4" t="s">
        <v>20</v>
      </c>
      <c r="JP4" t="s">
        <v>20</v>
      </c>
      <c r="JQ4" t="s">
        <v>20</v>
      </c>
      <c r="JR4" t="s">
        <v>20</v>
      </c>
      <c r="JS4">
        <v>2</v>
      </c>
      <c r="JT4">
        <v>3</v>
      </c>
      <c r="JU4">
        <v>0.05</v>
      </c>
      <c r="JV4">
        <v>5</v>
      </c>
      <c r="JW4">
        <v>5857</v>
      </c>
      <c r="JX4" t="s">
        <v>20</v>
      </c>
      <c r="JY4" t="s">
        <v>20</v>
      </c>
      <c r="JZ4" t="s">
        <v>20</v>
      </c>
      <c r="KA4">
        <v>16</v>
      </c>
      <c r="KB4">
        <v>3</v>
      </c>
      <c r="KC4" t="s">
        <v>20</v>
      </c>
      <c r="KD4">
        <v>2</v>
      </c>
      <c r="KE4" t="s">
        <v>20</v>
      </c>
      <c r="KF4" t="s">
        <v>20</v>
      </c>
      <c r="KG4" t="s">
        <v>20</v>
      </c>
      <c r="KH4">
        <v>1</v>
      </c>
      <c r="KI4">
        <v>10</v>
      </c>
      <c r="KJ4">
        <v>16</v>
      </c>
      <c r="KK4">
        <v>0.8</v>
      </c>
      <c r="KL4" t="s">
        <v>20</v>
      </c>
      <c r="KM4">
        <v>75592</v>
      </c>
      <c r="KN4" t="s">
        <v>20</v>
      </c>
      <c r="KO4" t="s">
        <v>20</v>
      </c>
      <c r="KP4" t="s">
        <v>20</v>
      </c>
      <c r="KQ4">
        <v>19</v>
      </c>
      <c r="KR4">
        <v>1</v>
      </c>
      <c r="KS4">
        <v>1</v>
      </c>
      <c r="KT4" t="s">
        <v>20</v>
      </c>
      <c r="KU4" t="s">
        <v>20</v>
      </c>
      <c r="KV4" t="s">
        <v>20</v>
      </c>
      <c r="KW4">
        <v>2</v>
      </c>
      <c r="KX4" t="s">
        <v>20</v>
      </c>
      <c r="KY4">
        <v>15</v>
      </c>
      <c r="KZ4">
        <v>19</v>
      </c>
      <c r="LA4">
        <v>1.58</v>
      </c>
      <c r="LB4">
        <v>130</v>
      </c>
      <c r="LC4">
        <v>480159</v>
      </c>
      <c r="LD4" t="s">
        <v>20</v>
      </c>
      <c r="LE4" t="s">
        <v>20</v>
      </c>
      <c r="LF4" t="s">
        <v>20</v>
      </c>
      <c r="LG4">
        <v>9</v>
      </c>
      <c r="LH4" t="s">
        <v>20</v>
      </c>
      <c r="LI4">
        <v>1</v>
      </c>
      <c r="LJ4">
        <v>3</v>
      </c>
      <c r="LK4" t="s">
        <v>20</v>
      </c>
      <c r="LL4" t="s">
        <v>20</v>
      </c>
      <c r="LM4" t="s">
        <v>20</v>
      </c>
      <c r="LN4" t="s">
        <v>20</v>
      </c>
      <c r="LO4">
        <v>5</v>
      </c>
      <c r="LP4">
        <v>9</v>
      </c>
      <c r="LQ4">
        <v>0.71</v>
      </c>
      <c r="LR4" t="s">
        <v>20</v>
      </c>
      <c r="LS4">
        <v>37341</v>
      </c>
      <c r="LT4" t="s">
        <v>20</v>
      </c>
      <c r="LU4" t="s">
        <v>20</v>
      </c>
      <c r="LV4" t="s">
        <v>20</v>
      </c>
      <c r="LW4">
        <v>15</v>
      </c>
      <c r="LX4">
        <v>4</v>
      </c>
      <c r="LY4" t="s">
        <v>20</v>
      </c>
      <c r="LZ4">
        <v>2</v>
      </c>
      <c r="MA4" t="s">
        <v>20</v>
      </c>
      <c r="MB4" t="s">
        <v>20</v>
      </c>
      <c r="MC4">
        <v>2</v>
      </c>
      <c r="MD4" t="s">
        <v>20</v>
      </c>
      <c r="ME4">
        <v>7</v>
      </c>
      <c r="MF4">
        <v>15</v>
      </c>
      <c r="MG4">
        <v>2.72</v>
      </c>
      <c r="MH4">
        <v>4</v>
      </c>
      <c r="MI4">
        <v>324832</v>
      </c>
      <c r="MJ4" t="s">
        <v>20</v>
      </c>
      <c r="MK4" t="s">
        <v>20</v>
      </c>
      <c r="ML4" t="s">
        <v>20</v>
      </c>
      <c r="MM4">
        <v>14</v>
      </c>
      <c r="MN4" t="s">
        <v>20</v>
      </c>
      <c r="MO4">
        <v>1</v>
      </c>
      <c r="MP4">
        <v>1</v>
      </c>
      <c r="MQ4" t="s">
        <v>20</v>
      </c>
      <c r="MR4" t="s">
        <v>20</v>
      </c>
      <c r="MS4" t="s">
        <v>20</v>
      </c>
      <c r="MT4" t="s">
        <v>20</v>
      </c>
      <c r="MU4">
        <v>12</v>
      </c>
      <c r="MV4">
        <v>14</v>
      </c>
      <c r="MW4">
        <v>0.37</v>
      </c>
      <c r="MX4">
        <v>17</v>
      </c>
      <c r="MY4">
        <v>47838</v>
      </c>
      <c r="MZ4">
        <v>4</v>
      </c>
      <c r="NA4">
        <v>2</v>
      </c>
      <c r="NB4">
        <v>2</v>
      </c>
      <c r="NC4">
        <f t="shared" ref="NC4:NC26" si="0">SUMIF($3:$3,"합계",4:4)</f>
        <v>373</v>
      </c>
    </row>
    <row r="5" spans="1:367" x14ac:dyDescent="0.3">
      <c r="A5" t="s">
        <v>22</v>
      </c>
      <c r="B5">
        <v>34</v>
      </c>
      <c r="C5">
        <v>28</v>
      </c>
      <c r="D5" t="s">
        <v>20</v>
      </c>
      <c r="E5">
        <v>2</v>
      </c>
      <c r="F5" t="s">
        <v>20</v>
      </c>
      <c r="G5" t="s">
        <v>20</v>
      </c>
      <c r="H5">
        <v>4</v>
      </c>
      <c r="I5">
        <v>34</v>
      </c>
      <c r="J5">
        <v>20.77</v>
      </c>
      <c r="K5">
        <v>5</v>
      </c>
      <c r="L5">
        <v>4843</v>
      </c>
      <c r="M5" t="s">
        <v>20</v>
      </c>
      <c r="N5" t="s">
        <v>20</v>
      </c>
      <c r="O5" t="s">
        <v>20</v>
      </c>
      <c r="P5">
        <v>23</v>
      </c>
      <c r="Q5">
        <v>18</v>
      </c>
      <c r="R5" t="s">
        <v>20</v>
      </c>
      <c r="S5" t="s">
        <v>20</v>
      </c>
      <c r="T5" t="s">
        <v>20</v>
      </c>
      <c r="U5">
        <v>1</v>
      </c>
      <c r="V5">
        <v>4</v>
      </c>
      <c r="W5">
        <v>23</v>
      </c>
      <c r="X5">
        <v>26.1</v>
      </c>
      <c r="Y5" t="s">
        <v>20</v>
      </c>
      <c r="Z5">
        <v>6049</v>
      </c>
      <c r="AA5" t="s">
        <v>20</v>
      </c>
      <c r="AB5" t="s">
        <v>20</v>
      </c>
      <c r="AC5" t="s">
        <v>20</v>
      </c>
      <c r="AD5">
        <v>15</v>
      </c>
      <c r="AE5">
        <v>11</v>
      </c>
      <c r="AF5">
        <v>0</v>
      </c>
      <c r="AG5">
        <v>1</v>
      </c>
      <c r="AH5">
        <v>1</v>
      </c>
      <c r="AI5" t="s">
        <v>20</v>
      </c>
      <c r="AJ5" t="s">
        <v>20</v>
      </c>
      <c r="AK5" t="s">
        <v>20</v>
      </c>
      <c r="AL5">
        <v>2</v>
      </c>
      <c r="AM5">
        <v>15</v>
      </c>
      <c r="AN5">
        <v>47.78</v>
      </c>
      <c r="AO5">
        <v>956</v>
      </c>
      <c r="AP5">
        <v>13032</v>
      </c>
      <c r="AQ5" t="s">
        <v>20</v>
      </c>
      <c r="AR5" t="s">
        <v>20</v>
      </c>
      <c r="AS5" t="s">
        <v>20</v>
      </c>
      <c r="AT5">
        <v>19</v>
      </c>
      <c r="AU5">
        <v>12</v>
      </c>
      <c r="AV5">
        <v>1</v>
      </c>
      <c r="AW5" t="s">
        <v>20</v>
      </c>
      <c r="AX5" t="s">
        <v>20</v>
      </c>
      <c r="AY5" t="s">
        <v>20</v>
      </c>
      <c r="AZ5">
        <v>1</v>
      </c>
      <c r="BA5">
        <v>5</v>
      </c>
      <c r="BB5">
        <v>19</v>
      </c>
      <c r="BC5">
        <v>22.56</v>
      </c>
      <c r="BD5">
        <v>528</v>
      </c>
      <c r="BE5">
        <v>23830</v>
      </c>
      <c r="BF5" t="s">
        <v>20</v>
      </c>
      <c r="BG5" t="s">
        <v>20</v>
      </c>
      <c r="BH5" t="s">
        <v>20</v>
      </c>
      <c r="BI5">
        <v>16</v>
      </c>
      <c r="BJ5">
        <v>12</v>
      </c>
      <c r="BK5">
        <v>1</v>
      </c>
      <c r="BL5" t="s">
        <v>20</v>
      </c>
      <c r="BM5" t="s">
        <v>20</v>
      </c>
      <c r="BN5" t="s">
        <v>20</v>
      </c>
      <c r="BO5">
        <v>1</v>
      </c>
      <c r="BP5">
        <v>2</v>
      </c>
      <c r="BQ5">
        <v>16</v>
      </c>
      <c r="BR5">
        <v>13.49</v>
      </c>
      <c r="BS5">
        <v>292</v>
      </c>
      <c r="BT5">
        <v>26194</v>
      </c>
      <c r="BU5" t="s">
        <v>20</v>
      </c>
      <c r="BV5" t="s">
        <v>20</v>
      </c>
      <c r="BW5">
        <v>20</v>
      </c>
      <c r="BX5">
        <v>9</v>
      </c>
      <c r="BY5" t="s">
        <v>20</v>
      </c>
      <c r="BZ5" t="s">
        <v>20</v>
      </c>
      <c r="CA5">
        <v>5</v>
      </c>
      <c r="CB5">
        <v>1</v>
      </c>
      <c r="CC5">
        <v>2</v>
      </c>
      <c r="CD5">
        <v>3</v>
      </c>
      <c r="CE5">
        <v>20</v>
      </c>
      <c r="CF5">
        <v>11.14</v>
      </c>
      <c r="CG5">
        <v>100</v>
      </c>
      <c r="CH5">
        <v>26828</v>
      </c>
      <c r="CI5" t="s">
        <v>20</v>
      </c>
      <c r="CJ5" t="s">
        <v>20</v>
      </c>
      <c r="CK5" t="s">
        <v>20</v>
      </c>
      <c r="CL5">
        <v>37</v>
      </c>
      <c r="CM5">
        <v>16</v>
      </c>
      <c r="CN5">
        <v>2</v>
      </c>
      <c r="CO5">
        <v>5</v>
      </c>
      <c r="CP5">
        <v>12</v>
      </c>
      <c r="CQ5" t="s">
        <v>20</v>
      </c>
      <c r="CR5" t="s">
        <v>20</v>
      </c>
      <c r="CS5">
        <v>2</v>
      </c>
      <c r="CT5">
        <v>37</v>
      </c>
      <c r="CU5">
        <v>5.1100000000000003</v>
      </c>
      <c r="CV5">
        <v>160</v>
      </c>
      <c r="CW5">
        <v>15384</v>
      </c>
      <c r="CX5" t="s">
        <v>20</v>
      </c>
      <c r="CY5" t="s">
        <v>20</v>
      </c>
      <c r="CZ5" t="s">
        <v>20</v>
      </c>
      <c r="DA5">
        <v>24</v>
      </c>
      <c r="DB5">
        <v>9</v>
      </c>
      <c r="DC5">
        <v>1</v>
      </c>
      <c r="DD5">
        <v>5</v>
      </c>
      <c r="DE5">
        <v>5</v>
      </c>
      <c r="DF5" t="s">
        <v>20</v>
      </c>
      <c r="DG5">
        <v>3</v>
      </c>
      <c r="DH5">
        <v>1</v>
      </c>
      <c r="DI5">
        <v>24</v>
      </c>
      <c r="DJ5">
        <v>15.1</v>
      </c>
      <c r="DK5">
        <v>470</v>
      </c>
      <c r="DL5">
        <v>45494</v>
      </c>
      <c r="DM5" t="s">
        <v>20</v>
      </c>
      <c r="DN5" t="s">
        <v>20</v>
      </c>
      <c r="DO5" t="s">
        <v>20</v>
      </c>
      <c r="DP5">
        <v>5</v>
      </c>
      <c r="DQ5">
        <v>4</v>
      </c>
      <c r="DR5">
        <v>1</v>
      </c>
      <c r="DS5" t="s">
        <v>20</v>
      </c>
      <c r="DT5" t="s">
        <v>20</v>
      </c>
      <c r="DU5" t="s">
        <v>20</v>
      </c>
      <c r="DV5" t="s">
        <v>20</v>
      </c>
      <c r="DW5" t="s">
        <v>20</v>
      </c>
      <c r="DX5">
        <v>5</v>
      </c>
      <c r="DY5">
        <v>0.54</v>
      </c>
      <c r="DZ5">
        <v>5</v>
      </c>
      <c r="EA5">
        <v>870</v>
      </c>
      <c r="EB5" t="s">
        <v>20</v>
      </c>
      <c r="EC5" t="s">
        <v>20</v>
      </c>
      <c r="ED5" t="s">
        <v>20</v>
      </c>
      <c r="EE5">
        <v>23</v>
      </c>
      <c r="EF5">
        <v>11</v>
      </c>
      <c r="EG5" t="s">
        <v>20</v>
      </c>
      <c r="EH5">
        <v>2</v>
      </c>
      <c r="EI5">
        <v>9</v>
      </c>
      <c r="EJ5" t="s">
        <v>20</v>
      </c>
      <c r="EK5" t="s">
        <v>20</v>
      </c>
      <c r="EL5">
        <v>1</v>
      </c>
      <c r="EM5">
        <v>23</v>
      </c>
      <c r="EN5">
        <v>8.59</v>
      </c>
      <c r="EO5">
        <v>302</v>
      </c>
      <c r="EP5">
        <v>19920</v>
      </c>
      <c r="EQ5" t="s">
        <v>20</v>
      </c>
      <c r="ER5" t="s">
        <v>20</v>
      </c>
      <c r="ES5" t="s">
        <v>20</v>
      </c>
      <c r="ET5">
        <v>22</v>
      </c>
      <c r="EU5">
        <v>9</v>
      </c>
      <c r="EV5">
        <v>1</v>
      </c>
      <c r="EW5" t="s">
        <v>20</v>
      </c>
      <c r="EX5">
        <v>8</v>
      </c>
      <c r="EY5" t="s">
        <v>20</v>
      </c>
      <c r="EZ5">
        <v>1</v>
      </c>
      <c r="FA5">
        <v>3</v>
      </c>
      <c r="FB5">
        <v>2.67</v>
      </c>
      <c r="FC5">
        <v>45</v>
      </c>
      <c r="FD5">
        <v>3089</v>
      </c>
      <c r="FE5" t="s">
        <v>20</v>
      </c>
      <c r="FF5" t="s">
        <v>20</v>
      </c>
      <c r="FG5" t="s">
        <v>20</v>
      </c>
      <c r="FH5">
        <v>17</v>
      </c>
      <c r="FI5">
        <v>5</v>
      </c>
      <c r="FJ5" t="s">
        <v>20</v>
      </c>
      <c r="FK5">
        <v>4</v>
      </c>
      <c r="FL5">
        <v>2</v>
      </c>
      <c r="FM5" t="s">
        <v>20</v>
      </c>
      <c r="FN5">
        <v>2</v>
      </c>
      <c r="FO5">
        <v>4</v>
      </c>
      <c r="FP5">
        <v>3.29</v>
      </c>
      <c r="FQ5">
        <v>529</v>
      </c>
      <c r="FR5">
        <v>6401</v>
      </c>
      <c r="FS5" t="s">
        <v>20</v>
      </c>
      <c r="FT5" t="s">
        <v>20</v>
      </c>
      <c r="FU5" t="s">
        <v>20</v>
      </c>
      <c r="FV5">
        <v>34</v>
      </c>
      <c r="FW5">
        <v>19</v>
      </c>
      <c r="FX5">
        <v>0</v>
      </c>
      <c r="FY5">
        <v>4</v>
      </c>
      <c r="FZ5">
        <v>1</v>
      </c>
      <c r="GA5">
        <v>6</v>
      </c>
      <c r="GB5" t="s">
        <v>20</v>
      </c>
      <c r="GC5" t="s">
        <v>20</v>
      </c>
      <c r="GD5">
        <v>4</v>
      </c>
      <c r="GE5">
        <v>34</v>
      </c>
      <c r="GF5">
        <v>6.17</v>
      </c>
      <c r="GG5">
        <v>1009</v>
      </c>
      <c r="GH5">
        <v>9469</v>
      </c>
      <c r="GI5" t="s">
        <v>20</v>
      </c>
      <c r="GJ5" t="s">
        <v>20</v>
      </c>
      <c r="GK5">
        <v>20</v>
      </c>
      <c r="GL5">
        <v>5</v>
      </c>
      <c r="GM5">
        <v>0</v>
      </c>
      <c r="GN5" t="s">
        <v>20</v>
      </c>
      <c r="GO5">
        <v>3</v>
      </c>
      <c r="GP5">
        <v>9</v>
      </c>
      <c r="GQ5" t="s">
        <v>20</v>
      </c>
      <c r="GR5" t="s">
        <v>20</v>
      </c>
      <c r="GS5">
        <v>3</v>
      </c>
      <c r="GT5">
        <v>20</v>
      </c>
      <c r="GU5">
        <v>2.5</v>
      </c>
      <c r="GV5" t="s">
        <v>20</v>
      </c>
      <c r="GW5">
        <v>9268</v>
      </c>
      <c r="GX5" t="s">
        <v>20</v>
      </c>
      <c r="GY5" t="s">
        <v>20</v>
      </c>
      <c r="GZ5">
        <v>30</v>
      </c>
      <c r="HA5">
        <v>15</v>
      </c>
      <c r="HB5">
        <v>0</v>
      </c>
      <c r="HC5">
        <v>4</v>
      </c>
      <c r="HD5">
        <v>3</v>
      </c>
      <c r="HE5">
        <v>1</v>
      </c>
      <c r="HF5" t="s">
        <v>20</v>
      </c>
      <c r="HG5">
        <v>1</v>
      </c>
      <c r="HH5">
        <v>6</v>
      </c>
      <c r="HI5">
        <v>30</v>
      </c>
      <c r="HJ5">
        <v>14.32</v>
      </c>
      <c r="HK5">
        <v>5</v>
      </c>
      <c r="HL5">
        <v>53930</v>
      </c>
      <c r="HM5">
        <v>0</v>
      </c>
      <c r="HN5">
        <v>0</v>
      </c>
      <c r="HO5">
        <v>0</v>
      </c>
      <c r="HP5">
        <v>21</v>
      </c>
      <c r="HQ5">
        <v>16</v>
      </c>
      <c r="HR5">
        <v>1</v>
      </c>
      <c r="HS5">
        <v>1</v>
      </c>
      <c r="HT5">
        <v>2</v>
      </c>
      <c r="HU5" t="s">
        <v>20</v>
      </c>
      <c r="HV5" t="s">
        <v>20</v>
      </c>
      <c r="HW5" t="s">
        <v>20</v>
      </c>
      <c r="HX5">
        <v>1</v>
      </c>
      <c r="HY5">
        <v>21</v>
      </c>
      <c r="HZ5">
        <v>2.56</v>
      </c>
      <c r="IA5" t="s">
        <v>20</v>
      </c>
      <c r="IB5">
        <v>32049</v>
      </c>
      <c r="IC5" t="s">
        <v>20</v>
      </c>
      <c r="ID5" t="s">
        <v>20</v>
      </c>
      <c r="IE5">
        <v>9</v>
      </c>
      <c r="IF5">
        <v>3</v>
      </c>
      <c r="IG5">
        <v>3</v>
      </c>
      <c r="IH5" t="s">
        <v>20</v>
      </c>
      <c r="II5" t="s">
        <v>20</v>
      </c>
      <c r="IJ5" t="s">
        <v>20</v>
      </c>
      <c r="IK5">
        <v>1</v>
      </c>
      <c r="IL5" t="s">
        <v>20</v>
      </c>
      <c r="IM5">
        <v>2</v>
      </c>
      <c r="IN5">
        <v>9</v>
      </c>
      <c r="IO5">
        <v>90.98</v>
      </c>
      <c r="IP5" t="s">
        <v>20</v>
      </c>
      <c r="IQ5">
        <v>1315845</v>
      </c>
      <c r="IR5" t="s">
        <v>20</v>
      </c>
      <c r="IS5" t="s">
        <v>20</v>
      </c>
      <c r="IT5" t="s">
        <v>20</v>
      </c>
      <c r="IU5">
        <v>4</v>
      </c>
      <c r="IV5">
        <v>2</v>
      </c>
      <c r="IW5" t="s">
        <v>20</v>
      </c>
      <c r="IX5" t="s">
        <v>20</v>
      </c>
      <c r="IY5" t="s">
        <v>20</v>
      </c>
      <c r="IZ5" t="s">
        <v>20</v>
      </c>
      <c r="JA5">
        <v>1</v>
      </c>
      <c r="JB5" t="s">
        <v>20</v>
      </c>
      <c r="JC5">
        <v>1</v>
      </c>
      <c r="JD5">
        <v>4</v>
      </c>
      <c r="JE5">
        <v>0.74</v>
      </c>
      <c r="JF5">
        <v>20</v>
      </c>
      <c r="JG5">
        <v>24891</v>
      </c>
      <c r="JH5" t="s">
        <v>20</v>
      </c>
      <c r="JI5" t="s">
        <v>20</v>
      </c>
      <c r="JJ5" t="s">
        <v>20</v>
      </c>
      <c r="JK5">
        <v>14</v>
      </c>
      <c r="JL5">
        <v>5</v>
      </c>
      <c r="JM5">
        <v>2</v>
      </c>
      <c r="JN5" t="s">
        <v>20</v>
      </c>
      <c r="JO5">
        <v>3</v>
      </c>
      <c r="JP5">
        <v>1</v>
      </c>
      <c r="JQ5">
        <v>1</v>
      </c>
      <c r="JR5" t="s">
        <v>20</v>
      </c>
      <c r="JS5">
        <v>2</v>
      </c>
      <c r="JT5">
        <v>14</v>
      </c>
      <c r="JU5">
        <v>0.86</v>
      </c>
      <c r="JV5">
        <v>90</v>
      </c>
      <c r="JW5">
        <v>57477</v>
      </c>
      <c r="JX5" t="s">
        <v>20</v>
      </c>
      <c r="JY5" t="s">
        <v>20</v>
      </c>
      <c r="JZ5" t="s">
        <v>20</v>
      </c>
      <c r="KA5">
        <v>9</v>
      </c>
      <c r="KB5">
        <v>4</v>
      </c>
      <c r="KC5" t="s">
        <v>20</v>
      </c>
      <c r="KD5">
        <v>2</v>
      </c>
      <c r="KE5" t="s">
        <v>20</v>
      </c>
      <c r="KF5" t="s">
        <v>20</v>
      </c>
      <c r="KG5" t="s">
        <v>20</v>
      </c>
      <c r="KH5" t="s">
        <v>20</v>
      </c>
      <c r="KI5">
        <v>3</v>
      </c>
      <c r="KJ5">
        <v>9</v>
      </c>
      <c r="KK5">
        <v>2.48</v>
      </c>
      <c r="KL5">
        <v>300</v>
      </c>
      <c r="KM5">
        <v>278253</v>
      </c>
      <c r="KN5" t="s">
        <v>20</v>
      </c>
      <c r="KO5" t="s">
        <v>20</v>
      </c>
      <c r="KP5" t="s">
        <v>20</v>
      </c>
      <c r="KQ5">
        <v>11</v>
      </c>
      <c r="KR5">
        <v>7</v>
      </c>
      <c r="KS5">
        <v>1</v>
      </c>
      <c r="KT5" t="s">
        <v>20</v>
      </c>
      <c r="KU5">
        <v>1</v>
      </c>
      <c r="KV5" t="s">
        <v>20</v>
      </c>
      <c r="KW5" t="s">
        <v>20</v>
      </c>
      <c r="KX5" t="s">
        <v>20</v>
      </c>
      <c r="KY5">
        <v>2</v>
      </c>
      <c r="KZ5">
        <v>11</v>
      </c>
      <c r="LA5">
        <v>1.32</v>
      </c>
      <c r="LB5">
        <v>42</v>
      </c>
      <c r="LC5">
        <v>141906</v>
      </c>
      <c r="LD5" t="s">
        <v>20</v>
      </c>
      <c r="LE5" t="s">
        <v>20</v>
      </c>
      <c r="LF5" t="s">
        <v>20</v>
      </c>
      <c r="LG5">
        <v>8</v>
      </c>
      <c r="LH5">
        <v>2</v>
      </c>
      <c r="LI5">
        <v>1</v>
      </c>
      <c r="LJ5" t="s">
        <v>20</v>
      </c>
      <c r="LK5">
        <v>2</v>
      </c>
      <c r="LL5" t="s">
        <v>20</v>
      </c>
      <c r="LM5" t="s">
        <v>20</v>
      </c>
      <c r="LN5" t="s">
        <v>20</v>
      </c>
      <c r="LO5">
        <v>3</v>
      </c>
      <c r="LP5">
        <v>8</v>
      </c>
      <c r="LQ5">
        <v>1.1399999999999999</v>
      </c>
      <c r="LR5">
        <v>125</v>
      </c>
      <c r="LS5">
        <v>467062</v>
      </c>
      <c r="LT5" t="s">
        <v>20</v>
      </c>
      <c r="LU5" t="s">
        <v>20</v>
      </c>
      <c r="LV5" t="s">
        <v>20</v>
      </c>
      <c r="LW5">
        <v>13</v>
      </c>
      <c r="LX5">
        <v>7</v>
      </c>
      <c r="LY5" t="s">
        <v>20</v>
      </c>
      <c r="LZ5">
        <v>3</v>
      </c>
      <c r="MA5" t="s">
        <v>20</v>
      </c>
      <c r="MB5" t="s">
        <v>20</v>
      </c>
      <c r="MC5" t="s">
        <v>20</v>
      </c>
      <c r="MD5">
        <v>1</v>
      </c>
      <c r="ME5">
        <v>2</v>
      </c>
      <c r="MF5">
        <v>13</v>
      </c>
      <c r="MG5">
        <v>0.56000000000000005</v>
      </c>
      <c r="MH5">
        <v>55</v>
      </c>
      <c r="MI5">
        <v>51661</v>
      </c>
      <c r="MJ5" t="s">
        <v>20</v>
      </c>
      <c r="MK5" t="s">
        <v>20</v>
      </c>
      <c r="ML5" t="s">
        <v>20</v>
      </c>
      <c r="MM5">
        <v>15</v>
      </c>
      <c r="MN5">
        <v>5</v>
      </c>
      <c r="MO5" t="s">
        <v>20</v>
      </c>
      <c r="MP5">
        <v>1</v>
      </c>
      <c r="MQ5">
        <v>1</v>
      </c>
      <c r="MR5" t="s">
        <v>20</v>
      </c>
      <c r="MS5" t="s">
        <v>20</v>
      </c>
      <c r="MT5" t="s">
        <v>20</v>
      </c>
      <c r="MU5">
        <v>8</v>
      </c>
      <c r="MV5">
        <v>15</v>
      </c>
      <c r="MW5">
        <v>65.930000000000007</v>
      </c>
      <c r="MX5">
        <v>8988</v>
      </c>
      <c r="MY5">
        <v>4123943</v>
      </c>
      <c r="MZ5" t="s">
        <v>20</v>
      </c>
      <c r="NA5" t="s">
        <v>20</v>
      </c>
      <c r="NB5" t="s">
        <v>20</v>
      </c>
      <c r="NC5">
        <f t="shared" si="0"/>
        <v>443</v>
      </c>
    </row>
    <row r="6" spans="1:367" x14ac:dyDescent="0.3">
      <c r="A6" t="s">
        <v>23</v>
      </c>
      <c r="B6">
        <v>25</v>
      </c>
      <c r="C6">
        <v>14</v>
      </c>
      <c r="D6" t="s">
        <v>20</v>
      </c>
      <c r="E6">
        <v>1</v>
      </c>
      <c r="F6">
        <v>4</v>
      </c>
      <c r="G6">
        <v>2</v>
      </c>
      <c r="H6">
        <v>4</v>
      </c>
      <c r="I6">
        <v>25</v>
      </c>
      <c r="J6">
        <v>34.590000000000003</v>
      </c>
      <c r="K6">
        <v>1</v>
      </c>
      <c r="L6">
        <v>4500</v>
      </c>
      <c r="M6" t="s">
        <v>20</v>
      </c>
      <c r="N6" t="s">
        <v>20</v>
      </c>
      <c r="O6" t="s">
        <v>20</v>
      </c>
      <c r="P6">
        <v>17</v>
      </c>
      <c r="Q6">
        <v>9</v>
      </c>
      <c r="R6" t="s">
        <v>20</v>
      </c>
      <c r="S6" t="s">
        <v>20</v>
      </c>
      <c r="T6">
        <v>3</v>
      </c>
      <c r="U6">
        <v>1</v>
      </c>
      <c r="V6">
        <v>4</v>
      </c>
      <c r="W6">
        <v>17</v>
      </c>
      <c r="X6">
        <v>24.83</v>
      </c>
      <c r="Y6">
        <v>53</v>
      </c>
      <c r="Z6">
        <v>4616</v>
      </c>
      <c r="AA6" t="s">
        <v>20</v>
      </c>
      <c r="AB6" t="s">
        <v>20</v>
      </c>
      <c r="AC6" t="s">
        <v>20</v>
      </c>
      <c r="AD6">
        <v>29</v>
      </c>
      <c r="AE6">
        <v>22</v>
      </c>
      <c r="AF6">
        <v>0</v>
      </c>
      <c r="AG6">
        <v>1</v>
      </c>
      <c r="AH6" t="s">
        <v>20</v>
      </c>
      <c r="AI6">
        <v>2</v>
      </c>
      <c r="AJ6">
        <v>4</v>
      </c>
      <c r="AK6" t="s">
        <v>20</v>
      </c>
      <c r="AL6" t="s">
        <v>20</v>
      </c>
      <c r="AM6">
        <v>29</v>
      </c>
      <c r="AN6">
        <v>51.14</v>
      </c>
      <c r="AO6">
        <v>468</v>
      </c>
      <c r="AP6">
        <v>5247</v>
      </c>
      <c r="AQ6" t="s">
        <v>20</v>
      </c>
      <c r="AR6" t="s">
        <v>20</v>
      </c>
      <c r="AS6" t="s">
        <v>20</v>
      </c>
      <c r="AT6">
        <v>2</v>
      </c>
      <c r="AU6">
        <v>2</v>
      </c>
      <c r="AV6" t="s">
        <v>20</v>
      </c>
      <c r="AW6" t="s">
        <v>20</v>
      </c>
      <c r="AX6" t="s">
        <v>20</v>
      </c>
      <c r="AY6" t="s">
        <v>20</v>
      </c>
      <c r="AZ6" t="s">
        <v>20</v>
      </c>
      <c r="BA6" t="s">
        <v>20</v>
      </c>
      <c r="BB6">
        <v>2</v>
      </c>
      <c r="BC6">
        <v>0.7</v>
      </c>
      <c r="BD6">
        <v>10</v>
      </c>
      <c r="BE6">
        <v>425</v>
      </c>
      <c r="BF6" t="s">
        <v>20</v>
      </c>
      <c r="BG6" t="s">
        <v>20</v>
      </c>
      <c r="BH6" t="s">
        <v>20</v>
      </c>
      <c r="BI6">
        <v>2</v>
      </c>
      <c r="BJ6">
        <v>1</v>
      </c>
      <c r="BK6" t="s">
        <v>20</v>
      </c>
      <c r="BL6" t="s">
        <v>20</v>
      </c>
      <c r="BM6" t="s">
        <v>20</v>
      </c>
      <c r="BN6" t="s">
        <v>20</v>
      </c>
      <c r="BO6" t="s">
        <v>20</v>
      </c>
      <c r="BP6">
        <v>1</v>
      </c>
      <c r="BQ6">
        <v>2</v>
      </c>
      <c r="BR6">
        <v>0.7</v>
      </c>
      <c r="BS6" t="s">
        <v>20</v>
      </c>
      <c r="BT6">
        <v>735</v>
      </c>
      <c r="BU6" t="s">
        <v>20</v>
      </c>
      <c r="BV6" t="s">
        <v>20</v>
      </c>
      <c r="BW6">
        <v>11</v>
      </c>
      <c r="BX6">
        <v>5</v>
      </c>
      <c r="BY6" t="s">
        <v>20</v>
      </c>
      <c r="BZ6" t="s">
        <v>20</v>
      </c>
      <c r="CA6" t="s">
        <v>20</v>
      </c>
      <c r="CB6" t="s">
        <v>20</v>
      </c>
      <c r="CC6">
        <v>2</v>
      </c>
      <c r="CD6">
        <v>4</v>
      </c>
      <c r="CE6">
        <v>11</v>
      </c>
      <c r="CF6">
        <v>3.81</v>
      </c>
      <c r="CG6">
        <v>21</v>
      </c>
      <c r="CH6">
        <v>8566</v>
      </c>
      <c r="CI6" t="s">
        <v>20</v>
      </c>
      <c r="CJ6" t="s">
        <v>20</v>
      </c>
      <c r="CK6" t="s">
        <v>20</v>
      </c>
      <c r="CL6">
        <v>6</v>
      </c>
      <c r="CM6">
        <v>4</v>
      </c>
      <c r="CN6">
        <v>1</v>
      </c>
      <c r="CO6" t="s">
        <v>20</v>
      </c>
      <c r="CP6" t="s">
        <v>20</v>
      </c>
      <c r="CQ6" t="s">
        <v>20</v>
      </c>
      <c r="CR6" t="s">
        <v>20</v>
      </c>
      <c r="CS6">
        <v>1</v>
      </c>
      <c r="CT6">
        <v>6</v>
      </c>
      <c r="CU6">
        <v>3.14</v>
      </c>
      <c r="CV6">
        <v>17</v>
      </c>
      <c r="CW6">
        <v>8294</v>
      </c>
      <c r="CX6" t="s">
        <v>20</v>
      </c>
      <c r="CY6" t="s">
        <v>20</v>
      </c>
      <c r="CZ6" t="s">
        <v>20</v>
      </c>
      <c r="DA6">
        <v>14</v>
      </c>
      <c r="DB6">
        <v>10</v>
      </c>
      <c r="DC6">
        <v>1</v>
      </c>
      <c r="DD6" t="s">
        <v>20</v>
      </c>
      <c r="DE6" t="s">
        <v>20</v>
      </c>
      <c r="DF6">
        <v>2</v>
      </c>
      <c r="DG6">
        <v>1</v>
      </c>
      <c r="DH6" t="s">
        <v>20</v>
      </c>
      <c r="DI6">
        <v>14</v>
      </c>
      <c r="DJ6">
        <v>2.2599999999999998</v>
      </c>
      <c r="DK6">
        <v>59</v>
      </c>
      <c r="DL6">
        <v>5020</v>
      </c>
      <c r="DM6" t="s">
        <v>20</v>
      </c>
      <c r="DN6" t="s">
        <v>20</v>
      </c>
      <c r="DO6" t="s">
        <v>20</v>
      </c>
      <c r="DP6">
        <v>10</v>
      </c>
      <c r="DQ6">
        <v>5</v>
      </c>
      <c r="DR6">
        <v>2</v>
      </c>
      <c r="DS6">
        <v>1</v>
      </c>
      <c r="DT6" t="s">
        <v>20</v>
      </c>
      <c r="DU6">
        <v>1</v>
      </c>
      <c r="DV6" t="s">
        <v>20</v>
      </c>
      <c r="DW6">
        <v>1</v>
      </c>
      <c r="DX6">
        <v>10</v>
      </c>
      <c r="DY6">
        <v>1.32</v>
      </c>
      <c r="DZ6">
        <v>45</v>
      </c>
      <c r="EA6">
        <v>3072</v>
      </c>
      <c r="EB6" t="s">
        <v>20</v>
      </c>
      <c r="EC6" t="s">
        <v>20</v>
      </c>
      <c r="ED6" t="s">
        <v>20</v>
      </c>
      <c r="EE6">
        <v>19</v>
      </c>
      <c r="EF6">
        <v>14</v>
      </c>
      <c r="EG6">
        <v>1</v>
      </c>
      <c r="EH6">
        <v>1</v>
      </c>
      <c r="EI6" t="s">
        <v>20</v>
      </c>
      <c r="EJ6">
        <v>1</v>
      </c>
      <c r="EK6" t="s">
        <v>20</v>
      </c>
      <c r="EL6">
        <v>2</v>
      </c>
      <c r="EM6">
        <v>19</v>
      </c>
      <c r="EN6">
        <v>8.2899999999999991</v>
      </c>
      <c r="EO6">
        <v>177</v>
      </c>
      <c r="EP6">
        <v>18859</v>
      </c>
      <c r="EQ6" t="s">
        <v>20</v>
      </c>
      <c r="ER6" t="s">
        <v>20</v>
      </c>
      <c r="ES6" t="s">
        <v>20</v>
      </c>
      <c r="ET6">
        <v>20</v>
      </c>
      <c r="EU6">
        <v>18</v>
      </c>
      <c r="EV6">
        <v>2</v>
      </c>
      <c r="EW6" t="s">
        <v>20</v>
      </c>
      <c r="EX6" t="s">
        <v>20</v>
      </c>
      <c r="EY6" t="s">
        <v>20</v>
      </c>
      <c r="EZ6" t="s">
        <v>20</v>
      </c>
      <c r="FA6" t="s">
        <v>20</v>
      </c>
      <c r="FB6">
        <v>4.6900000000000004</v>
      </c>
      <c r="FC6">
        <v>103</v>
      </c>
      <c r="FD6">
        <v>5534</v>
      </c>
      <c r="FE6" t="s">
        <v>20</v>
      </c>
      <c r="FF6" t="s">
        <v>20</v>
      </c>
      <c r="FG6" t="s">
        <v>20</v>
      </c>
      <c r="FH6">
        <v>16</v>
      </c>
      <c r="FI6">
        <v>13</v>
      </c>
      <c r="FJ6" t="s">
        <v>20</v>
      </c>
      <c r="FK6" t="s">
        <v>20</v>
      </c>
      <c r="FL6" t="s">
        <v>20</v>
      </c>
      <c r="FM6" t="s">
        <v>20</v>
      </c>
      <c r="FN6">
        <v>1</v>
      </c>
      <c r="FO6">
        <v>2</v>
      </c>
      <c r="FP6">
        <v>11.58</v>
      </c>
      <c r="FQ6">
        <v>294</v>
      </c>
      <c r="FR6">
        <v>26631</v>
      </c>
      <c r="FS6" t="s">
        <v>20</v>
      </c>
      <c r="FT6" t="s">
        <v>20</v>
      </c>
      <c r="FU6" t="s">
        <v>20</v>
      </c>
      <c r="FV6">
        <v>15</v>
      </c>
      <c r="FW6">
        <v>9</v>
      </c>
      <c r="FX6">
        <v>0</v>
      </c>
      <c r="FY6" t="s">
        <v>20</v>
      </c>
      <c r="FZ6" t="s">
        <v>20</v>
      </c>
      <c r="GA6">
        <v>4</v>
      </c>
      <c r="GB6" t="s">
        <v>20</v>
      </c>
      <c r="GC6" t="s">
        <v>20</v>
      </c>
      <c r="GD6">
        <v>2</v>
      </c>
      <c r="GE6">
        <v>15</v>
      </c>
      <c r="GF6">
        <v>3.44</v>
      </c>
      <c r="GG6">
        <v>161</v>
      </c>
      <c r="GH6">
        <v>13200</v>
      </c>
      <c r="GI6" t="s">
        <v>20</v>
      </c>
      <c r="GJ6" t="s">
        <v>20</v>
      </c>
      <c r="GK6">
        <v>5</v>
      </c>
      <c r="GL6">
        <v>2</v>
      </c>
      <c r="GM6">
        <v>0</v>
      </c>
      <c r="GN6" t="s">
        <v>20</v>
      </c>
      <c r="GO6">
        <v>1</v>
      </c>
      <c r="GP6" t="s">
        <v>20</v>
      </c>
      <c r="GQ6" t="s">
        <v>20</v>
      </c>
      <c r="GR6" t="s">
        <v>20</v>
      </c>
      <c r="GS6">
        <v>2</v>
      </c>
      <c r="GT6">
        <v>5</v>
      </c>
      <c r="GU6">
        <v>1.45</v>
      </c>
      <c r="GV6">
        <v>140</v>
      </c>
      <c r="GW6">
        <v>5400</v>
      </c>
      <c r="GX6" t="s">
        <v>20</v>
      </c>
      <c r="GY6" t="s">
        <v>20</v>
      </c>
      <c r="GZ6">
        <v>13</v>
      </c>
      <c r="HA6">
        <v>6</v>
      </c>
      <c r="HB6">
        <v>0</v>
      </c>
      <c r="HC6" t="s">
        <v>20</v>
      </c>
      <c r="HD6">
        <v>1</v>
      </c>
      <c r="HE6">
        <v>1</v>
      </c>
      <c r="HF6">
        <v>1</v>
      </c>
      <c r="HG6" t="s">
        <v>20</v>
      </c>
      <c r="HH6">
        <v>4</v>
      </c>
      <c r="HI6">
        <v>13</v>
      </c>
      <c r="HJ6">
        <v>5.12</v>
      </c>
      <c r="HK6">
        <v>288</v>
      </c>
      <c r="HL6">
        <v>11220</v>
      </c>
      <c r="HM6">
        <v>0</v>
      </c>
      <c r="HN6">
        <v>0</v>
      </c>
      <c r="HO6">
        <v>0</v>
      </c>
      <c r="HP6">
        <v>2</v>
      </c>
      <c r="HQ6">
        <v>1</v>
      </c>
      <c r="HR6" t="s">
        <v>20</v>
      </c>
      <c r="HS6" t="s">
        <v>20</v>
      </c>
      <c r="HT6" t="s">
        <v>20</v>
      </c>
      <c r="HU6" t="s">
        <v>20</v>
      </c>
      <c r="HV6">
        <v>1</v>
      </c>
      <c r="HW6" t="s">
        <v>20</v>
      </c>
      <c r="HX6" t="s">
        <v>20</v>
      </c>
      <c r="HY6">
        <v>2</v>
      </c>
      <c r="HZ6">
        <v>0.25</v>
      </c>
      <c r="IA6">
        <v>2</v>
      </c>
      <c r="IB6">
        <v>500</v>
      </c>
      <c r="IC6" t="s">
        <v>20</v>
      </c>
      <c r="ID6" t="s">
        <v>20</v>
      </c>
      <c r="IE6">
        <v>1</v>
      </c>
      <c r="IF6">
        <v>1</v>
      </c>
      <c r="IG6" t="s">
        <v>20</v>
      </c>
      <c r="IH6" t="s">
        <v>20</v>
      </c>
      <c r="II6" t="s">
        <v>20</v>
      </c>
      <c r="IJ6" t="s">
        <v>20</v>
      </c>
      <c r="IK6" t="s">
        <v>20</v>
      </c>
      <c r="IL6" t="s">
        <v>20</v>
      </c>
      <c r="IM6" t="s">
        <v>20</v>
      </c>
      <c r="IN6">
        <v>1</v>
      </c>
      <c r="IO6">
        <v>0.5</v>
      </c>
      <c r="IP6">
        <v>46</v>
      </c>
      <c r="IQ6">
        <v>15377</v>
      </c>
      <c r="IR6" t="s">
        <v>20</v>
      </c>
      <c r="IS6" t="s">
        <v>20</v>
      </c>
      <c r="IT6" t="s">
        <v>20</v>
      </c>
      <c r="IU6">
        <v>1</v>
      </c>
      <c r="IV6">
        <v>1</v>
      </c>
      <c r="IW6" t="s">
        <v>20</v>
      </c>
      <c r="IX6" t="s">
        <v>20</v>
      </c>
      <c r="IY6" t="s">
        <v>20</v>
      </c>
      <c r="IZ6" t="s">
        <v>20</v>
      </c>
      <c r="JA6" t="s">
        <v>20</v>
      </c>
      <c r="JB6" t="s">
        <v>20</v>
      </c>
      <c r="JC6" t="s">
        <v>20</v>
      </c>
      <c r="JD6">
        <v>1</v>
      </c>
      <c r="JE6">
        <v>0.1</v>
      </c>
      <c r="JF6">
        <v>6</v>
      </c>
      <c r="JG6">
        <v>15261</v>
      </c>
      <c r="JH6" t="s">
        <v>20</v>
      </c>
      <c r="JI6" t="s">
        <v>20</v>
      </c>
      <c r="JJ6" t="s">
        <v>20</v>
      </c>
      <c r="JK6">
        <v>2</v>
      </c>
      <c r="JL6">
        <v>2</v>
      </c>
      <c r="JM6" t="s">
        <v>20</v>
      </c>
      <c r="JN6" t="s">
        <v>20</v>
      </c>
      <c r="JO6" t="s">
        <v>20</v>
      </c>
      <c r="JP6" t="s">
        <v>20</v>
      </c>
      <c r="JQ6" t="s">
        <v>20</v>
      </c>
      <c r="JR6" t="s">
        <v>20</v>
      </c>
      <c r="JS6" t="s">
        <v>20</v>
      </c>
      <c r="JT6">
        <v>2</v>
      </c>
      <c r="JU6">
        <v>0.08</v>
      </c>
      <c r="JV6">
        <v>9</v>
      </c>
      <c r="JW6">
        <v>13677</v>
      </c>
      <c r="JX6" t="s">
        <v>20</v>
      </c>
      <c r="JY6" t="s">
        <v>20</v>
      </c>
      <c r="JZ6" t="s">
        <v>20</v>
      </c>
      <c r="KA6">
        <v>13</v>
      </c>
      <c r="KB6">
        <v>7</v>
      </c>
      <c r="KC6">
        <v>1</v>
      </c>
      <c r="KD6" t="s">
        <v>20</v>
      </c>
      <c r="KE6" t="s">
        <v>20</v>
      </c>
      <c r="KF6" t="s">
        <v>20</v>
      </c>
      <c r="KG6" t="s">
        <v>20</v>
      </c>
      <c r="KH6" t="s">
        <v>20</v>
      </c>
      <c r="KI6">
        <v>5</v>
      </c>
      <c r="KJ6">
        <v>13</v>
      </c>
      <c r="KK6">
        <v>0.62</v>
      </c>
      <c r="KL6">
        <v>11</v>
      </c>
      <c r="KM6">
        <v>77025</v>
      </c>
      <c r="KN6">
        <v>1</v>
      </c>
      <c r="KO6" t="s">
        <v>20</v>
      </c>
      <c r="KP6">
        <v>1</v>
      </c>
      <c r="KQ6">
        <v>11</v>
      </c>
      <c r="KR6">
        <v>5</v>
      </c>
      <c r="KS6">
        <v>1</v>
      </c>
      <c r="KT6">
        <v>4</v>
      </c>
      <c r="KU6" t="s">
        <v>20</v>
      </c>
      <c r="KV6" t="s">
        <v>20</v>
      </c>
      <c r="KW6" t="s">
        <v>20</v>
      </c>
      <c r="KX6" t="s">
        <v>20</v>
      </c>
      <c r="KY6">
        <v>1</v>
      </c>
      <c r="KZ6">
        <v>11</v>
      </c>
      <c r="LA6">
        <v>0.56000000000000005</v>
      </c>
      <c r="LB6">
        <v>10</v>
      </c>
      <c r="LC6">
        <v>95279</v>
      </c>
      <c r="LD6" t="s">
        <v>20</v>
      </c>
      <c r="LE6" t="s">
        <v>20</v>
      </c>
      <c r="LF6" t="s">
        <v>20</v>
      </c>
      <c r="LG6">
        <v>6</v>
      </c>
      <c r="LH6">
        <v>3</v>
      </c>
      <c r="LI6">
        <v>1</v>
      </c>
      <c r="LJ6" t="s">
        <v>20</v>
      </c>
      <c r="LK6" t="s">
        <v>20</v>
      </c>
      <c r="LL6" t="s">
        <v>20</v>
      </c>
      <c r="LM6" t="s">
        <v>20</v>
      </c>
      <c r="LN6">
        <v>1</v>
      </c>
      <c r="LO6">
        <v>1</v>
      </c>
      <c r="LP6">
        <v>6</v>
      </c>
      <c r="LQ6">
        <v>0.3</v>
      </c>
      <c r="LR6">
        <v>15</v>
      </c>
      <c r="LS6">
        <v>58397</v>
      </c>
      <c r="LT6" t="s">
        <v>20</v>
      </c>
      <c r="LU6" t="s">
        <v>20</v>
      </c>
      <c r="LV6" t="s">
        <v>20</v>
      </c>
      <c r="LW6">
        <v>13</v>
      </c>
      <c r="LX6">
        <v>3</v>
      </c>
      <c r="LY6">
        <v>1</v>
      </c>
      <c r="LZ6">
        <v>2</v>
      </c>
      <c r="MA6" t="s">
        <v>20</v>
      </c>
      <c r="MB6" t="s">
        <v>20</v>
      </c>
      <c r="MC6" t="s">
        <v>20</v>
      </c>
      <c r="MD6" t="s">
        <v>20</v>
      </c>
      <c r="ME6">
        <v>7</v>
      </c>
      <c r="MF6">
        <v>13</v>
      </c>
      <c r="MG6">
        <v>0.98</v>
      </c>
      <c r="MH6">
        <v>102</v>
      </c>
      <c r="MI6">
        <v>144918</v>
      </c>
      <c r="MJ6" t="s">
        <v>20</v>
      </c>
      <c r="MK6" t="s">
        <v>20</v>
      </c>
      <c r="ML6" t="s">
        <v>20</v>
      </c>
      <c r="MM6">
        <v>5</v>
      </c>
      <c r="MN6">
        <v>3</v>
      </c>
      <c r="MO6">
        <v>1</v>
      </c>
      <c r="MP6" t="s">
        <v>20</v>
      </c>
      <c r="MQ6" t="s">
        <v>20</v>
      </c>
      <c r="MR6" t="s">
        <v>20</v>
      </c>
      <c r="MS6" t="s">
        <v>20</v>
      </c>
      <c r="MT6">
        <v>1</v>
      </c>
      <c r="MU6" t="s">
        <v>20</v>
      </c>
      <c r="MV6">
        <v>5</v>
      </c>
      <c r="MW6">
        <v>0.61</v>
      </c>
      <c r="MX6">
        <v>12</v>
      </c>
      <c r="MY6">
        <v>144850</v>
      </c>
      <c r="MZ6" t="s">
        <v>20</v>
      </c>
      <c r="NA6" t="s">
        <v>20</v>
      </c>
      <c r="NB6" t="s">
        <v>20</v>
      </c>
      <c r="NC6">
        <f t="shared" si="0"/>
        <v>259</v>
      </c>
    </row>
    <row r="7" spans="1:367" x14ac:dyDescent="0.3">
      <c r="A7" t="s">
        <v>24</v>
      </c>
      <c r="B7">
        <v>14</v>
      </c>
      <c r="C7">
        <v>2</v>
      </c>
      <c r="D7" t="s">
        <v>20</v>
      </c>
      <c r="E7">
        <v>1</v>
      </c>
      <c r="F7" t="s">
        <v>20</v>
      </c>
      <c r="G7">
        <v>4</v>
      </c>
      <c r="H7">
        <v>7</v>
      </c>
      <c r="I7">
        <v>14</v>
      </c>
      <c r="J7">
        <v>5.18</v>
      </c>
      <c r="K7" t="s">
        <v>20</v>
      </c>
      <c r="L7">
        <v>6230</v>
      </c>
      <c r="M7" t="s">
        <v>20</v>
      </c>
      <c r="N7" t="s">
        <v>20</v>
      </c>
      <c r="O7" t="s">
        <v>20</v>
      </c>
      <c r="P7">
        <v>19</v>
      </c>
      <c r="Q7">
        <v>8</v>
      </c>
      <c r="R7" t="s">
        <v>20</v>
      </c>
      <c r="S7" t="s">
        <v>20</v>
      </c>
      <c r="T7">
        <v>1</v>
      </c>
      <c r="U7">
        <v>6</v>
      </c>
      <c r="V7">
        <v>4</v>
      </c>
      <c r="W7">
        <v>19</v>
      </c>
      <c r="X7">
        <v>38.06</v>
      </c>
      <c r="Y7" t="s">
        <v>20</v>
      </c>
      <c r="Z7">
        <v>17176</v>
      </c>
      <c r="AA7" t="s">
        <v>20</v>
      </c>
      <c r="AB7" t="s">
        <v>20</v>
      </c>
      <c r="AC7" t="s">
        <v>20</v>
      </c>
      <c r="AD7">
        <v>16</v>
      </c>
      <c r="AE7">
        <v>9</v>
      </c>
      <c r="AF7">
        <v>0</v>
      </c>
      <c r="AG7">
        <v>2</v>
      </c>
      <c r="AH7">
        <v>3</v>
      </c>
      <c r="AI7" t="s">
        <v>20</v>
      </c>
      <c r="AJ7" t="s">
        <v>20</v>
      </c>
      <c r="AK7">
        <v>1</v>
      </c>
      <c r="AL7">
        <v>1</v>
      </c>
      <c r="AM7">
        <v>16</v>
      </c>
      <c r="AN7">
        <v>30.92</v>
      </c>
      <c r="AO7">
        <v>174</v>
      </c>
      <c r="AP7">
        <v>7935</v>
      </c>
      <c r="AQ7" t="s">
        <v>20</v>
      </c>
      <c r="AR7" t="s">
        <v>20</v>
      </c>
      <c r="AS7" t="s">
        <v>20</v>
      </c>
      <c r="AT7">
        <v>6</v>
      </c>
      <c r="AU7">
        <v>2</v>
      </c>
      <c r="AV7" t="s">
        <v>20</v>
      </c>
      <c r="AW7">
        <v>1</v>
      </c>
      <c r="AX7">
        <v>1</v>
      </c>
      <c r="AY7" t="s">
        <v>20</v>
      </c>
      <c r="AZ7">
        <v>1</v>
      </c>
      <c r="BA7">
        <v>1</v>
      </c>
      <c r="BB7">
        <v>6</v>
      </c>
      <c r="BC7">
        <v>3.73</v>
      </c>
      <c r="BD7" t="s">
        <v>20</v>
      </c>
      <c r="BE7">
        <v>2563</v>
      </c>
      <c r="BF7" t="s">
        <v>20</v>
      </c>
      <c r="BG7" t="s">
        <v>20</v>
      </c>
      <c r="BH7" t="s">
        <v>20</v>
      </c>
      <c r="BI7">
        <v>7</v>
      </c>
      <c r="BJ7">
        <v>6</v>
      </c>
      <c r="BK7" t="s">
        <v>20</v>
      </c>
      <c r="BL7" t="s">
        <v>20</v>
      </c>
      <c r="BM7" t="s">
        <v>20</v>
      </c>
      <c r="BN7" t="s">
        <v>20</v>
      </c>
      <c r="BO7" t="s">
        <v>20</v>
      </c>
      <c r="BP7">
        <v>1</v>
      </c>
      <c r="BQ7">
        <v>7</v>
      </c>
      <c r="BR7">
        <v>7.52</v>
      </c>
      <c r="BS7" t="s">
        <v>20</v>
      </c>
      <c r="BT7">
        <v>9440</v>
      </c>
      <c r="BU7" t="s">
        <v>20</v>
      </c>
      <c r="BV7" t="s">
        <v>20</v>
      </c>
      <c r="BW7">
        <v>18</v>
      </c>
      <c r="BX7">
        <v>11</v>
      </c>
      <c r="BY7" t="s">
        <v>20</v>
      </c>
      <c r="BZ7">
        <v>1</v>
      </c>
      <c r="CA7">
        <v>4</v>
      </c>
      <c r="CB7">
        <v>1</v>
      </c>
      <c r="CC7" t="s">
        <v>20</v>
      </c>
      <c r="CD7">
        <v>1</v>
      </c>
      <c r="CE7">
        <v>18</v>
      </c>
      <c r="CF7">
        <v>16.829999999999998</v>
      </c>
      <c r="CG7" t="s">
        <v>20</v>
      </c>
      <c r="CH7">
        <v>47589</v>
      </c>
      <c r="CI7" t="s">
        <v>20</v>
      </c>
      <c r="CJ7" t="s">
        <v>20</v>
      </c>
      <c r="CK7" t="s">
        <v>20</v>
      </c>
      <c r="CL7">
        <v>35</v>
      </c>
      <c r="CM7">
        <v>17</v>
      </c>
      <c r="CN7">
        <v>5</v>
      </c>
      <c r="CO7">
        <v>2</v>
      </c>
      <c r="CP7">
        <v>7</v>
      </c>
      <c r="CQ7" t="s">
        <v>20</v>
      </c>
      <c r="CR7">
        <v>1</v>
      </c>
      <c r="CS7">
        <v>3</v>
      </c>
      <c r="CT7">
        <v>35</v>
      </c>
      <c r="CU7">
        <v>11.2</v>
      </c>
      <c r="CV7">
        <v>3</v>
      </c>
      <c r="CW7">
        <v>32473</v>
      </c>
      <c r="CX7" t="s">
        <v>20</v>
      </c>
      <c r="CY7" t="s">
        <v>20</v>
      </c>
      <c r="CZ7" t="s">
        <v>20</v>
      </c>
      <c r="DA7">
        <v>26</v>
      </c>
      <c r="DB7">
        <v>10</v>
      </c>
      <c r="DC7">
        <v>3</v>
      </c>
      <c r="DD7">
        <v>1</v>
      </c>
      <c r="DE7">
        <v>6</v>
      </c>
      <c r="DF7">
        <v>3</v>
      </c>
      <c r="DG7">
        <v>2</v>
      </c>
      <c r="DH7">
        <v>1</v>
      </c>
      <c r="DI7">
        <v>26</v>
      </c>
      <c r="DJ7">
        <v>6.82</v>
      </c>
      <c r="DK7">
        <v>10</v>
      </c>
      <c r="DL7">
        <v>18307</v>
      </c>
      <c r="DM7" t="s">
        <v>20</v>
      </c>
      <c r="DN7" t="s">
        <v>20</v>
      </c>
      <c r="DO7" t="s">
        <v>20</v>
      </c>
      <c r="DP7">
        <v>17</v>
      </c>
      <c r="DQ7">
        <v>7</v>
      </c>
      <c r="DR7">
        <v>2</v>
      </c>
      <c r="DS7" t="s">
        <v>20</v>
      </c>
      <c r="DT7">
        <v>5</v>
      </c>
      <c r="DU7">
        <v>2</v>
      </c>
      <c r="DV7">
        <v>1</v>
      </c>
      <c r="DW7" t="s">
        <v>20</v>
      </c>
      <c r="DX7">
        <v>17</v>
      </c>
      <c r="DY7">
        <v>9.2200000000000006</v>
      </c>
      <c r="DZ7">
        <v>104</v>
      </c>
      <c r="EA7">
        <v>20611</v>
      </c>
      <c r="EB7" t="s">
        <v>20</v>
      </c>
      <c r="EC7" t="s">
        <v>20</v>
      </c>
      <c r="ED7" t="s">
        <v>20</v>
      </c>
      <c r="EE7">
        <v>13</v>
      </c>
      <c r="EF7">
        <v>6</v>
      </c>
      <c r="EG7">
        <v>1</v>
      </c>
      <c r="EH7">
        <v>2</v>
      </c>
      <c r="EI7">
        <v>3</v>
      </c>
      <c r="EJ7">
        <v>1</v>
      </c>
      <c r="EK7" t="s">
        <v>20</v>
      </c>
      <c r="EL7" t="s">
        <v>20</v>
      </c>
      <c r="EM7">
        <v>13</v>
      </c>
      <c r="EN7">
        <v>2.36</v>
      </c>
      <c r="EO7">
        <v>1</v>
      </c>
      <c r="EP7">
        <v>5221</v>
      </c>
      <c r="EQ7" t="s">
        <v>20</v>
      </c>
      <c r="ER7" t="s">
        <v>20</v>
      </c>
      <c r="ES7" t="s">
        <v>20</v>
      </c>
      <c r="ET7">
        <v>13</v>
      </c>
      <c r="EU7">
        <v>6</v>
      </c>
      <c r="EV7">
        <v>1</v>
      </c>
      <c r="EW7" t="s">
        <v>20</v>
      </c>
      <c r="EX7">
        <v>3</v>
      </c>
      <c r="EY7" t="s">
        <v>20</v>
      </c>
      <c r="EZ7">
        <v>1</v>
      </c>
      <c r="FA7">
        <v>2</v>
      </c>
      <c r="FB7">
        <v>4.1500000000000004</v>
      </c>
      <c r="FC7" t="s">
        <v>20</v>
      </c>
      <c r="FD7">
        <v>1325</v>
      </c>
      <c r="FE7" t="s">
        <v>20</v>
      </c>
      <c r="FF7" t="s">
        <v>20</v>
      </c>
      <c r="FG7" t="s">
        <v>20</v>
      </c>
      <c r="FH7">
        <v>24</v>
      </c>
      <c r="FI7">
        <v>9</v>
      </c>
      <c r="FJ7" t="s">
        <v>20</v>
      </c>
      <c r="FK7" t="s">
        <v>20</v>
      </c>
      <c r="FL7">
        <v>6</v>
      </c>
      <c r="FM7" t="s">
        <v>20</v>
      </c>
      <c r="FN7">
        <v>1</v>
      </c>
      <c r="FO7">
        <v>8</v>
      </c>
      <c r="FP7">
        <v>3.09</v>
      </c>
      <c r="FQ7" t="s">
        <v>20</v>
      </c>
      <c r="FR7">
        <v>2179</v>
      </c>
      <c r="FS7" t="s">
        <v>20</v>
      </c>
      <c r="FT7" t="s">
        <v>20</v>
      </c>
      <c r="FU7" t="s">
        <v>20</v>
      </c>
      <c r="FV7">
        <v>34</v>
      </c>
      <c r="FW7">
        <v>13</v>
      </c>
      <c r="FX7">
        <v>0</v>
      </c>
      <c r="FY7">
        <v>5</v>
      </c>
      <c r="FZ7" t="s">
        <v>20</v>
      </c>
      <c r="GA7">
        <v>6</v>
      </c>
      <c r="GB7">
        <v>1</v>
      </c>
      <c r="GC7">
        <v>7</v>
      </c>
      <c r="GD7">
        <v>2</v>
      </c>
      <c r="GE7">
        <v>34</v>
      </c>
      <c r="GF7">
        <v>6.12</v>
      </c>
      <c r="GG7" t="s">
        <v>20</v>
      </c>
      <c r="GH7">
        <v>1100</v>
      </c>
      <c r="GI7" t="s">
        <v>20</v>
      </c>
      <c r="GJ7" t="s">
        <v>20</v>
      </c>
      <c r="GK7">
        <v>10</v>
      </c>
      <c r="GL7">
        <v>2</v>
      </c>
      <c r="GM7">
        <v>0</v>
      </c>
      <c r="GN7" t="s">
        <v>20</v>
      </c>
      <c r="GO7">
        <v>1</v>
      </c>
      <c r="GP7">
        <v>3</v>
      </c>
      <c r="GQ7">
        <v>1</v>
      </c>
      <c r="GR7">
        <v>2</v>
      </c>
      <c r="GS7">
        <v>1</v>
      </c>
      <c r="GT7">
        <v>10</v>
      </c>
      <c r="GU7">
        <v>12.39</v>
      </c>
      <c r="GV7" t="s">
        <v>20</v>
      </c>
      <c r="GW7">
        <v>31244</v>
      </c>
      <c r="GX7" t="s">
        <v>20</v>
      </c>
      <c r="GY7" t="s">
        <v>20</v>
      </c>
      <c r="GZ7">
        <v>19</v>
      </c>
      <c r="HA7">
        <v>4</v>
      </c>
      <c r="HB7">
        <v>0</v>
      </c>
      <c r="HC7">
        <v>4</v>
      </c>
      <c r="HD7">
        <v>1</v>
      </c>
      <c r="HE7">
        <v>2</v>
      </c>
      <c r="HF7">
        <v>2</v>
      </c>
      <c r="HG7">
        <v>2</v>
      </c>
      <c r="HH7">
        <v>4</v>
      </c>
      <c r="HI7">
        <v>19</v>
      </c>
      <c r="HJ7">
        <v>3.38</v>
      </c>
      <c r="HK7" t="s">
        <v>20</v>
      </c>
      <c r="HL7" t="s">
        <v>20</v>
      </c>
      <c r="HM7">
        <v>0</v>
      </c>
      <c r="HN7">
        <v>0</v>
      </c>
      <c r="HO7">
        <v>0</v>
      </c>
      <c r="HP7">
        <v>10</v>
      </c>
      <c r="HQ7">
        <v>2</v>
      </c>
      <c r="HR7">
        <v>2</v>
      </c>
      <c r="HS7">
        <v>1</v>
      </c>
      <c r="HT7">
        <v>1</v>
      </c>
      <c r="HU7" t="s">
        <v>20</v>
      </c>
      <c r="HV7" t="s">
        <v>20</v>
      </c>
      <c r="HW7" t="s">
        <v>20</v>
      </c>
      <c r="HX7">
        <v>4</v>
      </c>
      <c r="HY7">
        <v>10</v>
      </c>
      <c r="HZ7">
        <v>47.57</v>
      </c>
      <c r="IA7" t="s">
        <v>20</v>
      </c>
      <c r="IB7">
        <v>147545</v>
      </c>
      <c r="IC7" t="s">
        <v>20</v>
      </c>
      <c r="ID7" t="s">
        <v>20</v>
      </c>
      <c r="IE7">
        <v>3</v>
      </c>
      <c r="IF7">
        <v>1</v>
      </c>
      <c r="IG7">
        <v>1</v>
      </c>
      <c r="IH7">
        <v>1</v>
      </c>
      <c r="II7" t="s">
        <v>20</v>
      </c>
      <c r="IJ7" t="s">
        <v>20</v>
      </c>
      <c r="IK7" t="s">
        <v>20</v>
      </c>
      <c r="IL7" t="s">
        <v>20</v>
      </c>
      <c r="IM7" t="s">
        <v>20</v>
      </c>
      <c r="IN7">
        <v>3</v>
      </c>
      <c r="IO7">
        <v>0.4</v>
      </c>
      <c r="IP7" t="s">
        <v>20</v>
      </c>
      <c r="IQ7">
        <v>9055</v>
      </c>
      <c r="IR7" t="s">
        <v>20</v>
      </c>
      <c r="IS7" t="s">
        <v>20</v>
      </c>
      <c r="IT7" t="s">
        <v>20</v>
      </c>
      <c r="IU7">
        <v>1</v>
      </c>
      <c r="IV7">
        <v>1</v>
      </c>
      <c r="IW7" t="s">
        <v>20</v>
      </c>
      <c r="IX7" t="s">
        <v>20</v>
      </c>
      <c r="IY7" t="s">
        <v>20</v>
      </c>
      <c r="IZ7" t="s">
        <v>20</v>
      </c>
      <c r="JA7" t="s">
        <v>20</v>
      </c>
      <c r="JB7" t="s">
        <v>20</v>
      </c>
      <c r="JC7" t="s">
        <v>20</v>
      </c>
      <c r="JD7">
        <v>1</v>
      </c>
      <c r="JE7">
        <v>1.3</v>
      </c>
      <c r="JF7" t="s">
        <v>20</v>
      </c>
      <c r="JG7">
        <v>11860</v>
      </c>
      <c r="JH7" t="s">
        <v>20</v>
      </c>
      <c r="JI7" t="s">
        <v>20</v>
      </c>
      <c r="JJ7" t="s">
        <v>20</v>
      </c>
      <c r="JK7">
        <v>4</v>
      </c>
      <c r="JL7" t="s">
        <v>20</v>
      </c>
      <c r="JM7">
        <v>1</v>
      </c>
      <c r="JN7" t="s">
        <v>20</v>
      </c>
      <c r="JO7">
        <v>1</v>
      </c>
      <c r="JP7" t="s">
        <v>20</v>
      </c>
      <c r="JQ7" t="s">
        <v>20</v>
      </c>
      <c r="JR7" t="s">
        <v>20</v>
      </c>
      <c r="JS7">
        <v>2</v>
      </c>
      <c r="JT7">
        <v>4</v>
      </c>
      <c r="JU7">
        <v>0.24</v>
      </c>
      <c r="JV7">
        <v>28</v>
      </c>
      <c r="JW7">
        <v>12553</v>
      </c>
      <c r="JX7" t="s">
        <v>20</v>
      </c>
      <c r="JY7" t="s">
        <v>20</v>
      </c>
      <c r="JZ7" t="s">
        <v>20</v>
      </c>
      <c r="KA7">
        <v>20</v>
      </c>
      <c r="KB7">
        <v>12</v>
      </c>
      <c r="KC7">
        <v>2</v>
      </c>
      <c r="KD7" t="s">
        <v>20</v>
      </c>
      <c r="KE7">
        <v>2</v>
      </c>
      <c r="KF7" t="s">
        <v>20</v>
      </c>
      <c r="KG7">
        <v>1</v>
      </c>
      <c r="KH7">
        <v>1</v>
      </c>
      <c r="KI7">
        <v>2</v>
      </c>
      <c r="KJ7">
        <v>20</v>
      </c>
      <c r="KK7">
        <v>3.12</v>
      </c>
      <c r="KL7" t="s">
        <v>20</v>
      </c>
      <c r="KM7">
        <v>161734</v>
      </c>
      <c r="KN7">
        <v>2</v>
      </c>
      <c r="KO7">
        <v>2</v>
      </c>
      <c r="KP7" t="s">
        <v>20</v>
      </c>
      <c r="KQ7">
        <v>43</v>
      </c>
      <c r="KR7">
        <v>9</v>
      </c>
      <c r="KS7">
        <v>12</v>
      </c>
      <c r="KT7">
        <v>6</v>
      </c>
      <c r="KU7">
        <v>3</v>
      </c>
      <c r="KV7">
        <v>1</v>
      </c>
      <c r="KW7">
        <v>1</v>
      </c>
      <c r="KX7" t="s">
        <v>20</v>
      </c>
      <c r="KY7">
        <v>11</v>
      </c>
      <c r="KZ7">
        <v>43</v>
      </c>
      <c r="LA7">
        <v>5.85</v>
      </c>
      <c r="LB7">
        <v>2</v>
      </c>
      <c r="LC7">
        <v>249264</v>
      </c>
      <c r="LD7" t="s">
        <v>20</v>
      </c>
      <c r="LE7" t="s">
        <v>20</v>
      </c>
      <c r="LF7" t="s">
        <v>20</v>
      </c>
      <c r="LG7">
        <v>23</v>
      </c>
      <c r="LH7">
        <v>11</v>
      </c>
      <c r="LI7">
        <v>4</v>
      </c>
      <c r="LJ7">
        <v>2</v>
      </c>
      <c r="LK7">
        <v>1</v>
      </c>
      <c r="LL7" t="s">
        <v>20</v>
      </c>
      <c r="LM7" t="s">
        <v>20</v>
      </c>
      <c r="LN7" t="s">
        <v>20</v>
      </c>
      <c r="LO7">
        <v>5</v>
      </c>
      <c r="LP7">
        <v>23</v>
      </c>
      <c r="LQ7">
        <v>10.58</v>
      </c>
      <c r="LR7" t="s">
        <v>20</v>
      </c>
      <c r="LS7">
        <v>581218</v>
      </c>
      <c r="LT7" t="s">
        <v>20</v>
      </c>
      <c r="LU7" t="s">
        <v>20</v>
      </c>
      <c r="LV7" t="s">
        <v>20</v>
      </c>
      <c r="LW7">
        <v>21</v>
      </c>
      <c r="LX7">
        <v>5</v>
      </c>
      <c r="LY7">
        <v>3</v>
      </c>
      <c r="LZ7">
        <v>3</v>
      </c>
      <c r="MA7">
        <v>1</v>
      </c>
      <c r="MB7" t="s">
        <v>20</v>
      </c>
      <c r="MC7" t="s">
        <v>20</v>
      </c>
      <c r="MD7" t="s">
        <v>20</v>
      </c>
      <c r="ME7">
        <v>9</v>
      </c>
      <c r="MF7">
        <v>21</v>
      </c>
      <c r="MG7">
        <v>5.0999999999999996</v>
      </c>
      <c r="MH7" t="s">
        <v>20</v>
      </c>
      <c r="MI7">
        <v>213395</v>
      </c>
      <c r="MJ7" t="s">
        <v>20</v>
      </c>
      <c r="MK7" t="s">
        <v>20</v>
      </c>
      <c r="ML7" t="s">
        <v>20</v>
      </c>
      <c r="MM7">
        <v>16</v>
      </c>
      <c r="MN7">
        <v>1</v>
      </c>
      <c r="MO7">
        <v>3</v>
      </c>
      <c r="MP7">
        <v>6</v>
      </c>
      <c r="MQ7">
        <v>1</v>
      </c>
      <c r="MR7">
        <v>1</v>
      </c>
      <c r="MS7" t="s">
        <v>20</v>
      </c>
      <c r="MT7" t="s">
        <v>20</v>
      </c>
      <c r="MU7">
        <v>4</v>
      </c>
      <c r="MV7">
        <v>16</v>
      </c>
      <c r="MW7">
        <v>1.1299999999999999</v>
      </c>
      <c r="MX7">
        <v>34</v>
      </c>
      <c r="MY7">
        <v>53798</v>
      </c>
      <c r="MZ7">
        <v>1</v>
      </c>
      <c r="NA7" t="s">
        <v>20</v>
      </c>
      <c r="NB7">
        <v>1</v>
      </c>
      <c r="NC7">
        <f t="shared" si="0"/>
        <v>415</v>
      </c>
    </row>
    <row r="8" spans="1:367" x14ac:dyDescent="0.3">
      <c r="A8" t="s">
        <v>25</v>
      </c>
      <c r="B8">
        <v>8</v>
      </c>
      <c r="C8">
        <v>5</v>
      </c>
      <c r="D8" t="s">
        <v>20</v>
      </c>
      <c r="E8">
        <v>1</v>
      </c>
      <c r="F8">
        <v>1</v>
      </c>
      <c r="G8" t="s">
        <v>20</v>
      </c>
      <c r="H8">
        <v>1</v>
      </c>
      <c r="I8">
        <v>8</v>
      </c>
      <c r="J8">
        <v>8.6</v>
      </c>
      <c r="K8">
        <v>147</v>
      </c>
      <c r="L8">
        <v>1909</v>
      </c>
      <c r="M8" t="s">
        <v>20</v>
      </c>
      <c r="N8" t="s">
        <v>20</v>
      </c>
      <c r="O8" t="s">
        <v>20</v>
      </c>
      <c r="P8">
        <v>12</v>
      </c>
      <c r="Q8">
        <v>8</v>
      </c>
      <c r="R8" t="s">
        <v>20</v>
      </c>
      <c r="S8" t="s">
        <v>20</v>
      </c>
      <c r="T8" t="s">
        <v>20</v>
      </c>
      <c r="U8">
        <v>1</v>
      </c>
      <c r="V8">
        <v>3</v>
      </c>
      <c r="W8">
        <v>12</v>
      </c>
      <c r="X8">
        <v>49.4</v>
      </c>
      <c r="Y8">
        <v>148</v>
      </c>
      <c r="Z8">
        <v>4736</v>
      </c>
      <c r="AA8">
        <v>1</v>
      </c>
      <c r="AB8">
        <v>1</v>
      </c>
      <c r="AC8" t="s">
        <v>20</v>
      </c>
      <c r="AD8">
        <v>4</v>
      </c>
      <c r="AE8">
        <v>4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  <c r="AL8" t="s">
        <v>20</v>
      </c>
      <c r="AM8">
        <v>4</v>
      </c>
      <c r="AN8">
        <v>1.9</v>
      </c>
      <c r="AO8" t="s">
        <v>20</v>
      </c>
      <c r="AP8">
        <v>65</v>
      </c>
      <c r="AQ8" t="s">
        <v>20</v>
      </c>
      <c r="AR8" t="s">
        <v>20</v>
      </c>
      <c r="AS8" t="s">
        <v>20</v>
      </c>
      <c r="AT8">
        <v>4</v>
      </c>
      <c r="AU8">
        <v>4</v>
      </c>
      <c r="AV8" t="s">
        <v>20</v>
      </c>
      <c r="AW8" t="s">
        <v>20</v>
      </c>
      <c r="AX8" t="s">
        <v>20</v>
      </c>
      <c r="AY8" t="s">
        <v>20</v>
      </c>
      <c r="AZ8" t="s">
        <v>20</v>
      </c>
      <c r="BA8" t="s">
        <v>20</v>
      </c>
      <c r="BB8">
        <v>4</v>
      </c>
      <c r="BC8">
        <v>2.6</v>
      </c>
      <c r="BD8">
        <v>10</v>
      </c>
      <c r="BE8">
        <v>1520</v>
      </c>
      <c r="BF8" t="s">
        <v>20</v>
      </c>
      <c r="BG8" t="s">
        <v>20</v>
      </c>
      <c r="BH8" t="s">
        <v>20</v>
      </c>
      <c r="BI8">
        <v>5</v>
      </c>
      <c r="BJ8">
        <v>4</v>
      </c>
      <c r="BK8">
        <v>1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>
        <v>5</v>
      </c>
      <c r="BR8">
        <v>3.7</v>
      </c>
      <c r="BS8" t="s">
        <v>20</v>
      </c>
      <c r="BT8">
        <v>21514</v>
      </c>
      <c r="BU8" t="s">
        <v>20</v>
      </c>
      <c r="BV8" t="s">
        <v>20</v>
      </c>
      <c r="BW8">
        <v>14</v>
      </c>
      <c r="BX8">
        <v>7</v>
      </c>
      <c r="BY8">
        <v>3</v>
      </c>
      <c r="BZ8">
        <v>1</v>
      </c>
      <c r="CA8">
        <v>1</v>
      </c>
      <c r="CB8">
        <v>1</v>
      </c>
      <c r="CC8" t="s">
        <v>20</v>
      </c>
      <c r="CD8">
        <v>1</v>
      </c>
      <c r="CE8">
        <v>14</v>
      </c>
      <c r="CF8">
        <v>36.049999999999997</v>
      </c>
      <c r="CG8">
        <v>299</v>
      </c>
      <c r="CH8">
        <v>144895</v>
      </c>
      <c r="CI8" t="s">
        <v>20</v>
      </c>
      <c r="CJ8" t="s">
        <v>20</v>
      </c>
      <c r="CK8" t="s">
        <v>20</v>
      </c>
      <c r="CL8">
        <v>16</v>
      </c>
      <c r="CM8">
        <v>4</v>
      </c>
      <c r="CN8">
        <v>7</v>
      </c>
      <c r="CO8">
        <v>1</v>
      </c>
      <c r="CP8">
        <v>2</v>
      </c>
      <c r="CQ8" t="s">
        <v>20</v>
      </c>
      <c r="CR8">
        <v>2</v>
      </c>
      <c r="CS8" t="s">
        <v>20</v>
      </c>
      <c r="CT8">
        <v>16</v>
      </c>
      <c r="CU8">
        <v>11.85</v>
      </c>
      <c r="CV8">
        <v>531</v>
      </c>
      <c r="CW8">
        <v>8481</v>
      </c>
      <c r="CX8">
        <v>1</v>
      </c>
      <c r="CY8" t="s">
        <v>20</v>
      </c>
      <c r="CZ8">
        <v>1</v>
      </c>
      <c r="DA8">
        <v>17</v>
      </c>
      <c r="DB8">
        <v>10</v>
      </c>
      <c r="DC8">
        <v>1</v>
      </c>
      <c r="DD8">
        <v>1</v>
      </c>
      <c r="DE8">
        <v>3</v>
      </c>
      <c r="DF8">
        <v>2</v>
      </c>
      <c r="DG8" t="s">
        <v>20</v>
      </c>
      <c r="DH8" t="s">
        <v>20</v>
      </c>
      <c r="DI8">
        <v>17</v>
      </c>
      <c r="DJ8">
        <v>4.7</v>
      </c>
      <c r="DK8" t="s">
        <v>20</v>
      </c>
      <c r="DL8">
        <v>1885</v>
      </c>
      <c r="DM8" t="s">
        <v>20</v>
      </c>
      <c r="DN8" t="s">
        <v>20</v>
      </c>
      <c r="DO8" t="s">
        <v>20</v>
      </c>
      <c r="DP8">
        <v>6</v>
      </c>
      <c r="DQ8">
        <v>3</v>
      </c>
      <c r="DR8" t="s">
        <v>20</v>
      </c>
      <c r="DS8">
        <v>2</v>
      </c>
      <c r="DT8" t="s">
        <v>20</v>
      </c>
      <c r="DU8">
        <v>1</v>
      </c>
      <c r="DV8" t="s">
        <v>20</v>
      </c>
      <c r="DW8" t="s">
        <v>20</v>
      </c>
      <c r="DX8">
        <v>6</v>
      </c>
      <c r="DY8">
        <v>1.07</v>
      </c>
      <c r="DZ8" t="s">
        <v>20</v>
      </c>
      <c r="EA8">
        <v>2381</v>
      </c>
      <c r="EB8" t="s">
        <v>20</v>
      </c>
      <c r="EC8" t="s">
        <v>20</v>
      </c>
      <c r="ED8" t="s">
        <v>20</v>
      </c>
      <c r="EE8">
        <v>17</v>
      </c>
      <c r="EF8">
        <v>7</v>
      </c>
      <c r="EG8" t="s">
        <v>20</v>
      </c>
      <c r="EH8">
        <v>3</v>
      </c>
      <c r="EI8">
        <v>5</v>
      </c>
      <c r="EJ8">
        <v>1</v>
      </c>
      <c r="EK8">
        <v>1</v>
      </c>
      <c r="EL8" t="s">
        <v>20</v>
      </c>
      <c r="EM8">
        <v>17</v>
      </c>
      <c r="EN8">
        <v>6.18</v>
      </c>
      <c r="EO8">
        <v>107</v>
      </c>
      <c r="EP8">
        <v>14681</v>
      </c>
      <c r="EQ8">
        <v>1</v>
      </c>
      <c r="ER8">
        <v>1</v>
      </c>
      <c r="ES8" t="s">
        <v>20</v>
      </c>
      <c r="ET8">
        <v>23</v>
      </c>
      <c r="EU8">
        <v>6</v>
      </c>
      <c r="EV8">
        <v>7</v>
      </c>
      <c r="EW8">
        <v>2</v>
      </c>
      <c r="EX8">
        <v>4</v>
      </c>
      <c r="EY8">
        <v>1</v>
      </c>
      <c r="EZ8">
        <v>2</v>
      </c>
      <c r="FA8">
        <v>1</v>
      </c>
      <c r="FB8">
        <v>6.45</v>
      </c>
      <c r="FC8">
        <v>30</v>
      </c>
      <c r="FD8">
        <v>11801</v>
      </c>
      <c r="FE8" t="s">
        <v>20</v>
      </c>
      <c r="FF8" t="s">
        <v>20</v>
      </c>
      <c r="FG8" t="s">
        <v>20</v>
      </c>
      <c r="FH8">
        <v>7</v>
      </c>
      <c r="FI8">
        <v>2</v>
      </c>
      <c r="FJ8">
        <v>1</v>
      </c>
      <c r="FK8">
        <v>2</v>
      </c>
      <c r="FL8">
        <v>1</v>
      </c>
      <c r="FM8" t="s">
        <v>20</v>
      </c>
      <c r="FN8" t="s">
        <v>20</v>
      </c>
      <c r="FO8">
        <v>1</v>
      </c>
      <c r="FP8">
        <v>2.59</v>
      </c>
      <c r="FQ8" t="s">
        <v>20</v>
      </c>
      <c r="FR8">
        <v>3490</v>
      </c>
      <c r="FS8" t="s">
        <v>20</v>
      </c>
      <c r="FT8" t="s">
        <v>20</v>
      </c>
      <c r="FU8" t="s">
        <v>20</v>
      </c>
      <c r="FV8">
        <v>14</v>
      </c>
      <c r="FW8">
        <v>6</v>
      </c>
      <c r="FX8">
        <v>0</v>
      </c>
      <c r="FY8">
        <v>6</v>
      </c>
      <c r="FZ8" t="s">
        <v>20</v>
      </c>
      <c r="GA8">
        <v>1</v>
      </c>
      <c r="GB8" t="s">
        <v>20</v>
      </c>
      <c r="GC8" t="s">
        <v>20</v>
      </c>
      <c r="GD8">
        <v>1</v>
      </c>
      <c r="GE8">
        <v>14</v>
      </c>
      <c r="GF8">
        <v>5.85</v>
      </c>
      <c r="GG8" t="s">
        <v>20</v>
      </c>
      <c r="GH8">
        <v>9289</v>
      </c>
      <c r="GI8" t="s">
        <v>20</v>
      </c>
      <c r="GJ8" t="s">
        <v>20</v>
      </c>
      <c r="GK8">
        <v>7</v>
      </c>
      <c r="GL8">
        <v>2</v>
      </c>
      <c r="GM8">
        <v>0</v>
      </c>
      <c r="GN8">
        <v>2</v>
      </c>
      <c r="GO8">
        <v>1</v>
      </c>
      <c r="GP8" t="s">
        <v>20</v>
      </c>
      <c r="GQ8">
        <v>2</v>
      </c>
      <c r="GR8" t="s">
        <v>20</v>
      </c>
      <c r="GS8" t="s">
        <v>20</v>
      </c>
      <c r="GT8">
        <v>7</v>
      </c>
      <c r="GU8">
        <v>3.12</v>
      </c>
      <c r="GV8" t="s">
        <v>20</v>
      </c>
      <c r="GW8">
        <v>3250</v>
      </c>
      <c r="GX8" t="s">
        <v>20</v>
      </c>
      <c r="GY8" t="s">
        <v>20</v>
      </c>
      <c r="GZ8">
        <v>10</v>
      </c>
      <c r="HA8">
        <v>6</v>
      </c>
      <c r="HB8">
        <v>0</v>
      </c>
      <c r="HC8">
        <v>1</v>
      </c>
      <c r="HD8">
        <v>2</v>
      </c>
      <c r="HE8" t="s">
        <v>20</v>
      </c>
      <c r="HF8" t="s">
        <v>20</v>
      </c>
      <c r="HG8" t="s">
        <v>20</v>
      </c>
      <c r="HH8">
        <v>1</v>
      </c>
      <c r="HI8">
        <v>10</v>
      </c>
      <c r="HJ8">
        <v>6.4</v>
      </c>
      <c r="HK8">
        <v>82</v>
      </c>
      <c r="HL8">
        <v>6455</v>
      </c>
      <c r="HM8">
        <v>0</v>
      </c>
      <c r="HN8">
        <v>0</v>
      </c>
      <c r="HO8">
        <v>0</v>
      </c>
      <c r="HP8">
        <v>1</v>
      </c>
      <c r="HQ8">
        <v>1</v>
      </c>
      <c r="HR8" t="s">
        <v>20</v>
      </c>
      <c r="HS8" t="s">
        <v>20</v>
      </c>
      <c r="HT8" t="s">
        <v>20</v>
      </c>
      <c r="HU8" t="s">
        <v>20</v>
      </c>
      <c r="HV8" t="s">
        <v>20</v>
      </c>
      <c r="HW8" t="s">
        <v>20</v>
      </c>
      <c r="HX8" t="s">
        <v>20</v>
      </c>
      <c r="HY8">
        <v>1</v>
      </c>
      <c r="HZ8">
        <v>0.1</v>
      </c>
      <c r="IA8">
        <v>1</v>
      </c>
      <c r="IB8">
        <v>244</v>
      </c>
      <c r="IC8" t="s">
        <v>20</v>
      </c>
      <c r="ID8" t="s">
        <v>20</v>
      </c>
      <c r="IE8">
        <v>3</v>
      </c>
      <c r="IF8">
        <v>1</v>
      </c>
      <c r="IG8">
        <v>1</v>
      </c>
      <c r="IH8" t="s">
        <v>20</v>
      </c>
      <c r="II8" t="s">
        <v>20</v>
      </c>
      <c r="IJ8" t="s">
        <v>20</v>
      </c>
      <c r="IK8" t="s">
        <v>20</v>
      </c>
      <c r="IL8" t="s">
        <v>20</v>
      </c>
      <c r="IM8">
        <v>1</v>
      </c>
      <c r="IN8">
        <v>3</v>
      </c>
      <c r="IO8">
        <v>1.1000000000000001</v>
      </c>
      <c r="IP8">
        <v>109</v>
      </c>
      <c r="IQ8">
        <v>23177</v>
      </c>
      <c r="IR8" t="s">
        <v>20</v>
      </c>
      <c r="IS8" t="s">
        <v>20</v>
      </c>
      <c r="IT8" t="s">
        <v>20</v>
      </c>
      <c r="IU8">
        <v>2</v>
      </c>
      <c r="IV8">
        <v>1</v>
      </c>
      <c r="IW8">
        <v>1</v>
      </c>
      <c r="IX8" t="s">
        <v>20</v>
      </c>
      <c r="IY8" t="s">
        <v>20</v>
      </c>
      <c r="IZ8" t="s">
        <v>20</v>
      </c>
      <c r="JA8" t="s">
        <v>20</v>
      </c>
      <c r="JB8" t="s">
        <v>20</v>
      </c>
      <c r="JC8" t="s">
        <v>20</v>
      </c>
      <c r="JD8">
        <v>2</v>
      </c>
      <c r="JE8">
        <v>0.46</v>
      </c>
      <c r="JF8">
        <v>4</v>
      </c>
      <c r="JG8">
        <v>20211</v>
      </c>
      <c r="JH8" t="s">
        <v>20</v>
      </c>
      <c r="JI8" t="s">
        <v>20</v>
      </c>
      <c r="JJ8" t="s">
        <v>20</v>
      </c>
      <c r="JK8">
        <v>7</v>
      </c>
      <c r="JL8">
        <v>2</v>
      </c>
      <c r="JM8">
        <v>3</v>
      </c>
      <c r="JN8">
        <v>1</v>
      </c>
      <c r="JO8" t="s">
        <v>20</v>
      </c>
      <c r="JP8" t="s">
        <v>20</v>
      </c>
      <c r="JQ8" t="s">
        <v>20</v>
      </c>
      <c r="JR8" t="s">
        <v>20</v>
      </c>
      <c r="JS8">
        <v>1</v>
      </c>
      <c r="JT8">
        <v>7</v>
      </c>
      <c r="JU8">
        <v>1.39</v>
      </c>
      <c r="JV8">
        <v>103</v>
      </c>
      <c r="JW8">
        <v>64202</v>
      </c>
      <c r="JX8" t="s">
        <v>20</v>
      </c>
      <c r="JY8" t="s">
        <v>20</v>
      </c>
      <c r="JZ8" t="s">
        <v>20</v>
      </c>
      <c r="KA8">
        <v>7</v>
      </c>
      <c r="KB8" t="s">
        <v>20</v>
      </c>
      <c r="KC8">
        <v>3</v>
      </c>
      <c r="KD8">
        <v>1</v>
      </c>
      <c r="KE8">
        <v>1</v>
      </c>
      <c r="KF8" t="s">
        <v>20</v>
      </c>
      <c r="KG8" t="s">
        <v>20</v>
      </c>
      <c r="KH8" t="s">
        <v>20</v>
      </c>
      <c r="KI8">
        <v>2</v>
      </c>
      <c r="KJ8">
        <v>7</v>
      </c>
      <c r="KK8">
        <v>0.51</v>
      </c>
      <c r="KL8" t="s">
        <v>20</v>
      </c>
      <c r="KM8">
        <v>25617</v>
      </c>
      <c r="KN8" t="s">
        <v>20</v>
      </c>
      <c r="KO8" t="s">
        <v>20</v>
      </c>
      <c r="KP8" t="s">
        <v>20</v>
      </c>
      <c r="KQ8">
        <v>5</v>
      </c>
      <c r="KR8">
        <v>1</v>
      </c>
      <c r="KS8">
        <v>1</v>
      </c>
      <c r="KT8" t="s">
        <v>20</v>
      </c>
      <c r="KU8" t="s">
        <v>20</v>
      </c>
      <c r="KV8" t="s">
        <v>20</v>
      </c>
      <c r="KW8" t="s">
        <v>20</v>
      </c>
      <c r="KX8" t="s">
        <v>20</v>
      </c>
      <c r="KY8">
        <v>3</v>
      </c>
      <c r="KZ8">
        <v>5</v>
      </c>
      <c r="LA8">
        <v>0.37</v>
      </c>
      <c r="LB8">
        <v>36</v>
      </c>
      <c r="LC8">
        <v>19004</v>
      </c>
      <c r="LD8" t="s">
        <v>20</v>
      </c>
      <c r="LE8" t="s">
        <v>20</v>
      </c>
      <c r="LF8" t="s">
        <v>20</v>
      </c>
      <c r="LG8">
        <v>1</v>
      </c>
      <c r="LH8" t="s">
        <v>20</v>
      </c>
      <c r="LI8">
        <v>1</v>
      </c>
      <c r="LJ8" t="s">
        <v>20</v>
      </c>
      <c r="LK8" t="s">
        <v>20</v>
      </c>
      <c r="LL8" t="s">
        <v>20</v>
      </c>
      <c r="LM8" t="s">
        <v>20</v>
      </c>
      <c r="LN8" t="s">
        <v>20</v>
      </c>
      <c r="LO8" t="s">
        <v>20</v>
      </c>
      <c r="LP8">
        <v>1</v>
      </c>
      <c r="LQ8">
        <v>0.03</v>
      </c>
      <c r="LR8" t="s">
        <v>20</v>
      </c>
      <c r="LS8">
        <v>3231</v>
      </c>
      <c r="LT8" t="s">
        <v>20</v>
      </c>
      <c r="LU8" t="s">
        <v>20</v>
      </c>
      <c r="LV8" t="s">
        <v>20</v>
      </c>
      <c r="LW8">
        <v>2</v>
      </c>
      <c r="LX8" t="s">
        <v>20</v>
      </c>
      <c r="LY8">
        <v>2</v>
      </c>
      <c r="LZ8" t="s">
        <v>20</v>
      </c>
      <c r="MA8" t="s">
        <v>20</v>
      </c>
      <c r="MB8" t="s">
        <v>20</v>
      </c>
      <c r="MC8" t="s">
        <v>20</v>
      </c>
      <c r="MD8" t="s">
        <v>20</v>
      </c>
      <c r="ME8" t="s">
        <v>20</v>
      </c>
      <c r="MF8">
        <v>2</v>
      </c>
      <c r="MG8">
        <v>0.4</v>
      </c>
      <c r="MH8" t="s">
        <v>20</v>
      </c>
      <c r="MI8">
        <v>15845</v>
      </c>
      <c r="MJ8" t="s">
        <v>20</v>
      </c>
      <c r="MK8" t="s">
        <v>20</v>
      </c>
      <c r="ML8" t="s">
        <v>20</v>
      </c>
      <c r="MM8">
        <v>3</v>
      </c>
      <c r="MN8" t="s">
        <v>20</v>
      </c>
      <c r="MO8">
        <v>2</v>
      </c>
      <c r="MP8" t="s">
        <v>20</v>
      </c>
      <c r="MQ8" t="s">
        <v>20</v>
      </c>
      <c r="MR8" t="s">
        <v>20</v>
      </c>
      <c r="MS8" t="s">
        <v>20</v>
      </c>
      <c r="MT8" t="s">
        <v>20</v>
      </c>
      <c r="MU8">
        <v>1</v>
      </c>
      <c r="MV8">
        <v>3</v>
      </c>
      <c r="MW8">
        <v>0.5</v>
      </c>
      <c r="MX8">
        <v>14</v>
      </c>
      <c r="MY8">
        <v>17704</v>
      </c>
      <c r="MZ8" t="s">
        <v>20</v>
      </c>
      <c r="NA8" t="s">
        <v>20</v>
      </c>
      <c r="NB8" t="s">
        <v>20</v>
      </c>
      <c r="NC8">
        <f t="shared" si="0"/>
        <v>198</v>
      </c>
    </row>
    <row r="9" spans="1:367" x14ac:dyDescent="0.3">
      <c r="A9" t="s">
        <v>26</v>
      </c>
      <c r="B9">
        <v>11</v>
      </c>
      <c r="C9">
        <v>7</v>
      </c>
      <c r="D9" t="s">
        <v>20</v>
      </c>
      <c r="E9">
        <v>2</v>
      </c>
      <c r="F9">
        <v>1</v>
      </c>
      <c r="G9" t="s">
        <v>20</v>
      </c>
      <c r="H9">
        <v>1</v>
      </c>
      <c r="I9">
        <v>11</v>
      </c>
      <c r="J9">
        <v>8.1</v>
      </c>
      <c r="K9" t="s">
        <v>20</v>
      </c>
      <c r="L9">
        <v>7530</v>
      </c>
      <c r="M9" t="s">
        <v>20</v>
      </c>
      <c r="N9" t="s">
        <v>20</v>
      </c>
      <c r="O9" t="s">
        <v>20</v>
      </c>
      <c r="P9">
        <v>3</v>
      </c>
      <c r="Q9">
        <v>3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>
        <v>3</v>
      </c>
      <c r="X9">
        <v>3.5</v>
      </c>
      <c r="Y9" t="s">
        <v>20</v>
      </c>
      <c r="Z9">
        <v>2320</v>
      </c>
      <c r="AA9" t="s">
        <v>20</v>
      </c>
      <c r="AB9" t="s">
        <v>20</v>
      </c>
      <c r="AC9" t="s">
        <v>20</v>
      </c>
      <c r="AD9">
        <v>4</v>
      </c>
      <c r="AE9">
        <v>2</v>
      </c>
      <c r="AF9">
        <v>0</v>
      </c>
      <c r="AG9">
        <v>1</v>
      </c>
      <c r="AH9" t="s">
        <v>20</v>
      </c>
      <c r="AI9" t="s">
        <v>20</v>
      </c>
      <c r="AJ9">
        <v>1</v>
      </c>
      <c r="AK9" t="s">
        <v>20</v>
      </c>
      <c r="AL9" t="s">
        <v>20</v>
      </c>
      <c r="AM9">
        <v>4</v>
      </c>
      <c r="AN9">
        <v>3.26</v>
      </c>
      <c r="AO9">
        <v>45</v>
      </c>
      <c r="AP9">
        <v>700</v>
      </c>
      <c r="AQ9" t="s">
        <v>20</v>
      </c>
      <c r="AR9" t="s">
        <v>20</v>
      </c>
      <c r="AS9" t="s">
        <v>20</v>
      </c>
      <c r="AT9">
        <v>6</v>
      </c>
      <c r="AU9">
        <v>1</v>
      </c>
      <c r="AV9">
        <v>3</v>
      </c>
      <c r="AW9">
        <v>2</v>
      </c>
      <c r="AX9" t="s">
        <v>20</v>
      </c>
      <c r="AY9" t="s">
        <v>20</v>
      </c>
      <c r="AZ9" t="s">
        <v>20</v>
      </c>
      <c r="BA9" t="s">
        <v>20</v>
      </c>
      <c r="BB9">
        <v>6</v>
      </c>
      <c r="BC9">
        <v>6.93</v>
      </c>
      <c r="BD9">
        <v>131</v>
      </c>
      <c r="BE9">
        <v>8765</v>
      </c>
      <c r="BF9" t="s">
        <v>20</v>
      </c>
      <c r="BG9" t="s">
        <v>20</v>
      </c>
      <c r="BH9" t="s">
        <v>20</v>
      </c>
      <c r="BI9">
        <v>5</v>
      </c>
      <c r="BJ9">
        <v>3</v>
      </c>
      <c r="BK9" t="s">
        <v>20</v>
      </c>
      <c r="BL9" t="s">
        <v>20</v>
      </c>
      <c r="BM9" t="s">
        <v>20</v>
      </c>
      <c r="BN9" t="s">
        <v>20</v>
      </c>
      <c r="BO9">
        <v>1</v>
      </c>
      <c r="BP9">
        <v>1</v>
      </c>
      <c r="BQ9">
        <v>5</v>
      </c>
      <c r="BR9">
        <v>2.81</v>
      </c>
      <c r="BS9">
        <v>44</v>
      </c>
      <c r="BT9">
        <v>1958</v>
      </c>
      <c r="BU9" t="s">
        <v>20</v>
      </c>
      <c r="BV9" t="s">
        <v>20</v>
      </c>
      <c r="BW9">
        <v>9</v>
      </c>
      <c r="BX9">
        <v>4</v>
      </c>
      <c r="BY9">
        <v>2</v>
      </c>
      <c r="BZ9">
        <v>1</v>
      </c>
      <c r="CA9" t="s">
        <v>20</v>
      </c>
      <c r="CB9">
        <v>2</v>
      </c>
      <c r="CC9" t="s">
        <v>20</v>
      </c>
      <c r="CD9" t="s">
        <v>20</v>
      </c>
      <c r="CE9">
        <v>9</v>
      </c>
      <c r="CF9">
        <v>17.579999999999998</v>
      </c>
      <c r="CG9">
        <v>39</v>
      </c>
      <c r="CH9">
        <v>39159</v>
      </c>
      <c r="CI9" t="s">
        <v>20</v>
      </c>
      <c r="CJ9" t="s">
        <v>20</v>
      </c>
      <c r="CK9" t="s">
        <v>20</v>
      </c>
      <c r="CL9">
        <v>47</v>
      </c>
      <c r="CM9">
        <v>26</v>
      </c>
      <c r="CN9">
        <v>11</v>
      </c>
      <c r="CO9">
        <v>2</v>
      </c>
      <c r="CP9">
        <v>4</v>
      </c>
      <c r="CQ9">
        <v>1</v>
      </c>
      <c r="CR9">
        <v>1</v>
      </c>
      <c r="CS9">
        <v>2</v>
      </c>
      <c r="CT9">
        <v>47</v>
      </c>
      <c r="CU9">
        <v>13.42</v>
      </c>
      <c r="CV9">
        <v>300</v>
      </c>
      <c r="CW9">
        <v>14454</v>
      </c>
      <c r="CX9">
        <v>2</v>
      </c>
      <c r="CY9" t="s">
        <v>20</v>
      </c>
      <c r="CZ9">
        <v>2</v>
      </c>
      <c r="DA9">
        <v>29</v>
      </c>
      <c r="DB9">
        <v>13</v>
      </c>
      <c r="DC9">
        <v>4</v>
      </c>
      <c r="DD9">
        <v>4</v>
      </c>
      <c r="DE9">
        <v>1</v>
      </c>
      <c r="DF9">
        <v>3</v>
      </c>
      <c r="DG9">
        <v>2</v>
      </c>
      <c r="DH9">
        <v>2</v>
      </c>
      <c r="DI9">
        <v>29</v>
      </c>
      <c r="DJ9">
        <v>12.83</v>
      </c>
      <c r="DK9">
        <v>149</v>
      </c>
      <c r="DL9">
        <v>23796</v>
      </c>
      <c r="DM9">
        <v>2</v>
      </c>
      <c r="DN9">
        <v>1</v>
      </c>
      <c r="DO9">
        <v>1</v>
      </c>
      <c r="DP9">
        <v>12</v>
      </c>
      <c r="DQ9">
        <v>2</v>
      </c>
      <c r="DR9">
        <v>4</v>
      </c>
      <c r="DS9">
        <v>2</v>
      </c>
      <c r="DT9" t="s">
        <v>20</v>
      </c>
      <c r="DU9">
        <v>3</v>
      </c>
      <c r="DV9">
        <v>1</v>
      </c>
      <c r="DW9" t="s">
        <v>20</v>
      </c>
      <c r="DX9">
        <v>12</v>
      </c>
      <c r="DY9">
        <v>19.649999999999999</v>
      </c>
      <c r="DZ9">
        <v>376</v>
      </c>
      <c r="EA9">
        <v>49925</v>
      </c>
      <c r="EB9" t="s">
        <v>20</v>
      </c>
      <c r="EC9" t="s">
        <v>20</v>
      </c>
      <c r="ED9" t="s">
        <v>20</v>
      </c>
      <c r="EE9">
        <v>21</v>
      </c>
      <c r="EF9">
        <v>6</v>
      </c>
      <c r="EG9">
        <v>4</v>
      </c>
      <c r="EH9">
        <v>3</v>
      </c>
      <c r="EI9">
        <v>2</v>
      </c>
      <c r="EJ9" t="s">
        <v>20</v>
      </c>
      <c r="EK9">
        <v>5</v>
      </c>
      <c r="EL9">
        <v>1</v>
      </c>
      <c r="EM9">
        <v>21</v>
      </c>
      <c r="EN9">
        <v>11.1</v>
      </c>
      <c r="EO9">
        <v>312</v>
      </c>
      <c r="EP9">
        <v>19780</v>
      </c>
      <c r="EQ9" t="s">
        <v>20</v>
      </c>
      <c r="ER9" t="s">
        <v>20</v>
      </c>
      <c r="ES9" t="s">
        <v>20</v>
      </c>
      <c r="ET9">
        <v>16</v>
      </c>
      <c r="EU9">
        <v>4</v>
      </c>
      <c r="EV9">
        <v>6</v>
      </c>
      <c r="EW9">
        <v>1</v>
      </c>
      <c r="EX9">
        <v>3</v>
      </c>
      <c r="EY9" t="s">
        <v>20</v>
      </c>
      <c r="EZ9">
        <v>2</v>
      </c>
      <c r="FA9" t="s">
        <v>20</v>
      </c>
      <c r="FB9">
        <v>11.28</v>
      </c>
      <c r="FC9">
        <v>339</v>
      </c>
      <c r="FD9">
        <v>36300</v>
      </c>
      <c r="FE9" t="s">
        <v>20</v>
      </c>
      <c r="FF9" t="s">
        <v>20</v>
      </c>
      <c r="FG9" t="s">
        <v>20</v>
      </c>
      <c r="FH9">
        <v>12</v>
      </c>
      <c r="FI9">
        <v>8</v>
      </c>
      <c r="FJ9">
        <v>2</v>
      </c>
      <c r="FK9">
        <v>1</v>
      </c>
      <c r="FL9" t="s">
        <v>20</v>
      </c>
      <c r="FM9" t="s">
        <v>20</v>
      </c>
      <c r="FN9">
        <v>1</v>
      </c>
      <c r="FO9" t="s">
        <v>20</v>
      </c>
      <c r="FP9">
        <v>4.57</v>
      </c>
      <c r="FQ9">
        <v>133</v>
      </c>
      <c r="FR9">
        <v>10985</v>
      </c>
      <c r="FS9">
        <v>1</v>
      </c>
      <c r="FT9">
        <v>1</v>
      </c>
      <c r="FU9" t="s">
        <v>20</v>
      </c>
      <c r="FV9">
        <v>11</v>
      </c>
      <c r="FW9">
        <v>3</v>
      </c>
      <c r="FX9">
        <v>0</v>
      </c>
      <c r="FY9">
        <v>4</v>
      </c>
      <c r="FZ9" t="s">
        <v>20</v>
      </c>
      <c r="GA9" t="s">
        <v>20</v>
      </c>
      <c r="GB9">
        <v>1</v>
      </c>
      <c r="GC9" t="s">
        <v>20</v>
      </c>
      <c r="GD9">
        <v>3</v>
      </c>
      <c r="GE9">
        <v>11</v>
      </c>
      <c r="GF9">
        <v>5.54</v>
      </c>
      <c r="GG9">
        <v>184</v>
      </c>
      <c r="GH9">
        <v>24911</v>
      </c>
      <c r="GI9" t="s">
        <v>20</v>
      </c>
      <c r="GJ9" t="s">
        <v>20</v>
      </c>
      <c r="GK9">
        <v>11</v>
      </c>
      <c r="GL9">
        <v>4</v>
      </c>
      <c r="GM9">
        <v>0</v>
      </c>
      <c r="GN9">
        <v>3</v>
      </c>
      <c r="GO9">
        <v>2</v>
      </c>
      <c r="GP9">
        <v>2</v>
      </c>
      <c r="GQ9" t="s">
        <v>20</v>
      </c>
      <c r="GR9" t="s">
        <v>20</v>
      </c>
      <c r="GS9" t="s">
        <v>20</v>
      </c>
      <c r="GT9">
        <v>11</v>
      </c>
      <c r="GU9">
        <v>5.93</v>
      </c>
      <c r="GV9">
        <v>183</v>
      </c>
      <c r="GW9">
        <v>15499</v>
      </c>
      <c r="GX9" t="s">
        <v>20</v>
      </c>
      <c r="GY9" t="s">
        <v>20</v>
      </c>
      <c r="GZ9">
        <v>6</v>
      </c>
      <c r="HA9">
        <v>2</v>
      </c>
      <c r="HB9">
        <v>0</v>
      </c>
      <c r="HC9" t="s">
        <v>20</v>
      </c>
      <c r="HD9">
        <v>3</v>
      </c>
      <c r="HE9" t="s">
        <v>20</v>
      </c>
      <c r="HF9">
        <v>1</v>
      </c>
      <c r="HG9" t="s">
        <v>20</v>
      </c>
      <c r="HH9" t="s">
        <v>20</v>
      </c>
      <c r="HI9">
        <v>6</v>
      </c>
      <c r="HJ9">
        <v>8.6199999999999992</v>
      </c>
      <c r="HK9">
        <v>194</v>
      </c>
      <c r="HL9">
        <v>22200</v>
      </c>
      <c r="HM9">
        <v>0</v>
      </c>
      <c r="HN9">
        <v>0</v>
      </c>
      <c r="HO9">
        <v>0</v>
      </c>
      <c r="HP9">
        <v>1</v>
      </c>
      <c r="HQ9">
        <v>1</v>
      </c>
      <c r="HR9" t="s">
        <v>20</v>
      </c>
      <c r="HS9" t="s">
        <v>20</v>
      </c>
      <c r="HT9" t="s">
        <v>20</v>
      </c>
      <c r="HU9" t="s">
        <v>20</v>
      </c>
      <c r="HV9" t="s">
        <v>20</v>
      </c>
      <c r="HW9" t="s">
        <v>20</v>
      </c>
      <c r="HX9" t="s">
        <v>20</v>
      </c>
      <c r="HY9">
        <v>1</v>
      </c>
      <c r="HZ9">
        <v>0.1</v>
      </c>
      <c r="IA9" t="s">
        <v>20</v>
      </c>
      <c r="IB9">
        <v>944</v>
      </c>
      <c r="IC9" t="s">
        <v>20</v>
      </c>
      <c r="ID9" t="s">
        <v>20</v>
      </c>
      <c r="IE9">
        <v>4</v>
      </c>
      <c r="IF9">
        <v>1</v>
      </c>
      <c r="IG9">
        <v>1</v>
      </c>
      <c r="IH9" t="s">
        <v>20</v>
      </c>
      <c r="II9">
        <v>1</v>
      </c>
      <c r="IJ9">
        <v>1</v>
      </c>
      <c r="IK9" t="s">
        <v>20</v>
      </c>
      <c r="IL9" t="s">
        <v>20</v>
      </c>
      <c r="IM9" t="s">
        <v>20</v>
      </c>
      <c r="IN9">
        <v>4</v>
      </c>
      <c r="IO9">
        <v>0.45</v>
      </c>
      <c r="IP9" t="s">
        <v>20</v>
      </c>
      <c r="IQ9">
        <v>12341</v>
      </c>
      <c r="IR9">
        <v>1</v>
      </c>
      <c r="IS9" t="s">
        <v>20</v>
      </c>
      <c r="IT9">
        <v>1</v>
      </c>
      <c r="IU9">
        <v>3</v>
      </c>
      <c r="IV9" t="s">
        <v>20</v>
      </c>
      <c r="IW9" t="s">
        <v>20</v>
      </c>
      <c r="IX9" t="s">
        <v>20</v>
      </c>
      <c r="IY9" t="s">
        <v>20</v>
      </c>
      <c r="IZ9" t="s">
        <v>20</v>
      </c>
      <c r="JA9">
        <v>1</v>
      </c>
      <c r="JB9" t="s">
        <v>20</v>
      </c>
      <c r="JC9">
        <v>2</v>
      </c>
      <c r="JD9">
        <v>3</v>
      </c>
      <c r="JE9">
        <v>0.21</v>
      </c>
      <c r="JF9" t="s">
        <v>20</v>
      </c>
      <c r="JG9">
        <v>19633</v>
      </c>
      <c r="JH9" t="s">
        <v>20</v>
      </c>
      <c r="JI9" t="s">
        <v>20</v>
      </c>
      <c r="JJ9" t="s">
        <v>20</v>
      </c>
      <c r="JK9">
        <v>6</v>
      </c>
      <c r="JL9">
        <v>3</v>
      </c>
      <c r="JM9">
        <v>1</v>
      </c>
      <c r="JN9">
        <v>1</v>
      </c>
      <c r="JO9" t="s">
        <v>20</v>
      </c>
      <c r="JP9" t="s">
        <v>20</v>
      </c>
      <c r="JQ9" t="s">
        <v>20</v>
      </c>
      <c r="JR9" t="s">
        <v>20</v>
      </c>
      <c r="JS9">
        <v>1</v>
      </c>
      <c r="JT9">
        <v>6</v>
      </c>
      <c r="JU9">
        <v>0.95</v>
      </c>
      <c r="JV9">
        <v>117</v>
      </c>
      <c r="JW9">
        <v>44821</v>
      </c>
      <c r="JX9" t="s">
        <v>20</v>
      </c>
      <c r="JY9" t="s">
        <v>20</v>
      </c>
      <c r="JZ9" t="s">
        <v>20</v>
      </c>
      <c r="KA9">
        <v>7</v>
      </c>
      <c r="KB9">
        <v>2</v>
      </c>
      <c r="KC9">
        <v>2</v>
      </c>
      <c r="KD9" t="s">
        <v>20</v>
      </c>
      <c r="KE9" t="s">
        <v>20</v>
      </c>
      <c r="KF9" t="s">
        <v>20</v>
      </c>
      <c r="KG9">
        <v>1</v>
      </c>
      <c r="KH9" t="s">
        <v>20</v>
      </c>
      <c r="KI9">
        <v>2</v>
      </c>
      <c r="KJ9">
        <v>7</v>
      </c>
      <c r="KK9">
        <v>2.4300000000000002</v>
      </c>
      <c r="KL9">
        <v>160</v>
      </c>
      <c r="KM9">
        <v>88206</v>
      </c>
      <c r="KN9">
        <v>1</v>
      </c>
      <c r="KO9">
        <v>1</v>
      </c>
      <c r="KP9" t="s">
        <v>20</v>
      </c>
      <c r="KQ9">
        <v>11</v>
      </c>
      <c r="KR9">
        <v>5</v>
      </c>
      <c r="KS9" t="s">
        <v>20</v>
      </c>
      <c r="KT9">
        <v>1</v>
      </c>
      <c r="KU9" t="s">
        <v>20</v>
      </c>
      <c r="KV9" t="s">
        <v>20</v>
      </c>
      <c r="KW9" t="s">
        <v>20</v>
      </c>
      <c r="KX9" t="s">
        <v>20</v>
      </c>
      <c r="KY9">
        <v>5</v>
      </c>
      <c r="KZ9">
        <v>11</v>
      </c>
      <c r="LA9">
        <v>4.5</v>
      </c>
      <c r="LB9">
        <v>5</v>
      </c>
      <c r="LC9">
        <v>194772</v>
      </c>
      <c r="LD9">
        <v>2</v>
      </c>
      <c r="LE9" t="s">
        <v>20</v>
      </c>
      <c r="LF9">
        <v>2</v>
      </c>
      <c r="LG9">
        <v>3</v>
      </c>
      <c r="LH9">
        <v>1</v>
      </c>
      <c r="LI9" t="s">
        <v>20</v>
      </c>
      <c r="LJ9">
        <v>2</v>
      </c>
      <c r="LK9" t="s">
        <v>20</v>
      </c>
      <c r="LL9" t="s">
        <v>20</v>
      </c>
      <c r="LM9" t="s">
        <v>20</v>
      </c>
      <c r="LN9" t="s">
        <v>20</v>
      </c>
      <c r="LO9" t="s">
        <v>20</v>
      </c>
      <c r="LP9">
        <v>3</v>
      </c>
      <c r="LQ9">
        <v>5.01</v>
      </c>
      <c r="LR9" t="s">
        <v>20</v>
      </c>
      <c r="LS9">
        <v>354605</v>
      </c>
      <c r="LT9" t="s">
        <v>20</v>
      </c>
      <c r="LU9" t="s">
        <v>20</v>
      </c>
      <c r="LV9" t="s">
        <v>20</v>
      </c>
      <c r="LW9">
        <v>14</v>
      </c>
      <c r="LX9">
        <v>3</v>
      </c>
      <c r="LY9">
        <v>2</v>
      </c>
      <c r="LZ9">
        <v>2</v>
      </c>
      <c r="MA9" t="s">
        <v>20</v>
      </c>
      <c r="MB9">
        <v>1</v>
      </c>
      <c r="MC9" t="s">
        <v>20</v>
      </c>
      <c r="MD9" t="s">
        <v>20</v>
      </c>
      <c r="ME9">
        <v>6</v>
      </c>
      <c r="MF9">
        <v>14</v>
      </c>
      <c r="MG9">
        <v>3.93</v>
      </c>
      <c r="MH9">
        <v>196</v>
      </c>
      <c r="MI9">
        <v>169849</v>
      </c>
      <c r="MJ9" t="s">
        <v>20</v>
      </c>
      <c r="MK9" t="s">
        <v>20</v>
      </c>
      <c r="ML9" t="s">
        <v>20</v>
      </c>
      <c r="MM9">
        <v>5</v>
      </c>
      <c r="MN9" t="s">
        <v>20</v>
      </c>
      <c r="MO9">
        <v>1</v>
      </c>
      <c r="MP9" t="s">
        <v>20</v>
      </c>
      <c r="MQ9" t="s">
        <v>20</v>
      </c>
      <c r="MR9">
        <v>1</v>
      </c>
      <c r="MS9" t="s">
        <v>20</v>
      </c>
      <c r="MT9" t="s">
        <v>20</v>
      </c>
      <c r="MU9">
        <v>3</v>
      </c>
      <c r="MV9">
        <v>5</v>
      </c>
      <c r="MW9">
        <v>0.21</v>
      </c>
      <c r="MX9">
        <v>1</v>
      </c>
      <c r="MY9">
        <v>16467</v>
      </c>
      <c r="MZ9">
        <v>1</v>
      </c>
      <c r="NA9" t="s">
        <v>20</v>
      </c>
      <c r="NB9">
        <v>1</v>
      </c>
      <c r="NC9">
        <f t="shared" si="0"/>
        <v>267</v>
      </c>
    </row>
    <row r="10" spans="1:367" x14ac:dyDescent="0.3">
      <c r="A10" t="s">
        <v>27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>
        <v>3</v>
      </c>
      <c r="AE10">
        <v>3</v>
      </c>
      <c r="AF10" t="s">
        <v>20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  <c r="AL10" t="s">
        <v>20</v>
      </c>
      <c r="AM10">
        <v>3</v>
      </c>
      <c r="AN10">
        <v>3.6</v>
      </c>
      <c r="AO10" t="s">
        <v>20</v>
      </c>
      <c r="AP10">
        <v>28473</v>
      </c>
      <c r="AQ10" t="s">
        <v>20</v>
      </c>
      <c r="AR10" t="s">
        <v>20</v>
      </c>
      <c r="AS10" t="s">
        <v>20</v>
      </c>
      <c r="AT10">
        <v>7</v>
      </c>
      <c r="AU10">
        <v>6</v>
      </c>
      <c r="AV10" t="s">
        <v>20</v>
      </c>
      <c r="AW10" t="s">
        <v>20</v>
      </c>
      <c r="AX10" t="s">
        <v>20</v>
      </c>
      <c r="AY10">
        <v>1</v>
      </c>
      <c r="AZ10" t="s">
        <v>20</v>
      </c>
      <c r="BA10" t="s">
        <v>20</v>
      </c>
      <c r="BB10">
        <v>7</v>
      </c>
      <c r="BC10">
        <v>39.4</v>
      </c>
      <c r="BD10" t="s">
        <v>20</v>
      </c>
      <c r="BE10">
        <v>79675</v>
      </c>
      <c r="BF10" t="s">
        <v>20</v>
      </c>
      <c r="BG10" t="s">
        <v>20</v>
      </c>
      <c r="BH10" t="s">
        <v>20</v>
      </c>
      <c r="BI10">
        <v>13</v>
      </c>
      <c r="BJ10">
        <v>9</v>
      </c>
      <c r="BK10" t="s">
        <v>20</v>
      </c>
      <c r="BL10" t="s">
        <v>20</v>
      </c>
      <c r="BM10">
        <v>1</v>
      </c>
      <c r="BN10" t="s">
        <v>20</v>
      </c>
      <c r="BO10">
        <v>1</v>
      </c>
      <c r="BP10">
        <v>2</v>
      </c>
      <c r="BQ10">
        <v>13</v>
      </c>
      <c r="BR10">
        <v>13.57</v>
      </c>
      <c r="BS10">
        <v>39</v>
      </c>
      <c r="BT10">
        <v>21602</v>
      </c>
      <c r="BU10" t="s">
        <v>20</v>
      </c>
      <c r="BV10" t="s">
        <v>20</v>
      </c>
      <c r="BW10">
        <v>12</v>
      </c>
      <c r="BX10">
        <v>9</v>
      </c>
      <c r="BY10">
        <v>1</v>
      </c>
      <c r="BZ10">
        <v>1</v>
      </c>
      <c r="CA10" t="s">
        <v>20</v>
      </c>
      <c r="CB10" t="s">
        <v>20</v>
      </c>
      <c r="CC10">
        <v>1</v>
      </c>
      <c r="CD10" t="s">
        <v>20</v>
      </c>
      <c r="CE10">
        <v>12</v>
      </c>
      <c r="CF10">
        <v>83.03</v>
      </c>
      <c r="CG10">
        <v>322</v>
      </c>
      <c r="CH10">
        <v>193163</v>
      </c>
      <c r="CI10" t="s">
        <v>20</v>
      </c>
      <c r="CJ10" t="s">
        <v>20</v>
      </c>
      <c r="CK10" t="s">
        <v>20</v>
      </c>
      <c r="CL10">
        <v>28</v>
      </c>
      <c r="CM10">
        <v>17</v>
      </c>
      <c r="CN10">
        <v>5</v>
      </c>
      <c r="CO10" t="s">
        <v>20</v>
      </c>
      <c r="CP10">
        <v>5</v>
      </c>
      <c r="CQ10" t="s">
        <v>20</v>
      </c>
      <c r="CR10" t="s">
        <v>20</v>
      </c>
      <c r="CS10">
        <v>1</v>
      </c>
      <c r="CT10">
        <v>28</v>
      </c>
      <c r="CU10">
        <v>45.8</v>
      </c>
      <c r="CV10">
        <v>1026</v>
      </c>
      <c r="CW10">
        <v>124234</v>
      </c>
      <c r="CX10" t="s">
        <v>20</v>
      </c>
      <c r="CY10" t="s">
        <v>20</v>
      </c>
      <c r="CZ10" t="s">
        <v>20</v>
      </c>
      <c r="DA10">
        <v>26</v>
      </c>
      <c r="DB10">
        <v>16</v>
      </c>
      <c r="DC10">
        <v>1</v>
      </c>
      <c r="DD10">
        <v>3</v>
      </c>
      <c r="DE10">
        <v>2</v>
      </c>
      <c r="DF10">
        <v>1</v>
      </c>
      <c r="DG10" t="s">
        <v>20</v>
      </c>
      <c r="DH10">
        <v>3</v>
      </c>
      <c r="DI10">
        <v>26</v>
      </c>
      <c r="DJ10">
        <v>30.31</v>
      </c>
      <c r="DK10">
        <v>259</v>
      </c>
      <c r="DL10">
        <v>111172</v>
      </c>
      <c r="DM10" t="s">
        <v>20</v>
      </c>
      <c r="DN10" t="s">
        <v>20</v>
      </c>
      <c r="DO10" t="s">
        <v>20</v>
      </c>
      <c r="DP10">
        <v>13</v>
      </c>
      <c r="DQ10">
        <v>10</v>
      </c>
      <c r="DR10">
        <v>1</v>
      </c>
      <c r="DS10" t="s">
        <v>20</v>
      </c>
      <c r="DT10">
        <v>1</v>
      </c>
      <c r="DU10" t="s">
        <v>20</v>
      </c>
      <c r="DV10" t="s">
        <v>20</v>
      </c>
      <c r="DW10">
        <v>1</v>
      </c>
      <c r="DX10">
        <v>13</v>
      </c>
      <c r="DY10">
        <v>4.1399999999999997</v>
      </c>
      <c r="DZ10">
        <v>104</v>
      </c>
      <c r="EA10">
        <v>9485</v>
      </c>
      <c r="EB10" t="s">
        <v>20</v>
      </c>
      <c r="EC10" t="s">
        <v>20</v>
      </c>
      <c r="ED10" t="s">
        <v>20</v>
      </c>
      <c r="EE10">
        <v>25</v>
      </c>
      <c r="EF10">
        <v>19</v>
      </c>
      <c r="EG10">
        <v>1</v>
      </c>
      <c r="EH10">
        <v>1</v>
      </c>
      <c r="EI10" t="s">
        <v>20</v>
      </c>
      <c r="EJ10" t="s">
        <v>20</v>
      </c>
      <c r="EK10">
        <v>1</v>
      </c>
      <c r="EL10">
        <v>3</v>
      </c>
      <c r="EM10">
        <v>25</v>
      </c>
      <c r="EN10">
        <v>35.07</v>
      </c>
      <c r="EO10">
        <v>836</v>
      </c>
      <c r="EP10">
        <v>107272</v>
      </c>
      <c r="EQ10" t="s">
        <v>20</v>
      </c>
      <c r="ER10" t="s">
        <v>20</v>
      </c>
      <c r="ES10" t="s">
        <v>20</v>
      </c>
      <c r="ET10">
        <v>13</v>
      </c>
      <c r="EU10">
        <v>9</v>
      </c>
      <c r="EV10">
        <v>2</v>
      </c>
      <c r="EW10">
        <v>1</v>
      </c>
      <c r="EX10" t="s">
        <v>20</v>
      </c>
      <c r="EY10" t="s">
        <v>20</v>
      </c>
      <c r="EZ10">
        <v>1</v>
      </c>
      <c r="FA10" t="s">
        <v>20</v>
      </c>
      <c r="FB10">
        <v>18.11</v>
      </c>
      <c r="FC10">
        <v>198</v>
      </c>
      <c r="FD10">
        <v>67682</v>
      </c>
      <c r="FE10" t="s">
        <v>20</v>
      </c>
      <c r="FF10" t="s">
        <v>20</v>
      </c>
      <c r="FG10" t="s">
        <v>20</v>
      </c>
      <c r="FH10">
        <v>14</v>
      </c>
      <c r="FI10">
        <v>8</v>
      </c>
      <c r="FJ10">
        <v>2</v>
      </c>
      <c r="FK10" t="s">
        <v>20</v>
      </c>
      <c r="FL10" t="s">
        <v>20</v>
      </c>
      <c r="FM10" t="s">
        <v>20</v>
      </c>
      <c r="FN10" t="s">
        <v>20</v>
      </c>
      <c r="FO10">
        <v>4</v>
      </c>
      <c r="FP10">
        <v>13.71</v>
      </c>
      <c r="FQ10">
        <v>377</v>
      </c>
      <c r="FR10">
        <v>46715</v>
      </c>
      <c r="FS10" t="s">
        <v>20</v>
      </c>
      <c r="FT10" t="s">
        <v>20</v>
      </c>
      <c r="FU10" t="s">
        <v>20</v>
      </c>
      <c r="FV10">
        <v>12</v>
      </c>
      <c r="FW10">
        <v>6</v>
      </c>
      <c r="FX10">
        <v>0</v>
      </c>
      <c r="FY10">
        <v>2</v>
      </c>
      <c r="FZ10">
        <v>2</v>
      </c>
      <c r="GA10" t="s">
        <v>20</v>
      </c>
      <c r="GB10" t="s">
        <v>20</v>
      </c>
      <c r="GC10" t="s">
        <v>20</v>
      </c>
      <c r="GD10">
        <v>2</v>
      </c>
      <c r="GE10">
        <v>12</v>
      </c>
      <c r="GF10">
        <v>10.92</v>
      </c>
      <c r="GG10">
        <v>169</v>
      </c>
      <c r="GH10">
        <v>33184</v>
      </c>
      <c r="GI10" t="s">
        <v>20</v>
      </c>
      <c r="GJ10" t="s">
        <v>20</v>
      </c>
      <c r="GK10">
        <v>14</v>
      </c>
      <c r="GL10">
        <v>6</v>
      </c>
      <c r="GM10">
        <v>0</v>
      </c>
      <c r="GN10">
        <v>1</v>
      </c>
      <c r="GO10" t="s">
        <v>20</v>
      </c>
      <c r="GP10">
        <v>1</v>
      </c>
      <c r="GQ10">
        <v>1</v>
      </c>
      <c r="GR10" t="s">
        <v>20</v>
      </c>
      <c r="GS10">
        <v>5</v>
      </c>
      <c r="GT10">
        <v>14</v>
      </c>
      <c r="GU10">
        <v>3.18</v>
      </c>
      <c r="GV10">
        <v>187</v>
      </c>
      <c r="GW10">
        <v>12694</v>
      </c>
      <c r="GX10" t="s">
        <v>20</v>
      </c>
      <c r="GY10" t="s">
        <v>20</v>
      </c>
      <c r="GZ10">
        <v>25</v>
      </c>
      <c r="HA10">
        <v>5</v>
      </c>
      <c r="HB10">
        <v>0</v>
      </c>
      <c r="HC10">
        <v>2</v>
      </c>
      <c r="HD10" t="s">
        <v>20</v>
      </c>
      <c r="HE10">
        <v>1</v>
      </c>
      <c r="HF10" t="s">
        <v>20</v>
      </c>
      <c r="HG10" t="s">
        <v>20</v>
      </c>
      <c r="HH10">
        <v>17</v>
      </c>
      <c r="HI10">
        <v>25</v>
      </c>
      <c r="HJ10">
        <v>36.729999999999997</v>
      </c>
      <c r="HK10">
        <v>1085</v>
      </c>
      <c r="HL10">
        <v>147418</v>
      </c>
      <c r="HM10">
        <v>0</v>
      </c>
      <c r="HN10">
        <v>0</v>
      </c>
      <c r="HO10">
        <v>0</v>
      </c>
      <c r="HP10">
        <v>12</v>
      </c>
      <c r="HQ10">
        <v>6</v>
      </c>
      <c r="HR10">
        <v>1</v>
      </c>
      <c r="HS10">
        <v>2</v>
      </c>
      <c r="HT10" t="s">
        <v>20</v>
      </c>
      <c r="HU10">
        <v>1</v>
      </c>
      <c r="HV10" t="s">
        <v>20</v>
      </c>
      <c r="HW10" t="s">
        <v>20</v>
      </c>
      <c r="HX10">
        <v>2</v>
      </c>
      <c r="HY10">
        <v>12</v>
      </c>
      <c r="HZ10">
        <v>10.74</v>
      </c>
      <c r="IA10">
        <v>282</v>
      </c>
      <c r="IB10">
        <v>41475</v>
      </c>
      <c r="IC10" t="s">
        <v>20</v>
      </c>
      <c r="ID10" t="s">
        <v>20</v>
      </c>
      <c r="IE10">
        <v>15</v>
      </c>
      <c r="IF10">
        <v>5</v>
      </c>
      <c r="IG10">
        <v>2</v>
      </c>
      <c r="IH10">
        <v>4</v>
      </c>
      <c r="II10" t="s">
        <v>20</v>
      </c>
      <c r="IJ10">
        <v>1</v>
      </c>
      <c r="IK10" t="s">
        <v>20</v>
      </c>
      <c r="IL10">
        <v>1</v>
      </c>
      <c r="IM10">
        <v>2</v>
      </c>
      <c r="IN10">
        <v>15</v>
      </c>
      <c r="IO10">
        <v>10.85</v>
      </c>
      <c r="IP10">
        <v>1068</v>
      </c>
      <c r="IQ10">
        <v>394685</v>
      </c>
      <c r="IR10" t="s">
        <v>20</v>
      </c>
      <c r="IS10" t="s">
        <v>20</v>
      </c>
      <c r="IT10" t="s">
        <v>20</v>
      </c>
      <c r="IU10">
        <v>4</v>
      </c>
      <c r="IV10">
        <v>3</v>
      </c>
      <c r="IW10" t="s">
        <v>20</v>
      </c>
      <c r="IX10">
        <v>1</v>
      </c>
      <c r="IY10" t="s">
        <v>20</v>
      </c>
      <c r="IZ10" t="s">
        <v>20</v>
      </c>
      <c r="JA10" t="s">
        <v>20</v>
      </c>
      <c r="JB10" t="s">
        <v>20</v>
      </c>
      <c r="JC10" t="s">
        <v>20</v>
      </c>
      <c r="JD10">
        <v>4</v>
      </c>
      <c r="JE10">
        <v>0.75</v>
      </c>
      <c r="JF10">
        <v>86</v>
      </c>
      <c r="JG10">
        <v>24950</v>
      </c>
      <c r="JH10" t="s">
        <v>20</v>
      </c>
      <c r="JI10" t="s">
        <v>20</v>
      </c>
      <c r="JJ10" t="s">
        <v>20</v>
      </c>
      <c r="JK10">
        <v>14</v>
      </c>
      <c r="JL10">
        <v>1</v>
      </c>
      <c r="JM10">
        <v>1</v>
      </c>
      <c r="JN10">
        <v>4</v>
      </c>
      <c r="JO10" t="s">
        <v>20</v>
      </c>
      <c r="JP10">
        <v>1</v>
      </c>
      <c r="JQ10">
        <v>2</v>
      </c>
      <c r="JR10" t="s">
        <v>20</v>
      </c>
      <c r="JS10">
        <v>5</v>
      </c>
      <c r="JT10">
        <v>14</v>
      </c>
      <c r="JU10">
        <v>319.99</v>
      </c>
      <c r="JV10">
        <v>44778</v>
      </c>
      <c r="JW10">
        <v>11565674</v>
      </c>
      <c r="JX10">
        <v>3</v>
      </c>
      <c r="JY10" t="s">
        <v>20</v>
      </c>
      <c r="JZ10">
        <v>3</v>
      </c>
      <c r="KA10">
        <v>12</v>
      </c>
      <c r="KB10">
        <v>1</v>
      </c>
      <c r="KC10">
        <v>1</v>
      </c>
      <c r="KD10">
        <v>2</v>
      </c>
      <c r="KE10" t="s">
        <v>20</v>
      </c>
      <c r="KF10">
        <v>3</v>
      </c>
      <c r="KG10" t="s">
        <v>20</v>
      </c>
      <c r="KH10" t="s">
        <v>20</v>
      </c>
      <c r="KI10">
        <v>5</v>
      </c>
      <c r="KJ10">
        <v>12</v>
      </c>
      <c r="KK10">
        <v>2.39</v>
      </c>
      <c r="KL10">
        <v>79</v>
      </c>
      <c r="KM10">
        <v>101302</v>
      </c>
      <c r="KN10" t="s">
        <v>20</v>
      </c>
      <c r="KO10" t="s">
        <v>20</v>
      </c>
      <c r="KP10" t="s">
        <v>20</v>
      </c>
      <c r="KQ10">
        <v>6</v>
      </c>
      <c r="KR10">
        <v>2</v>
      </c>
      <c r="KS10">
        <v>1</v>
      </c>
      <c r="KT10" t="s">
        <v>20</v>
      </c>
      <c r="KU10" t="s">
        <v>20</v>
      </c>
      <c r="KV10">
        <v>1</v>
      </c>
      <c r="KW10" t="s">
        <v>20</v>
      </c>
      <c r="KX10" t="s">
        <v>20</v>
      </c>
      <c r="KY10">
        <v>2</v>
      </c>
      <c r="KZ10">
        <v>6</v>
      </c>
      <c r="LA10">
        <v>1.5</v>
      </c>
      <c r="LB10">
        <v>153</v>
      </c>
      <c r="LC10">
        <v>62907</v>
      </c>
      <c r="LD10" t="s">
        <v>20</v>
      </c>
      <c r="LE10" t="s">
        <v>20</v>
      </c>
      <c r="LF10" t="s">
        <v>20</v>
      </c>
      <c r="LG10">
        <v>3</v>
      </c>
      <c r="LH10">
        <v>1</v>
      </c>
      <c r="LI10">
        <v>1</v>
      </c>
      <c r="LJ10" t="s">
        <v>20</v>
      </c>
      <c r="LK10" t="s">
        <v>20</v>
      </c>
      <c r="LL10" t="s">
        <v>20</v>
      </c>
      <c r="LM10" t="s">
        <v>20</v>
      </c>
      <c r="LN10" t="s">
        <v>20</v>
      </c>
      <c r="LO10">
        <v>1</v>
      </c>
      <c r="LP10">
        <v>3</v>
      </c>
      <c r="LQ10">
        <v>0.12</v>
      </c>
      <c r="LR10">
        <v>3</v>
      </c>
      <c r="LS10">
        <v>3853</v>
      </c>
      <c r="LT10" t="s">
        <v>20</v>
      </c>
      <c r="LU10" t="s">
        <v>20</v>
      </c>
      <c r="LV10" t="s">
        <v>20</v>
      </c>
      <c r="LW10">
        <v>11</v>
      </c>
      <c r="LX10">
        <v>7</v>
      </c>
      <c r="LY10" t="s">
        <v>20</v>
      </c>
      <c r="LZ10" t="s">
        <v>20</v>
      </c>
      <c r="MA10" t="s">
        <v>20</v>
      </c>
      <c r="MB10" t="s">
        <v>20</v>
      </c>
      <c r="MC10" t="s">
        <v>20</v>
      </c>
      <c r="MD10">
        <v>1</v>
      </c>
      <c r="ME10">
        <v>3</v>
      </c>
      <c r="MF10">
        <v>11</v>
      </c>
      <c r="MG10">
        <v>19</v>
      </c>
      <c r="MH10">
        <v>2142</v>
      </c>
      <c r="MI10">
        <v>902381</v>
      </c>
      <c r="MJ10" t="s">
        <v>20</v>
      </c>
      <c r="MK10" t="s">
        <v>20</v>
      </c>
      <c r="ML10" t="s">
        <v>20</v>
      </c>
      <c r="MM10">
        <v>11</v>
      </c>
      <c r="MN10">
        <v>3</v>
      </c>
      <c r="MO10">
        <v>1</v>
      </c>
      <c r="MP10">
        <v>1</v>
      </c>
      <c r="MQ10">
        <v>1</v>
      </c>
      <c r="MR10" t="s">
        <v>20</v>
      </c>
      <c r="MS10" t="s">
        <v>20</v>
      </c>
      <c r="MT10">
        <v>2</v>
      </c>
      <c r="MU10">
        <v>3</v>
      </c>
      <c r="MV10">
        <v>11</v>
      </c>
      <c r="MW10">
        <v>4.87</v>
      </c>
      <c r="MX10">
        <v>87</v>
      </c>
      <c r="MY10">
        <v>219420</v>
      </c>
      <c r="MZ10" t="s">
        <v>20</v>
      </c>
      <c r="NA10" t="s">
        <v>20</v>
      </c>
      <c r="NB10" t="s">
        <v>20</v>
      </c>
      <c r="NC10">
        <f t="shared" si="0"/>
        <v>296</v>
      </c>
    </row>
    <row r="11" spans="1:367" x14ac:dyDescent="0.3">
      <c r="A11" t="s">
        <v>28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  <c r="AL11" t="s">
        <v>20</v>
      </c>
      <c r="AM11" t="s">
        <v>20</v>
      </c>
      <c r="AN11" t="s">
        <v>20</v>
      </c>
      <c r="AO11" t="s">
        <v>20</v>
      </c>
      <c r="AP11" t="s">
        <v>20</v>
      </c>
      <c r="AQ11" t="s">
        <v>20</v>
      </c>
      <c r="AR11" t="s">
        <v>20</v>
      </c>
      <c r="AS11" t="s">
        <v>20</v>
      </c>
      <c r="AT11" t="s">
        <v>20</v>
      </c>
      <c r="AU11" t="s">
        <v>20</v>
      </c>
      <c r="AV11" t="s">
        <v>20</v>
      </c>
      <c r="AW11" t="s">
        <v>20</v>
      </c>
      <c r="AX11" t="s">
        <v>20</v>
      </c>
      <c r="AY11" t="s">
        <v>20</v>
      </c>
      <c r="AZ11" t="s">
        <v>20</v>
      </c>
      <c r="BA11" t="s">
        <v>20</v>
      </c>
      <c r="BB11" t="s">
        <v>20</v>
      </c>
      <c r="BC11" t="s">
        <v>20</v>
      </c>
      <c r="BD11" t="s">
        <v>20</v>
      </c>
      <c r="BE11" t="s">
        <v>20</v>
      </c>
      <c r="BF11" t="s">
        <v>20</v>
      </c>
      <c r="BG11" t="s">
        <v>20</v>
      </c>
      <c r="BH11" t="s">
        <v>20</v>
      </c>
      <c r="BI11" t="s">
        <v>20</v>
      </c>
      <c r="BJ11" t="s">
        <v>20</v>
      </c>
      <c r="BK11" t="s">
        <v>20</v>
      </c>
      <c r="BL11" t="s">
        <v>20</v>
      </c>
      <c r="BM11" t="s">
        <v>20</v>
      </c>
      <c r="BN11" t="s">
        <v>20</v>
      </c>
      <c r="BO11" t="s">
        <v>20</v>
      </c>
      <c r="BP11" t="s">
        <v>20</v>
      </c>
      <c r="BQ11" t="s">
        <v>20</v>
      </c>
      <c r="BR11" t="s">
        <v>20</v>
      </c>
      <c r="BS11" t="s">
        <v>20</v>
      </c>
      <c r="BT11" t="s">
        <v>20</v>
      </c>
      <c r="BU11" t="s">
        <v>20</v>
      </c>
      <c r="BV11" t="s">
        <v>20</v>
      </c>
      <c r="BW11" t="s">
        <v>20</v>
      </c>
      <c r="BX11" t="s">
        <v>20</v>
      </c>
      <c r="BY11" t="s">
        <v>20</v>
      </c>
      <c r="BZ11" t="s">
        <v>20</v>
      </c>
      <c r="CA11" t="s">
        <v>20</v>
      </c>
      <c r="CB11" t="s">
        <v>20</v>
      </c>
      <c r="CC11" t="s">
        <v>20</v>
      </c>
      <c r="CD11" t="s">
        <v>20</v>
      </c>
      <c r="CE11" t="s">
        <v>20</v>
      </c>
      <c r="CF11" t="s">
        <v>20</v>
      </c>
      <c r="CG11" t="s">
        <v>20</v>
      </c>
      <c r="CH11" t="s">
        <v>20</v>
      </c>
      <c r="CI11" t="s">
        <v>20</v>
      </c>
      <c r="CJ11" t="s">
        <v>20</v>
      </c>
      <c r="CK11" t="s">
        <v>20</v>
      </c>
      <c r="CL11" t="s">
        <v>20</v>
      </c>
      <c r="CM11" t="s">
        <v>20</v>
      </c>
      <c r="CN11" t="s">
        <v>20</v>
      </c>
      <c r="CO11" t="s">
        <v>20</v>
      </c>
      <c r="CP11" t="s">
        <v>20</v>
      </c>
      <c r="CQ11" t="s">
        <v>20</v>
      </c>
      <c r="CR11" t="s">
        <v>20</v>
      </c>
      <c r="CS11" t="s">
        <v>20</v>
      </c>
      <c r="CT11" t="s">
        <v>20</v>
      </c>
      <c r="CU11" t="s">
        <v>20</v>
      </c>
      <c r="CV11" t="s">
        <v>20</v>
      </c>
      <c r="CW11" t="s">
        <v>20</v>
      </c>
      <c r="CX11" t="s">
        <v>20</v>
      </c>
      <c r="CY11" t="s">
        <v>20</v>
      </c>
      <c r="CZ11" t="s">
        <v>20</v>
      </c>
      <c r="DA11" t="s">
        <v>20</v>
      </c>
      <c r="DB11" t="s">
        <v>20</v>
      </c>
      <c r="DC11" t="s">
        <v>20</v>
      </c>
      <c r="DD11" t="s">
        <v>20</v>
      </c>
      <c r="DE11" t="s">
        <v>20</v>
      </c>
      <c r="DF11" t="s">
        <v>20</v>
      </c>
      <c r="DG11" t="s">
        <v>20</v>
      </c>
      <c r="DH11" t="s">
        <v>20</v>
      </c>
      <c r="DI11" t="s">
        <v>20</v>
      </c>
      <c r="DJ11" t="s">
        <v>20</v>
      </c>
      <c r="DK11" t="s">
        <v>20</v>
      </c>
      <c r="DL11" t="s">
        <v>20</v>
      </c>
      <c r="DM11" t="s">
        <v>20</v>
      </c>
      <c r="DN11" t="s">
        <v>20</v>
      </c>
      <c r="DO11" t="s">
        <v>20</v>
      </c>
      <c r="DP11" t="s">
        <v>20</v>
      </c>
      <c r="DQ11" t="s">
        <v>20</v>
      </c>
      <c r="DR11" t="s">
        <v>20</v>
      </c>
      <c r="DS11" t="s">
        <v>20</v>
      </c>
      <c r="DT11" t="s">
        <v>20</v>
      </c>
      <c r="DU11" t="s">
        <v>20</v>
      </c>
      <c r="DV11" t="s">
        <v>20</v>
      </c>
      <c r="DW11" t="s">
        <v>20</v>
      </c>
      <c r="DX11" t="s">
        <v>20</v>
      </c>
      <c r="DY11" t="s">
        <v>20</v>
      </c>
      <c r="DZ11" t="s">
        <v>20</v>
      </c>
      <c r="EA11" t="s">
        <v>20</v>
      </c>
      <c r="EB11" t="s">
        <v>20</v>
      </c>
      <c r="EC11" t="s">
        <v>20</v>
      </c>
      <c r="ED11" t="s">
        <v>20</v>
      </c>
      <c r="EE11" t="s">
        <v>20</v>
      </c>
      <c r="EF11" t="s">
        <v>20</v>
      </c>
      <c r="EG11" t="s">
        <v>20</v>
      </c>
      <c r="EH11" t="s">
        <v>20</v>
      </c>
      <c r="EI11" t="s">
        <v>20</v>
      </c>
      <c r="EJ11" t="s">
        <v>20</v>
      </c>
      <c r="EK11" t="s">
        <v>20</v>
      </c>
      <c r="EL11" t="s">
        <v>20</v>
      </c>
      <c r="EM11" t="s">
        <v>20</v>
      </c>
      <c r="EN11" t="s">
        <v>20</v>
      </c>
      <c r="EO11" t="s">
        <v>20</v>
      </c>
      <c r="EP11" t="s">
        <v>20</v>
      </c>
      <c r="EQ11" t="s">
        <v>20</v>
      </c>
      <c r="ER11" t="s">
        <v>20</v>
      </c>
      <c r="ES11" t="s">
        <v>20</v>
      </c>
      <c r="ET11" t="s">
        <v>20</v>
      </c>
      <c r="EU11" t="s">
        <v>20</v>
      </c>
      <c r="EV11" t="s">
        <v>20</v>
      </c>
      <c r="EW11" t="s">
        <v>20</v>
      </c>
      <c r="EX11" t="s">
        <v>20</v>
      </c>
      <c r="EY11" t="s">
        <v>20</v>
      </c>
      <c r="EZ11" t="s">
        <v>20</v>
      </c>
      <c r="FA11" t="s">
        <v>20</v>
      </c>
      <c r="FB11" t="s">
        <v>20</v>
      </c>
      <c r="FC11" t="s">
        <v>20</v>
      </c>
      <c r="FD11" t="s">
        <v>20</v>
      </c>
      <c r="FE11" t="s">
        <v>20</v>
      </c>
      <c r="FF11" t="s">
        <v>20</v>
      </c>
      <c r="FG11" t="s">
        <v>20</v>
      </c>
      <c r="FH11" t="s">
        <v>20</v>
      </c>
      <c r="FI11" t="s">
        <v>20</v>
      </c>
      <c r="FJ11" t="s">
        <v>20</v>
      </c>
      <c r="FK11" t="s">
        <v>20</v>
      </c>
      <c r="FL11" t="s">
        <v>20</v>
      </c>
      <c r="FM11" t="s">
        <v>20</v>
      </c>
      <c r="FN11" t="s">
        <v>20</v>
      </c>
      <c r="FO11" t="s">
        <v>20</v>
      </c>
      <c r="FP11" t="s">
        <v>20</v>
      </c>
      <c r="FQ11" t="s">
        <v>20</v>
      </c>
      <c r="FR11" t="s">
        <v>20</v>
      </c>
      <c r="FS11" t="s">
        <v>20</v>
      </c>
      <c r="FT11" t="s">
        <v>20</v>
      </c>
      <c r="FU11" t="s">
        <v>20</v>
      </c>
      <c r="FV11" t="s">
        <v>20</v>
      </c>
      <c r="FW11" t="s">
        <v>20</v>
      </c>
      <c r="FX11" t="s">
        <v>20</v>
      </c>
      <c r="FY11" t="s">
        <v>20</v>
      </c>
      <c r="FZ11" t="s">
        <v>20</v>
      </c>
      <c r="GA11" t="s">
        <v>20</v>
      </c>
      <c r="GB11" t="s">
        <v>20</v>
      </c>
      <c r="GC11" t="s">
        <v>20</v>
      </c>
      <c r="GD11" t="s">
        <v>20</v>
      </c>
      <c r="GE11" t="s">
        <v>20</v>
      </c>
      <c r="GF11" t="s">
        <v>20</v>
      </c>
      <c r="GG11" t="s">
        <v>20</v>
      </c>
      <c r="GH11" t="s">
        <v>20</v>
      </c>
      <c r="GI11" t="s">
        <v>20</v>
      </c>
      <c r="GJ11" t="s">
        <v>20</v>
      </c>
      <c r="GK11" t="s">
        <v>20</v>
      </c>
      <c r="GL11" t="s">
        <v>20</v>
      </c>
      <c r="GM11" t="s">
        <v>20</v>
      </c>
      <c r="GN11" t="s">
        <v>20</v>
      </c>
      <c r="GO11" t="s">
        <v>20</v>
      </c>
      <c r="GP11" t="s">
        <v>20</v>
      </c>
      <c r="GQ11" t="s">
        <v>20</v>
      </c>
      <c r="GR11" t="s">
        <v>20</v>
      </c>
      <c r="GS11" t="s">
        <v>20</v>
      </c>
      <c r="GT11" t="s">
        <v>20</v>
      </c>
      <c r="GU11" t="s">
        <v>20</v>
      </c>
      <c r="GV11" t="s">
        <v>20</v>
      </c>
      <c r="GW11" t="s">
        <v>20</v>
      </c>
      <c r="GX11" t="s">
        <v>20</v>
      </c>
      <c r="GY11" t="s">
        <v>20</v>
      </c>
      <c r="GZ11" t="s">
        <v>20</v>
      </c>
      <c r="HA11" t="s">
        <v>20</v>
      </c>
      <c r="HB11" t="s">
        <v>20</v>
      </c>
      <c r="HC11" t="s">
        <v>20</v>
      </c>
      <c r="HD11" t="s">
        <v>20</v>
      </c>
      <c r="HE11" t="s">
        <v>20</v>
      </c>
      <c r="HF11" t="s">
        <v>20</v>
      </c>
      <c r="HG11" t="s">
        <v>20</v>
      </c>
      <c r="HH11" t="s">
        <v>20</v>
      </c>
      <c r="HI11" t="s">
        <v>20</v>
      </c>
      <c r="HJ11" t="s">
        <v>20</v>
      </c>
      <c r="HK11" t="s">
        <v>20</v>
      </c>
      <c r="HL11" t="s">
        <v>20</v>
      </c>
      <c r="HM11" t="s">
        <v>20</v>
      </c>
      <c r="HN11" t="s">
        <v>20</v>
      </c>
      <c r="HO11" t="s">
        <v>20</v>
      </c>
      <c r="HP11" t="s">
        <v>20</v>
      </c>
      <c r="HQ11" t="s">
        <v>20</v>
      </c>
      <c r="HR11" t="s">
        <v>20</v>
      </c>
      <c r="HS11" t="s">
        <v>20</v>
      </c>
      <c r="HT11" t="s">
        <v>20</v>
      </c>
      <c r="HU11" t="s">
        <v>20</v>
      </c>
      <c r="HV11" t="s">
        <v>20</v>
      </c>
      <c r="HW11" t="s">
        <v>20</v>
      </c>
      <c r="HX11" t="s">
        <v>20</v>
      </c>
      <c r="HY11" t="s">
        <v>20</v>
      </c>
      <c r="HZ11" t="s">
        <v>20</v>
      </c>
      <c r="IA11" t="s">
        <v>20</v>
      </c>
      <c r="IB11" t="s">
        <v>20</v>
      </c>
      <c r="IC11" t="s">
        <v>20</v>
      </c>
      <c r="ID11" t="s">
        <v>20</v>
      </c>
      <c r="IE11" t="s">
        <v>20</v>
      </c>
      <c r="IF11" t="s">
        <v>20</v>
      </c>
      <c r="IG11" t="s">
        <v>20</v>
      </c>
      <c r="IH11" t="s">
        <v>20</v>
      </c>
      <c r="II11" t="s">
        <v>20</v>
      </c>
      <c r="IJ11" t="s">
        <v>20</v>
      </c>
      <c r="IK11" t="s">
        <v>20</v>
      </c>
      <c r="IL11" t="s">
        <v>20</v>
      </c>
      <c r="IM11" t="s">
        <v>20</v>
      </c>
      <c r="IN11" t="s">
        <v>20</v>
      </c>
      <c r="IO11" t="s">
        <v>20</v>
      </c>
      <c r="IP11" t="s">
        <v>20</v>
      </c>
      <c r="IQ11" t="s">
        <v>20</v>
      </c>
      <c r="IR11" t="s">
        <v>20</v>
      </c>
      <c r="IS11" t="s">
        <v>20</v>
      </c>
      <c r="IT11" t="s">
        <v>20</v>
      </c>
      <c r="IU11">
        <v>2</v>
      </c>
      <c r="IV11" t="s">
        <v>20</v>
      </c>
      <c r="IW11" t="s">
        <v>20</v>
      </c>
      <c r="IX11" t="s">
        <v>20</v>
      </c>
      <c r="IY11" t="s">
        <v>20</v>
      </c>
      <c r="IZ11" t="s">
        <v>20</v>
      </c>
      <c r="JA11" t="s">
        <v>20</v>
      </c>
      <c r="JB11" t="s">
        <v>20</v>
      </c>
      <c r="JC11">
        <v>2</v>
      </c>
      <c r="JD11">
        <v>2</v>
      </c>
      <c r="JE11">
        <v>1.7</v>
      </c>
      <c r="JF11">
        <v>46</v>
      </c>
      <c r="JG11">
        <v>47320</v>
      </c>
      <c r="JH11" t="s">
        <v>20</v>
      </c>
      <c r="JI11" t="s">
        <v>20</v>
      </c>
      <c r="JJ11" t="s">
        <v>20</v>
      </c>
      <c r="JK11">
        <v>4</v>
      </c>
      <c r="JL11" t="s">
        <v>20</v>
      </c>
      <c r="JM11">
        <v>2</v>
      </c>
      <c r="JN11">
        <v>2</v>
      </c>
      <c r="JO11" t="s">
        <v>20</v>
      </c>
      <c r="JP11" t="s">
        <v>20</v>
      </c>
      <c r="JQ11" t="s">
        <v>20</v>
      </c>
      <c r="JR11" t="s">
        <v>20</v>
      </c>
      <c r="JS11" t="s">
        <v>20</v>
      </c>
      <c r="JT11">
        <v>4</v>
      </c>
      <c r="JU11">
        <v>2.85</v>
      </c>
      <c r="JV11">
        <v>356</v>
      </c>
      <c r="JW11">
        <v>94261</v>
      </c>
      <c r="JX11" t="s">
        <v>20</v>
      </c>
      <c r="JY11" t="s">
        <v>20</v>
      </c>
      <c r="JZ11" t="s">
        <v>20</v>
      </c>
      <c r="KA11">
        <v>4</v>
      </c>
      <c r="KB11">
        <v>1</v>
      </c>
      <c r="KC11">
        <v>1</v>
      </c>
      <c r="KD11">
        <v>1</v>
      </c>
      <c r="KE11" t="s">
        <v>20</v>
      </c>
      <c r="KF11" t="s">
        <v>20</v>
      </c>
      <c r="KG11" t="s">
        <v>20</v>
      </c>
      <c r="KH11">
        <v>1</v>
      </c>
      <c r="KI11">
        <v>0</v>
      </c>
      <c r="KJ11">
        <v>4</v>
      </c>
      <c r="KK11">
        <v>5.05</v>
      </c>
      <c r="KL11">
        <v>78</v>
      </c>
      <c r="KM11">
        <v>151848</v>
      </c>
      <c r="KN11" t="s">
        <v>20</v>
      </c>
      <c r="KO11" t="s">
        <v>20</v>
      </c>
      <c r="KP11" t="s">
        <v>20</v>
      </c>
      <c r="KQ11">
        <v>1</v>
      </c>
      <c r="KR11" t="s">
        <v>20</v>
      </c>
      <c r="KS11" t="s">
        <v>20</v>
      </c>
      <c r="KT11" t="s">
        <v>20</v>
      </c>
      <c r="KU11" t="s">
        <v>20</v>
      </c>
      <c r="KV11" t="s">
        <v>20</v>
      </c>
      <c r="KW11" t="s">
        <v>20</v>
      </c>
      <c r="KX11" t="s">
        <v>20</v>
      </c>
      <c r="KY11">
        <v>1</v>
      </c>
      <c r="KZ11">
        <v>1</v>
      </c>
      <c r="LA11">
        <v>0.01</v>
      </c>
      <c r="LB11" t="s">
        <v>20</v>
      </c>
      <c r="LC11">
        <v>3775</v>
      </c>
      <c r="LD11" t="s">
        <v>20</v>
      </c>
      <c r="LE11" t="s">
        <v>20</v>
      </c>
      <c r="LF11" t="s">
        <v>20</v>
      </c>
      <c r="LG11">
        <v>1</v>
      </c>
      <c r="LH11" t="s">
        <v>20</v>
      </c>
      <c r="LI11" t="s">
        <v>20</v>
      </c>
      <c r="LJ11" t="s">
        <v>20</v>
      </c>
      <c r="LK11" t="s">
        <v>20</v>
      </c>
      <c r="LL11" t="s">
        <v>20</v>
      </c>
      <c r="LM11" t="s">
        <v>20</v>
      </c>
      <c r="LN11" t="s">
        <v>20</v>
      </c>
      <c r="LO11">
        <v>1</v>
      </c>
      <c r="LP11">
        <v>1</v>
      </c>
      <c r="LQ11">
        <v>0.2</v>
      </c>
      <c r="LR11" t="s">
        <v>20</v>
      </c>
      <c r="LS11">
        <v>7062</v>
      </c>
      <c r="LT11" t="s">
        <v>20</v>
      </c>
      <c r="LU11" t="s">
        <v>20</v>
      </c>
      <c r="LV11" t="s">
        <v>20</v>
      </c>
      <c r="LW11">
        <v>2</v>
      </c>
      <c r="LX11" t="s">
        <v>20</v>
      </c>
      <c r="LY11" t="s">
        <v>20</v>
      </c>
      <c r="LZ11">
        <v>1</v>
      </c>
      <c r="MA11" t="s">
        <v>20</v>
      </c>
      <c r="MB11" t="s">
        <v>20</v>
      </c>
      <c r="MC11" t="s">
        <v>20</v>
      </c>
      <c r="MD11" t="s">
        <v>20</v>
      </c>
      <c r="ME11">
        <v>1</v>
      </c>
      <c r="MF11">
        <v>2</v>
      </c>
      <c r="MG11">
        <v>0.08</v>
      </c>
      <c r="MH11" t="s">
        <v>20</v>
      </c>
      <c r="MI11">
        <v>3437</v>
      </c>
      <c r="MJ11" t="s">
        <v>20</v>
      </c>
      <c r="MK11" t="s">
        <v>20</v>
      </c>
      <c r="ML11" t="s">
        <v>20</v>
      </c>
      <c r="MM11">
        <v>6</v>
      </c>
      <c r="MN11" t="s">
        <v>20</v>
      </c>
      <c r="MO11" t="s">
        <v>20</v>
      </c>
      <c r="MP11" t="s">
        <v>20</v>
      </c>
      <c r="MQ11">
        <v>1</v>
      </c>
      <c r="MR11">
        <v>1</v>
      </c>
      <c r="MS11" t="s">
        <v>20</v>
      </c>
      <c r="MT11" t="s">
        <v>20</v>
      </c>
      <c r="MU11">
        <v>4</v>
      </c>
      <c r="MV11">
        <v>6</v>
      </c>
      <c r="MW11">
        <v>1.0900000000000001</v>
      </c>
      <c r="MX11" t="s">
        <v>20</v>
      </c>
      <c r="MY11">
        <v>51782</v>
      </c>
      <c r="MZ11" t="s">
        <v>20</v>
      </c>
      <c r="NA11" t="s">
        <v>20</v>
      </c>
      <c r="NB11" t="s">
        <v>20</v>
      </c>
      <c r="NC11">
        <f t="shared" si="0"/>
        <v>20</v>
      </c>
    </row>
    <row r="12" spans="1:367" x14ac:dyDescent="0.3">
      <c r="A12" t="s">
        <v>29</v>
      </c>
      <c r="B12">
        <v>74</v>
      </c>
      <c r="C12">
        <v>39</v>
      </c>
      <c r="D12" t="s">
        <v>20</v>
      </c>
      <c r="E12">
        <v>11</v>
      </c>
      <c r="F12">
        <v>3</v>
      </c>
      <c r="G12">
        <v>2</v>
      </c>
      <c r="H12">
        <v>19</v>
      </c>
      <c r="I12">
        <v>74</v>
      </c>
      <c r="J12">
        <v>70.680000000000007</v>
      </c>
      <c r="K12">
        <v>237</v>
      </c>
      <c r="L12">
        <v>44451</v>
      </c>
      <c r="M12">
        <v>1</v>
      </c>
      <c r="N12">
        <v>1</v>
      </c>
      <c r="O12" t="s">
        <v>20</v>
      </c>
      <c r="P12">
        <v>50</v>
      </c>
      <c r="Q12">
        <v>25</v>
      </c>
      <c r="R12">
        <v>0</v>
      </c>
      <c r="S12">
        <v>1</v>
      </c>
      <c r="T12">
        <v>10</v>
      </c>
      <c r="U12">
        <v>4</v>
      </c>
      <c r="V12">
        <v>10</v>
      </c>
      <c r="W12">
        <v>50</v>
      </c>
      <c r="X12">
        <v>140.03</v>
      </c>
      <c r="Y12">
        <v>192</v>
      </c>
      <c r="Z12">
        <v>38407</v>
      </c>
      <c r="AA12">
        <v>10</v>
      </c>
      <c r="AB12">
        <v>9</v>
      </c>
      <c r="AC12">
        <v>1</v>
      </c>
      <c r="AD12">
        <v>48</v>
      </c>
      <c r="AE12">
        <v>22</v>
      </c>
      <c r="AF12">
        <v>0</v>
      </c>
      <c r="AG12">
        <v>10</v>
      </c>
      <c r="AH12">
        <v>6</v>
      </c>
      <c r="AI12">
        <v>2</v>
      </c>
      <c r="AJ12">
        <v>6</v>
      </c>
      <c r="AK12" t="s">
        <v>20</v>
      </c>
      <c r="AL12">
        <v>2</v>
      </c>
      <c r="AM12">
        <v>48</v>
      </c>
      <c r="AN12">
        <v>95.17</v>
      </c>
      <c r="AO12">
        <v>837</v>
      </c>
      <c r="AP12">
        <v>34925</v>
      </c>
      <c r="AQ12">
        <v>5</v>
      </c>
      <c r="AR12">
        <v>5</v>
      </c>
      <c r="AS12" t="s">
        <v>20</v>
      </c>
      <c r="AT12">
        <v>28</v>
      </c>
      <c r="AU12">
        <v>7</v>
      </c>
      <c r="AV12">
        <v>5</v>
      </c>
      <c r="AW12">
        <v>3</v>
      </c>
      <c r="AX12">
        <v>2</v>
      </c>
      <c r="AY12">
        <v>2</v>
      </c>
      <c r="AZ12">
        <v>2</v>
      </c>
      <c r="BA12">
        <v>7</v>
      </c>
      <c r="BB12">
        <v>28</v>
      </c>
      <c r="BC12">
        <v>42.53</v>
      </c>
      <c r="BD12">
        <v>103</v>
      </c>
      <c r="BE12">
        <v>155451</v>
      </c>
      <c r="BF12">
        <v>5</v>
      </c>
      <c r="BG12">
        <v>5</v>
      </c>
      <c r="BH12" t="s">
        <v>20</v>
      </c>
      <c r="BI12">
        <v>23</v>
      </c>
      <c r="BJ12">
        <v>13</v>
      </c>
      <c r="BK12">
        <v>3</v>
      </c>
      <c r="BL12">
        <v>1</v>
      </c>
      <c r="BM12">
        <v>1</v>
      </c>
      <c r="BN12">
        <v>3</v>
      </c>
      <c r="BO12" t="s">
        <v>20</v>
      </c>
      <c r="BP12">
        <v>2</v>
      </c>
      <c r="BQ12">
        <v>23</v>
      </c>
      <c r="BR12">
        <v>33.26</v>
      </c>
      <c r="BS12">
        <v>29</v>
      </c>
      <c r="BT12">
        <v>75430</v>
      </c>
      <c r="BU12">
        <v>1</v>
      </c>
      <c r="BV12">
        <v>1</v>
      </c>
      <c r="BW12">
        <v>56</v>
      </c>
      <c r="BX12">
        <v>19</v>
      </c>
      <c r="BY12">
        <v>8</v>
      </c>
      <c r="BZ12">
        <v>10</v>
      </c>
      <c r="CA12">
        <v>3</v>
      </c>
      <c r="CB12">
        <v>8</v>
      </c>
      <c r="CC12">
        <v>1</v>
      </c>
      <c r="CD12">
        <v>7</v>
      </c>
      <c r="CE12">
        <v>56</v>
      </c>
      <c r="CF12">
        <v>222.4</v>
      </c>
      <c r="CG12">
        <v>3353</v>
      </c>
      <c r="CH12">
        <v>485816</v>
      </c>
      <c r="CI12">
        <v>2</v>
      </c>
      <c r="CJ12">
        <v>2</v>
      </c>
      <c r="CK12" t="s">
        <v>20</v>
      </c>
      <c r="CL12">
        <v>57</v>
      </c>
      <c r="CM12">
        <v>30</v>
      </c>
      <c r="CN12">
        <v>8</v>
      </c>
      <c r="CO12">
        <v>7</v>
      </c>
      <c r="CP12">
        <v>2</v>
      </c>
      <c r="CQ12">
        <v>5</v>
      </c>
      <c r="CR12">
        <v>2</v>
      </c>
      <c r="CS12">
        <v>3</v>
      </c>
      <c r="CT12">
        <v>57</v>
      </c>
      <c r="CU12">
        <v>50.33</v>
      </c>
      <c r="CV12">
        <v>6361</v>
      </c>
      <c r="CW12">
        <v>110220</v>
      </c>
      <c r="CX12">
        <v>2</v>
      </c>
      <c r="CY12">
        <v>1</v>
      </c>
      <c r="CZ12">
        <v>1</v>
      </c>
      <c r="DA12">
        <v>48</v>
      </c>
      <c r="DB12">
        <v>18</v>
      </c>
      <c r="DC12">
        <v>5</v>
      </c>
      <c r="DD12">
        <v>8</v>
      </c>
      <c r="DE12">
        <v>2</v>
      </c>
      <c r="DF12">
        <v>8</v>
      </c>
      <c r="DG12" t="s">
        <v>20</v>
      </c>
      <c r="DH12">
        <v>7</v>
      </c>
      <c r="DI12">
        <v>48</v>
      </c>
      <c r="DJ12">
        <v>36.6</v>
      </c>
      <c r="DK12">
        <v>4051</v>
      </c>
      <c r="DL12">
        <v>93323</v>
      </c>
      <c r="DM12">
        <v>1</v>
      </c>
      <c r="DN12">
        <v>1</v>
      </c>
      <c r="DO12" t="s">
        <v>20</v>
      </c>
      <c r="DP12">
        <v>28</v>
      </c>
      <c r="DQ12">
        <v>5</v>
      </c>
      <c r="DR12">
        <v>10</v>
      </c>
      <c r="DS12">
        <v>2</v>
      </c>
      <c r="DT12">
        <v>1</v>
      </c>
      <c r="DU12">
        <v>7</v>
      </c>
      <c r="DV12" t="s">
        <v>20</v>
      </c>
      <c r="DW12">
        <v>3</v>
      </c>
      <c r="DX12">
        <v>28</v>
      </c>
      <c r="DY12">
        <v>14.72</v>
      </c>
      <c r="DZ12">
        <v>32</v>
      </c>
      <c r="EA12">
        <v>18893</v>
      </c>
      <c r="EB12">
        <v>1</v>
      </c>
      <c r="EC12">
        <v>1</v>
      </c>
      <c r="ED12" t="s">
        <v>20</v>
      </c>
      <c r="EE12">
        <v>39</v>
      </c>
      <c r="EF12">
        <v>21</v>
      </c>
      <c r="EG12">
        <v>2</v>
      </c>
      <c r="EH12">
        <v>6</v>
      </c>
      <c r="EI12">
        <v>2</v>
      </c>
      <c r="EJ12">
        <v>1</v>
      </c>
      <c r="EK12" t="s">
        <v>20</v>
      </c>
      <c r="EL12">
        <v>7</v>
      </c>
      <c r="EM12">
        <v>39</v>
      </c>
      <c r="EN12">
        <v>19.45</v>
      </c>
      <c r="EO12">
        <v>724</v>
      </c>
      <c r="EP12">
        <v>39154</v>
      </c>
      <c r="EQ12" t="s">
        <v>20</v>
      </c>
      <c r="ER12" t="s">
        <v>20</v>
      </c>
      <c r="ES12" t="s">
        <v>20</v>
      </c>
      <c r="ET12">
        <v>33</v>
      </c>
      <c r="EU12">
        <v>17</v>
      </c>
      <c r="EV12">
        <v>2</v>
      </c>
      <c r="EW12">
        <v>7</v>
      </c>
      <c r="EX12">
        <v>3</v>
      </c>
      <c r="EY12">
        <v>1</v>
      </c>
      <c r="EZ12" t="s">
        <v>20</v>
      </c>
      <c r="FA12">
        <v>3</v>
      </c>
      <c r="FB12">
        <v>11.77</v>
      </c>
      <c r="FC12">
        <v>323</v>
      </c>
      <c r="FD12">
        <v>61156</v>
      </c>
      <c r="FE12" t="s">
        <v>20</v>
      </c>
      <c r="FF12" t="s">
        <v>20</v>
      </c>
      <c r="FG12" t="s">
        <v>20</v>
      </c>
      <c r="FH12">
        <v>23</v>
      </c>
      <c r="FI12">
        <v>13</v>
      </c>
      <c r="FJ12">
        <v>3</v>
      </c>
      <c r="FK12">
        <v>3</v>
      </c>
      <c r="FL12" t="s">
        <v>20</v>
      </c>
      <c r="FM12">
        <v>1</v>
      </c>
      <c r="FN12" t="s">
        <v>20</v>
      </c>
      <c r="FO12">
        <v>3</v>
      </c>
      <c r="FP12">
        <v>6.46</v>
      </c>
      <c r="FQ12">
        <v>106</v>
      </c>
      <c r="FR12">
        <v>5592</v>
      </c>
      <c r="FS12">
        <v>1</v>
      </c>
      <c r="FT12">
        <v>1</v>
      </c>
      <c r="FU12" t="s">
        <v>20</v>
      </c>
      <c r="FV12">
        <v>16</v>
      </c>
      <c r="FW12">
        <v>13</v>
      </c>
      <c r="FX12">
        <v>0</v>
      </c>
      <c r="FY12">
        <v>1</v>
      </c>
      <c r="FZ12">
        <v>1</v>
      </c>
      <c r="GA12" t="s">
        <v>20</v>
      </c>
      <c r="GB12" t="s">
        <v>20</v>
      </c>
      <c r="GC12" t="s">
        <v>20</v>
      </c>
      <c r="GD12">
        <v>1</v>
      </c>
      <c r="GE12">
        <v>16</v>
      </c>
      <c r="GF12">
        <v>2.97</v>
      </c>
      <c r="GG12">
        <v>37</v>
      </c>
      <c r="GH12">
        <v>1435</v>
      </c>
      <c r="GI12">
        <v>1</v>
      </c>
      <c r="GJ12">
        <v>1</v>
      </c>
      <c r="GK12">
        <v>19</v>
      </c>
      <c r="GL12">
        <v>11</v>
      </c>
      <c r="GM12">
        <v>0</v>
      </c>
      <c r="GN12">
        <v>2</v>
      </c>
      <c r="GO12">
        <v>1</v>
      </c>
      <c r="GP12">
        <v>2</v>
      </c>
      <c r="GQ12" t="s">
        <v>20</v>
      </c>
      <c r="GR12">
        <v>1</v>
      </c>
      <c r="GS12">
        <v>2</v>
      </c>
      <c r="GT12">
        <v>19</v>
      </c>
      <c r="GU12">
        <v>4.7</v>
      </c>
      <c r="GV12" t="s">
        <v>20</v>
      </c>
      <c r="GW12" t="s">
        <v>20</v>
      </c>
      <c r="GX12" t="s">
        <v>20</v>
      </c>
      <c r="GY12" t="s">
        <v>20</v>
      </c>
      <c r="GZ12">
        <v>20</v>
      </c>
      <c r="HA12">
        <v>11</v>
      </c>
      <c r="HB12">
        <v>0</v>
      </c>
      <c r="HC12">
        <v>3</v>
      </c>
      <c r="HD12" t="s">
        <v>20</v>
      </c>
      <c r="HE12" t="s">
        <v>20</v>
      </c>
      <c r="HF12">
        <v>3</v>
      </c>
      <c r="HG12" t="s">
        <v>20</v>
      </c>
      <c r="HH12">
        <v>3</v>
      </c>
      <c r="HI12">
        <v>20</v>
      </c>
      <c r="HJ12">
        <v>8.19</v>
      </c>
      <c r="HK12">
        <v>7</v>
      </c>
      <c r="HL12">
        <v>750</v>
      </c>
      <c r="HM12">
        <v>0</v>
      </c>
      <c r="HN12">
        <v>0</v>
      </c>
      <c r="HO12">
        <v>0</v>
      </c>
      <c r="HP12">
        <v>6</v>
      </c>
      <c r="HQ12">
        <v>5</v>
      </c>
      <c r="HR12" t="s">
        <v>20</v>
      </c>
      <c r="HS12" t="s">
        <v>20</v>
      </c>
      <c r="HT12" t="s">
        <v>20</v>
      </c>
      <c r="HU12">
        <v>1</v>
      </c>
      <c r="HV12" t="s">
        <v>20</v>
      </c>
      <c r="HW12" t="s">
        <v>20</v>
      </c>
      <c r="HX12" t="s">
        <v>20</v>
      </c>
      <c r="HY12">
        <v>6</v>
      </c>
      <c r="HZ12">
        <v>0.53</v>
      </c>
      <c r="IA12" t="s">
        <v>20</v>
      </c>
      <c r="IB12">
        <v>27879</v>
      </c>
      <c r="IC12" t="s">
        <v>20</v>
      </c>
      <c r="ID12" t="s">
        <v>20</v>
      </c>
      <c r="IE12">
        <v>7</v>
      </c>
      <c r="IF12">
        <v>4</v>
      </c>
      <c r="IG12">
        <v>1</v>
      </c>
      <c r="IH12" t="s">
        <v>20</v>
      </c>
      <c r="II12">
        <v>1</v>
      </c>
      <c r="IJ12" t="s">
        <v>20</v>
      </c>
      <c r="IK12" t="s">
        <v>20</v>
      </c>
      <c r="IL12" t="s">
        <v>20</v>
      </c>
      <c r="IM12">
        <v>1</v>
      </c>
      <c r="IN12">
        <v>7</v>
      </c>
      <c r="IO12">
        <v>0.61</v>
      </c>
      <c r="IP12" t="s">
        <v>20</v>
      </c>
      <c r="IQ12">
        <v>25686</v>
      </c>
      <c r="IR12" t="s">
        <v>20</v>
      </c>
      <c r="IS12" t="s">
        <v>20</v>
      </c>
      <c r="IT12" t="s">
        <v>20</v>
      </c>
      <c r="IU12">
        <v>9</v>
      </c>
      <c r="IV12">
        <v>5</v>
      </c>
      <c r="IW12">
        <v>1</v>
      </c>
      <c r="IX12">
        <v>2</v>
      </c>
      <c r="IY12" t="s">
        <v>20</v>
      </c>
      <c r="IZ12" t="s">
        <v>20</v>
      </c>
      <c r="JA12" t="s">
        <v>20</v>
      </c>
      <c r="JB12" t="s">
        <v>20</v>
      </c>
      <c r="JC12">
        <v>1</v>
      </c>
      <c r="JD12">
        <v>9</v>
      </c>
      <c r="JE12">
        <v>0.74</v>
      </c>
      <c r="JF12" t="s">
        <v>20</v>
      </c>
      <c r="JG12">
        <v>57920</v>
      </c>
      <c r="JH12" t="s">
        <v>20</v>
      </c>
      <c r="JI12" t="s">
        <v>20</v>
      </c>
      <c r="JJ12" t="s">
        <v>20</v>
      </c>
      <c r="JK12">
        <v>5</v>
      </c>
      <c r="JL12">
        <v>1</v>
      </c>
      <c r="JM12">
        <v>2</v>
      </c>
      <c r="JN12" t="s">
        <v>20</v>
      </c>
      <c r="JO12">
        <v>1</v>
      </c>
      <c r="JP12" t="s">
        <v>20</v>
      </c>
      <c r="JQ12" t="s">
        <v>20</v>
      </c>
      <c r="JR12" t="s">
        <v>20</v>
      </c>
      <c r="JS12">
        <v>1</v>
      </c>
      <c r="JT12">
        <v>5</v>
      </c>
      <c r="JU12">
        <v>2</v>
      </c>
      <c r="JV12">
        <v>252</v>
      </c>
      <c r="JW12">
        <v>76046</v>
      </c>
      <c r="JX12" t="s">
        <v>20</v>
      </c>
      <c r="JY12" t="s">
        <v>20</v>
      </c>
      <c r="JZ12" t="s">
        <v>20</v>
      </c>
      <c r="KA12">
        <v>42</v>
      </c>
      <c r="KB12">
        <v>33</v>
      </c>
      <c r="KC12">
        <v>1</v>
      </c>
      <c r="KD12">
        <v>5</v>
      </c>
      <c r="KE12">
        <v>1</v>
      </c>
      <c r="KF12" t="s">
        <v>20</v>
      </c>
      <c r="KG12" t="s">
        <v>20</v>
      </c>
      <c r="KH12" t="s">
        <v>20</v>
      </c>
      <c r="KI12">
        <v>2</v>
      </c>
      <c r="KJ12">
        <v>42</v>
      </c>
      <c r="KK12">
        <v>3.94</v>
      </c>
      <c r="KL12" t="s">
        <v>20</v>
      </c>
      <c r="KM12">
        <v>627114</v>
      </c>
      <c r="KN12" t="s">
        <v>20</v>
      </c>
      <c r="KO12" t="s">
        <v>20</v>
      </c>
      <c r="KP12" t="s">
        <v>20</v>
      </c>
      <c r="KQ12">
        <v>143</v>
      </c>
      <c r="KR12">
        <v>30</v>
      </c>
      <c r="KS12">
        <v>24</v>
      </c>
      <c r="KT12">
        <v>32</v>
      </c>
      <c r="KU12">
        <v>4</v>
      </c>
      <c r="KV12">
        <v>5</v>
      </c>
      <c r="KW12" t="s">
        <v>20</v>
      </c>
      <c r="KX12">
        <v>3</v>
      </c>
      <c r="KY12">
        <v>45</v>
      </c>
      <c r="KZ12">
        <v>143</v>
      </c>
      <c r="LA12">
        <v>85.18</v>
      </c>
      <c r="LB12">
        <v>4939</v>
      </c>
      <c r="LC12">
        <v>4479665</v>
      </c>
      <c r="LD12">
        <v>1</v>
      </c>
      <c r="LE12">
        <v>1</v>
      </c>
      <c r="LF12" t="s">
        <v>20</v>
      </c>
      <c r="LG12">
        <v>111</v>
      </c>
      <c r="LH12">
        <v>31</v>
      </c>
      <c r="LI12">
        <v>28</v>
      </c>
      <c r="LJ12">
        <v>31</v>
      </c>
      <c r="LK12" t="s">
        <v>20</v>
      </c>
      <c r="LL12">
        <v>7</v>
      </c>
      <c r="LM12">
        <v>1</v>
      </c>
      <c r="LN12">
        <v>2</v>
      </c>
      <c r="LO12">
        <v>11</v>
      </c>
      <c r="LP12">
        <v>111</v>
      </c>
      <c r="LQ12">
        <v>43.33</v>
      </c>
      <c r="LR12" t="s">
        <v>20</v>
      </c>
      <c r="LS12">
        <v>1977119</v>
      </c>
      <c r="LT12">
        <v>1</v>
      </c>
      <c r="LU12">
        <v>1</v>
      </c>
      <c r="LV12" t="s">
        <v>20</v>
      </c>
      <c r="LW12">
        <v>147</v>
      </c>
      <c r="LX12">
        <v>35</v>
      </c>
      <c r="LY12">
        <v>30</v>
      </c>
      <c r="LZ12">
        <v>40</v>
      </c>
      <c r="MA12">
        <v>8</v>
      </c>
      <c r="MB12">
        <v>4</v>
      </c>
      <c r="MC12" t="s">
        <v>20</v>
      </c>
      <c r="MD12">
        <v>4</v>
      </c>
      <c r="ME12">
        <v>26</v>
      </c>
      <c r="MF12">
        <v>147</v>
      </c>
      <c r="MG12">
        <v>44.42</v>
      </c>
      <c r="MH12">
        <v>161</v>
      </c>
      <c r="MI12">
        <v>2210496</v>
      </c>
      <c r="MJ12" t="s">
        <v>20</v>
      </c>
      <c r="MK12" t="s">
        <v>20</v>
      </c>
      <c r="ML12" t="s">
        <v>20</v>
      </c>
      <c r="MM12">
        <v>67</v>
      </c>
      <c r="MN12">
        <v>19</v>
      </c>
      <c r="MO12">
        <v>9</v>
      </c>
      <c r="MP12">
        <v>14</v>
      </c>
      <c r="MQ12" t="s">
        <v>20</v>
      </c>
      <c r="MR12">
        <v>2</v>
      </c>
      <c r="MS12" t="s">
        <v>20</v>
      </c>
      <c r="MT12">
        <v>5</v>
      </c>
      <c r="MU12">
        <v>18</v>
      </c>
      <c r="MV12">
        <v>67</v>
      </c>
      <c r="MW12">
        <v>15.57</v>
      </c>
      <c r="MX12">
        <v>428</v>
      </c>
      <c r="MY12">
        <v>758854</v>
      </c>
      <c r="MZ12">
        <v>1</v>
      </c>
      <c r="NA12" t="s">
        <v>20</v>
      </c>
      <c r="NB12">
        <v>1</v>
      </c>
      <c r="NC12">
        <f t="shared" si="0"/>
        <v>1132</v>
      </c>
    </row>
    <row r="13" spans="1:367" x14ac:dyDescent="0.3">
      <c r="A13" t="s">
        <v>30</v>
      </c>
      <c r="B13">
        <v>49</v>
      </c>
      <c r="C13">
        <v>18</v>
      </c>
      <c r="D13" t="s">
        <v>20</v>
      </c>
      <c r="E13">
        <v>12</v>
      </c>
      <c r="F13">
        <v>4</v>
      </c>
      <c r="G13">
        <v>1</v>
      </c>
      <c r="H13">
        <v>14</v>
      </c>
      <c r="I13">
        <v>49</v>
      </c>
      <c r="J13">
        <v>86.98</v>
      </c>
      <c r="K13">
        <v>1004</v>
      </c>
      <c r="L13">
        <v>31799</v>
      </c>
      <c r="M13">
        <v>1</v>
      </c>
      <c r="N13">
        <v>1</v>
      </c>
      <c r="O13" t="s">
        <v>20</v>
      </c>
      <c r="P13">
        <v>32</v>
      </c>
      <c r="Q13">
        <v>12</v>
      </c>
      <c r="R13" t="s">
        <v>20</v>
      </c>
      <c r="S13">
        <v>3</v>
      </c>
      <c r="T13" t="s">
        <v>20</v>
      </c>
      <c r="U13">
        <v>2</v>
      </c>
      <c r="V13">
        <v>15</v>
      </c>
      <c r="W13">
        <v>32</v>
      </c>
      <c r="X13">
        <v>3320.85</v>
      </c>
      <c r="Y13">
        <v>360732</v>
      </c>
      <c r="Z13">
        <v>8229222</v>
      </c>
      <c r="AA13" t="s">
        <v>20</v>
      </c>
      <c r="AB13" t="s">
        <v>20</v>
      </c>
      <c r="AC13" t="s">
        <v>20</v>
      </c>
      <c r="AD13">
        <v>59</v>
      </c>
      <c r="AE13">
        <v>18</v>
      </c>
      <c r="AF13">
        <v>0</v>
      </c>
      <c r="AG13">
        <v>13</v>
      </c>
      <c r="AH13">
        <v>10</v>
      </c>
      <c r="AI13">
        <v>4</v>
      </c>
      <c r="AJ13">
        <v>2</v>
      </c>
      <c r="AK13">
        <v>1</v>
      </c>
      <c r="AL13">
        <v>11</v>
      </c>
      <c r="AM13">
        <v>59</v>
      </c>
      <c r="AN13">
        <v>892.64</v>
      </c>
      <c r="AO13">
        <v>26035</v>
      </c>
      <c r="AP13">
        <v>1109932</v>
      </c>
      <c r="AQ13">
        <v>4</v>
      </c>
      <c r="AR13">
        <v>3</v>
      </c>
      <c r="AS13">
        <v>1</v>
      </c>
      <c r="AT13">
        <v>25</v>
      </c>
      <c r="AU13">
        <v>9</v>
      </c>
      <c r="AV13">
        <v>10</v>
      </c>
      <c r="AW13">
        <v>1</v>
      </c>
      <c r="AX13">
        <v>3</v>
      </c>
      <c r="AY13">
        <v>1</v>
      </c>
      <c r="AZ13" t="s">
        <v>20</v>
      </c>
      <c r="BA13">
        <v>1</v>
      </c>
      <c r="BB13">
        <v>25</v>
      </c>
      <c r="BC13">
        <v>588.52</v>
      </c>
      <c r="BD13">
        <v>38782</v>
      </c>
      <c r="BE13">
        <v>1552873</v>
      </c>
      <c r="BF13">
        <v>1</v>
      </c>
      <c r="BG13">
        <v>1</v>
      </c>
      <c r="BH13" t="s">
        <v>20</v>
      </c>
      <c r="BI13">
        <v>65</v>
      </c>
      <c r="BJ13">
        <v>19</v>
      </c>
      <c r="BK13">
        <v>13</v>
      </c>
      <c r="BL13">
        <v>7</v>
      </c>
      <c r="BM13">
        <v>4</v>
      </c>
      <c r="BN13">
        <v>3</v>
      </c>
      <c r="BO13">
        <v>4</v>
      </c>
      <c r="BP13">
        <v>15</v>
      </c>
      <c r="BQ13">
        <v>65</v>
      </c>
      <c r="BR13">
        <v>92.72</v>
      </c>
      <c r="BS13">
        <v>975</v>
      </c>
      <c r="BT13">
        <v>117454</v>
      </c>
      <c r="BU13" t="s">
        <v>20</v>
      </c>
      <c r="BV13" t="s">
        <v>20</v>
      </c>
      <c r="BW13">
        <v>141</v>
      </c>
      <c r="BX13">
        <v>48</v>
      </c>
      <c r="BY13">
        <v>23</v>
      </c>
      <c r="BZ13">
        <v>16</v>
      </c>
      <c r="CA13">
        <v>18</v>
      </c>
      <c r="CB13">
        <v>5</v>
      </c>
      <c r="CC13">
        <v>3</v>
      </c>
      <c r="CD13">
        <v>28</v>
      </c>
      <c r="CE13">
        <v>141</v>
      </c>
      <c r="CF13">
        <v>24119.87</v>
      </c>
      <c r="CG13">
        <v>1353463</v>
      </c>
      <c r="CH13">
        <v>61595450</v>
      </c>
      <c r="CI13">
        <v>19</v>
      </c>
      <c r="CJ13">
        <v>3</v>
      </c>
      <c r="CK13">
        <v>16</v>
      </c>
      <c r="CL13">
        <v>57</v>
      </c>
      <c r="CM13">
        <v>30</v>
      </c>
      <c r="CN13">
        <v>4</v>
      </c>
      <c r="CO13">
        <v>3</v>
      </c>
      <c r="CP13">
        <v>1</v>
      </c>
      <c r="CQ13">
        <v>5</v>
      </c>
      <c r="CR13" t="s">
        <v>20</v>
      </c>
      <c r="CS13">
        <v>14</v>
      </c>
      <c r="CT13">
        <v>57</v>
      </c>
      <c r="CU13">
        <v>95.22</v>
      </c>
      <c r="CV13">
        <v>3101</v>
      </c>
      <c r="CW13">
        <v>173090</v>
      </c>
      <c r="CX13" t="s">
        <v>20</v>
      </c>
      <c r="CY13" t="s">
        <v>20</v>
      </c>
      <c r="CZ13" t="s">
        <v>20</v>
      </c>
      <c r="DA13">
        <v>35</v>
      </c>
      <c r="DB13">
        <v>10</v>
      </c>
      <c r="DC13">
        <v>4</v>
      </c>
      <c r="DD13">
        <v>1</v>
      </c>
      <c r="DE13">
        <v>5</v>
      </c>
      <c r="DF13">
        <v>3</v>
      </c>
      <c r="DG13">
        <v>3</v>
      </c>
      <c r="DH13">
        <v>9</v>
      </c>
      <c r="DI13">
        <v>35</v>
      </c>
      <c r="DJ13">
        <v>41.78</v>
      </c>
      <c r="DK13">
        <v>725</v>
      </c>
      <c r="DL13">
        <v>92005</v>
      </c>
      <c r="DM13">
        <v>1</v>
      </c>
      <c r="DN13">
        <v>1</v>
      </c>
      <c r="DO13" t="s">
        <v>20</v>
      </c>
      <c r="DP13">
        <v>5</v>
      </c>
      <c r="DQ13">
        <v>1</v>
      </c>
      <c r="DR13">
        <v>1</v>
      </c>
      <c r="DS13">
        <v>1</v>
      </c>
      <c r="DT13">
        <v>1</v>
      </c>
      <c r="DU13">
        <v>1</v>
      </c>
      <c r="DV13" t="s">
        <v>20</v>
      </c>
      <c r="DW13" t="s">
        <v>20</v>
      </c>
      <c r="DX13">
        <v>5</v>
      </c>
      <c r="DY13">
        <v>5.9</v>
      </c>
      <c r="DZ13">
        <v>233</v>
      </c>
      <c r="EA13">
        <v>9874</v>
      </c>
      <c r="EB13" t="s">
        <v>20</v>
      </c>
      <c r="EC13" t="s">
        <v>20</v>
      </c>
      <c r="ED13" t="s">
        <v>20</v>
      </c>
      <c r="EE13">
        <v>27</v>
      </c>
      <c r="EF13">
        <v>15</v>
      </c>
      <c r="EG13">
        <v>2</v>
      </c>
      <c r="EH13">
        <v>3</v>
      </c>
      <c r="EI13">
        <v>1</v>
      </c>
      <c r="EJ13">
        <v>1</v>
      </c>
      <c r="EK13" t="s">
        <v>20</v>
      </c>
      <c r="EL13">
        <v>5</v>
      </c>
      <c r="EM13">
        <v>27</v>
      </c>
      <c r="EN13">
        <v>638.39</v>
      </c>
      <c r="EO13">
        <v>31263</v>
      </c>
      <c r="EP13">
        <v>931306</v>
      </c>
      <c r="EQ13" t="s">
        <v>20</v>
      </c>
      <c r="ER13" t="s">
        <v>20</v>
      </c>
      <c r="ES13" t="s">
        <v>20</v>
      </c>
      <c r="ET13">
        <v>22</v>
      </c>
      <c r="EU13">
        <v>13</v>
      </c>
      <c r="EV13">
        <v>2</v>
      </c>
      <c r="EW13" t="s">
        <v>20</v>
      </c>
      <c r="EX13" t="s">
        <v>20</v>
      </c>
      <c r="EY13" t="s">
        <v>20</v>
      </c>
      <c r="EZ13">
        <v>1</v>
      </c>
      <c r="FA13">
        <v>6</v>
      </c>
      <c r="FB13">
        <v>1102.1199999999999</v>
      </c>
      <c r="FC13">
        <v>102610</v>
      </c>
      <c r="FD13">
        <v>5216384</v>
      </c>
      <c r="FE13" t="s">
        <v>20</v>
      </c>
      <c r="FF13" t="s">
        <v>20</v>
      </c>
      <c r="FG13" t="s">
        <v>20</v>
      </c>
      <c r="FH13">
        <v>17</v>
      </c>
      <c r="FI13">
        <v>11</v>
      </c>
      <c r="FJ13">
        <v>1</v>
      </c>
      <c r="FK13">
        <v>3</v>
      </c>
      <c r="FL13" t="s">
        <v>20</v>
      </c>
      <c r="FM13">
        <v>1</v>
      </c>
      <c r="FN13" t="s">
        <v>20</v>
      </c>
      <c r="FO13">
        <v>1</v>
      </c>
      <c r="FP13">
        <v>4.51</v>
      </c>
      <c r="FQ13">
        <v>5</v>
      </c>
      <c r="FR13">
        <v>630</v>
      </c>
      <c r="FS13" t="s">
        <v>20</v>
      </c>
      <c r="FT13" t="s">
        <v>20</v>
      </c>
      <c r="FU13" t="s">
        <v>20</v>
      </c>
      <c r="FV13">
        <v>19</v>
      </c>
      <c r="FW13">
        <v>12</v>
      </c>
      <c r="FX13">
        <v>0</v>
      </c>
      <c r="FY13">
        <v>2</v>
      </c>
      <c r="FZ13" t="s">
        <v>20</v>
      </c>
      <c r="GA13">
        <v>2</v>
      </c>
      <c r="GB13" t="s">
        <v>20</v>
      </c>
      <c r="GC13" t="s">
        <v>20</v>
      </c>
      <c r="GD13">
        <v>3</v>
      </c>
      <c r="GE13">
        <v>19</v>
      </c>
      <c r="GF13">
        <v>6.32</v>
      </c>
      <c r="GG13">
        <v>683</v>
      </c>
      <c r="GH13">
        <v>6949</v>
      </c>
      <c r="GI13" t="s">
        <v>20</v>
      </c>
      <c r="GJ13" t="s">
        <v>20</v>
      </c>
      <c r="GK13">
        <v>17</v>
      </c>
      <c r="GL13">
        <v>8</v>
      </c>
      <c r="GM13">
        <v>0</v>
      </c>
      <c r="GN13" t="s">
        <v>20</v>
      </c>
      <c r="GO13">
        <v>4</v>
      </c>
      <c r="GP13">
        <v>2</v>
      </c>
      <c r="GQ13" t="s">
        <v>20</v>
      </c>
      <c r="GR13" t="s">
        <v>20</v>
      </c>
      <c r="GS13">
        <v>3</v>
      </c>
      <c r="GT13">
        <v>17</v>
      </c>
      <c r="GU13">
        <v>5.08</v>
      </c>
      <c r="GV13">
        <v>30</v>
      </c>
      <c r="GW13">
        <v>5901</v>
      </c>
      <c r="GX13">
        <v>1</v>
      </c>
      <c r="GY13">
        <v>1</v>
      </c>
      <c r="GZ13">
        <v>44</v>
      </c>
      <c r="HA13">
        <v>22</v>
      </c>
      <c r="HB13">
        <v>0</v>
      </c>
      <c r="HC13">
        <v>1</v>
      </c>
      <c r="HD13">
        <v>5</v>
      </c>
      <c r="HE13">
        <v>3</v>
      </c>
      <c r="HF13">
        <v>2</v>
      </c>
      <c r="HG13">
        <v>1</v>
      </c>
      <c r="HH13">
        <v>10</v>
      </c>
      <c r="HI13">
        <v>44</v>
      </c>
      <c r="HJ13">
        <v>57.04</v>
      </c>
      <c r="HK13">
        <v>1753</v>
      </c>
      <c r="HL13">
        <v>171261</v>
      </c>
      <c r="HM13">
        <v>0</v>
      </c>
      <c r="HN13">
        <v>0</v>
      </c>
      <c r="HO13">
        <v>0</v>
      </c>
      <c r="HP13">
        <v>37</v>
      </c>
      <c r="HQ13">
        <v>15</v>
      </c>
      <c r="HR13">
        <v>2</v>
      </c>
      <c r="HS13">
        <v>9</v>
      </c>
      <c r="HT13">
        <v>3</v>
      </c>
      <c r="HU13">
        <v>1</v>
      </c>
      <c r="HV13" t="s">
        <v>20</v>
      </c>
      <c r="HW13">
        <v>3</v>
      </c>
      <c r="HX13">
        <v>4</v>
      </c>
      <c r="HY13">
        <v>37</v>
      </c>
      <c r="HZ13">
        <v>91.47</v>
      </c>
      <c r="IA13">
        <v>2183</v>
      </c>
      <c r="IB13">
        <v>1860936</v>
      </c>
      <c r="IC13" t="s">
        <v>20</v>
      </c>
      <c r="ID13" t="s">
        <v>20</v>
      </c>
      <c r="IE13">
        <v>33</v>
      </c>
      <c r="IF13">
        <v>17</v>
      </c>
      <c r="IG13">
        <v>4</v>
      </c>
      <c r="IH13">
        <v>3</v>
      </c>
      <c r="II13">
        <v>2</v>
      </c>
      <c r="IJ13">
        <v>1</v>
      </c>
      <c r="IK13">
        <v>1</v>
      </c>
      <c r="IL13">
        <v>4</v>
      </c>
      <c r="IM13">
        <v>1</v>
      </c>
      <c r="IN13">
        <v>33</v>
      </c>
      <c r="IO13">
        <v>110.06</v>
      </c>
      <c r="IP13">
        <v>5142</v>
      </c>
      <c r="IQ13">
        <v>3055221</v>
      </c>
      <c r="IR13" t="s">
        <v>20</v>
      </c>
      <c r="IS13" t="s">
        <v>20</v>
      </c>
      <c r="IT13" t="s">
        <v>20</v>
      </c>
      <c r="IU13">
        <v>30</v>
      </c>
      <c r="IV13">
        <v>15</v>
      </c>
      <c r="IW13" t="s">
        <v>20</v>
      </c>
      <c r="IX13">
        <v>2</v>
      </c>
      <c r="IY13">
        <v>1</v>
      </c>
      <c r="IZ13">
        <v>1</v>
      </c>
      <c r="JA13" t="s">
        <v>20</v>
      </c>
      <c r="JB13">
        <v>4</v>
      </c>
      <c r="JC13">
        <v>7</v>
      </c>
      <c r="JD13">
        <v>30</v>
      </c>
      <c r="JE13">
        <v>4.4800000000000004</v>
      </c>
      <c r="JF13">
        <v>173</v>
      </c>
      <c r="JG13">
        <v>244915</v>
      </c>
      <c r="JH13" t="s">
        <v>20</v>
      </c>
      <c r="JI13" t="s">
        <v>20</v>
      </c>
      <c r="JJ13" t="s">
        <v>20</v>
      </c>
      <c r="JK13">
        <v>34</v>
      </c>
      <c r="JL13">
        <v>17</v>
      </c>
      <c r="JM13">
        <v>5</v>
      </c>
      <c r="JN13">
        <v>5</v>
      </c>
      <c r="JO13">
        <v>3</v>
      </c>
      <c r="JP13">
        <v>1</v>
      </c>
      <c r="JQ13" t="s">
        <v>20</v>
      </c>
      <c r="JR13" t="s">
        <v>20</v>
      </c>
      <c r="JS13">
        <v>3</v>
      </c>
      <c r="JT13">
        <v>34</v>
      </c>
      <c r="JU13">
        <v>8.85</v>
      </c>
      <c r="JV13">
        <v>607</v>
      </c>
      <c r="JW13">
        <v>501237</v>
      </c>
      <c r="JX13" t="s">
        <v>20</v>
      </c>
      <c r="JY13" t="s">
        <v>20</v>
      </c>
      <c r="JZ13" t="s">
        <v>20</v>
      </c>
      <c r="KA13">
        <v>48</v>
      </c>
      <c r="KB13">
        <v>23</v>
      </c>
      <c r="KC13">
        <v>10</v>
      </c>
      <c r="KD13">
        <v>5</v>
      </c>
      <c r="KE13">
        <v>2</v>
      </c>
      <c r="KF13" t="s">
        <v>20</v>
      </c>
      <c r="KG13" t="s">
        <v>20</v>
      </c>
      <c r="KH13">
        <v>1</v>
      </c>
      <c r="KI13">
        <v>7</v>
      </c>
      <c r="KJ13">
        <v>48</v>
      </c>
      <c r="KK13">
        <v>10.07</v>
      </c>
      <c r="KL13">
        <v>451</v>
      </c>
      <c r="KM13">
        <v>478894</v>
      </c>
      <c r="KN13" t="s">
        <v>20</v>
      </c>
      <c r="KO13" t="s">
        <v>20</v>
      </c>
      <c r="KP13" t="s">
        <v>20</v>
      </c>
      <c r="KQ13">
        <v>96</v>
      </c>
      <c r="KR13">
        <v>43</v>
      </c>
      <c r="KS13">
        <v>11</v>
      </c>
      <c r="KT13">
        <v>9</v>
      </c>
      <c r="KU13">
        <v>5</v>
      </c>
      <c r="KV13">
        <v>2</v>
      </c>
      <c r="KW13">
        <v>2</v>
      </c>
      <c r="KX13">
        <v>5</v>
      </c>
      <c r="KY13">
        <v>19</v>
      </c>
      <c r="KZ13">
        <v>96</v>
      </c>
      <c r="LA13">
        <v>196.03</v>
      </c>
      <c r="LB13">
        <v>16770</v>
      </c>
      <c r="LC13">
        <v>6823805</v>
      </c>
      <c r="LD13" t="s">
        <v>20</v>
      </c>
      <c r="LE13" t="s">
        <v>20</v>
      </c>
      <c r="LF13" t="s">
        <v>20</v>
      </c>
      <c r="LG13">
        <v>81</v>
      </c>
      <c r="LH13">
        <v>23</v>
      </c>
      <c r="LI13">
        <v>10</v>
      </c>
      <c r="LJ13">
        <v>18</v>
      </c>
      <c r="LK13">
        <v>5</v>
      </c>
      <c r="LL13" t="s">
        <v>20</v>
      </c>
      <c r="LM13" t="s">
        <v>20</v>
      </c>
      <c r="LN13">
        <v>4</v>
      </c>
      <c r="LO13">
        <v>21</v>
      </c>
      <c r="LP13">
        <v>81</v>
      </c>
      <c r="LQ13">
        <v>48.54</v>
      </c>
      <c r="LR13">
        <v>3425</v>
      </c>
      <c r="LS13">
        <v>1377040</v>
      </c>
      <c r="LT13" t="s">
        <v>20</v>
      </c>
      <c r="LU13" t="s">
        <v>20</v>
      </c>
      <c r="LV13" t="s">
        <v>20</v>
      </c>
      <c r="LW13">
        <v>81</v>
      </c>
      <c r="LX13">
        <v>39</v>
      </c>
      <c r="LY13">
        <v>9</v>
      </c>
      <c r="LZ13">
        <v>11</v>
      </c>
      <c r="MA13">
        <v>4</v>
      </c>
      <c r="MB13" t="s">
        <v>20</v>
      </c>
      <c r="MC13" t="s">
        <v>20</v>
      </c>
      <c r="MD13">
        <v>6</v>
      </c>
      <c r="ME13">
        <v>12</v>
      </c>
      <c r="MF13">
        <v>81</v>
      </c>
      <c r="MG13">
        <v>1192.29</v>
      </c>
      <c r="MH13">
        <v>199147</v>
      </c>
      <c r="MI13">
        <v>63901080</v>
      </c>
      <c r="MJ13">
        <v>6</v>
      </c>
      <c r="MK13">
        <v>1</v>
      </c>
      <c r="ML13">
        <v>5</v>
      </c>
      <c r="MM13">
        <v>33</v>
      </c>
      <c r="MN13">
        <v>11</v>
      </c>
      <c r="MO13">
        <v>2</v>
      </c>
      <c r="MP13">
        <v>2</v>
      </c>
      <c r="MQ13" t="s">
        <v>20</v>
      </c>
      <c r="MR13">
        <v>1</v>
      </c>
      <c r="MS13" t="s">
        <v>20</v>
      </c>
      <c r="MT13">
        <v>8</v>
      </c>
      <c r="MU13">
        <v>9</v>
      </c>
      <c r="MV13">
        <v>33</v>
      </c>
      <c r="MW13">
        <v>656.95</v>
      </c>
      <c r="MX13">
        <v>78676</v>
      </c>
      <c r="MY13">
        <v>36003655</v>
      </c>
      <c r="MZ13">
        <v>15</v>
      </c>
      <c r="NA13" t="s">
        <v>20</v>
      </c>
      <c r="NB13">
        <v>15</v>
      </c>
      <c r="NC13">
        <f t="shared" si="0"/>
        <v>1135</v>
      </c>
    </row>
    <row r="14" spans="1:367" x14ac:dyDescent="0.3">
      <c r="A14" t="s">
        <v>31</v>
      </c>
      <c r="B14">
        <v>32</v>
      </c>
      <c r="C14">
        <v>7</v>
      </c>
      <c r="D14" t="s">
        <v>20</v>
      </c>
      <c r="E14">
        <v>14</v>
      </c>
      <c r="F14">
        <v>2</v>
      </c>
      <c r="G14" t="s">
        <v>20</v>
      </c>
      <c r="H14">
        <v>9</v>
      </c>
      <c r="I14">
        <v>32</v>
      </c>
      <c r="J14">
        <v>37.200000000000003</v>
      </c>
      <c r="K14">
        <v>105</v>
      </c>
      <c r="L14">
        <v>6375</v>
      </c>
      <c r="M14">
        <v>3</v>
      </c>
      <c r="N14">
        <v>2</v>
      </c>
      <c r="O14">
        <v>1</v>
      </c>
      <c r="P14">
        <v>18</v>
      </c>
      <c r="Q14">
        <v>7</v>
      </c>
      <c r="R14" t="s">
        <v>20</v>
      </c>
      <c r="S14">
        <v>3</v>
      </c>
      <c r="T14">
        <v>1</v>
      </c>
      <c r="U14" t="s">
        <v>20</v>
      </c>
      <c r="V14">
        <v>7</v>
      </c>
      <c r="W14">
        <v>18</v>
      </c>
      <c r="X14">
        <v>34.5</v>
      </c>
      <c r="Y14">
        <v>62</v>
      </c>
      <c r="Z14">
        <v>5080</v>
      </c>
      <c r="AA14" t="s">
        <v>20</v>
      </c>
      <c r="AB14" t="s">
        <v>20</v>
      </c>
      <c r="AC14" t="s">
        <v>20</v>
      </c>
      <c r="AD14">
        <v>37</v>
      </c>
      <c r="AE14">
        <v>13</v>
      </c>
      <c r="AF14">
        <v>0</v>
      </c>
      <c r="AG14">
        <v>9</v>
      </c>
      <c r="AH14">
        <v>4</v>
      </c>
      <c r="AI14">
        <v>3</v>
      </c>
      <c r="AJ14">
        <v>4</v>
      </c>
      <c r="AK14" t="s">
        <v>20</v>
      </c>
      <c r="AL14">
        <v>4</v>
      </c>
      <c r="AM14">
        <v>37</v>
      </c>
      <c r="AN14">
        <v>88.8</v>
      </c>
      <c r="AO14">
        <v>842</v>
      </c>
      <c r="AP14">
        <v>46757</v>
      </c>
      <c r="AQ14">
        <v>1</v>
      </c>
      <c r="AR14" t="s">
        <v>20</v>
      </c>
      <c r="AS14">
        <v>1</v>
      </c>
      <c r="AT14">
        <v>19</v>
      </c>
      <c r="AU14">
        <v>4</v>
      </c>
      <c r="AV14">
        <v>4</v>
      </c>
      <c r="AW14">
        <v>1</v>
      </c>
      <c r="AX14">
        <v>2</v>
      </c>
      <c r="AY14">
        <v>4</v>
      </c>
      <c r="AZ14">
        <v>1</v>
      </c>
      <c r="BA14">
        <v>3</v>
      </c>
      <c r="BB14">
        <v>19</v>
      </c>
      <c r="BC14">
        <v>18.53</v>
      </c>
      <c r="BD14">
        <v>71</v>
      </c>
      <c r="BE14">
        <v>29595</v>
      </c>
      <c r="BF14">
        <v>2</v>
      </c>
      <c r="BG14">
        <v>2</v>
      </c>
      <c r="BH14" t="s">
        <v>20</v>
      </c>
      <c r="BI14">
        <v>24</v>
      </c>
      <c r="BJ14">
        <v>6</v>
      </c>
      <c r="BK14">
        <v>9</v>
      </c>
      <c r="BL14">
        <v>1</v>
      </c>
      <c r="BM14">
        <v>4</v>
      </c>
      <c r="BN14">
        <v>2</v>
      </c>
      <c r="BO14" t="s">
        <v>20</v>
      </c>
      <c r="BP14">
        <v>2</v>
      </c>
      <c r="BQ14">
        <v>24</v>
      </c>
      <c r="BR14">
        <v>49.72</v>
      </c>
      <c r="BS14">
        <v>1402</v>
      </c>
      <c r="BT14">
        <v>58840</v>
      </c>
      <c r="BU14">
        <v>1</v>
      </c>
      <c r="BV14">
        <v>1</v>
      </c>
      <c r="BW14">
        <v>58</v>
      </c>
      <c r="BX14">
        <v>22</v>
      </c>
      <c r="BY14">
        <v>17</v>
      </c>
      <c r="BZ14">
        <v>9</v>
      </c>
      <c r="CA14">
        <v>1</v>
      </c>
      <c r="CB14">
        <v>5</v>
      </c>
      <c r="CC14">
        <v>1</v>
      </c>
      <c r="CD14">
        <v>3</v>
      </c>
      <c r="CE14">
        <v>58</v>
      </c>
      <c r="CF14">
        <v>104.52</v>
      </c>
      <c r="CG14">
        <v>3252</v>
      </c>
      <c r="CH14">
        <v>297888</v>
      </c>
      <c r="CI14">
        <v>1</v>
      </c>
      <c r="CJ14" t="s">
        <v>20</v>
      </c>
      <c r="CK14">
        <v>1</v>
      </c>
      <c r="CL14">
        <v>55</v>
      </c>
      <c r="CM14">
        <v>19</v>
      </c>
      <c r="CN14">
        <v>20</v>
      </c>
      <c r="CO14">
        <v>2</v>
      </c>
      <c r="CP14">
        <v>3</v>
      </c>
      <c r="CQ14">
        <v>6</v>
      </c>
      <c r="CR14">
        <v>1</v>
      </c>
      <c r="CS14">
        <v>4</v>
      </c>
      <c r="CT14">
        <v>55</v>
      </c>
      <c r="CU14">
        <v>95.11</v>
      </c>
      <c r="CV14">
        <v>1440</v>
      </c>
      <c r="CW14">
        <v>208724</v>
      </c>
      <c r="CX14">
        <v>4</v>
      </c>
      <c r="CY14">
        <v>3</v>
      </c>
      <c r="CZ14">
        <v>1</v>
      </c>
      <c r="DA14">
        <v>43</v>
      </c>
      <c r="DB14">
        <v>9</v>
      </c>
      <c r="DC14">
        <v>19</v>
      </c>
      <c r="DD14">
        <v>4</v>
      </c>
      <c r="DE14">
        <v>3</v>
      </c>
      <c r="DF14">
        <v>5</v>
      </c>
      <c r="DG14">
        <v>1</v>
      </c>
      <c r="DH14">
        <v>2</v>
      </c>
      <c r="DI14">
        <v>43</v>
      </c>
      <c r="DJ14">
        <v>77.86</v>
      </c>
      <c r="DK14">
        <v>3136</v>
      </c>
      <c r="DL14">
        <v>199809</v>
      </c>
      <c r="DM14">
        <v>5</v>
      </c>
      <c r="DN14">
        <v>5</v>
      </c>
      <c r="DO14" t="s">
        <v>20</v>
      </c>
      <c r="DP14">
        <v>20</v>
      </c>
      <c r="DQ14">
        <v>7</v>
      </c>
      <c r="DR14">
        <v>8</v>
      </c>
      <c r="DS14">
        <v>1</v>
      </c>
      <c r="DT14">
        <v>3</v>
      </c>
      <c r="DU14">
        <v>1</v>
      </c>
      <c r="DV14" t="s">
        <v>20</v>
      </c>
      <c r="DW14" t="s">
        <v>20</v>
      </c>
      <c r="DX14">
        <v>20</v>
      </c>
      <c r="DY14">
        <v>11.74</v>
      </c>
      <c r="DZ14">
        <v>110</v>
      </c>
      <c r="EA14">
        <v>28092</v>
      </c>
      <c r="EB14">
        <v>1</v>
      </c>
      <c r="EC14">
        <v>1</v>
      </c>
      <c r="ED14" t="s">
        <v>20</v>
      </c>
      <c r="EE14">
        <v>21</v>
      </c>
      <c r="EF14">
        <v>16</v>
      </c>
      <c r="EG14">
        <v>1</v>
      </c>
      <c r="EH14" t="s">
        <v>20</v>
      </c>
      <c r="EI14">
        <v>2</v>
      </c>
      <c r="EJ14" t="s">
        <v>20</v>
      </c>
      <c r="EK14">
        <v>1</v>
      </c>
      <c r="EL14">
        <v>1</v>
      </c>
      <c r="EM14">
        <v>21</v>
      </c>
      <c r="EN14">
        <v>26.35</v>
      </c>
      <c r="EO14">
        <v>355</v>
      </c>
      <c r="EP14">
        <v>46429</v>
      </c>
      <c r="EQ14" t="s">
        <v>20</v>
      </c>
      <c r="ER14" t="s">
        <v>20</v>
      </c>
      <c r="ES14" t="s">
        <v>20</v>
      </c>
      <c r="ET14">
        <v>31</v>
      </c>
      <c r="EU14">
        <v>14</v>
      </c>
      <c r="EV14">
        <v>5</v>
      </c>
      <c r="EW14">
        <v>1</v>
      </c>
      <c r="EX14">
        <v>5</v>
      </c>
      <c r="EY14">
        <v>1</v>
      </c>
      <c r="EZ14">
        <v>1</v>
      </c>
      <c r="FA14">
        <v>4</v>
      </c>
      <c r="FB14">
        <v>34.06</v>
      </c>
      <c r="FC14">
        <v>726</v>
      </c>
      <c r="FD14">
        <v>16078</v>
      </c>
      <c r="FE14" t="s">
        <v>20</v>
      </c>
      <c r="FF14" t="s">
        <v>20</v>
      </c>
      <c r="FG14" t="s">
        <v>20</v>
      </c>
      <c r="FH14">
        <v>23</v>
      </c>
      <c r="FI14">
        <v>11</v>
      </c>
      <c r="FJ14">
        <v>4</v>
      </c>
      <c r="FK14">
        <v>1</v>
      </c>
      <c r="FL14">
        <v>2</v>
      </c>
      <c r="FM14">
        <v>1</v>
      </c>
      <c r="FN14">
        <v>1</v>
      </c>
      <c r="FO14">
        <v>3</v>
      </c>
      <c r="FP14">
        <v>16.39</v>
      </c>
      <c r="FQ14">
        <v>1014</v>
      </c>
      <c r="FR14">
        <v>12627</v>
      </c>
      <c r="FS14" t="s">
        <v>20</v>
      </c>
      <c r="FT14" t="s">
        <v>20</v>
      </c>
      <c r="FU14" t="s">
        <v>20</v>
      </c>
      <c r="FV14">
        <v>24</v>
      </c>
      <c r="FW14">
        <v>5</v>
      </c>
      <c r="FX14">
        <v>0</v>
      </c>
      <c r="FY14">
        <v>8</v>
      </c>
      <c r="FZ14">
        <v>4</v>
      </c>
      <c r="GA14">
        <v>2</v>
      </c>
      <c r="GB14">
        <v>3</v>
      </c>
      <c r="GC14" t="s">
        <v>20</v>
      </c>
      <c r="GD14">
        <v>2</v>
      </c>
      <c r="GE14">
        <v>24</v>
      </c>
      <c r="GF14">
        <v>7.56</v>
      </c>
      <c r="GG14">
        <v>126</v>
      </c>
      <c r="GH14">
        <v>14937</v>
      </c>
      <c r="GI14">
        <v>1</v>
      </c>
      <c r="GJ14">
        <v>1</v>
      </c>
      <c r="GK14">
        <v>21</v>
      </c>
      <c r="GL14">
        <v>4</v>
      </c>
      <c r="GM14">
        <v>0</v>
      </c>
      <c r="GN14">
        <v>4</v>
      </c>
      <c r="GO14">
        <v>3</v>
      </c>
      <c r="GP14">
        <v>2</v>
      </c>
      <c r="GQ14">
        <v>5</v>
      </c>
      <c r="GR14">
        <v>1</v>
      </c>
      <c r="GS14">
        <v>2</v>
      </c>
      <c r="GT14">
        <v>21</v>
      </c>
      <c r="GU14">
        <v>30.49</v>
      </c>
      <c r="GV14">
        <v>654</v>
      </c>
      <c r="GW14">
        <v>53032</v>
      </c>
      <c r="GX14" t="s">
        <v>20</v>
      </c>
      <c r="GY14" t="s">
        <v>20</v>
      </c>
      <c r="GZ14">
        <v>36</v>
      </c>
      <c r="HA14">
        <v>8</v>
      </c>
      <c r="HB14">
        <v>0</v>
      </c>
      <c r="HC14">
        <v>9</v>
      </c>
      <c r="HD14">
        <v>6</v>
      </c>
      <c r="HE14">
        <v>1</v>
      </c>
      <c r="HF14">
        <v>3</v>
      </c>
      <c r="HG14">
        <v>1</v>
      </c>
      <c r="HH14">
        <v>8</v>
      </c>
      <c r="HI14">
        <v>36</v>
      </c>
      <c r="HJ14">
        <v>22.05</v>
      </c>
      <c r="HK14">
        <v>972</v>
      </c>
      <c r="HL14">
        <v>51924</v>
      </c>
      <c r="HM14">
        <v>2</v>
      </c>
      <c r="HN14">
        <v>1</v>
      </c>
      <c r="HO14">
        <v>1</v>
      </c>
      <c r="HP14">
        <v>32</v>
      </c>
      <c r="HQ14">
        <v>8</v>
      </c>
      <c r="HR14">
        <v>9</v>
      </c>
      <c r="HS14">
        <v>8</v>
      </c>
      <c r="HT14">
        <v>2</v>
      </c>
      <c r="HU14">
        <v>2</v>
      </c>
      <c r="HV14" t="s">
        <v>20</v>
      </c>
      <c r="HW14" t="s">
        <v>20</v>
      </c>
      <c r="HX14">
        <v>3</v>
      </c>
      <c r="HY14">
        <v>32</v>
      </c>
      <c r="HZ14">
        <v>4.54</v>
      </c>
      <c r="IA14">
        <v>86</v>
      </c>
      <c r="IB14">
        <v>44359</v>
      </c>
      <c r="IC14">
        <v>1</v>
      </c>
      <c r="ID14">
        <v>1</v>
      </c>
      <c r="IE14">
        <v>22</v>
      </c>
      <c r="IF14">
        <v>6</v>
      </c>
      <c r="IG14">
        <v>6</v>
      </c>
      <c r="IH14">
        <v>6</v>
      </c>
      <c r="II14">
        <v>2</v>
      </c>
      <c r="IJ14">
        <v>1</v>
      </c>
      <c r="IK14" t="s">
        <v>20</v>
      </c>
      <c r="IL14" t="s">
        <v>20</v>
      </c>
      <c r="IM14">
        <v>1</v>
      </c>
      <c r="IN14">
        <v>22</v>
      </c>
      <c r="IO14">
        <v>9</v>
      </c>
      <c r="IP14">
        <v>189</v>
      </c>
      <c r="IQ14">
        <v>219225</v>
      </c>
      <c r="IR14" t="s">
        <v>20</v>
      </c>
      <c r="IS14" t="s">
        <v>20</v>
      </c>
      <c r="IT14" t="s">
        <v>20</v>
      </c>
      <c r="IU14">
        <v>13</v>
      </c>
      <c r="IV14">
        <v>4</v>
      </c>
      <c r="IW14">
        <v>5</v>
      </c>
      <c r="IX14">
        <v>1</v>
      </c>
      <c r="IY14" t="s">
        <v>20</v>
      </c>
      <c r="IZ14">
        <v>1</v>
      </c>
      <c r="JA14" t="s">
        <v>20</v>
      </c>
      <c r="JB14">
        <v>1</v>
      </c>
      <c r="JC14">
        <v>1</v>
      </c>
      <c r="JD14">
        <v>13</v>
      </c>
      <c r="JE14">
        <v>2.95</v>
      </c>
      <c r="JF14">
        <v>207</v>
      </c>
      <c r="JG14">
        <v>100540</v>
      </c>
      <c r="JH14">
        <v>1</v>
      </c>
      <c r="JI14">
        <v>1</v>
      </c>
      <c r="JJ14" t="s">
        <v>20</v>
      </c>
      <c r="JK14">
        <v>11</v>
      </c>
      <c r="JL14">
        <v>1</v>
      </c>
      <c r="JM14">
        <v>4</v>
      </c>
      <c r="JN14">
        <v>5</v>
      </c>
      <c r="JO14">
        <v>1</v>
      </c>
      <c r="JP14" t="s">
        <v>20</v>
      </c>
      <c r="JQ14" t="s">
        <v>20</v>
      </c>
      <c r="JR14" t="s">
        <v>20</v>
      </c>
      <c r="JS14" t="s">
        <v>20</v>
      </c>
      <c r="JT14">
        <v>11</v>
      </c>
      <c r="JU14">
        <v>4.1500000000000004</v>
      </c>
      <c r="JV14">
        <v>148</v>
      </c>
      <c r="JW14">
        <v>164886</v>
      </c>
      <c r="JX14">
        <v>1</v>
      </c>
      <c r="JY14" t="s">
        <v>20</v>
      </c>
      <c r="JZ14">
        <v>1</v>
      </c>
      <c r="KA14">
        <v>13</v>
      </c>
      <c r="KB14">
        <v>8</v>
      </c>
      <c r="KC14">
        <v>1</v>
      </c>
      <c r="KD14">
        <v>2</v>
      </c>
      <c r="KE14">
        <v>2</v>
      </c>
      <c r="KF14" t="s">
        <v>20</v>
      </c>
      <c r="KG14" t="s">
        <v>20</v>
      </c>
      <c r="KH14" t="s">
        <v>20</v>
      </c>
      <c r="KI14">
        <v>0</v>
      </c>
      <c r="KJ14">
        <v>13</v>
      </c>
      <c r="KK14">
        <v>1.25</v>
      </c>
      <c r="KL14" t="s">
        <v>20</v>
      </c>
      <c r="KM14">
        <v>85611</v>
      </c>
      <c r="KN14" t="s">
        <v>20</v>
      </c>
      <c r="KO14" t="s">
        <v>20</v>
      </c>
      <c r="KP14" t="s">
        <v>20</v>
      </c>
      <c r="KQ14">
        <v>27</v>
      </c>
      <c r="KR14">
        <v>12</v>
      </c>
      <c r="KS14">
        <v>5</v>
      </c>
      <c r="KT14">
        <v>5</v>
      </c>
      <c r="KU14">
        <v>2</v>
      </c>
      <c r="KV14" t="s">
        <v>20</v>
      </c>
      <c r="KW14" t="s">
        <v>20</v>
      </c>
      <c r="KX14" t="s">
        <v>20</v>
      </c>
      <c r="KY14">
        <v>3</v>
      </c>
      <c r="KZ14">
        <v>27</v>
      </c>
      <c r="LA14">
        <v>6.6</v>
      </c>
      <c r="LB14">
        <v>113</v>
      </c>
      <c r="LC14">
        <v>389938</v>
      </c>
      <c r="LD14">
        <v>1</v>
      </c>
      <c r="LE14">
        <v>1</v>
      </c>
      <c r="LF14" t="s">
        <v>20</v>
      </c>
      <c r="LG14">
        <v>17</v>
      </c>
      <c r="LH14">
        <v>2</v>
      </c>
      <c r="LI14">
        <v>2</v>
      </c>
      <c r="LJ14">
        <v>8</v>
      </c>
      <c r="LK14" t="s">
        <v>20</v>
      </c>
      <c r="LL14">
        <v>1</v>
      </c>
      <c r="LM14" t="s">
        <v>20</v>
      </c>
      <c r="LN14" t="s">
        <v>20</v>
      </c>
      <c r="LO14">
        <v>4</v>
      </c>
      <c r="LP14">
        <v>17</v>
      </c>
      <c r="LQ14">
        <v>11.06</v>
      </c>
      <c r="LR14" t="s">
        <v>20</v>
      </c>
      <c r="LS14">
        <v>647980</v>
      </c>
      <c r="LT14">
        <v>1</v>
      </c>
      <c r="LU14">
        <v>1</v>
      </c>
      <c r="LV14" t="s">
        <v>20</v>
      </c>
      <c r="LW14">
        <v>44</v>
      </c>
      <c r="LX14">
        <v>21</v>
      </c>
      <c r="LY14">
        <v>6</v>
      </c>
      <c r="LZ14">
        <v>5</v>
      </c>
      <c r="MA14" t="s">
        <v>20</v>
      </c>
      <c r="MB14">
        <v>4</v>
      </c>
      <c r="MC14" t="s">
        <v>20</v>
      </c>
      <c r="MD14">
        <v>5</v>
      </c>
      <c r="ME14">
        <v>3</v>
      </c>
      <c r="MF14">
        <v>44</v>
      </c>
      <c r="MG14">
        <v>4.34</v>
      </c>
      <c r="MH14">
        <v>61</v>
      </c>
      <c r="MI14">
        <v>211575</v>
      </c>
      <c r="MJ14">
        <v>4</v>
      </c>
      <c r="MK14">
        <v>1</v>
      </c>
      <c r="ML14">
        <v>3</v>
      </c>
      <c r="MM14">
        <v>33</v>
      </c>
      <c r="MN14">
        <v>12</v>
      </c>
      <c r="MO14">
        <v>7</v>
      </c>
      <c r="MP14">
        <v>2</v>
      </c>
      <c r="MQ14" t="s">
        <v>20</v>
      </c>
      <c r="MR14">
        <v>2</v>
      </c>
      <c r="MS14" t="s">
        <v>20</v>
      </c>
      <c r="MT14" t="s">
        <v>20</v>
      </c>
      <c r="MU14">
        <v>10</v>
      </c>
      <c r="MV14">
        <v>33</v>
      </c>
      <c r="MW14">
        <v>1.1200000000000001</v>
      </c>
      <c r="MX14">
        <v>65</v>
      </c>
      <c r="MY14">
        <v>155600</v>
      </c>
      <c r="MZ14">
        <v>2</v>
      </c>
      <c r="NA14" t="s">
        <v>20</v>
      </c>
      <c r="NB14">
        <v>2</v>
      </c>
      <c r="NC14">
        <f t="shared" si="0"/>
        <v>706</v>
      </c>
    </row>
    <row r="15" spans="1:367" x14ac:dyDescent="0.3">
      <c r="A15" t="s">
        <v>32</v>
      </c>
      <c r="B15">
        <v>30</v>
      </c>
      <c r="C15">
        <v>16</v>
      </c>
      <c r="D15" t="s">
        <v>20</v>
      </c>
      <c r="E15">
        <v>8</v>
      </c>
      <c r="F15">
        <v>2</v>
      </c>
      <c r="G15">
        <v>1</v>
      </c>
      <c r="H15">
        <v>3</v>
      </c>
      <c r="I15">
        <v>30</v>
      </c>
      <c r="J15">
        <v>53.36</v>
      </c>
      <c r="K15">
        <v>155</v>
      </c>
      <c r="L15">
        <v>11676</v>
      </c>
      <c r="M15">
        <v>3</v>
      </c>
      <c r="N15">
        <v>3</v>
      </c>
      <c r="O15" t="s">
        <v>20</v>
      </c>
      <c r="P15">
        <v>43</v>
      </c>
      <c r="Q15">
        <v>17</v>
      </c>
      <c r="R15" t="s">
        <v>20</v>
      </c>
      <c r="S15">
        <v>11</v>
      </c>
      <c r="T15">
        <v>4</v>
      </c>
      <c r="U15">
        <v>3</v>
      </c>
      <c r="V15">
        <v>8</v>
      </c>
      <c r="W15">
        <v>43</v>
      </c>
      <c r="X15">
        <v>78.44</v>
      </c>
      <c r="Y15">
        <v>265</v>
      </c>
      <c r="Z15">
        <v>17140</v>
      </c>
      <c r="AA15">
        <v>3</v>
      </c>
      <c r="AB15">
        <v>3</v>
      </c>
      <c r="AC15" t="s">
        <v>20</v>
      </c>
      <c r="AD15">
        <v>46</v>
      </c>
      <c r="AE15">
        <v>20</v>
      </c>
      <c r="AF15">
        <v>0</v>
      </c>
      <c r="AG15">
        <v>15</v>
      </c>
      <c r="AH15">
        <v>4</v>
      </c>
      <c r="AI15" t="s">
        <v>20</v>
      </c>
      <c r="AJ15">
        <v>2</v>
      </c>
      <c r="AK15">
        <v>1</v>
      </c>
      <c r="AL15">
        <v>4</v>
      </c>
      <c r="AM15">
        <v>46</v>
      </c>
      <c r="AN15">
        <v>92.87</v>
      </c>
      <c r="AO15">
        <v>844</v>
      </c>
      <c r="AP15">
        <v>64105</v>
      </c>
      <c r="AQ15">
        <v>1</v>
      </c>
      <c r="AR15">
        <v>1</v>
      </c>
      <c r="AS15" t="s">
        <v>20</v>
      </c>
      <c r="AT15">
        <v>36</v>
      </c>
      <c r="AU15">
        <v>9</v>
      </c>
      <c r="AV15">
        <v>15</v>
      </c>
      <c r="AW15">
        <v>4</v>
      </c>
      <c r="AX15">
        <v>1</v>
      </c>
      <c r="AY15">
        <v>1</v>
      </c>
      <c r="AZ15">
        <v>1</v>
      </c>
      <c r="BA15">
        <v>5</v>
      </c>
      <c r="BB15">
        <v>36</v>
      </c>
      <c r="BC15">
        <v>47.94</v>
      </c>
      <c r="BD15">
        <v>900</v>
      </c>
      <c r="BE15">
        <v>142882</v>
      </c>
      <c r="BF15">
        <v>2</v>
      </c>
      <c r="BG15">
        <v>2</v>
      </c>
      <c r="BH15" t="s">
        <v>20</v>
      </c>
      <c r="BI15">
        <v>20</v>
      </c>
      <c r="BJ15">
        <v>8</v>
      </c>
      <c r="BK15">
        <v>8</v>
      </c>
      <c r="BL15">
        <v>1</v>
      </c>
      <c r="BM15">
        <v>1</v>
      </c>
      <c r="BN15">
        <v>2</v>
      </c>
      <c r="BO15" t="s">
        <v>20</v>
      </c>
      <c r="BP15" t="s">
        <v>20</v>
      </c>
      <c r="BQ15">
        <v>20</v>
      </c>
      <c r="BR15">
        <v>26.42</v>
      </c>
      <c r="BS15">
        <v>913</v>
      </c>
      <c r="BT15">
        <v>48966</v>
      </c>
      <c r="BU15">
        <v>1</v>
      </c>
      <c r="BV15">
        <v>1</v>
      </c>
      <c r="BW15">
        <v>79</v>
      </c>
      <c r="BX15">
        <v>18</v>
      </c>
      <c r="BY15">
        <v>26</v>
      </c>
      <c r="BZ15">
        <v>10</v>
      </c>
      <c r="CA15">
        <v>7</v>
      </c>
      <c r="CB15">
        <v>12</v>
      </c>
      <c r="CC15">
        <v>1</v>
      </c>
      <c r="CD15">
        <v>5</v>
      </c>
      <c r="CE15">
        <v>79</v>
      </c>
      <c r="CF15">
        <v>274.43</v>
      </c>
      <c r="CG15">
        <v>5276</v>
      </c>
      <c r="CH15">
        <v>645086</v>
      </c>
      <c r="CI15">
        <v>5</v>
      </c>
      <c r="CJ15">
        <v>5</v>
      </c>
      <c r="CK15" t="s">
        <v>20</v>
      </c>
      <c r="CL15">
        <v>45</v>
      </c>
      <c r="CM15">
        <v>9</v>
      </c>
      <c r="CN15">
        <v>13</v>
      </c>
      <c r="CO15">
        <v>9</v>
      </c>
      <c r="CP15">
        <v>5</v>
      </c>
      <c r="CQ15">
        <v>3</v>
      </c>
      <c r="CR15" t="s">
        <v>20</v>
      </c>
      <c r="CS15">
        <v>6</v>
      </c>
      <c r="CT15">
        <v>45</v>
      </c>
      <c r="CU15">
        <v>38.14</v>
      </c>
      <c r="CV15">
        <v>1249</v>
      </c>
      <c r="CW15">
        <v>98855</v>
      </c>
      <c r="CX15" t="s">
        <v>20</v>
      </c>
      <c r="CY15" t="s">
        <v>20</v>
      </c>
      <c r="CZ15" t="s">
        <v>20</v>
      </c>
      <c r="DA15">
        <v>44</v>
      </c>
      <c r="DB15">
        <v>8</v>
      </c>
      <c r="DC15">
        <v>12</v>
      </c>
      <c r="DD15">
        <v>7</v>
      </c>
      <c r="DE15" t="s">
        <v>20</v>
      </c>
      <c r="DF15">
        <v>11</v>
      </c>
      <c r="DG15">
        <v>1</v>
      </c>
      <c r="DH15">
        <v>5</v>
      </c>
      <c r="DI15">
        <v>44</v>
      </c>
      <c r="DJ15">
        <v>2215.59</v>
      </c>
      <c r="DK15">
        <v>107113</v>
      </c>
      <c r="DL15">
        <v>6143435</v>
      </c>
      <c r="DM15">
        <v>1</v>
      </c>
      <c r="DN15">
        <v>1</v>
      </c>
      <c r="DO15" t="s">
        <v>20</v>
      </c>
      <c r="DP15">
        <v>8</v>
      </c>
      <c r="DQ15">
        <v>4</v>
      </c>
      <c r="DR15" t="s">
        <v>20</v>
      </c>
      <c r="DS15">
        <v>2</v>
      </c>
      <c r="DT15">
        <v>1</v>
      </c>
      <c r="DU15" t="s">
        <v>20</v>
      </c>
      <c r="DV15" t="s">
        <v>20</v>
      </c>
      <c r="DW15">
        <v>1</v>
      </c>
      <c r="DX15">
        <v>8</v>
      </c>
      <c r="DY15">
        <v>4.4000000000000004</v>
      </c>
      <c r="DZ15">
        <v>101</v>
      </c>
      <c r="EA15">
        <v>12320</v>
      </c>
      <c r="EB15" t="s">
        <v>20</v>
      </c>
      <c r="EC15" t="s">
        <v>20</v>
      </c>
      <c r="ED15" t="s">
        <v>20</v>
      </c>
      <c r="EE15">
        <v>12</v>
      </c>
      <c r="EF15">
        <v>2</v>
      </c>
      <c r="EG15">
        <v>6</v>
      </c>
      <c r="EH15" t="s">
        <v>20</v>
      </c>
      <c r="EI15">
        <v>1</v>
      </c>
      <c r="EJ15">
        <v>3</v>
      </c>
      <c r="EK15" t="s">
        <v>20</v>
      </c>
      <c r="EL15" t="s">
        <v>20</v>
      </c>
      <c r="EM15">
        <v>12</v>
      </c>
      <c r="EN15">
        <v>3.8</v>
      </c>
      <c r="EO15">
        <v>174</v>
      </c>
      <c r="EP15">
        <v>10480</v>
      </c>
      <c r="EQ15" t="s">
        <v>20</v>
      </c>
      <c r="ER15" t="s">
        <v>20</v>
      </c>
      <c r="ES15" t="s">
        <v>20</v>
      </c>
      <c r="ET15">
        <v>26</v>
      </c>
      <c r="EU15">
        <v>7</v>
      </c>
      <c r="EV15">
        <v>6</v>
      </c>
      <c r="EW15">
        <v>2</v>
      </c>
      <c r="EX15">
        <v>2</v>
      </c>
      <c r="EY15">
        <v>5</v>
      </c>
      <c r="EZ15" t="s">
        <v>20</v>
      </c>
      <c r="FA15">
        <v>4</v>
      </c>
      <c r="FB15">
        <v>26.93</v>
      </c>
      <c r="FC15">
        <v>596</v>
      </c>
      <c r="FD15">
        <v>81629</v>
      </c>
      <c r="FE15">
        <v>3</v>
      </c>
      <c r="FF15">
        <v>3</v>
      </c>
      <c r="FG15" t="s">
        <v>20</v>
      </c>
      <c r="FH15">
        <v>28</v>
      </c>
      <c r="FI15">
        <v>11</v>
      </c>
      <c r="FJ15">
        <v>6</v>
      </c>
      <c r="FK15">
        <v>6</v>
      </c>
      <c r="FL15">
        <v>1</v>
      </c>
      <c r="FM15">
        <v>3</v>
      </c>
      <c r="FN15">
        <v>1</v>
      </c>
      <c r="FO15" t="s">
        <v>20</v>
      </c>
      <c r="FP15">
        <v>22.06</v>
      </c>
      <c r="FQ15">
        <v>667</v>
      </c>
      <c r="FR15">
        <v>37659</v>
      </c>
      <c r="FS15">
        <v>1</v>
      </c>
      <c r="FT15">
        <v>1</v>
      </c>
      <c r="FU15" t="s">
        <v>20</v>
      </c>
      <c r="FV15">
        <v>13</v>
      </c>
      <c r="FW15">
        <v>5</v>
      </c>
      <c r="FX15">
        <v>0</v>
      </c>
      <c r="FY15">
        <v>7</v>
      </c>
      <c r="FZ15" t="s">
        <v>20</v>
      </c>
      <c r="GA15" t="s">
        <v>20</v>
      </c>
      <c r="GB15" t="s">
        <v>20</v>
      </c>
      <c r="GC15" t="s">
        <v>20</v>
      </c>
      <c r="GD15">
        <v>1</v>
      </c>
      <c r="GE15">
        <v>13</v>
      </c>
      <c r="GF15">
        <v>9.0500000000000007</v>
      </c>
      <c r="GG15">
        <v>445</v>
      </c>
      <c r="GH15">
        <v>25248</v>
      </c>
      <c r="GI15">
        <v>1</v>
      </c>
      <c r="GJ15">
        <v>1</v>
      </c>
      <c r="GK15">
        <v>7</v>
      </c>
      <c r="GL15">
        <v>3</v>
      </c>
      <c r="GM15">
        <v>0</v>
      </c>
      <c r="GN15">
        <v>2</v>
      </c>
      <c r="GO15">
        <v>1</v>
      </c>
      <c r="GP15" t="s">
        <v>20</v>
      </c>
      <c r="GQ15" t="s">
        <v>20</v>
      </c>
      <c r="GR15" t="s">
        <v>20</v>
      </c>
      <c r="GS15">
        <v>1</v>
      </c>
      <c r="GT15">
        <v>7</v>
      </c>
      <c r="GU15">
        <v>2.8</v>
      </c>
      <c r="GV15">
        <v>85</v>
      </c>
      <c r="GW15">
        <v>5839</v>
      </c>
      <c r="GX15">
        <v>2</v>
      </c>
      <c r="GY15">
        <v>2</v>
      </c>
      <c r="GZ15">
        <v>13</v>
      </c>
      <c r="HA15">
        <v>8</v>
      </c>
      <c r="HB15">
        <v>0</v>
      </c>
      <c r="HC15">
        <v>3</v>
      </c>
      <c r="HD15">
        <v>1</v>
      </c>
      <c r="HE15" t="s">
        <v>20</v>
      </c>
      <c r="HF15" t="s">
        <v>20</v>
      </c>
      <c r="HG15" t="s">
        <v>20</v>
      </c>
      <c r="HH15">
        <v>1</v>
      </c>
      <c r="HI15">
        <v>13</v>
      </c>
      <c r="HJ15">
        <v>3.81</v>
      </c>
      <c r="HK15">
        <v>231</v>
      </c>
      <c r="HL15">
        <v>9494</v>
      </c>
      <c r="HM15">
        <v>0</v>
      </c>
      <c r="HN15">
        <v>0</v>
      </c>
      <c r="HO15">
        <v>0</v>
      </c>
      <c r="HP15">
        <v>7</v>
      </c>
      <c r="HQ15">
        <v>6</v>
      </c>
      <c r="HR15">
        <v>1</v>
      </c>
      <c r="HS15" t="s">
        <v>20</v>
      </c>
      <c r="HT15" t="s">
        <v>20</v>
      </c>
      <c r="HU15" t="s">
        <v>20</v>
      </c>
      <c r="HV15" t="s">
        <v>20</v>
      </c>
      <c r="HW15" t="s">
        <v>20</v>
      </c>
      <c r="HX15" t="s">
        <v>20</v>
      </c>
      <c r="HY15">
        <v>7</v>
      </c>
      <c r="HZ15">
        <v>0.69</v>
      </c>
      <c r="IA15">
        <v>21</v>
      </c>
      <c r="IB15">
        <v>4904</v>
      </c>
      <c r="IC15" t="s">
        <v>20</v>
      </c>
      <c r="ID15" t="s">
        <v>20</v>
      </c>
      <c r="IE15">
        <v>14</v>
      </c>
      <c r="IF15">
        <v>3</v>
      </c>
      <c r="IG15">
        <v>4</v>
      </c>
      <c r="IH15" t="s">
        <v>20</v>
      </c>
      <c r="II15" t="s">
        <v>20</v>
      </c>
      <c r="IJ15">
        <v>2</v>
      </c>
      <c r="IK15">
        <v>1</v>
      </c>
      <c r="IL15" t="s">
        <v>20</v>
      </c>
      <c r="IM15">
        <v>4</v>
      </c>
      <c r="IN15">
        <v>14</v>
      </c>
      <c r="IO15">
        <v>11.83</v>
      </c>
      <c r="IP15">
        <v>719</v>
      </c>
      <c r="IQ15">
        <v>479697</v>
      </c>
      <c r="IR15" t="s">
        <v>20</v>
      </c>
      <c r="IS15" t="s">
        <v>20</v>
      </c>
      <c r="IT15" t="s">
        <v>20</v>
      </c>
      <c r="IU15">
        <v>15</v>
      </c>
      <c r="IV15">
        <v>6</v>
      </c>
      <c r="IW15">
        <v>2</v>
      </c>
      <c r="IX15">
        <v>1</v>
      </c>
      <c r="IY15" t="s">
        <v>20</v>
      </c>
      <c r="IZ15">
        <v>1</v>
      </c>
      <c r="JA15" t="s">
        <v>20</v>
      </c>
      <c r="JB15" t="s">
        <v>20</v>
      </c>
      <c r="JC15">
        <v>5</v>
      </c>
      <c r="JD15">
        <v>15</v>
      </c>
      <c r="JE15">
        <v>10.32</v>
      </c>
      <c r="JF15">
        <v>221</v>
      </c>
      <c r="JG15">
        <v>398563</v>
      </c>
      <c r="JH15" t="s">
        <v>20</v>
      </c>
      <c r="JI15" t="s">
        <v>20</v>
      </c>
      <c r="JJ15" t="s">
        <v>20</v>
      </c>
      <c r="JK15">
        <v>16</v>
      </c>
      <c r="JL15">
        <v>3</v>
      </c>
      <c r="JM15">
        <v>5</v>
      </c>
      <c r="JN15">
        <v>4</v>
      </c>
      <c r="JO15" t="s">
        <v>20</v>
      </c>
      <c r="JP15">
        <v>1</v>
      </c>
      <c r="JQ15" t="s">
        <v>20</v>
      </c>
      <c r="JR15" t="s">
        <v>20</v>
      </c>
      <c r="JS15">
        <v>3</v>
      </c>
      <c r="JT15">
        <v>16</v>
      </c>
      <c r="JU15">
        <v>16.489999999999998</v>
      </c>
      <c r="JV15">
        <v>1034</v>
      </c>
      <c r="JW15">
        <v>598898</v>
      </c>
      <c r="JX15">
        <v>1</v>
      </c>
      <c r="JY15">
        <v>1</v>
      </c>
      <c r="JZ15" t="s">
        <v>20</v>
      </c>
      <c r="KA15">
        <v>21</v>
      </c>
      <c r="KB15">
        <v>4</v>
      </c>
      <c r="KC15">
        <v>6</v>
      </c>
      <c r="KD15">
        <v>5</v>
      </c>
      <c r="KE15">
        <v>3</v>
      </c>
      <c r="KF15" t="s">
        <v>20</v>
      </c>
      <c r="KG15" t="s">
        <v>20</v>
      </c>
      <c r="KH15">
        <v>1</v>
      </c>
      <c r="KI15">
        <v>2</v>
      </c>
      <c r="KJ15">
        <v>21</v>
      </c>
      <c r="KK15">
        <v>4.6500000000000004</v>
      </c>
      <c r="KL15">
        <v>172</v>
      </c>
      <c r="KM15">
        <v>281185</v>
      </c>
      <c r="KN15" t="s">
        <v>20</v>
      </c>
      <c r="KO15" t="s">
        <v>20</v>
      </c>
      <c r="KP15" t="s">
        <v>20</v>
      </c>
      <c r="KQ15">
        <v>21</v>
      </c>
      <c r="KR15">
        <v>9</v>
      </c>
      <c r="KS15">
        <v>5</v>
      </c>
      <c r="KT15">
        <v>2</v>
      </c>
      <c r="KU15">
        <v>1</v>
      </c>
      <c r="KV15">
        <v>1</v>
      </c>
      <c r="KW15" t="s">
        <v>20</v>
      </c>
      <c r="KX15" t="s">
        <v>20</v>
      </c>
      <c r="KY15">
        <v>3</v>
      </c>
      <c r="KZ15">
        <v>21</v>
      </c>
      <c r="LA15">
        <v>3.12</v>
      </c>
      <c r="LB15">
        <v>66</v>
      </c>
      <c r="LC15">
        <v>222003</v>
      </c>
      <c r="LD15">
        <v>1</v>
      </c>
      <c r="LE15">
        <v>1</v>
      </c>
      <c r="LF15" t="s">
        <v>20</v>
      </c>
      <c r="LG15">
        <v>13</v>
      </c>
      <c r="LH15">
        <v>4</v>
      </c>
      <c r="LI15">
        <v>1</v>
      </c>
      <c r="LJ15">
        <v>2</v>
      </c>
      <c r="LK15">
        <v>1</v>
      </c>
      <c r="LL15">
        <v>2</v>
      </c>
      <c r="LM15" t="s">
        <v>20</v>
      </c>
      <c r="LN15">
        <v>1</v>
      </c>
      <c r="LO15">
        <v>2</v>
      </c>
      <c r="LP15">
        <v>13</v>
      </c>
      <c r="LQ15">
        <v>1.31</v>
      </c>
      <c r="LR15" t="s">
        <v>20</v>
      </c>
      <c r="LS15">
        <v>94258</v>
      </c>
      <c r="LT15" t="s">
        <v>20</v>
      </c>
      <c r="LU15" t="s">
        <v>20</v>
      </c>
      <c r="LV15" t="s">
        <v>20</v>
      </c>
      <c r="LW15">
        <v>46</v>
      </c>
      <c r="LX15">
        <v>24</v>
      </c>
      <c r="LY15">
        <v>2</v>
      </c>
      <c r="LZ15" t="s">
        <v>20</v>
      </c>
      <c r="MA15">
        <v>2</v>
      </c>
      <c r="MB15">
        <v>2</v>
      </c>
      <c r="MC15" t="s">
        <v>20</v>
      </c>
      <c r="MD15">
        <v>8</v>
      </c>
      <c r="ME15">
        <v>8</v>
      </c>
      <c r="MF15">
        <v>46</v>
      </c>
      <c r="MG15">
        <v>2.82</v>
      </c>
      <c r="MH15">
        <v>166</v>
      </c>
      <c r="MI15">
        <v>386051</v>
      </c>
      <c r="MJ15" t="s">
        <v>20</v>
      </c>
      <c r="MK15" t="s">
        <v>20</v>
      </c>
      <c r="ML15" t="s">
        <v>20</v>
      </c>
      <c r="MM15">
        <v>27</v>
      </c>
      <c r="MN15">
        <v>11</v>
      </c>
      <c r="MO15">
        <v>3</v>
      </c>
      <c r="MP15">
        <v>5</v>
      </c>
      <c r="MQ15">
        <v>1</v>
      </c>
      <c r="MR15">
        <v>2</v>
      </c>
      <c r="MS15" t="s">
        <v>20</v>
      </c>
      <c r="MT15">
        <v>1</v>
      </c>
      <c r="MU15">
        <v>4</v>
      </c>
      <c r="MV15">
        <v>27</v>
      </c>
      <c r="MW15">
        <v>2.44</v>
      </c>
      <c r="MX15">
        <v>43</v>
      </c>
      <c r="MY15">
        <v>177788</v>
      </c>
      <c r="MZ15">
        <v>2</v>
      </c>
      <c r="NA15">
        <v>1</v>
      </c>
      <c r="NB15">
        <v>1</v>
      </c>
      <c r="NC15">
        <f t="shared" si="0"/>
        <v>657</v>
      </c>
    </row>
    <row r="16" spans="1:367" x14ac:dyDescent="0.3">
      <c r="A16" t="s">
        <v>33</v>
      </c>
      <c r="B16">
        <v>42</v>
      </c>
      <c r="C16">
        <v>9</v>
      </c>
      <c r="D16" t="s">
        <v>20</v>
      </c>
      <c r="E16">
        <v>18</v>
      </c>
      <c r="F16">
        <v>5</v>
      </c>
      <c r="G16" t="s">
        <v>20</v>
      </c>
      <c r="H16">
        <v>10</v>
      </c>
      <c r="I16">
        <v>42</v>
      </c>
      <c r="J16">
        <v>73.819999999999993</v>
      </c>
      <c r="K16">
        <v>324</v>
      </c>
      <c r="L16">
        <v>15208</v>
      </c>
      <c r="M16">
        <v>5</v>
      </c>
      <c r="N16">
        <v>5</v>
      </c>
      <c r="O16" t="s">
        <v>20</v>
      </c>
      <c r="P16">
        <v>48</v>
      </c>
      <c r="Q16">
        <v>15</v>
      </c>
      <c r="R16" t="s">
        <v>20</v>
      </c>
      <c r="S16">
        <v>9</v>
      </c>
      <c r="T16">
        <v>3</v>
      </c>
      <c r="U16">
        <v>5</v>
      </c>
      <c r="V16">
        <v>16</v>
      </c>
      <c r="W16">
        <v>48</v>
      </c>
      <c r="X16">
        <v>94.65</v>
      </c>
      <c r="Y16" t="s">
        <v>20</v>
      </c>
      <c r="Z16">
        <v>22786</v>
      </c>
      <c r="AA16">
        <v>4</v>
      </c>
      <c r="AB16">
        <v>3</v>
      </c>
      <c r="AC16">
        <v>1</v>
      </c>
      <c r="AD16">
        <v>36</v>
      </c>
      <c r="AE16">
        <v>21</v>
      </c>
      <c r="AF16">
        <v>0</v>
      </c>
      <c r="AG16">
        <v>8</v>
      </c>
      <c r="AH16">
        <v>1</v>
      </c>
      <c r="AI16" t="s">
        <v>20</v>
      </c>
      <c r="AJ16">
        <v>3</v>
      </c>
      <c r="AK16">
        <v>1</v>
      </c>
      <c r="AL16">
        <v>2</v>
      </c>
      <c r="AM16">
        <v>36</v>
      </c>
      <c r="AN16">
        <v>68.64</v>
      </c>
      <c r="AO16">
        <v>3846</v>
      </c>
      <c r="AP16">
        <v>41573</v>
      </c>
      <c r="AQ16">
        <v>4</v>
      </c>
      <c r="AR16">
        <v>4</v>
      </c>
      <c r="AS16" t="s">
        <v>20</v>
      </c>
      <c r="AT16">
        <v>17</v>
      </c>
      <c r="AU16">
        <v>6</v>
      </c>
      <c r="AV16">
        <v>9</v>
      </c>
      <c r="AW16" t="s">
        <v>20</v>
      </c>
      <c r="AX16" t="s">
        <v>20</v>
      </c>
      <c r="AY16">
        <v>1</v>
      </c>
      <c r="AZ16" t="s">
        <v>20</v>
      </c>
      <c r="BA16">
        <v>1</v>
      </c>
      <c r="BB16">
        <v>17</v>
      </c>
      <c r="BC16">
        <v>18.43</v>
      </c>
      <c r="BD16">
        <v>57</v>
      </c>
      <c r="BE16">
        <v>5515</v>
      </c>
      <c r="BF16">
        <v>4</v>
      </c>
      <c r="BG16">
        <v>3</v>
      </c>
      <c r="BH16">
        <v>1</v>
      </c>
      <c r="BI16">
        <v>26</v>
      </c>
      <c r="BJ16">
        <v>16</v>
      </c>
      <c r="BK16">
        <v>7</v>
      </c>
      <c r="BL16" t="s">
        <v>20</v>
      </c>
      <c r="BM16">
        <v>1</v>
      </c>
      <c r="BN16">
        <v>2</v>
      </c>
      <c r="BO16" t="s">
        <v>20</v>
      </c>
      <c r="BP16" t="s">
        <v>20</v>
      </c>
      <c r="BQ16">
        <v>26</v>
      </c>
      <c r="BR16">
        <v>33.17</v>
      </c>
      <c r="BS16">
        <v>286</v>
      </c>
      <c r="BT16">
        <v>18819</v>
      </c>
      <c r="BU16" t="s">
        <v>20</v>
      </c>
      <c r="BV16" t="s">
        <v>20</v>
      </c>
      <c r="BW16">
        <v>53</v>
      </c>
      <c r="BX16">
        <v>21</v>
      </c>
      <c r="BY16">
        <v>14</v>
      </c>
      <c r="BZ16">
        <v>8</v>
      </c>
      <c r="CA16">
        <v>2</v>
      </c>
      <c r="CB16">
        <v>6</v>
      </c>
      <c r="CC16">
        <v>1</v>
      </c>
      <c r="CD16">
        <v>1</v>
      </c>
      <c r="CE16">
        <v>53</v>
      </c>
      <c r="CF16">
        <v>53.71</v>
      </c>
      <c r="CG16">
        <v>1037</v>
      </c>
      <c r="CH16">
        <v>136368</v>
      </c>
      <c r="CI16">
        <v>1</v>
      </c>
      <c r="CJ16">
        <v>1</v>
      </c>
      <c r="CK16" t="s">
        <v>20</v>
      </c>
      <c r="CL16">
        <v>57</v>
      </c>
      <c r="CM16">
        <v>26</v>
      </c>
      <c r="CN16">
        <v>14</v>
      </c>
      <c r="CO16">
        <v>1</v>
      </c>
      <c r="CP16">
        <v>5</v>
      </c>
      <c r="CQ16">
        <v>8</v>
      </c>
      <c r="CR16" t="s">
        <v>20</v>
      </c>
      <c r="CS16">
        <v>3</v>
      </c>
      <c r="CT16">
        <v>57</v>
      </c>
      <c r="CU16">
        <v>56.92</v>
      </c>
      <c r="CV16">
        <v>1757</v>
      </c>
      <c r="CW16">
        <v>150359</v>
      </c>
      <c r="CX16">
        <v>1</v>
      </c>
      <c r="CY16">
        <v>1</v>
      </c>
      <c r="CZ16" t="s">
        <v>20</v>
      </c>
      <c r="DA16">
        <v>48</v>
      </c>
      <c r="DB16">
        <v>18</v>
      </c>
      <c r="DC16">
        <v>11</v>
      </c>
      <c r="DD16">
        <v>5</v>
      </c>
      <c r="DE16">
        <v>2</v>
      </c>
      <c r="DF16">
        <v>9</v>
      </c>
      <c r="DG16">
        <v>2</v>
      </c>
      <c r="DH16">
        <v>1</v>
      </c>
      <c r="DI16">
        <v>48</v>
      </c>
      <c r="DJ16">
        <v>503.77</v>
      </c>
      <c r="DK16">
        <v>20232</v>
      </c>
      <c r="DL16">
        <v>1374023</v>
      </c>
      <c r="DM16">
        <v>6</v>
      </c>
      <c r="DN16">
        <v>1</v>
      </c>
      <c r="DO16">
        <v>5</v>
      </c>
      <c r="DP16">
        <v>12</v>
      </c>
      <c r="DQ16">
        <v>2</v>
      </c>
      <c r="DR16">
        <v>4</v>
      </c>
      <c r="DS16">
        <v>1</v>
      </c>
      <c r="DT16">
        <v>1</v>
      </c>
      <c r="DU16">
        <v>4</v>
      </c>
      <c r="DV16" t="s">
        <v>20</v>
      </c>
      <c r="DW16" t="s">
        <v>20</v>
      </c>
      <c r="DX16">
        <v>12</v>
      </c>
      <c r="DY16">
        <v>6.2</v>
      </c>
      <c r="DZ16">
        <v>114</v>
      </c>
      <c r="EA16">
        <v>21647</v>
      </c>
      <c r="EB16">
        <v>1</v>
      </c>
      <c r="EC16">
        <v>1</v>
      </c>
      <c r="ED16" t="s">
        <v>20</v>
      </c>
      <c r="EE16">
        <v>22</v>
      </c>
      <c r="EF16">
        <v>12</v>
      </c>
      <c r="EG16">
        <v>3</v>
      </c>
      <c r="EH16">
        <v>2</v>
      </c>
      <c r="EI16">
        <v>2</v>
      </c>
      <c r="EJ16">
        <v>1</v>
      </c>
      <c r="EK16" t="s">
        <v>20</v>
      </c>
      <c r="EL16">
        <v>2</v>
      </c>
      <c r="EM16">
        <v>22</v>
      </c>
      <c r="EN16">
        <v>10.65</v>
      </c>
      <c r="EO16">
        <v>216</v>
      </c>
      <c r="EP16">
        <v>26061</v>
      </c>
      <c r="EQ16">
        <v>1</v>
      </c>
      <c r="ER16">
        <v>1</v>
      </c>
      <c r="ES16" t="s">
        <v>20</v>
      </c>
      <c r="ET16">
        <v>48</v>
      </c>
      <c r="EU16">
        <v>21</v>
      </c>
      <c r="EV16">
        <v>13</v>
      </c>
      <c r="EW16">
        <v>6</v>
      </c>
      <c r="EX16">
        <v>6</v>
      </c>
      <c r="EY16">
        <v>2</v>
      </c>
      <c r="EZ16" t="s">
        <v>20</v>
      </c>
      <c r="FA16" t="s">
        <v>20</v>
      </c>
      <c r="FB16">
        <v>124.13</v>
      </c>
      <c r="FC16">
        <v>390</v>
      </c>
      <c r="FD16">
        <v>226259</v>
      </c>
      <c r="FE16">
        <v>2</v>
      </c>
      <c r="FF16">
        <v>2</v>
      </c>
      <c r="FG16" t="s">
        <v>20</v>
      </c>
      <c r="FH16">
        <v>14</v>
      </c>
      <c r="FI16">
        <v>4</v>
      </c>
      <c r="FJ16">
        <v>2</v>
      </c>
      <c r="FK16">
        <v>4</v>
      </c>
      <c r="FL16" t="s">
        <v>20</v>
      </c>
      <c r="FM16">
        <v>1</v>
      </c>
      <c r="FN16" t="s">
        <v>20</v>
      </c>
      <c r="FO16">
        <v>3</v>
      </c>
      <c r="FP16">
        <v>13.4</v>
      </c>
      <c r="FQ16">
        <v>331</v>
      </c>
      <c r="FR16">
        <v>20820</v>
      </c>
      <c r="FS16" t="s">
        <v>20</v>
      </c>
      <c r="FT16" t="s">
        <v>20</v>
      </c>
      <c r="FU16" t="s">
        <v>20</v>
      </c>
      <c r="FV16">
        <v>24</v>
      </c>
      <c r="FW16">
        <v>7</v>
      </c>
      <c r="FX16">
        <v>0</v>
      </c>
      <c r="FY16">
        <v>10</v>
      </c>
      <c r="FZ16">
        <v>2</v>
      </c>
      <c r="GA16">
        <v>1</v>
      </c>
      <c r="GB16">
        <v>1</v>
      </c>
      <c r="GC16" t="s">
        <v>20</v>
      </c>
      <c r="GD16">
        <v>3</v>
      </c>
      <c r="GE16">
        <v>24</v>
      </c>
      <c r="GF16">
        <v>17.03</v>
      </c>
      <c r="GG16">
        <v>597</v>
      </c>
      <c r="GH16">
        <v>28871</v>
      </c>
      <c r="GI16">
        <v>2</v>
      </c>
      <c r="GJ16">
        <v>2</v>
      </c>
      <c r="GK16">
        <v>35</v>
      </c>
      <c r="GL16">
        <v>19</v>
      </c>
      <c r="GM16">
        <v>0</v>
      </c>
      <c r="GN16">
        <v>6</v>
      </c>
      <c r="GO16">
        <v>5</v>
      </c>
      <c r="GP16" t="s">
        <v>20</v>
      </c>
      <c r="GQ16">
        <v>1</v>
      </c>
      <c r="GR16" t="s">
        <v>20</v>
      </c>
      <c r="GS16">
        <v>4</v>
      </c>
      <c r="GT16">
        <v>35</v>
      </c>
      <c r="GU16">
        <v>16.55</v>
      </c>
      <c r="GV16">
        <v>644</v>
      </c>
      <c r="GW16">
        <v>18798</v>
      </c>
      <c r="GX16">
        <v>2</v>
      </c>
      <c r="GY16">
        <v>2</v>
      </c>
      <c r="GZ16">
        <v>48</v>
      </c>
      <c r="HA16">
        <v>27</v>
      </c>
      <c r="HB16">
        <v>0</v>
      </c>
      <c r="HC16">
        <v>7</v>
      </c>
      <c r="HD16">
        <v>8</v>
      </c>
      <c r="HE16" t="s">
        <v>20</v>
      </c>
      <c r="HF16">
        <v>2</v>
      </c>
      <c r="HG16" t="s">
        <v>20</v>
      </c>
      <c r="HH16">
        <v>4</v>
      </c>
      <c r="HI16">
        <v>48</v>
      </c>
      <c r="HJ16">
        <v>85.65</v>
      </c>
      <c r="HK16">
        <v>7477</v>
      </c>
      <c r="HL16">
        <v>86327</v>
      </c>
      <c r="HM16">
        <v>0</v>
      </c>
      <c r="HN16">
        <v>0</v>
      </c>
      <c r="HO16">
        <v>0</v>
      </c>
      <c r="HP16">
        <v>6</v>
      </c>
      <c r="HQ16">
        <v>5</v>
      </c>
      <c r="HR16" t="s">
        <v>20</v>
      </c>
      <c r="HS16">
        <v>1</v>
      </c>
      <c r="HT16" t="s">
        <v>20</v>
      </c>
      <c r="HU16" t="s">
        <v>20</v>
      </c>
      <c r="HV16" t="s">
        <v>20</v>
      </c>
      <c r="HW16" t="s">
        <v>20</v>
      </c>
      <c r="HX16" t="s">
        <v>20</v>
      </c>
      <c r="HY16">
        <v>6</v>
      </c>
      <c r="HZ16">
        <v>1.03</v>
      </c>
      <c r="IA16">
        <v>13</v>
      </c>
      <c r="IB16">
        <v>3700</v>
      </c>
      <c r="IC16" t="s">
        <v>20</v>
      </c>
      <c r="ID16" t="s">
        <v>20</v>
      </c>
      <c r="IE16">
        <v>9</v>
      </c>
      <c r="IF16">
        <v>3</v>
      </c>
      <c r="IG16">
        <v>3</v>
      </c>
      <c r="IH16">
        <v>2</v>
      </c>
      <c r="II16" t="s">
        <v>20</v>
      </c>
      <c r="IJ16" t="s">
        <v>20</v>
      </c>
      <c r="IK16" t="s">
        <v>20</v>
      </c>
      <c r="IL16" t="s">
        <v>20</v>
      </c>
      <c r="IM16">
        <v>1</v>
      </c>
      <c r="IN16">
        <v>9</v>
      </c>
      <c r="IO16">
        <v>3.38</v>
      </c>
      <c r="IP16">
        <v>215</v>
      </c>
      <c r="IQ16">
        <v>208463</v>
      </c>
      <c r="IR16" t="s">
        <v>20</v>
      </c>
      <c r="IS16" t="s">
        <v>20</v>
      </c>
      <c r="IT16" t="s">
        <v>20</v>
      </c>
      <c r="IU16">
        <v>11</v>
      </c>
      <c r="IV16">
        <v>7</v>
      </c>
      <c r="IW16">
        <v>1</v>
      </c>
      <c r="IX16" t="s">
        <v>20</v>
      </c>
      <c r="IY16" t="s">
        <v>20</v>
      </c>
      <c r="IZ16" t="s">
        <v>20</v>
      </c>
      <c r="JA16" t="s">
        <v>20</v>
      </c>
      <c r="JB16" t="s">
        <v>20</v>
      </c>
      <c r="JC16">
        <v>3</v>
      </c>
      <c r="JD16">
        <v>11</v>
      </c>
      <c r="JE16">
        <v>2.02</v>
      </c>
      <c r="JF16">
        <v>80</v>
      </c>
      <c r="JG16">
        <v>91028</v>
      </c>
      <c r="JH16" t="s">
        <v>20</v>
      </c>
      <c r="JI16" t="s">
        <v>20</v>
      </c>
      <c r="JJ16" t="s">
        <v>20</v>
      </c>
      <c r="JK16">
        <v>29</v>
      </c>
      <c r="JL16">
        <v>7</v>
      </c>
      <c r="JM16">
        <v>10</v>
      </c>
      <c r="JN16">
        <v>4</v>
      </c>
      <c r="JO16">
        <v>1</v>
      </c>
      <c r="JP16">
        <v>1</v>
      </c>
      <c r="JQ16" t="s">
        <v>20</v>
      </c>
      <c r="JR16">
        <v>2</v>
      </c>
      <c r="JS16">
        <v>4</v>
      </c>
      <c r="JT16">
        <v>29</v>
      </c>
      <c r="JU16">
        <v>12.47</v>
      </c>
      <c r="JV16">
        <v>1016</v>
      </c>
      <c r="JW16">
        <v>565122</v>
      </c>
      <c r="JX16" t="s">
        <v>20</v>
      </c>
      <c r="JY16" t="s">
        <v>20</v>
      </c>
      <c r="JZ16" t="s">
        <v>20</v>
      </c>
      <c r="KA16">
        <v>28</v>
      </c>
      <c r="KB16">
        <v>12</v>
      </c>
      <c r="KC16">
        <v>9</v>
      </c>
      <c r="KD16">
        <v>3</v>
      </c>
      <c r="KE16" t="s">
        <v>20</v>
      </c>
      <c r="KF16">
        <v>1</v>
      </c>
      <c r="KG16" t="s">
        <v>20</v>
      </c>
      <c r="KH16" t="s">
        <v>20</v>
      </c>
      <c r="KI16">
        <v>3</v>
      </c>
      <c r="KJ16">
        <v>28</v>
      </c>
      <c r="KK16">
        <v>5.62</v>
      </c>
      <c r="KL16">
        <v>65</v>
      </c>
      <c r="KM16">
        <v>323184</v>
      </c>
      <c r="KN16" t="s">
        <v>20</v>
      </c>
      <c r="KO16" t="s">
        <v>20</v>
      </c>
      <c r="KP16" t="s">
        <v>20</v>
      </c>
      <c r="KQ16">
        <v>20</v>
      </c>
      <c r="KR16">
        <v>5</v>
      </c>
      <c r="KS16" t="s">
        <v>20</v>
      </c>
      <c r="KT16">
        <v>5</v>
      </c>
      <c r="KU16">
        <v>1</v>
      </c>
      <c r="KV16">
        <v>1</v>
      </c>
      <c r="KW16" t="s">
        <v>20</v>
      </c>
      <c r="KX16" t="s">
        <v>20</v>
      </c>
      <c r="KY16">
        <v>8</v>
      </c>
      <c r="KZ16">
        <v>20</v>
      </c>
      <c r="LA16">
        <v>3.11</v>
      </c>
      <c r="LB16">
        <v>46</v>
      </c>
      <c r="LC16">
        <v>234254</v>
      </c>
      <c r="LD16" t="s">
        <v>20</v>
      </c>
      <c r="LE16" t="s">
        <v>20</v>
      </c>
      <c r="LF16" t="s">
        <v>20</v>
      </c>
      <c r="LG16">
        <v>13</v>
      </c>
      <c r="LH16">
        <v>1</v>
      </c>
      <c r="LI16">
        <v>3</v>
      </c>
      <c r="LJ16">
        <v>1</v>
      </c>
      <c r="LK16">
        <v>2</v>
      </c>
      <c r="LL16">
        <v>3</v>
      </c>
      <c r="LM16" t="s">
        <v>20</v>
      </c>
      <c r="LN16">
        <v>1</v>
      </c>
      <c r="LO16">
        <v>2</v>
      </c>
      <c r="LP16">
        <v>13</v>
      </c>
      <c r="LQ16">
        <v>1.27</v>
      </c>
      <c r="LR16" t="s">
        <v>20</v>
      </c>
      <c r="LS16">
        <v>94340</v>
      </c>
      <c r="LT16" t="s">
        <v>20</v>
      </c>
      <c r="LU16" t="s">
        <v>20</v>
      </c>
      <c r="LV16" t="s">
        <v>20</v>
      </c>
      <c r="LW16">
        <v>23</v>
      </c>
      <c r="LX16">
        <v>14</v>
      </c>
      <c r="LY16">
        <v>3</v>
      </c>
      <c r="LZ16">
        <v>1</v>
      </c>
      <c r="MA16" t="s">
        <v>20</v>
      </c>
      <c r="MB16">
        <v>4</v>
      </c>
      <c r="MC16" t="s">
        <v>20</v>
      </c>
      <c r="MD16" t="s">
        <v>20</v>
      </c>
      <c r="ME16">
        <v>1</v>
      </c>
      <c r="MF16">
        <v>23</v>
      </c>
      <c r="MG16">
        <v>2.4</v>
      </c>
      <c r="MH16">
        <v>95</v>
      </c>
      <c r="MI16">
        <v>226760</v>
      </c>
      <c r="MJ16" t="s">
        <v>20</v>
      </c>
      <c r="MK16" t="s">
        <v>20</v>
      </c>
      <c r="ML16" t="s">
        <v>20</v>
      </c>
      <c r="MM16">
        <v>28</v>
      </c>
      <c r="MN16">
        <v>12</v>
      </c>
      <c r="MO16">
        <v>4</v>
      </c>
      <c r="MP16">
        <v>3</v>
      </c>
      <c r="MQ16">
        <v>1</v>
      </c>
      <c r="MR16">
        <v>5</v>
      </c>
      <c r="MS16" t="s">
        <v>20</v>
      </c>
      <c r="MT16" t="s">
        <v>20</v>
      </c>
      <c r="MU16">
        <v>3</v>
      </c>
      <c r="MV16">
        <v>28</v>
      </c>
      <c r="MW16">
        <v>4.3899999999999997</v>
      </c>
      <c r="MX16">
        <v>110</v>
      </c>
      <c r="MY16">
        <v>239122</v>
      </c>
      <c r="MZ16" t="s">
        <v>20</v>
      </c>
      <c r="NA16" t="s">
        <v>20</v>
      </c>
      <c r="NB16" t="s">
        <v>20</v>
      </c>
      <c r="NC16">
        <f t="shared" si="0"/>
        <v>730</v>
      </c>
    </row>
    <row r="17" spans="1:367" x14ac:dyDescent="0.3">
      <c r="A17" t="s">
        <v>34</v>
      </c>
      <c r="B17">
        <v>40</v>
      </c>
      <c r="C17">
        <v>13</v>
      </c>
      <c r="D17" t="s">
        <v>20</v>
      </c>
      <c r="E17">
        <v>12</v>
      </c>
      <c r="F17">
        <v>5</v>
      </c>
      <c r="G17">
        <v>2</v>
      </c>
      <c r="H17">
        <v>8</v>
      </c>
      <c r="I17">
        <v>40</v>
      </c>
      <c r="J17">
        <v>104.3</v>
      </c>
      <c r="K17">
        <v>885</v>
      </c>
      <c r="L17">
        <v>8863</v>
      </c>
      <c r="M17">
        <v>3</v>
      </c>
      <c r="N17">
        <v>3</v>
      </c>
      <c r="O17" t="s">
        <v>20</v>
      </c>
      <c r="P17">
        <v>69</v>
      </c>
      <c r="Q17">
        <v>19</v>
      </c>
      <c r="R17" t="s">
        <v>20</v>
      </c>
      <c r="S17">
        <v>16</v>
      </c>
      <c r="T17">
        <v>6</v>
      </c>
      <c r="U17">
        <v>3</v>
      </c>
      <c r="V17">
        <v>25</v>
      </c>
      <c r="W17">
        <v>69</v>
      </c>
      <c r="X17">
        <v>239.3</v>
      </c>
      <c r="Y17">
        <v>1306</v>
      </c>
      <c r="Z17">
        <v>48861</v>
      </c>
      <c r="AA17">
        <v>2</v>
      </c>
      <c r="AB17">
        <v>2</v>
      </c>
      <c r="AC17" t="s">
        <v>20</v>
      </c>
      <c r="AD17">
        <v>59</v>
      </c>
      <c r="AE17">
        <v>15</v>
      </c>
      <c r="AF17">
        <v>0</v>
      </c>
      <c r="AG17">
        <v>16</v>
      </c>
      <c r="AH17">
        <v>1</v>
      </c>
      <c r="AI17">
        <v>6</v>
      </c>
      <c r="AJ17">
        <v>8</v>
      </c>
      <c r="AK17">
        <v>1</v>
      </c>
      <c r="AL17">
        <v>12</v>
      </c>
      <c r="AM17">
        <v>59</v>
      </c>
      <c r="AN17">
        <v>207.4</v>
      </c>
      <c r="AO17">
        <v>1245</v>
      </c>
      <c r="AP17">
        <v>36983</v>
      </c>
      <c r="AQ17">
        <v>6</v>
      </c>
      <c r="AR17">
        <v>3</v>
      </c>
      <c r="AS17">
        <v>3</v>
      </c>
      <c r="AT17">
        <v>29</v>
      </c>
      <c r="AU17">
        <v>9</v>
      </c>
      <c r="AV17">
        <v>4</v>
      </c>
      <c r="AW17">
        <v>7</v>
      </c>
      <c r="AX17">
        <v>1</v>
      </c>
      <c r="AY17">
        <v>2</v>
      </c>
      <c r="AZ17">
        <v>1</v>
      </c>
      <c r="BA17">
        <v>5</v>
      </c>
      <c r="BB17">
        <v>29</v>
      </c>
      <c r="BC17">
        <v>64.599999999999994</v>
      </c>
      <c r="BD17">
        <v>739</v>
      </c>
      <c r="BE17">
        <v>83361</v>
      </c>
      <c r="BF17">
        <v>1</v>
      </c>
      <c r="BG17">
        <v>1</v>
      </c>
      <c r="BH17" t="s">
        <v>20</v>
      </c>
      <c r="BI17">
        <v>26</v>
      </c>
      <c r="BJ17">
        <v>9</v>
      </c>
      <c r="BK17">
        <v>5</v>
      </c>
      <c r="BL17">
        <v>3</v>
      </c>
      <c r="BM17">
        <v>1</v>
      </c>
      <c r="BN17">
        <v>4</v>
      </c>
      <c r="BO17">
        <v>1</v>
      </c>
      <c r="BP17">
        <v>3</v>
      </c>
      <c r="BQ17">
        <v>26</v>
      </c>
      <c r="BR17">
        <v>46.4</v>
      </c>
      <c r="BS17">
        <v>109</v>
      </c>
      <c r="BT17">
        <v>21155</v>
      </c>
      <c r="BU17">
        <v>1</v>
      </c>
      <c r="BV17">
        <v>1</v>
      </c>
      <c r="BW17">
        <v>51</v>
      </c>
      <c r="BX17">
        <v>30</v>
      </c>
      <c r="BY17">
        <v>7</v>
      </c>
      <c r="BZ17">
        <v>3</v>
      </c>
      <c r="CA17">
        <v>4</v>
      </c>
      <c r="CB17">
        <v>3</v>
      </c>
      <c r="CC17" t="s">
        <v>20</v>
      </c>
      <c r="CD17">
        <v>4</v>
      </c>
      <c r="CE17">
        <v>51</v>
      </c>
      <c r="CF17">
        <v>97.84</v>
      </c>
      <c r="CG17">
        <v>639</v>
      </c>
      <c r="CH17">
        <v>191054</v>
      </c>
      <c r="CI17">
        <v>1</v>
      </c>
      <c r="CJ17">
        <v>1</v>
      </c>
      <c r="CK17" t="s">
        <v>20</v>
      </c>
      <c r="CL17">
        <v>55</v>
      </c>
      <c r="CM17">
        <v>27</v>
      </c>
      <c r="CN17">
        <v>13</v>
      </c>
      <c r="CO17">
        <v>1</v>
      </c>
      <c r="CP17">
        <v>4</v>
      </c>
      <c r="CQ17">
        <v>6</v>
      </c>
      <c r="CR17">
        <v>1</v>
      </c>
      <c r="CS17">
        <v>3</v>
      </c>
      <c r="CT17">
        <v>55</v>
      </c>
      <c r="CU17">
        <v>73.94</v>
      </c>
      <c r="CV17">
        <v>996</v>
      </c>
      <c r="CW17">
        <v>122423</v>
      </c>
      <c r="CX17">
        <v>1</v>
      </c>
      <c r="CY17">
        <v>1</v>
      </c>
      <c r="CZ17" t="s">
        <v>20</v>
      </c>
      <c r="DA17">
        <v>55</v>
      </c>
      <c r="DB17">
        <v>13</v>
      </c>
      <c r="DC17">
        <v>20</v>
      </c>
      <c r="DD17">
        <v>4</v>
      </c>
      <c r="DE17">
        <v>2</v>
      </c>
      <c r="DF17">
        <v>6</v>
      </c>
      <c r="DG17" t="s">
        <v>20</v>
      </c>
      <c r="DH17">
        <v>10</v>
      </c>
      <c r="DI17">
        <v>55</v>
      </c>
      <c r="DJ17">
        <v>227.56</v>
      </c>
      <c r="DK17">
        <v>7098</v>
      </c>
      <c r="DL17">
        <v>462539</v>
      </c>
      <c r="DM17">
        <v>1</v>
      </c>
      <c r="DN17" t="s">
        <v>20</v>
      </c>
      <c r="DO17">
        <v>1</v>
      </c>
      <c r="DP17">
        <v>32</v>
      </c>
      <c r="DQ17">
        <v>6</v>
      </c>
      <c r="DR17">
        <v>8</v>
      </c>
      <c r="DS17">
        <v>3</v>
      </c>
      <c r="DT17">
        <v>2</v>
      </c>
      <c r="DU17">
        <v>6</v>
      </c>
      <c r="DV17">
        <v>1</v>
      </c>
      <c r="DW17">
        <v>6</v>
      </c>
      <c r="DX17">
        <v>32</v>
      </c>
      <c r="DY17">
        <v>17.77</v>
      </c>
      <c r="DZ17">
        <v>325</v>
      </c>
      <c r="EA17">
        <v>25571</v>
      </c>
      <c r="EB17">
        <v>2</v>
      </c>
      <c r="EC17">
        <v>2</v>
      </c>
      <c r="ED17" t="s">
        <v>20</v>
      </c>
      <c r="EE17">
        <v>82</v>
      </c>
      <c r="EF17">
        <v>26</v>
      </c>
      <c r="EG17">
        <v>29</v>
      </c>
      <c r="EH17">
        <v>5</v>
      </c>
      <c r="EI17">
        <v>7</v>
      </c>
      <c r="EJ17">
        <v>4</v>
      </c>
      <c r="EK17">
        <v>1</v>
      </c>
      <c r="EL17">
        <v>10</v>
      </c>
      <c r="EM17">
        <v>82</v>
      </c>
      <c r="EN17">
        <v>51.77</v>
      </c>
      <c r="EO17">
        <v>1040</v>
      </c>
      <c r="EP17">
        <v>102191</v>
      </c>
      <c r="EQ17">
        <v>3</v>
      </c>
      <c r="ER17">
        <v>2</v>
      </c>
      <c r="ES17">
        <v>1</v>
      </c>
      <c r="ET17">
        <v>66</v>
      </c>
      <c r="EU17">
        <v>23</v>
      </c>
      <c r="EV17">
        <v>20</v>
      </c>
      <c r="EW17">
        <v>8</v>
      </c>
      <c r="EX17">
        <v>4</v>
      </c>
      <c r="EY17">
        <v>6</v>
      </c>
      <c r="EZ17">
        <v>1</v>
      </c>
      <c r="FA17">
        <v>4</v>
      </c>
      <c r="FB17">
        <v>44.48</v>
      </c>
      <c r="FC17">
        <v>483</v>
      </c>
      <c r="FD17">
        <v>51814</v>
      </c>
      <c r="FE17">
        <v>1</v>
      </c>
      <c r="FF17">
        <v>1</v>
      </c>
      <c r="FG17" t="s">
        <v>20</v>
      </c>
      <c r="FH17">
        <v>66</v>
      </c>
      <c r="FI17">
        <v>22</v>
      </c>
      <c r="FJ17">
        <v>23</v>
      </c>
      <c r="FK17">
        <v>8</v>
      </c>
      <c r="FL17">
        <v>3</v>
      </c>
      <c r="FM17">
        <v>4</v>
      </c>
      <c r="FN17" t="s">
        <v>20</v>
      </c>
      <c r="FO17">
        <v>6</v>
      </c>
      <c r="FP17">
        <v>71.77</v>
      </c>
      <c r="FQ17">
        <v>1878</v>
      </c>
      <c r="FR17">
        <v>123800</v>
      </c>
      <c r="FS17" t="s">
        <v>20</v>
      </c>
      <c r="FT17" t="s">
        <v>20</v>
      </c>
      <c r="FU17" t="s">
        <v>20</v>
      </c>
      <c r="FV17">
        <v>59</v>
      </c>
      <c r="FW17">
        <v>19</v>
      </c>
      <c r="FX17">
        <v>0</v>
      </c>
      <c r="FY17">
        <v>19</v>
      </c>
      <c r="FZ17">
        <v>4</v>
      </c>
      <c r="GA17">
        <v>4</v>
      </c>
      <c r="GB17">
        <v>10</v>
      </c>
      <c r="GC17" t="s">
        <v>20</v>
      </c>
      <c r="GD17">
        <v>3</v>
      </c>
      <c r="GE17">
        <v>59</v>
      </c>
      <c r="GF17">
        <v>52.4</v>
      </c>
      <c r="GG17">
        <v>1418</v>
      </c>
      <c r="GH17">
        <v>50204</v>
      </c>
      <c r="GI17">
        <v>3</v>
      </c>
      <c r="GJ17">
        <v>3</v>
      </c>
      <c r="GK17">
        <v>47</v>
      </c>
      <c r="GL17">
        <v>17</v>
      </c>
      <c r="GM17">
        <v>0</v>
      </c>
      <c r="GN17">
        <v>11</v>
      </c>
      <c r="GO17">
        <v>6</v>
      </c>
      <c r="GP17">
        <v>6</v>
      </c>
      <c r="GQ17">
        <v>1</v>
      </c>
      <c r="GR17" t="s">
        <v>20</v>
      </c>
      <c r="GS17">
        <v>6</v>
      </c>
      <c r="GT17">
        <v>47</v>
      </c>
      <c r="GU17">
        <v>30.31</v>
      </c>
      <c r="GV17">
        <v>953</v>
      </c>
      <c r="GW17">
        <v>65014</v>
      </c>
      <c r="GX17" t="s">
        <v>20</v>
      </c>
      <c r="GY17" t="s">
        <v>20</v>
      </c>
      <c r="GZ17">
        <v>46</v>
      </c>
      <c r="HA17">
        <v>18</v>
      </c>
      <c r="HB17">
        <v>0</v>
      </c>
      <c r="HC17">
        <v>18</v>
      </c>
      <c r="HD17">
        <v>6</v>
      </c>
      <c r="HE17" t="s">
        <v>20</v>
      </c>
      <c r="HF17">
        <v>2</v>
      </c>
      <c r="HG17" t="s">
        <v>20</v>
      </c>
      <c r="HH17">
        <v>2</v>
      </c>
      <c r="HI17">
        <v>46</v>
      </c>
      <c r="HJ17">
        <v>159.32</v>
      </c>
      <c r="HK17">
        <v>22052</v>
      </c>
      <c r="HL17">
        <v>167154</v>
      </c>
      <c r="HM17">
        <v>1</v>
      </c>
      <c r="HN17">
        <v>0</v>
      </c>
      <c r="HO17">
        <v>1</v>
      </c>
      <c r="HP17">
        <v>15</v>
      </c>
      <c r="HQ17">
        <v>7</v>
      </c>
      <c r="HR17">
        <v>3</v>
      </c>
      <c r="HS17">
        <v>2</v>
      </c>
      <c r="HT17" t="s">
        <v>20</v>
      </c>
      <c r="HU17">
        <v>2</v>
      </c>
      <c r="HV17" t="s">
        <v>20</v>
      </c>
      <c r="HW17" t="s">
        <v>20</v>
      </c>
      <c r="HX17">
        <v>1</v>
      </c>
      <c r="HY17">
        <v>15</v>
      </c>
      <c r="HZ17">
        <v>7</v>
      </c>
      <c r="IA17">
        <v>140</v>
      </c>
      <c r="IB17">
        <v>47914</v>
      </c>
      <c r="IC17" t="s">
        <v>20</v>
      </c>
      <c r="ID17" t="s">
        <v>20</v>
      </c>
      <c r="IE17">
        <v>37</v>
      </c>
      <c r="IF17">
        <v>18</v>
      </c>
      <c r="IG17">
        <v>15</v>
      </c>
      <c r="IH17">
        <v>2</v>
      </c>
      <c r="II17" t="s">
        <v>20</v>
      </c>
      <c r="IJ17" t="s">
        <v>20</v>
      </c>
      <c r="IK17" t="s">
        <v>20</v>
      </c>
      <c r="IL17">
        <v>1</v>
      </c>
      <c r="IM17">
        <v>1</v>
      </c>
      <c r="IN17">
        <v>37</v>
      </c>
      <c r="IO17">
        <v>37.549999999999997</v>
      </c>
      <c r="IP17">
        <v>2529</v>
      </c>
      <c r="IQ17">
        <v>1103292</v>
      </c>
      <c r="IR17" t="s">
        <v>20</v>
      </c>
      <c r="IS17" t="s">
        <v>20</v>
      </c>
      <c r="IT17" t="s">
        <v>20</v>
      </c>
      <c r="IU17">
        <v>19</v>
      </c>
      <c r="IV17">
        <v>7</v>
      </c>
      <c r="IW17">
        <v>6</v>
      </c>
      <c r="IX17">
        <v>1</v>
      </c>
      <c r="IY17">
        <v>1</v>
      </c>
      <c r="IZ17">
        <v>3</v>
      </c>
      <c r="JA17" t="s">
        <v>20</v>
      </c>
      <c r="JB17" t="s">
        <v>20</v>
      </c>
      <c r="JC17">
        <v>1</v>
      </c>
      <c r="JD17">
        <v>19</v>
      </c>
      <c r="JE17">
        <v>8.85</v>
      </c>
      <c r="JF17">
        <v>249</v>
      </c>
      <c r="JG17">
        <v>240100</v>
      </c>
      <c r="JH17" t="s">
        <v>20</v>
      </c>
      <c r="JI17" t="s">
        <v>20</v>
      </c>
      <c r="JJ17" t="s">
        <v>20</v>
      </c>
      <c r="JK17">
        <v>53</v>
      </c>
      <c r="JL17">
        <v>13</v>
      </c>
      <c r="JM17">
        <v>24</v>
      </c>
      <c r="JN17">
        <v>6</v>
      </c>
      <c r="JO17">
        <v>2</v>
      </c>
      <c r="JP17">
        <v>2</v>
      </c>
      <c r="JQ17" t="s">
        <v>20</v>
      </c>
      <c r="JR17" t="s">
        <v>20</v>
      </c>
      <c r="JS17">
        <v>6</v>
      </c>
      <c r="JT17">
        <v>53</v>
      </c>
      <c r="JU17">
        <v>34.51</v>
      </c>
      <c r="JV17">
        <v>2588</v>
      </c>
      <c r="JW17">
        <v>1146060</v>
      </c>
      <c r="JX17" t="s">
        <v>20</v>
      </c>
      <c r="JY17" t="s">
        <v>20</v>
      </c>
      <c r="JZ17" t="s">
        <v>20</v>
      </c>
      <c r="KA17">
        <v>72</v>
      </c>
      <c r="KB17">
        <v>18</v>
      </c>
      <c r="KC17">
        <v>28</v>
      </c>
      <c r="KD17">
        <v>16</v>
      </c>
      <c r="KE17">
        <v>6</v>
      </c>
      <c r="KF17" t="s">
        <v>20</v>
      </c>
      <c r="KG17" t="s">
        <v>20</v>
      </c>
      <c r="KH17" t="s">
        <v>20</v>
      </c>
      <c r="KI17">
        <v>4</v>
      </c>
      <c r="KJ17">
        <v>72</v>
      </c>
      <c r="KK17">
        <v>25.99</v>
      </c>
      <c r="KL17">
        <v>1512</v>
      </c>
      <c r="KM17">
        <v>934624</v>
      </c>
      <c r="KN17">
        <v>2</v>
      </c>
      <c r="KO17">
        <v>2</v>
      </c>
      <c r="KP17" t="s">
        <v>20</v>
      </c>
      <c r="KQ17">
        <v>51</v>
      </c>
      <c r="KR17">
        <v>15</v>
      </c>
      <c r="KS17">
        <v>12</v>
      </c>
      <c r="KT17">
        <v>10</v>
      </c>
      <c r="KU17" t="s">
        <v>20</v>
      </c>
      <c r="KV17">
        <v>3</v>
      </c>
      <c r="KW17" t="s">
        <v>20</v>
      </c>
      <c r="KX17" t="s">
        <v>20</v>
      </c>
      <c r="KY17">
        <v>11</v>
      </c>
      <c r="KZ17">
        <v>51</v>
      </c>
      <c r="LA17">
        <v>12.7</v>
      </c>
      <c r="LB17">
        <v>2378</v>
      </c>
      <c r="LC17">
        <v>551011</v>
      </c>
      <c r="LD17" t="s">
        <v>20</v>
      </c>
      <c r="LE17" t="s">
        <v>20</v>
      </c>
      <c r="LF17" t="s">
        <v>20</v>
      </c>
      <c r="LG17">
        <v>23</v>
      </c>
      <c r="LH17">
        <v>4</v>
      </c>
      <c r="LI17">
        <v>5</v>
      </c>
      <c r="LJ17">
        <v>4</v>
      </c>
      <c r="LK17">
        <v>1</v>
      </c>
      <c r="LL17">
        <v>2</v>
      </c>
      <c r="LM17" t="s">
        <v>20</v>
      </c>
      <c r="LN17">
        <v>2</v>
      </c>
      <c r="LO17">
        <v>5</v>
      </c>
      <c r="LP17">
        <v>23</v>
      </c>
      <c r="LQ17">
        <v>1.7</v>
      </c>
      <c r="LR17">
        <v>117</v>
      </c>
      <c r="LS17">
        <v>289151</v>
      </c>
      <c r="LT17">
        <v>1</v>
      </c>
      <c r="LU17">
        <v>1</v>
      </c>
      <c r="LV17" t="s">
        <v>20</v>
      </c>
      <c r="LW17">
        <v>31</v>
      </c>
      <c r="LX17">
        <v>8</v>
      </c>
      <c r="LY17">
        <v>6</v>
      </c>
      <c r="LZ17">
        <v>7</v>
      </c>
      <c r="MA17" t="s">
        <v>20</v>
      </c>
      <c r="MB17">
        <v>1</v>
      </c>
      <c r="MC17" t="s">
        <v>20</v>
      </c>
      <c r="MD17">
        <v>1</v>
      </c>
      <c r="ME17">
        <v>8</v>
      </c>
      <c r="MF17">
        <v>31</v>
      </c>
      <c r="MG17">
        <v>3.98</v>
      </c>
      <c r="MH17">
        <v>303</v>
      </c>
      <c r="MI17">
        <v>272810</v>
      </c>
      <c r="MJ17">
        <v>3</v>
      </c>
      <c r="MK17">
        <v>3</v>
      </c>
      <c r="ML17" t="s">
        <v>20</v>
      </c>
      <c r="MM17">
        <v>38</v>
      </c>
      <c r="MN17">
        <v>9</v>
      </c>
      <c r="MO17">
        <v>5</v>
      </c>
      <c r="MP17">
        <v>5</v>
      </c>
      <c r="MQ17" t="s">
        <v>20</v>
      </c>
      <c r="MR17">
        <v>6</v>
      </c>
      <c r="MS17" t="s">
        <v>20</v>
      </c>
      <c r="MT17">
        <v>1</v>
      </c>
      <c r="MU17">
        <v>12</v>
      </c>
      <c r="MV17">
        <v>38</v>
      </c>
      <c r="MW17">
        <v>6.25</v>
      </c>
      <c r="MX17">
        <v>262</v>
      </c>
      <c r="MY17">
        <v>377747</v>
      </c>
      <c r="MZ17" t="s">
        <v>20</v>
      </c>
      <c r="NA17" t="s">
        <v>20</v>
      </c>
      <c r="NB17" t="s">
        <v>20</v>
      </c>
      <c r="NC17">
        <f t="shared" si="0"/>
        <v>1153</v>
      </c>
    </row>
    <row r="18" spans="1:367" x14ac:dyDescent="0.3">
      <c r="A18" t="s">
        <v>35</v>
      </c>
      <c r="B18">
        <v>97</v>
      </c>
      <c r="C18">
        <v>62</v>
      </c>
      <c r="D18" t="s">
        <v>20</v>
      </c>
      <c r="E18">
        <v>23</v>
      </c>
      <c r="F18">
        <v>2</v>
      </c>
      <c r="G18" t="s">
        <v>20</v>
      </c>
      <c r="H18">
        <v>10</v>
      </c>
      <c r="I18">
        <v>97</v>
      </c>
      <c r="J18">
        <v>159.44999999999999</v>
      </c>
      <c r="K18">
        <v>157</v>
      </c>
      <c r="L18">
        <v>15305</v>
      </c>
      <c r="M18">
        <v>5</v>
      </c>
      <c r="N18">
        <v>5</v>
      </c>
      <c r="O18" t="s">
        <v>20</v>
      </c>
      <c r="P18">
        <v>69</v>
      </c>
      <c r="Q18">
        <v>29</v>
      </c>
      <c r="R18" t="s">
        <v>20</v>
      </c>
      <c r="S18">
        <v>18</v>
      </c>
      <c r="T18">
        <v>6</v>
      </c>
      <c r="U18" t="s">
        <v>20</v>
      </c>
      <c r="V18">
        <v>16</v>
      </c>
      <c r="W18">
        <v>69</v>
      </c>
      <c r="X18">
        <v>148.05000000000001</v>
      </c>
      <c r="Y18">
        <v>438</v>
      </c>
      <c r="Z18">
        <v>15845</v>
      </c>
      <c r="AA18">
        <v>4</v>
      </c>
      <c r="AB18">
        <v>4</v>
      </c>
      <c r="AC18" t="s">
        <v>20</v>
      </c>
      <c r="AD18">
        <v>69</v>
      </c>
      <c r="AE18">
        <v>30</v>
      </c>
      <c r="AF18">
        <v>0</v>
      </c>
      <c r="AG18">
        <v>22</v>
      </c>
      <c r="AH18">
        <v>4</v>
      </c>
      <c r="AI18">
        <v>4</v>
      </c>
      <c r="AJ18">
        <v>3</v>
      </c>
      <c r="AK18">
        <v>1</v>
      </c>
      <c r="AL18">
        <v>5</v>
      </c>
      <c r="AM18">
        <v>69</v>
      </c>
      <c r="AN18">
        <v>350.6</v>
      </c>
      <c r="AO18">
        <v>3288</v>
      </c>
      <c r="AP18">
        <v>87179</v>
      </c>
      <c r="AQ18">
        <v>3</v>
      </c>
      <c r="AR18">
        <v>3</v>
      </c>
      <c r="AS18" t="s">
        <v>20</v>
      </c>
      <c r="AT18">
        <v>25</v>
      </c>
      <c r="AU18">
        <v>10</v>
      </c>
      <c r="AV18">
        <v>9</v>
      </c>
      <c r="AW18">
        <v>2</v>
      </c>
      <c r="AX18" t="s">
        <v>20</v>
      </c>
      <c r="AY18">
        <v>1</v>
      </c>
      <c r="AZ18">
        <v>2</v>
      </c>
      <c r="BA18">
        <v>1</v>
      </c>
      <c r="BB18">
        <v>25</v>
      </c>
      <c r="BC18">
        <v>46.2</v>
      </c>
      <c r="BD18">
        <v>631</v>
      </c>
      <c r="BE18">
        <v>97543</v>
      </c>
      <c r="BF18">
        <v>1</v>
      </c>
      <c r="BG18">
        <v>1</v>
      </c>
      <c r="BH18" t="s">
        <v>20</v>
      </c>
      <c r="BI18">
        <v>20</v>
      </c>
      <c r="BJ18">
        <v>14</v>
      </c>
      <c r="BK18">
        <v>4</v>
      </c>
      <c r="BL18" t="s">
        <v>20</v>
      </c>
      <c r="BM18" t="s">
        <v>20</v>
      </c>
      <c r="BN18" t="s">
        <v>20</v>
      </c>
      <c r="BO18" t="s">
        <v>20</v>
      </c>
      <c r="BP18">
        <v>2</v>
      </c>
      <c r="BQ18">
        <v>20</v>
      </c>
      <c r="BR18">
        <v>26.22</v>
      </c>
      <c r="BS18">
        <v>2043</v>
      </c>
      <c r="BT18">
        <v>24445</v>
      </c>
      <c r="BU18">
        <v>1</v>
      </c>
      <c r="BV18">
        <v>1</v>
      </c>
      <c r="BW18">
        <v>102</v>
      </c>
      <c r="BX18">
        <v>52</v>
      </c>
      <c r="BY18">
        <v>23</v>
      </c>
      <c r="BZ18">
        <v>4</v>
      </c>
      <c r="CA18">
        <v>4</v>
      </c>
      <c r="CB18">
        <v>3</v>
      </c>
      <c r="CC18" t="s">
        <v>20</v>
      </c>
      <c r="CD18">
        <v>16</v>
      </c>
      <c r="CE18">
        <v>102</v>
      </c>
      <c r="CF18">
        <v>418.02</v>
      </c>
      <c r="CG18">
        <v>3577</v>
      </c>
      <c r="CH18">
        <v>1023397</v>
      </c>
      <c r="CI18" t="s">
        <v>20</v>
      </c>
      <c r="CJ18" t="s">
        <v>20</v>
      </c>
      <c r="CK18" t="s">
        <v>20</v>
      </c>
      <c r="CL18">
        <v>119</v>
      </c>
      <c r="CM18">
        <v>54</v>
      </c>
      <c r="CN18">
        <v>28</v>
      </c>
      <c r="CO18">
        <v>7</v>
      </c>
      <c r="CP18">
        <v>7</v>
      </c>
      <c r="CQ18">
        <v>7</v>
      </c>
      <c r="CR18">
        <v>1</v>
      </c>
      <c r="CS18">
        <v>15</v>
      </c>
      <c r="CT18">
        <v>119</v>
      </c>
      <c r="CU18">
        <v>176.64</v>
      </c>
      <c r="CV18">
        <v>5054</v>
      </c>
      <c r="CW18">
        <v>610767</v>
      </c>
      <c r="CX18">
        <v>3</v>
      </c>
      <c r="CY18">
        <v>2</v>
      </c>
      <c r="CZ18">
        <v>1</v>
      </c>
      <c r="DA18">
        <v>82</v>
      </c>
      <c r="DB18">
        <v>34</v>
      </c>
      <c r="DC18">
        <v>17</v>
      </c>
      <c r="DD18">
        <v>7</v>
      </c>
      <c r="DE18">
        <v>4</v>
      </c>
      <c r="DF18">
        <v>5</v>
      </c>
      <c r="DG18" t="s">
        <v>20</v>
      </c>
      <c r="DH18">
        <v>15</v>
      </c>
      <c r="DI18">
        <v>82</v>
      </c>
      <c r="DJ18">
        <v>55.11</v>
      </c>
      <c r="DK18">
        <v>1709</v>
      </c>
      <c r="DL18">
        <v>130269</v>
      </c>
      <c r="DM18">
        <v>1</v>
      </c>
      <c r="DN18">
        <v>1</v>
      </c>
      <c r="DO18" t="s">
        <v>20</v>
      </c>
      <c r="DP18">
        <v>39</v>
      </c>
      <c r="DQ18">
        <v>15</v>
      </c>
      <c r="DR18">
        <v>7</v>
      </c>
      <c r="DS18">
        <v>4</v>
      </c>
      <c r="DT18">
        <v>4</v>
      </c>
      <c r="DU18">
        <v>4</v>
      </c>
      <c r="DV18" t="s">
        <v>20</v>
      </c>
      <c r="DW18">
        <v>5</v>
      </c>
      <c r="DX18">
        <v>39</v>
      </c>
      <c r="DY18">
        <v>13.68</v>
      </c>
      <c r="DZ18">
        <v>448</v>
      </c>
      <c r="EA18">
        <v>30346</v>
      </c>
      <c r="EB18">
        <v>1</v>
      </c>
      <c r="EC18">
        <v>1</v>
      </c>
      <c r="ED18" t="s">
        <v>20</v>
      </c>
      <c r="EE18">
        <v>104</v>
      </c>
      <c r="EF18">
        <v>44</v>
      </c>
      <c r="EG18">
        <v>23</v>
      </c>
      <c r="EH18">
        <v>11</v>
      </c>
      <c r="EI18">
        <v>2</v>
      </c>
      <c r="EJ18">
        <v>6</v>
      </c>
      <c r="EK18">
        <v>1</v>
      </c>
      <c r="EL18">
        <v>17</v>
      </c>
      <c r="EM18">
        <v>104</v>
      </c>
      <c r="EN18">
        <v>403.26</v>
      </c>
      <c r="EO18">
        <v>8286</v>
      </c>
      <c r="EP18">
        <v>1238998</v>
      </c>
      <c r="EQ18">
        <v>4</v>
      </c>
      <c r="ER18">
        <v>4</v>
      </c>
      <c r="ES18" t="s">
        <v>20</v>
      </c>
      <c r="ET18">
        <v>80</v>
      </c>
      <c r="EU18">
        <v>41</v>
      </c>
      <c r="EV18">
        <v>12</v>
      </c>
      <c r="EW18">
        <v>9</v>
      </c>
      <c r="EX18">
        <v>4</v>
      </c>
      <c r="EY18">
        <v>3</v>
      </c>
      <c r="EZ18" t="s">
        <v>20</v>
      </c>
      <c r="FA18">
        <v>11</v>
      </c>
      <c r="FB18">
        <v>70.290000000000006</v>
      </c>
      <c r="FC18">
        <v>3805</v>
      </c>
      <c r="FD18">
        <v>340428</v>
      </c>
      <c r="FE18">
        <v>3</v>
      </c>
      <c r="FF18">
        <v>3</v>
      </c>
      <c r="FG18" t="s">
        <v>20</v>
      </c>
      <c r="FH18">
        <v>44</v>
      </c>
      <c r="FI18">
        <v>32</v>
      </c>
      <c r="FJ18">
        <v>6</v>
      </c>
      <c r="FK18">
        <v>4</v>
      </c>
      <c r="FL18" t="s">
        <v>20</v>
      </c>
      <c r="FM18" t="s">
        <v>20</v>
      </c>
      <c r="FN18" t="s">
        <v>20</v>
      </c>
      <c r="FO18">
        <v>2</v>
      </c>
      <c r="FP18">
        <v>44.7</v>
      </c>
      <c r="FQ18">
        <v>1769</v>
      </c>
      <c r="FR18">
        <v>88650</v>
      </c>
      <c r="FS18">
        <v>1</v>
      </c>
      <c r="FT18">
        <v>1</v>
      </c>
      <c r="FU18" t="s">
        <v>20</v>
      </c>
      <c r="FV18">
        <v>60</v>
      </c>
      <c r="FW18">
        <v>33</v>
      </c>
      <c r="FX18">
        <v>0</v>
      </c>
      <c r="FY18">
        <v>11</v>
      </c>
      <c r="FZ18">
        <v>4</v>
      </c>
      <c r="GA18">
        <v>5</v>
      </c>
      <c r="GB18">
        <v>1</v>
      </c>
      <c r="GC18" t="s">
        <v>20</v>
      </c>
      <c r="GD18">
        <v>6</v>
      </c>
      <c r="GE18">
        <v>60</v>
      </c>
      <c r="GF18">
        <v>62.82</v>
      </c>
      <c r="GG18">
        <v>713</v>
      </c>
      <c r="GH18">
        <v>64642</v>
      </c>
      <c r="GI18" t="s">
        <v>20</v>
      </c>
      <c r="GJ18" t="s">
        <v>20</v>
      </c>
      <c r="GK18">
        <v>77</v>
      </c>
      <c r="GL18">
        <v>30</v>
      </c>
      <c r="GM18">
        <v>0</v>
      </c>
      <c r="GN18">
        <v>14</v>
      </c>
      <c r="GO18">
        <v>6</v>
      </c>
      <c r="GP18">
        <v>7</v>
      </c>
      <c r="GQ18">
        <v>11</v>
      </c>
      <c r="GR18" t="s">
        <v>20</v>
      </c>
      <c r="GS18">
        <v>9</v>
      </c>
      <c r="GT18">
        <v>77</v>
      </c>
      <c r="GU18">
        <v>51.77</v>
      </c>
      <c r="GV18">
        <v>1012</v>
      </c>
      <c r="GW18">
        <v>142487</v>
      </c>
      <c r="GX18">
        <v>1</v>
      </c>
      <c r="GY18">
        <v>1</v>
      </c>
      <c r="GZ18">
        <v>143</v>
      </c>
      <c r="HA18">
        <v>40</v>
      </c>
      <c r="HB18">
        <v>0</v>
      </c>
      <c r="HC18">
        <v>32</v>
      </c>
      <c r="HD18">
        <v>18</v>
      </c>
      <c r="HE18">
        <v>15</v>
      </c>
      <c r="HF18">
        <v>12</v>
      </c>
      <c r="HG18" t="s">
        <v>20</v>
      </c>
      <c r="HH18">
        <v>26</v>
      </c>
      <c r="HI18">
        <v>143</v>
      </c>
      <c r="HJ18">
        <v>747.43</v>
      </c>
      <c r="HK18">
        <v>45240</v>
      </c>
      <c r="HL18">
        <v>2452429</v>
      </c>
      <c r="HM18">
        <v>4</v>
      </c>
      <c r="HN18">
        <v>4</v>
      </c>
      <c r="HO18">
        <v>0</v>
      </c>
      <c r="HP18">
        <v>45</v>
      </c>
      <c r="HQ18">
        <v>20</v>
      </c>
      <c r="HR18">
        <v>7</v>
      </c>
      <c r="HS18">
        <v>5</v>
      </c>
      <c r="HT18">
        <v>2</v>
      </c>
      <c r="HU18">
        <v>3</v>
      </c>
      <c r="HV18" t="s">
        <v>20</v>
      </c>
      <c r="HW18">
        <v>6</v>
      </c>
      <c r="HX18">
        <v>2</v>
      </c>
      <c r="HY18">
        <v>45</v>
      </c>
      <c r="HZ18">
        <v>113.97</v>
      </c>
      <c r="IA18">
        <v>8081</v>
      </c>
      <c r="IB18">
        <v>1767484</v>
      </c>
      <c r="IC18" t="s">
        <v>20</v>
      </c>
      <c r="ID18" t="s">
        <v>20</v>
      </c>
      <c r="IE18">
        <v>45</v>
      </c>
      <c r="IF18">
        <v>10</v>
      </c>
      <c r="IG18">
        <v>11</v>
      </c>
      <c r="IH18">
        <v>11</v>
      </c>
      <c r="II18">
        <v>1</v>
      </c>
      <c r="IJ18">
        <v>3</v>
      </c>
      <c r="IK18" t="s">
        <v>20</v>
      </c>
      <c r="IL18">
        <v>5</v>
      </c>
      <c r="IM18">
        <v>4</v>
      </c>
      <c r="IN18">
        <v>45</v>
      </c>
      <c r="IO18">
        <v>742.88</v>
      </c>
      <c r="IP18">
        <v>38936</v>
      </c>
      <c r="IQ18">
        <v>19089525</v>
      </c>
      <c r="IR18">
        <v>2</v>
      </c>
      <c r="IS18">
        <v>2</v>
      </c>
      <c r="IT18" t="s">
        <v>20</v>
      </c>
      <c r="IU18">
        <v>14</v>
      </c>
      <c r="IV18">
        <v>3</v>
      </c>
      <c r="IW18">
        <v>2</v>
      </c>
      <c r="IX18">
        <v>1</v>
      </c>
      <c r="IY18">
        <v>4</v>
      </c>
      <c r="IZ18">
        <v>1</v>
      </c>
      <c r="JA18" t="s">
        <v>20</v>
      </c>
      <c r="JB18">
        <v>1</v>
      </c>
      <c r="JC18">
        <v>2</v>
      </c>
      <c r="JD18">
        <v>14</v>
      </c>
      <c r="JE18">
        <v>2.75</v>
      </c>
      <c r="JF18">
        <v>103</v>
      </c>
      <c r="JG18">
        <v>129382</v>
      </c>
      <c r="JH18">
        <v>1</v>
      </c>
      <c r="JI18" t="s">
        <v>20</v>
      </c>
      <c r="JJ18">
        <v>1</v>
      </c>
      <c r="JK18">
        <v>42</v>
      </c>
      <c r="JL18">
        <v>17</v>
      </c>
      <c r="JM18">
        <v>5</v>
      </c>
      <c r="JN18">
        <v>5</v>
      </c>
      <c r="JO18">
        <v>6</v>
      </c>
      <c r="JP18">
        <v>1</v>
      </c>
      <c r="JQ18">
        <v>1</v>
      </c>
      <c r="JR18">
        <v>2</v>
      </c>
      <c r="JS18">
        <v>5</v>
      </c>
      <c r="JT18">
        <v>42</v>
      </c>
      <c r="JU18">
        <v>103.52</v>
      </c>
      <c r="JV18">
        <v>10573</v>
      </c>
      <c r="JW18">
        <v>8553602</v>
      </c>
      <c r="JX18">
        <v>30</v>
      </c>
      <c r="JY18">
        <v>1</v>
      </c>
      <c r="JZ18">
        <v>29</v>
      </c>
      <c r="KA18">
        <v>93</v>
      </c>
      <c r="KB18">
        <v>33</v>
      </c>
      <c r="KC18">
        <v>26</v>
      </c>
      <c r="KD18">
        <v>17</v>
      </c>
      <c r="KE18">
        <v>2</v>
      </c>
      <c r="KF18">
        <v>5</v>
      </c>
      <c r="KG18" t="s">
        <v>20</v>
      </c>
      <c r="KH18">
        <v>2</v>
      </c>
      <c r="KI18">
        <v>8</v>
      </c>
      <c r="KJ18">
        <v>93</v>
      </c>
      <c r="KK18">
        <v>46.54</v>
      </c>
      <c r="KL18">
        <v>2401</v>
      </c>
      <c r="KM18">
        <v>4116081</v>
      </c>
      <c r="KN18">
        <v>4</v>
      </c>
      <c r="KO18">
        <v>2</v>
      </c>
      <c r="KP18">
        <v>2</v>
      </c>
      <c r="KQ18">
        <v>80</v>
      </c>
      <c r="KR18">
        <v>21</v>
      </c>
      <c r="KS18">
        <v>19</v>
      </c>
      <c r="KT18">
        <v>8</v>
      </c>
      <c r="KU18" t="s">
        <v>20</v>
      </c>
      <c r="KV18">
        <v>3</v>
      </c>
      <c r="KW18" t="s">
        <v>20</v>
      </c>
      <c r="KX18" t="s">
        <v>20</v>
      </c>
      <c r="KY18">
        <v>29</v>
      </c>
      <c r="KZ18">
        <v>80</v>
      </c>
      <c r="LA18">
        <v>32.96</v>
      </c>
      <c r="LB18">
        <v>3287</v>
      </c>
      <c r="LC18">
        <v>2881138</v>
      </c>
      <c r="LD18">
        <v>1</v>
      </c>
      <c r="LE18">
        <v>1</v>
      </c>
      <c r="LF18" t="s">
        <v>20</v>
      </c>
      <c r="LG18">
        <v>41</v>
      </c>
      <c r="LH18">
        <v>6</v>
      </c>
      <c r="LI18">
        <v>17</v>
      </c>
      <c r="LJ18">
        <v>6</v>
      </c>
      <c r="LK18" t="s">
        <v>20</v>
      </c>
      <c r="LL18">
        <v>3</v>
      </c>
      <c r="LM18" t="s">
        <v>20</v>
      </c>
      <c r="LN18">
        <v>1</v>
      </c>
      <c r="LO18">
        <v>8</v>
      </c>
      <c r="LP18">
        <v>41</v>
      </c>
      <c r="LQ18">
        <v>169.37</v>
      </c>
      <c r="LR18">
        <v>1540</v>
      </c>
      <c r="LS18">
        <v>7029519</v>
      </c>
      <c r="LT18">
        <v>3</v>
      </c>
      <c r="LU18">
        <v>1</v>
      </c>
      <c r="LV18">
        <v>2</v>
      </c>
      <c r="LW18">
        <v>103</v>
      </c>
      <c r="LX18">
        <v>30</v>
      </c>
      <c r="LY18">
        <v>19</v>
      </c>
      <c r="LZ18">
        <v>13</v>
      </c>
      <c r="MA18">
        <v>2</v>
      </c>
      <c r="MB18">
        <v>4</v>
      </c>
      <c r="MC18" t="s">
        <v>20</v>
      </c>
      <c r="MD18">
        <v>6</v>
      </c>
      <c r="ME18">
        <v>29</v>
      </c>
      <c r="MF18">
        <v>103</v>
      </c>
      <c r="MG18">
        <v>148.38999999999999</v>
      </c>
      <c r="MH18">
        <v>18815</v>
      </c>
      <c r="MI18">
        <v>7458662</v>
      </c>
      <c r="MJ18">
        <v>4</v>
      </c>
      <c r="MK18">
        <v>2</v>
      </c>
      <c r="ML18">
        <v>2</v>
      </c>
      <c r="MM18">
        <v>96</v>
      </c>
      <c r="MN18">
        <v>23</v>
      </c>
      <c r="MO18">
        <v>20</v>
      </c>
      <c r="MP18">
        <v>13</v>
      </c>
      <c r="MQ18">
        <v>3</v>
      </c>
      <c r="MR18">
        <v>3</v>
      </c>
      <c r="MS18" t="s">
        <v>20</v>
      </c>
      <c r="MT18">
        <v>5</v>
      </c>
      <c r="MU18">
        <v>29</v>
      </c>
      <c r="MV18">
        <v>96</v>
      </c>
      <c r="MW18">
        <v>93.47</v>
      </c>
      <c r="MX18">
        <v>8076</v>
      </c>
      <c r="MY18">
        <v>4269956</v>
      </c>
      <c r="MZ18">
        <v>1</v>
      </c>
      <c r="NA18" t="s">
        <v>20</v>
      </c>
      <c r="NB18">
        <v>1</v>
      </c>
      <c r="NC18">
        <f t="shared" si="0"/>
        <v>1767</v>
      </c>
    </row>
    <row r="19" spans="1:367" x14ac:dyDescent="0.3">
      <c r="A19" t="s">
        <v>36</v>
      </c>
      <c r="B19">
        <v>104</v>
      </c>
      <c r="C19">
        <v>58</v>
      </c>
      <c r="D19" t="s">
        <v>20</v>
      </c>
      <c r="E19">
        <v>17</v>
      </c>
      <c r="F19">
        <v>3</v>
      </c>
      <c r="G19">
        <v>1</v>
      </c>
      <c r="H19">
        <v>25</v>
      </c>
      <c r="I19">
        <v>104</v>
      </c>
      <c r="J19">
        <v>211.23</v>
      </c>
      <c r="K19">
        <v>2270</v>
      </c>
      <c r="L19">
        <v>57774</v>
      </c>
      <c r="M19">
        <v>3</v>
      </c>
      <c r="N19">
        <v>3</v>
      </c>
      <c r="O19" t="s">
        <v>20</v>
      </c>
      <c r="P19">
        <v>70</v>
      </c>
      <c r="Q19">
        <v>45</v>
      </c>
      <c r="R19" t="s">
        <v>20</v>
      </c>
      <c r="S19">
        <v>10</v>
      </c>
      <c r="T19">
        <v>3</v>
      </c>
      <c r="U19" t="s">
        <v>20</v>
      </c>
      <c r="V19">
        <v>12</v>
      </c>
      <c r="W19">
        <v>70</v>
      </c>
      <c r="X19">
        <v>423.3</v>
      </c>
      <c r="Y19" t="s">
        <v>20</v>
      </c>
      <c r="Z19">
        <v>38199</v>
      </c>
      <c r="AA19">
        <v>2</v>
      </c>
      <c r="AB19">
        <v>2</v>
      </c>
      <c r="AC19" t="s">
        <v>20</v>
      </c>
      <c r="AD19">
        <v>29</v>
      </c>
      <c r="AE19">
        <v>17</v>
      </c>
      <c r="AF19">
        <v>0</v>
      </c>
      <c r="AG19">
        <v>1</v>
      </c>
      <c r="AH19">
        <v>2</v>
      </c>
      <c r="AI19">
        <v>1</v>
      </c>
      <c r="AJ19" t="s">
        <v>20</v>
      </c>
      <c r="AK19" t="s">
        <v>20</v>
      </c>
      <c r="AL19">
        <v>8</v>
      </c>
      <c r="AM19">
        <v>29</v>
      </c>
      <c r="AN19">
        <v>173.76</v>
      </c>
      <c r="AO19">
        <v>1963</v>
      </c>
      <c r="AP19">
        <v>96222</v>
      </c>
      <c r="AQ19">
        <v>5</v>
      </c>
      <c r="AR19">
        <v>4</v>
      </c>
      <c r="AS19">
        <v>1</v>
      </c>
      <c r="AT19">
        <v>8</v>
      </c>
      <c r="AU19">
        <v>5</v>
      </c>
      <c r="AV19">
        <v>1</v>
      </c>
      <c r="AW19" t="s">
        <v>20</v>
      </c>
      <c r="AX19" t="s">
        <v>20</v>
      </c>
      <c r="AY19">
        <v>2</v>
      </c>
      <c r="AZ19" t="s">
        <v>20</v>
      </c>
      <c r="BA19" t="s">
        <v>20</v>
      </c>
      <c r="BB19">
        <v>8</v>
      </c>
      <c r="BC19">
        <v>55.65</v>
      </c>
      <c r="BD19">
        <v>1518</v>
      </c>
      <c r="BE19">
        <v>140502</v>
      </c>
      <c r="BF19" t="s">
        <v>20</v>
      </c>
      <c r="BG19" t="s">
        <v>20</v>
      </c>
      <c r="BH19" t="s">
        <v>20</v>
      </c>
      <c r="BI19">
        <v>12</v>
      </c>
      <c r="BJ19">
        <v>9</v>
      </c>
      <c r="BK19" t="s">
        <v>20</v>
      </c>
      <c r="BL19" t="s">
        <v>20</v>
      </c>
      <c r="BM19" t="s">
        <v>20</v>
      </c>
      <c r="BN19">
        <v>1</v>
      </c>
      <c r="BO19" t="s">
        <v>20</v>
      </c>
      <c r="BP19">
        <v>2</v>
      </c>
      <c r="BQ19">
        <v>12</v>
      </c>
      <c r="BR19">
        <v>9.75</v>
      </c>
      <c r="BS19">
        <v>71</v>
      </c>
      <c r="BT19">
        <v>17944</v>
      </c>
      <c r="BU19" t="s">
        <v>20</v>
      </c>
      <c r="BV19" t="s">
        <v>20</v>
      </c>
      <c r="BW19">
        <v>30</v>
      </c>
      <c r="BX19">
        <v>23</v>
      </c>
      <c r="BY19">
        <v>4</v>
      </c>
      <c r="BZ19" t="s">
        <v>20</v>
      </c>
      <c r="CA19" t="s">
        <v>20</v>
      </c>
      <c r="CB19" t="s">
        <v>20</v>
      </c>
      <c r="CC19">
        <v>1</v>
      </c>
      <c r="CD19">
        <v>2</v>
      </c>
      <c r="CE19">
        <v>30</v>
      </c>
      <c r="CF19">
        <v>53.83</v>
      </c>
      <c r="CG19">
        <v>788</v>
      </c>
      <c r="CH19">
        <v>102923</v>
      </c>
      <c r="CI19" t="s">
        <v>20</v>
      </c>
      <c r="CJ19" t="s">
        <v>20</v>
      </c>
      <c r="CK19" t="s">
        <v>20</v>
      </c>
      <c r="CL19">
        <v>42</v>
      </c>
      <c r="CM19">
        <v>26</v>
      </c>
      <c r="CN19">
        <v>5</v>
      </c>
      <c r="CO19">
        <v>3</v>
      </c>
      <c r="CP19">
        <v>1</v>
      </c>
      <c r="CQ19">
        <v>2</v>
      </c>
      <c r="CR19" t="s">
        <v>20</v>
      </c>
      <c r="CS19">
        <v>5</v>
      </c>
      <c r="CT19">
        <v>42</v>
      </c>
      <c r="CU19">
        <v>33.49</v>
      </c>
      <c r="CV19">
        <v>643</v>
      </c>
      <c r="CW19">
        <v>80424</v>
      </c>
      <c r="CX19">
        <v>2</v>
      </c>
      <c r="CY19">
        <v>2</v>
      </c>
      <c r="CZ19" t="s">
        <v>20</v>
      </c>
      <c r="DA19">
        <v>32</v>
      </c>
      <c r="DB19">
        <v>8</v>
      </c>
      <c r="DC19">
        <v>10</v>
      </c>
      <c r="DD19">
        <v>5</v>
      </c>
      <c r="DE19">
        <v>3</v>
      </c>
      <c r="DF19">
        <v>4</v>
      </c>
      <c r="DG19" t="s">
        <v>20</v>
      </c>
      <c r="DH19">
        <v>2</v>
      </c>
      <c r="DI19">
        <v>32</v>
      </c>
      <c r="DJ19">
        <v>15.26</v>
      </c>
      <c r="DK19">
        <v>366</v>
      </c>
      <c r="DL19">
        <v>38001</v>
      </c>
      <c r="DM19">
        <v>1</v>
      </c>
      <c r="DN19">
        <v>1</v>
      </c>
      <c r="DO19" t="s">
        <v>20</v>
      </c>
      <c r="DP19">
        <v>23</v>
      </c>
      <c r="DQ19">
        <v>11</v>
      </c>
      <c r="DR19">
        <v>3</v>
      </c>
      <c r="DS19">
        <v>4</v>
      </c>
      <c r="DT19">
        <v>1</v>
      </c>
      <c r="DU19">
        <v>1</v>
      </c>
      <c r="DV19" t="s">
        <v>20</v>
      </c>
      <c r="DW19">
        <v>3</v>
      </c>
      <c r="DX19">
        <v>23</v>
      </c>
      <c r="DY19">
        <v>10.83</v>
      </c>
      <c r="DZ19">
        <v>215</v>
      </c>
      <c r="EA19">
        <v>26733</v>
      </c>
      <c r="EB19">
        <v>2</v>
      </c>
      <c r="EC19">
        <v>2</v>
      </c>
      <c r="ED19" t="s">
        <v>20</v>
      </c>
      <c r="EE19">
        <v>48</v>
      </c>
      <c r="EF19">
        <v>25</v>
      </c>
      <c r="EG19">
        <v>9</v>
      </c>
      <c r="EH19">
        <v>5</v>
      </c>
      <c r="EI19">
        <v>2</v>
      </c>
      <c r="EJ19">
        <v>2</v>
      </c>
      <c r="EK19" t="s">
        <v>20</v>
      </c>
      <c r="EL19">
        <v>5</v>
      </c>
      <c r="EM19">
        <v>48</v>
      </c>
      <c r="EN19">
        <v>99.49</v>
      </c>
      <c r="EO19">
        <v>6160</v>
      </c>
      <c r="EP19">
        <v>922555</v>
      </c>
      <c r="EQ19">
        <v>2</v>
      </c>
      <c r="ER19">
        <v>2</v>
      </c>
      <c r="ES19" t="s">
        <v>20</v>
      </c>
      <c r="ET19">
        <v>42</v>
      </c>
      <c r="EU19">
        <v>11</v>
      </c>
      <c r="EV19">
        <v>14</v>
      </c>
      <c r="EW19">
        <v>3</v>
      </c>
      <c r="EX19">
        <v>5</v>
      </c>
      <c r="EY19">
        <v>4</v>
      </c>
      <c r="EZ19" t="s">
        <v>20</v>
      </c>
      <c r="FA19">
        <v>5</v>
      </c>
      <c r="FB19">
        <v>201.56</v>
      </c>
      <c r="FC19">
        <v>3228</v>
      </c>
      <c r="FD19">
        <v>718568</v>
      </c>
      <c r="FE19" t="s">
        <v>20</v>
      </c>
      <c r="FF19" t="s">
        <v>20</v>
      </c>
      <c r="FG19" t="s">
        <v>20</v>
      </c>
      <c r="FH19">
        <v>38</v>
      </c>
      <c r="FI19">
        <v>12</v>
      </c>
      <c r="FJ19">
        <v>12</v>
      </c>
      <c r="FK19">
        <v>1</v>
      </c>
      <c r="FL19">
        <v>2</v>
      </c>
      <c r="FM19">
        <v>1</v>
      </c>
      <c r="FN19">
        <v>2</v>
      </c>
      <c r="FO19">
        <v>8</v>
      </c>
      <c r="FP19">
        <v>14.11</v>
      </c>
      <c r="FQ19">
        <v>531</v>
      </c>
      <c r="FR19">
        <v>39245</v>
      </c>
      <c r="FS19">
        <v>1</v>
      </c>
      <c r="FT19" t="s">
        <v>20</v>
      </c>
      <c r="FU19">
        <v>1</v>
      </c>
      <c r="FV19">
        <v>34</v>
      </c>
      <c r="FW19">
        <v>18</v>
      </c>
      <c r="FX19">
        <v>0</v>
      </c>
      <c r="FY19">
        <v>5</v>
      </c>
      <c r="FZ19" t="s">
        <v>20</v>
      </c>
      <c r="GA19">
        <v>1</v>
      </c>
      <c r="GB19">
        <v>6</v>
      </c>
      <c r="GC19" t="s">
        <v>20</v>
      </c>
      <c r="GD19">
        <v>4</v>
      </c>
      <c r="GE19">
        <v>34</v>
      </c>
      <c r="GF19">
        <v>12.94</v>
      </c>
      <c r="GG19">
        <v>646</v>
      </c>
      <c r="GH19">
        <v>35713</v>
      </c>
      <c r="GI19" t="s">
        <v>20</v>
      </c>
      <c r="GJ19" t="s">
        <v>20</v>
      </c>
      <c r="GK19">
        <v>55</v>
      </c>
      <c r="GL19">
        <v>13</v>
      </c>
      <c r="GM19">
        <v>0</v>
      </c>
      <c r="GN19">
        <v>15</v>
      </c>
      <c r="GO19">
        <v>5</v>
      </c>
      <c r="GP19">
        <v>9</v>
      </c>
      <c r="GQ19">
        <v>4</v>
      </c>
      <c r="GR19" t="s">
        <v>20</v>
      </c>
      <c r="GS19">
        <v>9</v>
      </c>
      <c r="GT19">
        <v>55</v>
      </c>
      <c r="GU19">
        <v>25.04</v>
      </c>
      <c r="GV19">
        <v>558</v>
      </c>
      <c r="GW19">
        <v>59994</v>
      </c>
      <c r="GX19" t="s">
        <v>20</v>
      </c>
      <c r="GY19" t="s">
        <v>20</v>
      </c>
      <c r="GZ19">
        <v>68</v>
      </c>
      <c r="HA19">
        <v>30</v>
      </c>
      <c r="HB19">
        <v>0</v>
      </c>
      <c r="HC19">
        <v>7</v>
      </c>
      <c r="HD19">
        <v>8</v>
      </c>
      <c r="HE19">
        <v>6</v>
      </c>
      <c r="HF19">
        <v>6</v>
      </c>
      <c r="HG19" t="s">
        <v>20</v>
      </c>
      <c r="HH19">
        <v>11</v>
      </c>
      <c r="HI19">
        <v>68</v>
      </c>
      <c r="HJ19">
        <v>207.22</v>
      </c>
      <c r="HK19">
        <v>12130</v>
      </c>
      <c r="HL19">
        <v>682019</v>
      </c>
      <c r="HM19">
        <v>2</v>
      </c>
      <c r="HN19">
        <v>0</v>
      </c>
      <c r="HO19">
        <v>2</v>
      </c>
      <c r="HP19">
        <v>57</v>
      </c>
      <c r="HQ19">
        <v>23</v>
      </c>
      <c r="HR19">
        <v>11</v>
      </c>
      <c r="HS19">
        <v>5</v>
      </c>
      <c r="HT19">
        <v>2</v>
      </c>
      <c r="HU19">
        <v>5</v>
      </c>
      <c r="HV19" t="s">
        <v>20</v>
      </c>
      <c r="HW19">
        <v>4</v>
      </c>
      <c r="HX19">
        <v>7</v>
      </c>
      <c r="HY19">
        <v>57</v>
      </c>
      <c r="HZ19">
        <v>8.89</v>
      </c>
      <c r="IA19">
        <v>175</v>
      </c>
      <c r="IB19">
        <v>254317</v>
      </c>
      <c r="IC19" t="s">
        <v>20</v>
      </c>
      <c r="ID19" t="s">
        <v>20</v>
      </c>
      <c r="IE19">
        <v>53</v>
      </c>
      <c r="IF19">
        <v>27</v>
      </c>
      <c r="IG19">
        <v>13</v>
      </c>
      <c r="IH19">
        <v>5</v>
      </c>
      <c r="II19">
        <v>4</v>
      </c>
      <c r="IJ19">
        <v>2</v>
      </c>
      <c r="IK19" t="s">
        <v>20</v>
      </c>
      <c r="IL19" t="s">
        <v>20</v>
      </c>
      <c r="IM19">
        <v>2</v>
      </c>
      <c r="IN19">
        <v>53</v>
      </c>
      <c r="IO19">
        <v>57.98</v>
      </c>
      <c r="IP19">
        <v>2448</v>
      </c>
      <c r="IQ19">
        <v>2694910</v>
      </c>
      <c r="IR19" t="s">
        <v>20</v>
      </c>
      <c r="IS19" t="s">
        <v>20</v>
      </c>
      <c r="IT19" t="s">
        <v>20</v>
      </c>
      <c r="IU19">
        <v>23</v>
      </c>
      <c r="IV19">
        <v>11</v>
      </c>
      <c r="IW19" t="s">
        <v>20</v>
      </c>
      <c r="IX19">
        <v>3</v>
      </c>
      <c r="IY19">
        <v>1</v>
      </c>
      <c r="IZ19" t="s">
        <v>20</v>
      </c>
      <c r="JA19">
        <v>1</v>
      </c>
      <c r="JB19">
        <v>1</v>
      </c>
      <c r="JC19">
        <v>6</v>
      </c>
      <c r="JD19">
        <v>23</v>
      </c>
      <c r="JE19">
        <v>7.38</v>
      </c>
      <c r="JF19">
        <v>383</v>
      </c>
      <c r="JG19">
        <v>227796</v>
      </c>
      <c r="JH19" t="s">
        <v>20</v>
      </c>
      <c r="JI19" t="s">
        <v>20</v>
      </c>
      <c r="JJ19" t="s">
        <v>20</v>
      </c>
      <c r="JK19">
        <v>33</v>
      </c>
      <c r="JL19">
        <v>11</v>
      </c>
      <c r="JM19">
        <v>9</v>
      </c>
      <c r="JN19">
        <v>2</v>
      </c>
      <c r="JO19">
        <v>3</v>
      </c>
      <c r="JP19">
        <v>1</v>
      </c>
      <c r="JQ19" t="s">
        <v>20</v>
      </c>
      <c r="JR19">
        <v>1</v>
      </c>
      <c r="JS19">
        <v>6</v>
      </c>
      <c r="JT19">
        <v>33</v>
      </c>
      <c r="JU19">
        <v>26.27</v>
      </c>
      <c r="JV19">
        <v>2855</v>
      </c>
      <c r="JW19">
        <v>1019791</v>
      </c>
      <c r="JX19">
        <v>1</v>
      </c>
      <c r="JY19">
        <v>1</v>
      </c>
      <c r="JZ19" t="s">
        <v>20</v>
      </c>
      <c r="KA19">
        <v>31</v>
      </c>
      <c r="KB19">
        <v>7</v>
      </c>
      <c r="KC19">
        <v>5</v>
      </c>
      <c r="KD19">
        <v>5</v>
      </c>
      <c r="KE19">
        <v>2</v>
      </c>
      <c r="KF19" t="s">
        <v>20</v>
      </c>
      <c r="KG19" t="s">
        <v>20</v>
      </c>
      <c r="KH19">
        <v>1</v>
      </c>
      <c r="KI19">
        <v>11</v>
      </c>
      <c r="KJ19">
        <v>31</v>
      </c>
      <c r="KK19">
        <v>6.23</v>
      </c>
      <c r="KL19">
        <v>1242</v>
      </c>
      <c r="KM19">
        <v>429290</v>
      </c>
      <c r="KN19" t="s">
        <v>20</v>
      </c>
      <c r="KO19" t="s">
        <v>20</v>
      </c>
      <c r="KP19" t="s">
        <v>20</v>
      </c>
      <c r="KQ19">
        <v>22</v>
      </c>
      <c r="KR19">
        <v>7</v>
      </c>
      <c r="KS19">
        <v>3</v>
      </c>
      <c r="KT19">
        <v>1</v>
      </c>
      <c r="KU19">
        <v>2</v>
      </c>
      <c r="KV19">
        <v>1</v>
      </c>
      <c r="KW19" t="s">
        <v>20</v>
      </c>
      <c r="KX19">
        <v>2</v>
      </c>
      <c r="KY19">
        <v>6</v>
      </c>
      <c r="KZ19">
        <v>22</v>
      </c>
      <c r="LA19">
        <v>8.67</v>
      </c>
      <c r="LB19">
        <v>250</v>
      </c>
      <c r="LC19">
        <v>436383</v>
      </c>
      <c r="LD19">
        <v>1</v>
      </c>
      <c r="LE19" t="s">
        <v>20</v>
      </c>
      <c r="LF19">
        <v>1</v>
      </c>
      <c r="LG19">
        <v>10</v>
      </c>
      <c r="LH19">
        <v>1</v>
      </c>
      <c r="LI19">
        <v>3</v>
      </c>
      <c r="LJ19">
        <v>2</v>
      </c>
      <c r="LK19">
        <v>1</v>
      </c>
      <c r="LL19" t="s">
        <v>20</v>
      </c>
      <c r="LM19" t="s">
        <v>20</v>
      </c>
      <c r="LN19" t="s">
        <v>20</v>
      </c>
      <c r="LO19">
        <v>3</v>
      </c>
      <c r="LP19">
        <v>10</v>
      </c>
      <c r="LQ19">
        <v>1.62</v>
      </c>
      <c r="LR19">
        <v>708</v>
      </c>
      <c r="LS19">
        <v>121077</v>
      </c>
      <c r="LT19" t="s">
        <v>20</v>
      </c>
      <c r="LU19" t="s">
        <v>20</v>
      </c>
      <c r="LV19" t="s">
        <v>20</v>
      </c>
      <c r="LW19">
        <v>59</v>
      </c>
      <c r="LX19">
        <v>22</v>
      </c>
      <c r="LY19">
        <v>7</v>
      </c>
      <c r="LZ19">
        <v>13</v>
      </c>
      <c r="MA19">
        <v>3</v>
      </c>
      <c r="MB19">
        <v>2</v>
      </c>
      <c r="MC19" t="s">
        <v>20</v>
      </c>
      <c r="MD19">
        <v>2</v>
      </c>
      <c r="ME19">
        <v>10</v>
      </c>
      <c r="MF19">
        <v>59</v>
      </c>
      <c r="MG19">
        <v>9.57</v>
      </c>
      <c r="MH19">
        <v>1387</v>
      </c>
      <c r="MI19">
        <v>982249</v>
      </c>
      <c r="MJ19" t="s">
        <v>20</v>
      </c>
      <c r="MK19" t="s">
        <v>20</v>
      </c>
      <c r="ML19" t="s">
        <v>20</v>
      </c>
      <c r="MM19">
        <v>66</v>
      </c>
      <c r="MN19">
        <v>34</v>
      </c>
      <c r="MO19">
        <v>7</v>
      </c>
      <c r="MP19">
        <v>2</v>
      </c>
      <c r="MQ19">
        <v>3</v>
      </c>
      <c r="MR19">
        <v>2</v>
      </c>
      <c r="MS19">
        <v>1</v>
      </c>
      <c r="MT19">
        <v>16</v>
      </c>
      <c r="MU19">
        <v>1</v>
      </c>
      <c r="MV19">
        <v>66</v>
      </c>
      <c r="MW19">
        <v>7.93</v>
      </c>
      <c r="MX19">
        <v>683</v>
      </c>
      <c r="MY19">
        <v>791528</v>
      </c>
      <c r="MZ19" t="s">
        <v>20</v>
      </c>
      <c r="NA19" t="s">
        <v>20</v>
      </c>
      <c r="NB19" t="s">
        <v>20</v>
      </c>
      <c r="NC19">
        <f t="shared" si="0"/>
        <v>1011</v>
      </c>
    </row>
    <row r="20" spans="1:367" x14ac:dyDescent="0.3">
      <c r="A20" t="s">
        <v>37</v>
      </c>
      <c r="B20">
        <v>2</v>
      </c>
      <c r="C20" t="s">
        <v>20</v>
      </c>
      <c r="D20" t="s">
        <v>20</v>
      </c>
      <c r="E20" t="s">
        <v>20</v>
      </c>
      <c r="F20" t="s">
        <v>20</v>
      </c>
      <c r="G20">
        <v>1</v>
      </c>
      <c r="H20">
        <v>1</v>
      </c>
      <c r="I20">
        <v>2</v>
      </c>
      <c r="J20">
        <v>4.0999999999999996</v>
      </c>
      <c r="K20" t="s">
        <v>20</v>
      </c>
      <c r="L20">
        <v>16781</v>
      </c>
      <c r="M20" t="s">
        <v>20</v>
      </c>
      <c r="N20" t="s">
        <v>20</v>
      </c>
      <c r="O20" t="s">
        <v>20</v>
      </c>
      <c r="P20">
        <v>3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>
        <v>3</v>
      </c>
      <c r="W20">
        <v>3</v>
      </c>
      <c r="X20">
        <v>9.5</v>
      </c>
      <c r="Y20" t="s">
        <v>20</v>
      </c>
      <c r="Z20">
        <v>16960</v>
      </c>
      <c r="AA20" t="s">
        <v>20</v>
      </c>
      <c r="AB20" t="s">
        <v>20</v>
      </c>
      <c r="AC20" t="s">
        <v>20</v>
      </c>
      <c r="AD20">
        <v>7</v>
      </c>
      <c r="AE20" t="s">
        <v>20</v>
      </c>
      <c r="AF20">
        <v>0</v>
      </c>
      <c r="AG20">
        <v>2</v>
      </c>
      <c r="AH20">
        <v>1</v>
      </c>
      <c r="AI20">
        <v>2</v>
      </c>
      <c r="AJ20" t="s">
        <v>20</v>
      </c>
      <c r="AK20" t="s">
        <v>20</v>
      </c>
      <c r="AL20">
        <v>2</v>
      </c>
      <c r="AM20">
        <v>7</v>
      </c>
      <c r="AN20">
        <v>8.8000000000000007</v>
      </c>
      <c r="AO20">
        <v>26</v>
      </c>
      <c r="AP20">
        <v>3870</v>
      </c>
      <c r="AQ20" t="s">
        <v>20</v>
      </c>
      <c r="AR20" t="s">
        <v>20</v>
      </c>
      <c r="AS20" t="s">
        <v>20</v>
      </c>
      <c r="AT20">
        <v>4</v>
      </c>
      <c r="AU20" t="s">
        <v>20</v>
      </c>
      <c r="AV20">
        <v>1</v>
      </c>
      <c r="AW20">
        <v>1</v>
      </c>
      <c r="AX20" t="s">
        <v>20</v>
      </c>
      <c r="AY20">
        <v>1</v>
      </c>
      <c r="AZ20" t="s">
        <v>20</v>
      </c>
      <c r="BA20">
        <v>1</v>
      </c>
      <c r="BB20">
        <v>4</v>
      </c>
      <c r="BC20">
        <v>5.4</v>
      </c>
      <c r="BD20">
        <v>288</v>
      </c>
      <c r="BE20">
        <v>10560</v>
      </c>
      <c r="BF20" t="s">
        <v>20</v>
      </c>
      <c r="BG20" t="s">
        <v>20</v>
      </c>
      <c r="BH20" t="s">
        <v>20</v>
      </c>
      <c r="BI20">
        <v>3</v>
      </c>
      <c r="BJ20" t="s">
        <v>20</v>
      </c>
      <c r="BK20">
        <v>1</v>
      </c>
      <c r="BL20" t="s">
        <v>20</v>
      </c>
      <c r="BM20">
        <v>1</v>
      </c>
      <c r="BN20">
        <v>1</v>
      </c>
      <c r="BO20" t="s">
        <v>20</v>
      </c>
      <c r="BP20" t="s">
        <v>20</v>
      </c>
      <c r="BQ20">
        <v>3</v>
      </c>
      <c r="BR20">
        <v>4</v>
      </c>
      <c r="BS20">
        <v>18</v>
      </c>
      <c r="BT20">
        <v>3700</v>
      </c>
      <c r="BU20" t="s">
        <v>20</v>
      </c>
      <c r="BV20" t="s">
        <v>20</v>
      </c>
      <c r="BW20">
        <v>5</v>
      </c>
      <c r="BX20">
        <v>1</v>
      </c>
      <c r="BY20">
        <v>1</v>
      </c>
      <c r="BZ20" t="s">
        <v>20</v>
      </c>
      <c r="CA20">
        <v>2</v>
      </c>
      <c r="CB20" t="s">
        <v>20</v>
      </c>
      <c r="CC20" t="s">
        <v>20</v>
      </c>
      <c r="CD20">
        <v>1</v>
      </c>
      <c r="CE20">
        <v>5</v>
      </c>
      <c r="CF20">
        <v>1.56</v>
      </c>
      <c r="CG20">
        <v>9</v>
      </c>
      <c r="CH20">
        <v>1681</v>
      </c>
      <c r="CI20">
        <v>1</v>
      </c>
      <c r="CJ20">
        <v>1</v>
      </c>
      <c r="CK20" t="s">
        <v>20</v>
      </c>
      <c r="CL20">
        <v>2</v>
      </c>
      <c r="CM20" t="s">
        <v>20</v>
      </c>
      <c r="CN20">
        <v>1</v>
      </c>
      <c r="CO20" t="s">
        <v>20</v>
      </c>
      <c r="CP20" t="s">
        <v>20</v>
      </c>
      <c r="CQ20" t="s">
        <v>20</v>
      </c>
      <c r="CR20" t="s">
        <v>20</v>
      </c>
      <c r="CS20">
        <v>1</v>
      </c>
      <c r="CT20">
        <v>2</v>
      </c>
      <c r="CU20">
        <v>0.8</v>
      </c>
      <c r="CV20" t="s">
        <v>20</v>
      </c>
      <c r="CW20">
        <v>30</v>
      </c>
      <c r="CX20" t="s">
        <v>20</v>
      </c>
      <c r="CY20" t="s">
        <v>20</v>
      </c>
      <c r="CZ20" t="s">
        <v>20</v>
      </c>
      <c r="DA20" t="s">
        <v>20</v>
      </c>
      <c r="DB20" t="s">
        <v>20</v>
      </c>
      <c r="DC20" t="s">
        <v>20</v>
      </c>
      <c r="DD20" t="s">
        <v>20</v>
      </c>
      <c r="DE20" t="s">
        <v>20</v>
      </c>
      <c r="DF20" t="s">
        <v>20</v>
      </c>
      <c r="DG20" t="s">
        <v>20</v>
      </c>
      <c r="DH20" t="s">
        <v>20</v>
      </c>
      <c r="DI20" t="s">
        <v>20</v>
      </c>
      <c r="DJ20" t="s">
        <v>20</v>
      </c>
      <c r="DK20" t="s">
        <v>20</v>
      </c>
      <c r="DL20" t="s">
        <v>20</v>
      </c>
      <c r="DM20" t="s">
        <v>20</v>
      </c>
      <c r="DN20" t="s">
        <v>20</v>
      </c>
      <c r="DO20" t="s">
        <v>20</v>
      </c>
      <c r="DP20" t="s">
        <v>20</v>
      </c>
      <c r="DQ20" t="s">
        <v>20</v>
      </c>
      <c r="DR20" t="s">
        <v>20</v>
      </c>
      <c r="DS20" t="s">
        <v>20</v>
      </c>
      <c r="DT20" t="s">
        <v>20</v>
      </c>
      <c r="DU20" t="s">
        <v>20</v>
      </c>
      <c r="DV20" t="s">
        <v>20</v>
      </c>
      <c r="DW20" t="s">
        <v>20</v>
      </c>
      <c r="DX20" t="s">
        <v>20</v>
      </c>
      <c r="DY20" t="s">
        <v>20</v>
      </c>
      <c r="DZ20" t="s">
        <v>20</v>
      </c>
      <c r="EA20" t="s">
        <v>20</v>
      </c>
      <c r="EB20" t="s">
        <v>20</v>
      </c>
      <c r="EC20" t="s">
        <v>20</v>
      </c>
      <c r="ED20" t="s">
        <v>20</v>
      </c>
      <c r="EE20">
        <v>1</v>
      </c>
      <c r="EF20" t="s">
        <v>20</v>
      </c>
      <c r="EG20" t="s">
        <v>20</v>
      </c>
      <c r="EH20">
        <v>1</v>
      </c>
      <c r="EI20" t="s">
        <v>20</v>
      </c>
      <c r="EJ20" t="s">
        <v>20</v>
      </c>
      <c r="EK20" t="s">
        <v>20</v>
      </c>
      <c r="EL20" t="s">
        <v>20</v>
      </c>
      <c r="EM20">
        <v>1</v>
      </c>
      <c r="EN20">
        <v>1</v>
      </c>
      <c r="EO20" t="s">
        <v>20</v>
      </c>
      <c r="EP20">
        <v>2500</v>
      </c>
      <c r="EQ20" t="s">
        <v>20</v>
      </c>
      <c r="ER20" t="s">
        <v>20</v>
      </c>
      <c r="ES20" t="s">
        <v>20</v>
      </c>
      <c r="ET20" t="s">
        <v>20</v>
      </c>
      <c r="EU20" t="s">
        <v>20</v>
      </c>
      <c r="EV20" t="s">
        <v>20</v>
      </c>
      <c r="EW20" t="s">
        <v>20</v>
      </c>
      <c r="EX20" t="s">
        <v>20</v>
      </c>
      <c r="EY20" t="s">
        <v>20</v>
      </c>
      <c r="EZ20" t="s">
        <v>20</v>
      </c>
      <c r="FA20" t="s">
        <v>20</v>
      </c>
      <c r="FB20" t="s">
        <v>20</v>
      </c>
      <c r="FC20" t="s">
        <v>20</v>
      </c>
      <c r="FD20" t="s">
        <v>20</v>
      </c>
      <c r="FE20" t="s">
        <v>20</v>
      </c>
      <c r="FF20" t="s">
        <v>20</v>
      </c>
      <c r="FG20" t="s">
        <v>20</v>
      </c>
      <c r="FH20" t="s">
        <v>20</v>
      </c>
      <c r="FI20" t="s">
        <v>20</v>
      </c>
      <c r="FJ20" t="s">
        <v>20</v>
      </c>
      <c r="FK20" t="s">
        <v>20</v>
      </c>
      <c r="FL20" t="s">
        <v>20</v>
      </c>
      <c r="FM20" t="s">
        <v>20</v>
      </c>
      <c r="FN20" t="s">
        <v>20</v>
      </c>
      <c r="FO20" t="s">
        <v>20</v>
      </c>
      <c r="FP20" t="s">
        <v>20</v>
      </c>
      <c r="FQ20" t="s">
        <v>20</v>
      </c>
      <c r="FR20" t="s">
        <v>20</v>
      </c>
      <c r="FS20" t="s">
        <v>20</v>
      </c>
      <c r="FT20" t="s">
        <v>20</v>
      </c>
      <c r="FU20" t="s">
        <v>20</v>
      </c>
      <c r="FV20">
        <v>1</v>
      </c>
      <c r="FW20" t="s">
        <v>20</v>
      </c>
      <c r="FX20">
        <v>0</v>
      </c>
      <c r="FY20" t="s">
        <v>20</v>
      </c>
      <c r="FZ20">
        <v>1</v>
      </c>
      <c r="GA20" t="s">
        <v>20</v>
      </c>
      <c r="GB20" t="s">
        <v>20</v>
      </c>
      <c r="GC20" t="s">
        <v>20</v>
      </c>
      <c r="GD20" t="s">
        <v>20</v>
      </c>
      <c r="GE20">
        <v>1</v>
      </c>
      <c r="GF20">
        <v>1</v>
      </c>
      <c r="GG20" t="s">
        <v>20</v>
      </c>
      <c r="GH20">
        <v>200</v>
      </c>
      <c r="GI20" t="s">
        <v>20</v>
      </c>
      <c r="GJ20" t="s">
        <v>20</v>
      </c>
      <c r="GK20">
        <v>1</v>
      </c>
      <c r="GL20" t="s">
        <v>20</v>
      </c>
      <c r="GM20">
        <v>0</v>
      </c>
      <c r="GN20" t="s">
        <v>20</v>
      </c>
      <c r="GO20">
        <v>1</v>
      </c>
      <c r="GP20" t="s">
        <v>20</v>
      </c>
      <c r="GQ20" t="s">
        <v>20</v>
      </c>
      <c r="GR20" t="s">
        <v>20</v>
      </c>
      <c r="GS20" t="s">
        <v>20</v>
      </c>
      <c r="GT20">
        <v>1</v>
      </c>
      <c r="GU20">
        <v>2</v>
      </c>
      <c r="GV20" t="s">
        <v>20</v>
      </c>
      <c r="GW20">
        <v>800</v>
      </c>
      <c r="GX20" t="s">
        <v>20</v>
      </c>
      <c r="GY20" t="s">
        <v>20</v>
      </c>
      <c r="GZ20" t="s">
        <v>20</v>
      </c>
      <c r="HA20" t="s">
        <v>20</v>
      </c>
      <c r="HB20">
        <v>0</v>
      </c>
      <c r="HC20" t="s">
        <v>20</v>
      </c>
      <c r="HD20" t="s">
        <v>20</v>
      </c>
      <c r="HE20" t="s">
        <v>20</v>
      </c>
      <c r="HF20" t="s">
        <v>20</v>
      </c>
      <c r="HG20" t="s">
        <v>20</v>
      </c>
      <c r="HH20" t="s">
        <v>20</v>
      </c>
      <c r="HI20" t="s">
        <v>20</v>
      </c>
      <c r="HJ20" t="s">
        <v>20</v>
      </c>
      <c r="HK20" t="s">
        <v>20</v>
      </c>
      <c r="HL20" t="s">
        <v>20</v>
      </c>
      <c r="HM20">
        <v>0</v>
      </c>
      <c r="HN20">
        <v>0</v>
      </c>
      <c r="HO20">
        <v>0</v>
      </c>
      <c r="HP20" t="s">
        <v>20</v>
      </c>
      <c r="HQ20" t="s">
        <v>20</v>
      </c>
      <c r="HR20" t="s">
        <v>20</v>
      </c>
      <c r="HS20" t="s">
        <v>20</v>
      </c>
      <c r="HT20" t="s">
        <v>20</v>
      </c>
      <c r="HU20" t="s">
        <v>20</v>
      </c>
      <c r="HV20" t="s">
        <v>20</v>
      </c>
      <c r="HW20" t="s">
        <v>20</v>
      </c>
      <c r="HX20" t="s">
        <v>20</v>
      </c>
      <c r="HY20" t="s">
        <v>20</v>
      </c>
      <c r="HZ20" t="s">
        <v>20</v>
      </c>
      <c r="IA20" t="s">
        <v>20</v>
      </c>
      <c r="IB20" t="s">
        <v>20</v>
      </c>
      <c r="IC20" t="s">
        <v>20</v>
      </c>
      <c r="ID20" t="s">
        <v>20</v>
      </c>
      <c r="IE20" t="s">
        <v>20</v>
      </c>
      <c r="IF20" t="s">
        <v>20</v>
      </c>
      <c r="IG20" t="s">
        <v>20</v>
      </c>
      <c r="IH20" t="s">
        <v>20</v>
      </c>
      <c r="II20" t="s">
        <v>20</v>
      </c>
      <c r="IJ20" t="s">
        <v>20</v>
      </c>
      <c r="IK20" t="s">
        <v>20</v>
      </c>
      <c r="IL20" t="s">
        <v>20</v>
      </c>
      <c r="IM20" t="s">
        <v>20</v>
      </c>
      <c r="IN20" t="s">
        <v>20</v>
      </c>
      <c r="IO20" t="s">
        <v>20</v>
      </c>
      <c r="IP20" t="s">
        <v>20</v>
      </c>
      <c r="IQ20" t="s">
        <v>20</v>
      </c>
      <c r="IR20" t="s">
        <v>20</v>
      </c>
      <c r="IS20" t="s">
        <v>20</v>
      </c>
      <c r="IT20" t="s">
        <v>20</v>
      </c>
      <c r="IU20">
        <v>1</v>
      </c>
      <c r="IV20" t="s">
        <v>20</v>
      </c>
      <c r="IW20" t="s">
        <v>20</v>
      </c>
      <c r="IX20" t="s">
        <v>20</v>
      </c>
      <c r="IY20">
        <v>1</v>
      </c>
      <c r="IZ20" t="s">
        <v>20</v>
      </c>
      <c r="JA20" t="s">
        <v>20</v>
      </c>
      <c r="JB20" t="s">
        <v>20</v>
      </c>
      <c r="JC20" t="s">
        <v>20</v>
      </c>
      <c r="JD20">
        <v>1</v>
      </c>
      <c r="JE20">
        <v>0.5</v>
      </c>
      <c r="JF20" t="s">
        <v>20</v>
      </c>
      <c r="JG20">
        <v>23022</v>
      </c>
      <c r="JH20" t="s">
        <v>20</v>
      </c>
      <c r="JI20" t="s">
        <v>20</v>
      </c>
      <c r="JJ20" t="s">
        <v>20</v>
      </c>
      <c r="JK20">
        <v>2</v>
      </c>
      <c r="JL20" t="s">
        <v>20</v>
      </c>
      <c r="JM20" t="s">
        <v>20</v>
      </c>
      <c r="JN20">
        <v>1</v>
      </c>
      <c r="JO20" t="s">
        <v>20</v>
      </c>
      <c r="JP20" t="s">
        <v>20</v>
      </c>
      <c r="JQ20" t="s">
        <v>20</v>
      </c>
      <c r="JR20" t="s">
        <v>20</v>
      </c>
      <c r="JS20">
        <v>1</v>
      </c>
      <c r="JT20">
        <v>2</v>
      </c>
      <c r="JU20">
        <v>1.5</v>
      </c>
      <c r="JV20">
        <v>187</v>
      </c>
      <c r="JW20">
        <v>59103</v>
      </c>
      <c r="JX20" t="s">
        <v>20</v>
      </c>
      <c r="JY20" t="s">
        <v>20</v>
      </c>
      <c r="JZ20" t="s">
        <v>20</v>
      </c>
      <c r="KA20" t="s">
        <v>20</v>
      </c>
      <c r="KB20" t="s">
        <v>20</v>
      </c>
      <c r="KC20" t="s">
        <v>20</v>
      </c>
      <c r="KD20" t="s">
        <v>20</v>
      </c>
      <c r="KE20" t="s">
        <v>20</v>
      </c>
      <c r="KF20" t="s">
        <v>20</v>
      </c>
      <c r="KG20" t="s">
        <v>20</v>
      </c>
      <c r="KH20" t="s">
        <v>20</v>
      </c>
      <c r="KI20" t="s">
        <v>20</v>
      </c>
      <c r="KJ20" t="s">
        <v>20</v>
      </c>
      <c r="KK20" t="s">
        <v>20</v>
      </c>
      <c r="KL20" t="s">
        <v>20</v>
      </c>
      <c r="KM20" t="s">
        <v>20</v>
      </c>
      <c r="KN20" t="s">
        <v>20</v>
      </c>
      <c r="KO20" t="s">
        <v>20</v>
      </c>
      <c r="KP20" t="s">
        <v>20</v>
      </c>
      <c r="KQ20" t="s">
        <v>20</v>
      </c>
      <c r="KR20" t="s">
        <v>20</v>
      </c>
      <c r="KS20" t="s">
        <v>20</v>
      </c>
      <c r="KT20" t="s">
        <v>20</v>
      </c>
      <c r="KU20" t="s">
        <v>20</v>
      </c>
      <c r="KV20" t="s">
        <v>20</v>
      </c>
      <c r="KW20" t="s">
        <v>20</v>
      </c>
      <c r="KX20" t="s">
        <v>20</v>
      </c>
      <c r="KY20" t="s">
        <v>20</v>
      </c>
      <c r="KZ20" t="s">
        <v>20</v>
      </c>
      <c r="LA20" t="s">
        <v>20</v>
      </c>
      <c r="LB20" t="s">
        <v>20</v>
      </c>
      <c r="LC20" t="s">
        <v>20</v>
      </c>
      <c r="LD20" t="s">
        <v>20</v>
      </c>
      <c r="LE20" t="s">
        <v>20</v>
      </c>
      <c r="LF20" t="s">
        <v>20</v>
      </c>
      <c r="LG20" t="s">
        <v>20</v>
      </c>
      <c r="LH20" t="s">
        <v>20</v>
      </c>
      <c r="LI20" t="s">
        <v>20</v>
      </c>
      <c r="LJ20" t="s">
        <v>20</v>
      </c>
      <c r="LK20" t="s">
        <v>20</v>
      </c>
      <c r="LL20" t="s">
        <v>20</v>
      </c>
      <c r="LM20" t="s">
        <v>20</v>
      </c>
      <c r="LN20" t="s">
        <v>20</v>
      </c>
      <c r="LO20" t="s">
        <v>20</v>
      </c>
      <c r="LP20" t="s">
        <v>20</v>
      </c>
      <c r="LQ20" t="s">
        <v>20</v>
      </c>
      <c r="LR20" t="s">
        <v>20</v>
      </c>
      <c r="LS20" t="s">
        <v>20</v>
      </c>
      <c r="LT20" t="s">
        <v>20</v>
      </c>
      <c r="LU20" t="s">
        <v>20</v>
      </c>
      <c r="LV20" t="s">
        <v>20</v>
      </c>
      <c r="LW20" t="s">
        <v>20</v>
      </c>
      <c r="LX20" t="s">
        <v>20</v>
      </c>
      <c r="LY20" t="s">
        <v>20</v>
      </c>
      <c r="LZ20" t="s">
        <v>20</v>
      </c>
      <c r="MA20" t="s">
        <v>20</v>
      </c>
      <c r="MB20" t="s">
        <v>20</v>
      </c>
      <c r="MC20" t="s">
        <v>20</v>
      </c>
      <c r="MD20" t="s">
        <v>20</v>
      </c>
      <c r="ME20" t="s">
        <v>20</v>
      </c>
      <c r="MF20" t="s">
        <v>20</v>
      </c>
      <c r="MG20" t="s">
        <v>20</v>
      </c>
      <c r="MH20" t="s">
        <v>20</v>
      </c>
      <c r="MI20" t="s">
        <v>20</v>
      </c>
      <c r="MJ20" t="s">
        <v>20</v>
      </c>
      <c r="MK20" t="s">
        <v>20</v>
      </c>
      <c r="ML20" t="s">
        <v>20</v>
      </c>
      <c r="MM20" t="s">
        <v>20</v>
      </c>
      <c r="MN20" t="s">
        <v>20</v>
      </c>
      <c r="MO20" t="s">
        <v>20</v>
      </c>
      <c r="MP20" t="s">
        <v>20</v>
      </c>
      <c r="MQ20" t="s">
        <v>20</v>
      </c>
      <c r="MR20" t="s">
        <v>20</v>
      </c>
      <c r="MS20" t="s">
        <v>20</v>
      </c>
      <c r="MT20" t="s">
        <v>20</v>
      </c>
      <c r="MU20" t="s">
        <v>20</v>
      </c>
      <c r="MV20" t="s">
        <v>20</v>
      </c>
      <c r="MW20" t="s">
        <v>20</v>
      </c>
      <c r="MX20" t="s">
        <v>20</v>
      </c>
      <c r="MY20" t="s">
        <v>20</v>
      </c>
      <c r="MZ20" t="s">
        <v>20</v>
      </c>
      <c r="NA20" t="s">
        <v>20</v>
      </c>
      <c r="NB20" t="s">
        <v>20</v>
      </c>
      <c r="NC20">
        <f t="shared" si="0"/>
        <v>33</v>
      </c>
    </row>
    <row r="21" spans="1:367" x14ac:dyDescent="0.3">
      <c r="A21" t="s">
        <v>38</v>
      </c>
      <c r="B21">
        <v>12</v>
      </c>
      <c r="C21">
        <v>4</v>
      </c>
      <c r="D21" t="s">
        <v>20</v>
      </c>
      <c r="E21">
        <v>5</v>
      </c>
      <c r="F21" t="s">
        <v>20</v>
      </c>
      <c r="G21" t="s">
        <v>20</v>
      </c>
      <c r="H21">
        <v>3</v>
      </c>
      <c r="I21">
        <v>12</v>
      </c>
      <c r="J21">
        <v>22.85</v>
      </c>
      <c r="K21">
        <v>10</v>
      </c>
      <c r="L21">
        <v>78097</v>
      </c>
      <c r="M21" t="s">
        <v>20</v>
      </c>
      <c r="N21" t="s">
        <v>20</v>
      </c>
      <c r="O21" t="s">
        <v>20</v>
      </c>
      <c r="P21">
        <v>12</v>
      </c>
      <c r="Q21">
        <v>6</v>
      </c>
      <c r="R21" t="s">
        <v>20</v>
      </c>
      <c r="S21">
        <v>1</v>
      </c>
      <c r="T21" t="s">
        <v>20</v>
      </c>
      <c r="U21" t="s">
        <v>20</v>
      </c>
      <c r="V21">
        <v>5</v>
      </c>
      <c r="W21">
        <v>12</v>
      </c>
      <c r="X21">
        <v>23.95</v>
      </c>
      <c r="Y21">
        <v>203</v>
      </c>
      <c r="Z21">
        <v>45408</v>
      </c>
      <c r="AA21" t="s">
        <v>20</v>
      </c>
      <c r="AB21" t="s">
        <v>20</v>
      </c>
      <c r="AC21" t="s">
        <v>20</v>
      </c>
      <c r="AD21">
        <v>18</v>
      </c>
      <c r="AE21">
        <v>14</v>
      </c>
      <c r="AF21" t="s">
        <v>20</v>
      </c>
      <c r="AG21" t="s">
        <v>20</v>
      </c>
      <c r="AH21">
        <v>3</v>
      </c>
      <c r="AI21" t="s">
        <v>20</v>
      </c>
      <c r="AJ21" t="s">
        <v>20</v>
      </c>
      <c r="AK21" t="s">
        <v>20</v>
      </c>
      <c r="AL21">
        <v>1</v>
      </c>
      <c r="AM21">
        <v>18</v>
      </c>
      <c r="AN21">
        <v>16.43</v>
      </c>
      <c r="AO21">
        <v>29</v>
      </c>
      <c r="AP21">
        <v>2777</v>
      </c>
      <c r="AQ21" t="s">
        <v>20</v>
      </c>
      <c r="AR21" t="s">
        <v>20</v>
      </c>
      <c r="AS21" t="s">
        <v>20</v>
      </c>
      <c r="AT21">
        <v>13</v>
      </c>
      <c r="AU21">
        <v>7</v>
      </c>
      <c r="AV21">
        <v>2</v>
      </c>
      <c r="AW21" t="s">
        <v>20</v>
      </c>
      <c r="AX21">
        <v>2</v>
      </c>
      <c r="AY21" t="s">
        <v>20</v>
      </c>
      <c r="AZ21">
        <v>1</v>
      </c>
      <c r="BA21">
        <v>1</v>
      </c>
      <c r="BB21">
        <v>13</v>
      </c>
      <c r="BC21">
        <v>10.19</v>
      </c>
      <c r="BD21">
        <v>276</v>
      </c>
      <c r="BE21">
        <v>53560</v>
      </c>
      <c r="BF21" t="s">
        <v>20</v>
      </c>
      <c r="BG21" t="s">
        <v>20</v>
      </c>
      <c r="BH21" t="s">
        <v>20</v>
      </c>
      <c r="BI21">
        <v>22</v>
      </c>
      <c r="BJ21">
        <v>12</v>
      </c>
      <c r="BK21">
        <v>1</v>
      </c>
      <c r="BL21" t="s">
        <v>20</v>
      </c>
      <c r="BM21">
        <v>4</v>
      </c>
      <c r="BN21">
        <v>1</v>
      </c>
      <c r="BO21">
        <v>1</v>
      </c>
      <c r="BP21">
        <v>3</v>
      </c>
      <c r="BQ21">
        <v>22</v>
      </c>
      <c r="BR21">
        <v>85.84</v>
      </c>
      <c r="BS21">
        <v>33</v>
      </c>
      <c r="BT21">
        <v>184694</v>
      </c>
      <c r="BU21" t="s">
        <v>20</v>
      </c>
      <c r="BV21" t="s">
        <v>20</v>
      </c>
      <c r="BW21">
        <v>21</v>
      </c>
      <c r="BX21">
        <v>8</v>
      </c>
      <c r="BY21" t="s">
        <v>20</v>
      </c>
      <c r="BZ21">
        <v>1</v>
      </c>
      <c r="CA21">
        <v>3</v>
      </c>
      <c r="CB21" t="s">
        <v>20</v>
      </c>
      <c r="CC21">
        <v>1</v>
      </c>
      <c r="CD21">
        <v>8</v>
      </c>
      <c r="CE21">
        <v>21</v>
      </c>
      <c r="CF21">
        <v>23.85</v>
      </c>
      <c r="CG21">
        <v>236</v>
      </c>
      <c r="CH21">
        <v>114406</v>
      </c>
      <c r="CI21" t="s">
        <v>20</v>
      </c>
      <c r="CJ21" t="s">
        <v>20</v>
      </c>
      <c r="CK21" t="s">
        <v>20</v>
      </c>
      <c r="CL21">
        <v>25</v>
      </c>
      <c r="CM21">
        <v>13</v>
      </c>
      <c r="CN21">
        <v>3</v>
      </c>
      <c r="CO21">
        <v>2</v>
      </c>
      <c r="CP21">
        <v>3</v>
      </c>
      <c r="CQ21" t="s">
        <v>20</v>
      </c>
      <c r="CR21">
        <v>1</v>
      </c>
      <c r="CS21">
        <v>3</v>
      </c>
      <c r="CT21">
        <v>25</v>
      </c>
      <c r="CU21">
        <v>8.36</v>
      </c>
      <c r="CV21">
        <v>94</v>
      </c>
      <c r="CW21">
        <v>3255</v>
      </c>
      <c r="CX21" t="s">
        <v>20</v>
      </c>
      <c r="CY21" t="s">
        <v>20</v>
      </c>
      <c r="CZ21" t="s">
        <v>20</v>
      </c>
      <c r="DA21">
        <v>16</v>
      </c>
      <c r="DB21">
        <v>9</v>
      </c>
      <c r="DC21" t="s">
        <v>20</v>
      </c>
      <c r="DD21" t="s">
        <v>20</v>
      </c>
      <c r="DE21">
        <v>2</v>
      </c>
      <c r="DF21" t="s">
        <v>20</v>
      </c>
      <c r="DG21" t="s">
        <v>20</v>
      </c>
      <c r="DH21">
        <v>5</v>
      </c>
      <c r="DI21">
        <v>16</v>
      </c>
      <c r="DJ21">
        <v>51.96</v>
      </c>
      <c r="DK21">
        <v>75</v>
      </c>
      <c r="DL21">
        <v>179968</v>
      </c>
      <c r="DM21" t="s">
        <v>20</v>
      </c>
      <c r="DN21" t="s">
        <v>20</v>
      </c>
      <c r="DO21" t="s">
        <v>20</v>
      </c>
      <c r="DP21">
        <v>3</v>
      </c>
      <c r="DQ21">
        <v>1</v>
      </c>
      <c r="DR21">
        <v>2</v>
      </c>
      <c r="DS21" t="s">
        <v>20</v>
      </c>
      <c r="DT21" t="s">
        <v>20</v>
      </c>
      <c r="DU21" t="s">
        <v>20</v>
      </c>
      <c r="DV21" t="s">
        <v>20</v>
      </c>
      <c r="DW21" t="s">
        <v>20</v>
      </c>
      <c r="DX21">
        <v>3</v>
      </c>
      <c r="DY21">
        <v>2.9</v>
      </c>
      <c r="DZ21">
        <v>200</v>
      </c>
      <c r="EA21">
        <v>4620</v>
      </c>
      <c r="EB21" t="s">
        <v>20</v>
      </c>
      <c r="EC21" t="s">
        <v>20</v>
      </c>
      <c r="ED21" t="s">
        <v>20</v>
      </c>
      <c r="EE21">
        <v>12</v>
      </c>
      <c r="EF21">
        <v>7</v>
      </c>
      <c r="EG21">
        <v>1</v>
      </c>
      <c r="EH21" t="s">
        <v>20</v>
      </c>
      <c r="EI21">
        <v>1</v>
      </c>
      <c r="EJ21" t="s">
        <v>20</v>
      </c>
      <c r="EK21" t="s">
        <v>20</v>
      </c>
      <c r="EL21">
        <v>3</v>
      </c>
      <c r="EM21">
        <v>12</v>
      </c>
      <c r="EN21">
        <v>4.6500000000000004</v>
      </c>
      <c r="EO21" t="s">
        <v>20</v>
      </c>
      <c r="EP21">
        <v>365</v>
      </c>
      <c r="EQ21" t="s">
        <v>20</v>
      </c>
      <c r="ER21" t="s">
        <v>20</v>
      </c>
      <c r="ES21" t="s">
        <v>20</v>
      </c>
      <c r="ET21">
        <v>21</v>
      </c>
      <c r="EU21">
        <v>16</v>
      </c>
      <c r="EV21">
        <v>1</v>
      </c>
      <c r="EW21" t="s">
        <v>20</v>
      </c>
      <c r="EX21">
        <v>2</v>
      </c>
      <c r="EY21" t="s">
        <v>20</v>
      </c>
      <c r="EZ21" t="s">
        <v>20</v>
      </c>
      <c r="FA21">
        <v>2</v>
      </c>
      <c r="FB21">
        <v>4.03</v>
      </c>
      <c r="FC21">
        <v>29</v>
      </c>
      <c r="FD21">
        <v>629</v>
      </c>
      <c r="FE21">
        <v>1</v>
      </c>
      <c r="FF21">
        <v>1</v>
      </c>
      <c r="FG21" t="s">
        <v>20</v>
      </c>
      <c r="FH21">
        <v>13</v>
      </c>
      <c r="FI21">
        <v>6</v>
      </c>
      <c r="FJ21" t="s">
        <v>20</v>
      </c>
      <c r="FK21" t="s">
        <v>20</v>
      </c>
      <c r="FL21" t="s">
        <v>20</v>
      </c>
      <c r="FM21" t="s">
        <v>20</v>
      </c>
      <c r="FN21" t="s">
        <v>20</v>
      </c>
      <c r="FO21">
        <v>7</v>
      </c>
      <c r="FP21">
        <v>6.5</v>
      </c>
      <c r="FQ21" t="s">
        <v>20</v>
      </c>
      <c r="FR21" t="s">
        <v>20</v>
      </c>
      <c r="FS21" t="s">
        <v>20</v>
      </c>
      <c r="FT21" t="s">
        <v>20</v>
      </c>
      <c r="FU21" t="s">
        <v>20</v>
      </c>
      <c r="FV21">
        <v>10</v>
      </c>
      <c r="FW21">
        <v>5</v>
      </c>
      <c r="FX21">
        <v>0</v>
      </c>
      <c r="FY21">
        <v>3</v>
      </c>
      <c r="FZ21">
        <v>2</v>
      </c>
      <c r="GA21" t="s">
        <v>20</v>
      </c>
      <c r="GB21" t="s">
        <v>20</v>
      </c>
      <c r="GC21" t="s">
        <v>20</v>
      </c>
      <c r="GD21" t="s">
        <v>20</v>
      </c>
      <c r="GE21">
        <v>10</v>
      </c>
      <c r="GF21">
        <v>3.59</v>
      </c>
      <c r="GG21">
        <v>23</v>
      </c>
      <c r="GH21">
        <v>2278</v>
      </c>
      <c r="GI21" t="s">
        <v>20</v>
      </c>
      <c r="GJ21" t="s">
        <v>20</v>
      </c>
      <c r="GK21">
        <v>10</v>
      </c>
      <c r="GL21">
        <v>5</v>
      </c>
      <c r="GM21">
        <v>0</v>
      </c>
      <c r="GN21">
        <v>1</v>
      </c>
      <c r="GO21">
        <v>1</v>
      </c>
      <c r="GP21">
        <v>3</v>
      </c>
      <c r="GQ21" t="s">
        <v>20</v>
      </c>
      <c r="GR21" t="s">
        <v>20</v>
      </c>
      <c r="GS21" t="s">
        <v>20</v>
      </c>
      <c r="GT21">
        <v>10</v>
      </c>
      <c r="GU21">
        <v>1.99</v>
      </c>
      <c r="GV21" t="s">
        <v>20</v>
      </c>
      <c r="GW21" t="s">
        <v>20</v>
      </c>
      <c r="GX21" t="s">
        <v>20</v>
      </c>
      <c r="GY21" t="s">
        <v>20</v>
      </c>
      <c r="GZ21">
        <v>10</v>
      </c>
      <c r="HA21">
        <v>3</v>
      </c>
      <c r="HB21">
        <v>0</v>
      </c>
      <c r="HC21" t="s">
        <v>20</v>
      </c>
      <c r="HD21">
        <v>2</v>
      </c>
      <c r="HE21">
        <v>1</v>
      </c>
      <c r="HF21" t="s">
        <v>20</v>
      </c>
      <c r="HG21">
        <v>1</v>
      </c>
      <c r="HH21">
        <v>3</v>
      </c>
      <c r="HI21">
        <v>10</v>
      </c>
      <c r="HJ21">
        <v>2.78</v>
      </c>
      <c r="HK21">
        <v>8</v>
      </c>
      <c r="HL21">
        <v>186</v>
      </c>
      <c r="HM21">
        <v>0</v>
      </c>
      <c r="HN21">
        <v>0</v>
      </c>
      <c r="HO21">
        <v>0</v>
      </c>
      <c r="HP21">
        <v>10</v>
      </c>
      <c r="HQ21">
        <v>8</v>
      </c>
      <c r="HR21" t="s">
        <v>20</v>
      </c>
      <c r="HS21" t="s">
        <v>20</v>
      </c>
      <c r="HT21">
        <v>1</v>
      </c>
      <c r="HU21" t="s">
        <v>20</v>
      </c>
      <c r="HV21" t="s">
        <v>20</v>
      </c>
      <c r="HW21" t="s">
        <v>20</v>
      </c>
      <c r="HX21">
        <v>1</v>
      </c>
      <c r="HY21">
        <v>10</v>
      </c>
      <c r="HZ21">
        <v>1.43</v>
      </c>
      <c r="IA21" t="s">
        <v>20</v>
      </c>
      <c r="IB21">
        <v>72594</v>
      </c>
      <c r="IC21" t="s">
        <v>20</v>
      </c>
      <c r="ID21" t="s">
        <v>20</v>
      </c>
      <c r="IE21">
        <v>6</v>
      </c>
      <c r="IF21">
        <v>4</v>
      </c>
      <c r="IG21" t="s">
        <v>20</v>
      </c>
      <c r="IH21" t="s">
        <v>20</v>
      </c>
      <c r="II21">
        <v>1</v>
      </c>
      <c r="IJ21" t="s">
        <v>20</v>
      </c>
      <c r="IK21" t="s">
        <v>20</v>
      </c>
      <c r="IL21" t="s">
        <v>20</v>
      </c>
      <c r="IM21">
        <v>1</v>
      </c>
      <c r="IN21">
        <v>6</v>
      </c>
      <c r="IO21">
        <v>0.87</v>
      </c>
      <c r="IP21" t="s">
        <v>20</v>
      </c>
      <c r="IQ21">
        <v>18766</v>
      </c>
      <c r="IR21" t="s">
        <v>20</v>
      </c>
      <c r="IS21" t="s">
        <v>20</v>
      </c>
      <c r="IT21" t="s">
        <v>20</v>
      </c>
      <c r="IU21">
        <v>15</v>
      </c>
      <c r="IV21">
        <v>9</v>
      </c>
      <c r="IW21" t="s">
        <v>20</v>
      </c>
      <c r="IX21" t="s">
        <v>20</v>
      </c>
      <c r="IY21" t="s">
        <v>20</v>
      </c>
      <c r="IZ21" t="s">
        <v>20</v>
      </c>
      <c r="JA21" t="s">
        <v>20</v>
      </c>
      <c r="JB21" t="s">
        <v>20</v>
      </c>
      <c r="JC21">
        <v>6</v>
      </c>
      <c r="JD21">
        <v>15</v>
      </c>
      <c r="JE21">
        <v>12.82</v>
      </c>
      <c r="JF21">
        <v>465</v>
      </c>
      <c r="JG21">
        <v>292163</v>
      </c>
      <c r="JH21" t="s">
        <v>20</v>
      </c>
      <c r="JI21" t="s">
        <v>20</v>
      </c>
      <c r="JJ21" t="s">
        <v>20</v>
      </c>
      <c r="JK21">
        <v>2</v>
      </c>
      <c r="JL21" t="s">
        <v>20</v>
      </c>
      <c r="JM21" t="s">
        <v>20</v>
      </c>
      <c r="JN21" t="s">
        <v>20</v>
      </c>
      <c r="JO21">
        <v>1</v>
      </c>
      <c r="JP21" t="s">
        <v>20</v>
      </c>
      <c r="JQ21" t="s">
        <v>20</v>
      </c>
      <c r="JR21" t="s">
        <v>20</v>
      </c>
      <c r="JS21">
        <v>1</v>
      </c>
      <c r="JT21">
        <v>2</v>
      </c>
      <c r="JU21">
        <v>0.25</v>
      </c>
      <c r="JV21">
        <v>31</v>
      </c>
      <c r="JW21">
        <v>24447</v>
      </c>
      <c r="JX21" t="s">
        <v>20</v>
      </c>
      <c r="JY21" t="s">
        <v>20</v>
      </c>
      <c r="JZ21" t="s">
        <v>20</v>
      </c>
      <c r="KA21">
        <v>25</v>
      </c>
      <c r="KB21">
        <v>15</v>
      </c>
      <c r="KC21">
        <v>1</v>
      </c>
      <c r="KD21">
        <v>1</v>
      </c>
      <c r="KE21">
        <v>3</v>
      </c>
      <c r="KF21" t="s">
        <v>20</v>
      </c>
      <c r="KG21" t="s">
        <v>20</v>
      </c>
      <c r="KH21" t="s">
        <v>20</v>
      </c>
      <c r="KI21">
        <v>5</v>
      </c>
      <c r="KJ21">
        <v>25</v>
      </c>
      <c r="KK21">
        <v>6.38</v>
      </c>
      <c r="KL21" t="s">
        <v>20</v>
      </c>
      <c r="KM21">
        <v>564308</v>
      </c>
      <c r="KN21" t="s">
        <v>20</v>
      </c>
      <c r="KO21" t="s">
        <v>20</v>
      </c>
      <c r="KP21" t="s">
        <v>20</v>
      </c>
      <c r="KQ21">
        <v>29</v>
      </c>
      <c r="KR21">
        <v>12</v>
      </c>
      <c r="KS21">
        <v>1</v>
      </c>
      <c r="KT21">
        <v>2</v>
      </c>
      <c r="KU21">
        <v>1</v>
      </c>
      <c r="KV21" t="s">
        <v>20</v>
      </c>
      <c r="KW21" t="s">
        <v>20</v>
      </c>
      <c r="KX21">
        <v>1</v>
      </c>
      <c r="KY21">
        <v>12</v>
      </c>
      <c r="KZ21">
        <v>29</v>
      </c>
      <c r="LA21">
        <v>28.45</v>
      </c>
      <c r="LB21">
        <v>1979</v>
      </c>
      <c r="LC21">
        <v>1698796</v>
      </c>
      <c r="LD21" t="s">
        <v>20</v>
      </c>
      <c r="LE21" t="s">
        <v>20</v>
      </c>
      <c r="LF21" t="s">
        <v>20</v>
      </c>
      <c r="LG21">
        <v>13</v>
      </c>
      <c r="LH21">
        <v>9</v>
      </c>
      <c r="LI21" t="s">
        <v>20</v>
      </c>
      <c r="LJ21" t="s">
        <v>20</v>
      </c>
      <c r="LK21" t="s">
        <v>20</v>
      </c>
      <c r="LL21" t="s">
        <v>20</v>
      </c>
      <c r="LM21" t="s">
        <v>20</v>
      </c>
      <c r="LN21">
        <v>1</v>
      </c>
      <c r="LO21">
        <v>3</v>
      </c>
      <c r="LP21">
        <v>13</v>
      </c>
      <c r="LQ21">
        <v>10.06</v>
      </c>
      <c r="LR21" t="s">
        <v>20</v>
      </c>
      <c r="LS21">
        <v>570317</v>
      </c>
      <c r="LT21" t="s">
        <v>20</v>
      </c>
      <c r="LU21" t="s">
        <v>20</v>
      </c>
      <c r="LV21" t="s">
        <v>20</v>
      </c>
      <c r="LW21">
        <v>32</v>
      </c>
      <c r="LX21">
        <v>10</v>
      </c>
      <c r="LY21">
        <v>1</v>
      </c>
      <c r="LZ21">
        <v>5</v>
      </c>
      <c r="MA21">
        <v>3</v>
      </c>
      <c r="MB21" t="s">
        <v>20</v>
      </c>
      <c r="MC21" t="s">
        <v>20</v>
      </c>
      <c r="MD21">
        <v>2</v>
      </c>
      <c r="ME21">
        <v>11</v>
      </c>
      <c r="MF21">
        <v>32</v>
      </c>
      <c r="MG21">
        <v>13.48</v>
      </c>
      <c r="MH21">
        <v>28</v>
      </c>
      <c r="MI21">
        <v>833032</v>
      </c>
      <c r="MJ21" t="s">
        <v>20</v>
      </c>
      <c r="MK21" t="s">
        <v>20</v>
      </c>
      <c r="ML21" t="s">
        <v>20</v>
      </c>
      <c r="MM21">
        <v>19</v>
      </c>
      <c r="MN21">
        <v>11</v>
      </c>
      <c r="MO21" t="s">
        <v>20</v>
      </c>
      <c r="MP21">
        <v>3</v>
      </c>
      <c r="MQ21" t="s">
        <v>20</v>
      </c>
      <c r="MR21" t="s">
        <v>20</v>
      </c>
      <c r="MS21" t="s">
        <v>20</v>
      </c>
      <c r="MT21">
        <v>1</v>
      </c>
      <c r="MU21">
        <v>4</v>
      </c>
      <c r="MV21">
        <v>19</v>
      </c>
      <c r="MW21">
        <v>4.4400000000000004</v>
      </c>
      <c r="MX21">
        <v>72</v>
      </c>
      <c r="MY21">
        <v>271875</v>
      </c>
      <c r="MZ21">
        <v>2</v>
      </c>
      <c r="NA21" t="s">
        <v>20</v>
      </c>
      <c r="NB21">
        <v>2</v>
      </c>
      <c r="NC21">
        <f t="shared" si="0"/>
        <v>372</v>
      </c>
    </row>
    <row r="22" spans="1:367" x14ac:dyDescent="0.3">
      <c r="A22" t="s">
        <v>39</v>
      </c>
      <c r="B22">
        <v>17</v>
      </c>
      <c r="C22">
        <v>9</v>
      </c>
      <c r="D22" t="s">
        <v>20</v>
      </c>
      <c r="E22">
        <v>3</v>
      </c>
      <c r="F22" t="s">
        <v>20</v>
      </c>
      <c r="G22">
        <v>1</v>
      </c>
      <c r="H22">
        <v>4</v>
      </c>
      <c r="I22">
        <v>17</v>
      </c>
      <c r="J22">
        <v>31.97</v>
      </c>
      <c r="K22">
        <v>7</v>
      </c>
      <c r="L22">
        <v>15304</v>
      </c>
      <c r="M22" t="s">
        <v>20</v>
      </c>
      <c r="N22" t="s">
        <v>20</v>
      </c>
      <c r="O22" t="s">
        <v>20</v>
      </c>
      <c r="P22">
        <v>4</v>
      </c>
      <c r="Q22">
        <v>3</v>
      </c>
      <c r="R22" t="s">
        <v>20</v>
      </c>
      <c r="S22" t="s">
        <v>20</v>
      </c>
      <c r="T22" t="s">
        <v>20</v>
      </c>
      <c r="U22" t="s">
        <v>20</v>
      </c>
      <c r="V22">
        <v>1</v>
      </c>
      <c r="W22">
        <v>4</v>
      </c>
      <c r="X22">
        <v>643</v>
      </c>
      <c r="Y22" t="s">
        <v>20</v>
      </c>
      <c r="Z22">
        <v>4733839</v>
      </c>
      <c r="AA22" t="s">
        <v>20</v>
      </c>
      <c r="AB22" t="s">
        <v>20</v>
      </c>
      <c r="AC22" t="s">
        <v>20</v>
      </c>
      <c r="AD22">
        <v>12</v>
      </c>
      <c r="AE22">
        <v>6</v>
      </c>
      <c r="AF22" t="s">
        <v>20</v>
      </c>
      <c r="AG22" t="s">
        <v>20</v>
      </c>
      <c r="AH22" t="s">
        <v>20</v>
      </c>
      <c r="AI22">
        <v>2</v>
      </c>
      <c r="AJ22" t="s">
        <v>20</v>
      </c>
      <c r="AK22" t="s">
        <v>20</v>
      </c>
      <c r="AL22">
        <v>4</v>
      </c>
      <c r="AM22">
        <v>12</v>
      </c>
      <c r="AN22">
        <v>28.39</v>
      </c>
      <c r="AO22">
        <v>175</v>
      </c>
      <c r="AP22">
        <v>38952</v>
      </c>
      <c r="AQ22" t="s">
        <v>20</v>
      </c>
      <c r="AR22" t="s">
        <v>20</v>
      </c>
      <c r="AS22" t="s">
        <v>20</v>
      </c>
      <c r="AT22">
        <v>2</v>
      </c>
      <c r="AU22">
        <v>1</v>
      </c>
      <c r="AV22" t="s">
        <v>20</v>
      </c>
      <c r="AW22" t="s">
        <v>20</v>
      </c>
      <c r="AX22" t="s">
        <v>20</v>
      </c>
      <c r="AY22" t="s">
        <v>20</v>
      </c>
      <c r="AZ22" t="s">
        <v>20</v>
      </c>
      <c r="BA22">
        <v>1</v>
      </c>
      <c r="BB22">
        <v>2</v>
      </c>
      <c r="BC22">
        <v>11.7</v>
      </c>
      <c r="BD22">
        <v>20</v>
      </c>
      <c r="BE22">
        <v>49400</v>
      </c>
      <c r="BF22" t="s">
        <v>20</v>
      </c>
      <c r="BG22" t="s">
        <v>20</v>
      </c>
      <c r="BH22" t="s">
        <v>20</v>
      </c>
      <c r="BI22">
        <v>7</v>
      </c>
      <c r="BJ22">
        <v>4</v>
      </c>
      <c r="BK22">
        <v>1</v>
      </c>
      <c r="BL22" t="s">
        <v>20</v>
      </c>
      <c r="BM22" t="s">
        <v>20</v>
      </c>
      <c r="BN22">
        <v>1</v>
      </c>
      <c r="BO22" t="s">
        <v>20</v>
      </c>
      <c r="BP22">
        <v>1</v>
      </c>
      <c r="BQ22">
        <v>7</v>
      </c>
      <c r="BR22">
        <v>2.2999999999999998</v>
      </c>
      <c r="BS22">
        <v>74</v>
      </c>
      <c r="BT22">
        <v>9704</v>
      </c>
      <c r="BU22" t="s">
        <v>20</v>
      </c>
      <c r="BV22" t="s">
        <v>20</v>
      </c>
      <c r="BW22">
        <v>10</v>
      </c>
      <c r="BX22">
        <v>7</v>
      </c>
      <c r="BY22" t="s">
        <v>20</v>
      </c>
      <c r="BZ22" t="s">
        <v>20</v>
      </c>
      <c r="CA22">
        <v>1</v>
      </c>
      <c r="CB22" t="s">
        <v>20</v>
      </c>
      <c r="CC22">
        <v>1</v>
      </c>
      <c r="CD22">
        <v>1</v>
      </c>
      <c r="CE22">
        <v>10</v>
      </c>
      <c r="CF22">
        <v>9.3000000000000007</v>
      </c>
      <c r="CG22">
        <v>208</v>
      </c>
      <c r="CH22">
        <v>9431</v>
      </c>
      <c r="CI22" t="s">
        <v>20</v>
      </c>
      <c r="CJ22" t="s">
        <v>20</v>
      </c>
      <c r="CK22" t="s">
        <v>20</v>
      </c>
      <c r="CL22">
        <v>15</v>
      </c>
      <c r="CM22">
        <v>8</v>
      </c>
      <c r="CN22" t="s">
        <v>20</v>
      </c>
      <c r="CO22" t="s">
        <v>20</v>
      </c>
      <c r="CP22">
        <v>1</v>
      </c>
      <c r="CQ22" t="s">
        <v>20</v>
      </c>
      <c r="CR22" t="s">
        <v>20</v>
      </c>
      <c r="CS22">
        <v>6</v>
      </c>
      <c r="CT22">
        <v>15</v>
      </c>
      <c r="CU22">
        <v>16.07</v>
      </c>
      <c r="CV22">
        <v>244</v>
      </c>
      <c r="CW22">
        <v>29065</v>
      </c>
      <c r="CX22" t="s">
        <v>20</v>
      </c>
      <c r="CY22" t="s">
        <v>20</v>
      </c>
      <c r="CZ22" t="s">
        <v>20</v>
      </c>
      <c r="DA22">
        <v>8</v>
      </c>
      <c r="DB22">
        <v>4</v>
      </c>
      <c r="DC22" t="s">
        <v>20</v>
      </c>
      <c r="DD22" t="s">
        <v>20</v>
      </c>
      <c r="DE22">
        <v>2</v>
      </c>
      <c r="DF22" t="s">
        <v>20</v>
      </c>
      <c r="DG22" t="s">
        <v>20</v>
      </c>
      <c r="DH22">
        <v>2</v>
      </c>
      <c r="DI22">
        <v>8</v>
      </c>
      <c r="DJ22">
        <v>2.3199999999999998</v>
      </c>
      <c r="DK22">
        <v>335</v>
      </c>
      <c r="DL22">
        <v>5309</v>
      </c>
      <c r="DM22" t="s">
        <v>20</v>
      </c>
      <c r="DN22" t="s">
        <v>20</v>
      </c>
      <c r="DO22" t="s">
        <v>20</v>
      </c>
      <c r="DP22">
        <v>4</v>
      </c>
      <c r="DQ22" t="s">
        <v>20</v>
      </c>
      <c r="DR22">
        <v>2</v>
      </c>
      <c r="DS22" t="s">
        <v>20</v>
      </c>
      <c r="DT22">
        <v>2</v>
      </c>
      <c r="DU22" t="s">
        <v>20</v>
      </c>
      <c r="DV22" t="s">
        <v>20</v>
      </c>
      <c r="DW22" t="s">
        <v>20</v>
      </c>
      <c r="DX22">
        <v>4</v>
      </c>
      <c r="DY22">
        <v>1.32</v>
      </c>
      <c r="DZ22" t="s">
        <v>20</v>
      </c>
      <c r="EA22">
        <v>2662</v>
      </c>
      <c r="EB22">
        <v>1</v>
      </c>
      <c r="EC22">
        <v>1</v>
      </c>
      <c r="ED22" t="s">
        <v>20</v>
      </c>
      <c r="EE22">
        <v>11</v>
      </c>
      <c r="EF22">
        <v>9</v>
      </c>
      <c r="EG22" t="s">
        <v>20</v>
      </c>
      <c r="EH22" t="s">
        <v>20</v>
      </c>
      <c r="EI22" t="s">
        <v>20</v>
      </c>
      <c r="EJ22" t="s">
        <v>20</v>
      </c>
      <c r="EK22" t="s">
        <v>20</v>
      </c>
      <c r="EL22">
        <v>2</v>
      </c>
      <c r="EM22">
        <v>11</v>
      </c>
      <c r="EN22">
        <v>103.67</v>
      </c>
      <c r="EO22">
        <v>2267</v>
      </c>
      <c r="EP22">
        <v>158851</v>
      </c>
      <c r="EQ22" t="s">
        <v>20</v>
      </c>
      <c r="ER22" t="s">
        <v>20</v>
      </c>
      <c r="ES22" t="s">
        <v>20</v>
      </c>
      <c r="ET22">
        <v>5</v>
      </c>
      <c r="EU22">
        <v>4</v>
      </c>
      <c r="EV22" t="s">
        <v>20</v>
      </c>
      <c r="EW22" t="s">
        <v>20</v>
      </c>
      <c r="EX22">
        <v>1</v>
      </c>
      <c r="EY22" t="s">
        <v>20</v>
      </c>
      <c r="EZ22" t="s">
        <v>20</v>
      </c>
      <c r="FA22" t="s">
        <v>20</v>
      </c>
      <c r="FB22">
        <v>77.430000000000007</v>
      </c>
      <c r="FC22">
        <v>147</v>
      </c>
      <c r="FD22">
        <v>8759</v>
      </c>
      <c r="FE22" t="s">
        <v>20</v>
      </c>
      <c r="FF22" t="s">
        <v>20</v>
      </c>
      <c r="FG22" t="s">
        <v>20</v>
      </c>
      <c r="FH22">
        <v>4</v>
      </c>
      <c r="FI22">
        <v>3</v>
      </c>
      <c r="FJ22" t="s">
        <v>20</v>
      </c>
      <c r="FK22" t="s">
        <v>20</v>
      </c>
      <c r="FL22">
        <v>1</v>
      </c>
      <c r="FM22" t="s">
        <v>20</v>
      </c>
      <c r="FN22" t="s">
        <v>20</v>
      </c>
      <c r="FO22" t="s">
        <v>20</v>
      </c>
      <c r="FP22">
        <v>1.45</v>
      </c>
      <c r="FQ22" t="s">
        <v>20</v>
      </c>
      <c r="FR22">
        <v>10</v>
      </c>
      <c r="FS22" t="s">
        <v>20</v>
      </c>
      <c r="FT22" t="s">
        <v>20</v>
      </c>
      <c r="FU22" t="s">
        <v>20</v>
      </c>
      <c r="FV22">
        <v>3</v>
      </c>
      <c r="FW22">
        <v>2</v>
      </c>
      <c r="FX22">
        <v>0</v>
      </c>
      <c r="FY22" t="s">
        <v>20</v>
      </c>
      <c r="FZ22" t="s">
        <v>20</v>
      </c>
      <c r="GA22" t="s">
        <v>20</v>
      </c>
      <c r="GB22" t="s">
        <v>20</v>
      </c>
      <c r="GC22" t="s">
        <v>20</v>
      </c>
      <c r="GD22">
        <v>1</v>
      </c>
      <c r="GE22">
        <v>3</v>
      </c>
      <c r="GF22">
        <v>6.01</v>
      </c>
      <c r="GG22" t="s">
        <v>20</v>
      </c>
      <c r="GH22">
        <v>27628</v>
      </c>
      <c r="GI22" t="s">
        <v>20</v>
      </c>
      <c r="GJ22" t="s">
        <v>20</v>
      </c>
      <c r="GK22">
        <v>3</v>
      </c>
      <c r="GL22">
        <v>3</v>
      </c>
      <c r="GM22">
        <v>0</v>
      </c>
      <c r="GN22" t="s">
        <v>20</v>
      </c>
      <c r="GO22" t="s">
        <v>20</v>
      </c>
      <c r="GP22" t="s">
        <v>20</v>
      </c>
      <c r="GQ22" t="s">
        <v>20</v>
      </c>
      <c r="GR22" t="s">
        <v>20</v>
      </c>
      <c r="GS22" t="s">
        <v>20</v>
      </c>
      <c r="GT22">
        <v>3</v>
      </c>
      <c r="GU22">
        <v>5.21</v>
      </c>
      <c r="GV22" t="s">
        <v>20</v>
      </c>
      <c r="GW22" t="s">
        <v>20</v>
      </c>
      <c r="GX22" t="s">
        <v>20</v>
      </c>
      <c r="GY22" t="s">
        <v>20</v>
      </c>
      <c r="GZ22">
        <v>8</v>
      </c>
      <c r="HA22">
        <v>2</v>
      </c>
      <c r="HB22">
        <v>0</v>
      </c>
      <c r="HC22">
        <v>1</v>
      </c>
      <c r="HD22" t="s">
        <v>20</v>
      </c>
      <c r="HE22" t="s">
        <v>20</v>
      </c>
      <c r="HF22">
        <v>1</v>
      </c>
      <c r="HG22" t="s">
        <v>20</v>
      </c>
      <c r="HH22">
        <v>4</v>
      </c>
      <c r="HI22">
        <v>8</v>
      </c>
      <c r="HJ22">
        <v>3.5</v>
      </c>
      <c r="HK22">
        <v>102</v>
      </c>
      <c r="HL22">
        <v>2612</v>
      </c>
      <c r="HM22">
        <v>0</v>
      </c>
      <c r="HN22">
        <v>0</v>
      </c>
      <c r="HO22">
        <v>0</v>
      </c>
      <c r="HP22">
        <v>1</v>
      </c>
      <c r="HQ22">
        <v>1</v>
      </c>
      <c r="HR22" t="s">
        <v>20</v>
      </c>
      <c r="HS22" t="s">
        <v>20</v>
      </c>
      <c r="HT22" t="s">
        <v>20</v>
      </c>
      <c r="HU22" t="s">
        <v>20</v>
      </c>
      <c r="HV22" t="s">
        <v>20</v>
      </c>
      <c r="HW22" t="s">
        <v>20</v>
      </c>
      <c r="HX22" t="s">
        <v>20</v>
      </c>
      <c r="HY22">
        <v>1</v>
      </c>
      <c r="HZ22">
        <v>0.5</v>
      </c>
      <c r="IA22" t="s">
        <v>20</v>
      </c>
      <c r="IB22">
        <v>22024</v>
      </c>
      <c r="IC22" t="s">
        <v>20</v>
      </c>
      <c r="ID22" t="s">
        <v>20</v>
      </c>
      <c r="IE22">
        <v>1</v>
      </c>
      <c r="IF22" t="s">
        <v>20</v>
      </c>
      <c r="IG22" t="s">
        <v>20</v>
      </c>
      <c r="IH22" t="s">
        <v>20</v>
      </c>
      <c r="II22" t="s">
        <v>20</v>
      </c>
      <c r="IJ22" t="s">
        <v>20</v>
      </c>
      <c r="IK22" t="s">
        <v>20</v>
      </c>
      <c r="IL22" t="s">
        <v>20</v>
      </c>
      <c r="IM22">
        <v>1</v>
      </c>
      <c r="IN22">
        <v>1</v>
      </c>
      <c r="IO22">
        <v>0.32</v>
      </c>
      <c r="IP22">
        <v>40</v>
      </c>
      <c r="IQ22">
        <v>58344</v>
      </c>
      <c r="IR22" t="s">
        <v>20</v>
      </c>
      <c r="IS22" t="s">
        <v>20</v>
      </c>
      <c r="IT22" t="s">
        <v>20</v>
      </c>
      <c r="IU22">
        <v>3</v>
      </c>
      <c r="IV22">
        <v>1</v>
      </c>
      <c r="IW22" t="s">
        <v>20</v>
      </c>
      <c r="IX22" t="s">
        <v>20</v>
      </c>
      <c r="IY22" t="s">
        <v>20</v>
      </c>
      <c r="IZ22" t="s">
        <v>20</v>
      </c>
      <c r="JA22" t="s">
        <v>20</v>
      </c>
      <c r="JB22" t="s">
        <v>20</v>
      </c>
      <c r="JC22">
        <v>2</v>
      </c>
      <c r="JD22">
        <v>3</v>
      </c>
      <c r="JE22">
        <v>0.16</v>
      </c>
      <c r="JF22" t="s">
        <v>20</v>
      </c>
      <c r="JG22">
        <v>11569</v>
      </c>
      <c r="JH22" t="s">
        <v>20</v>
      </c>
      <c r="JI22" t="s">
        <v>20</v>
      </c>
      <c r="JJ22" t="s">
        <v>20</v>
      </c>
      <c r="JK22">
        <v>2</v>
      </c>
      <c r="JL22" t="s">
        <v>20</v>
      </c>
      <c r="JM22" t="s">
        <v>20</v>
      </c>
      <c r="JN22" t="s">
        <v>20</v>
      </c>
      <c r="JO22" t="s">
        <v>20</v>
      </c>
      <c r="JP22" t="s">
        <v>20</v>
      </c>
      <c r="JQ22" t="s">
        <v>20</v>
      </c>
      <c r="JR22" t="s">
        <v>20</v>
      </c>
      <c r="JS22">
        <v>2</v>
      </c>
      <c r="JT22">
        <v>2</v>
      </c>
      <c r="JU22">
        <v>0.8</v>
      </c>
      <c r="JV22">
        <v>62</v>
      </c>
      <c r="JW22">
        <v>39535</v>
      </c>
      <c r="JX22" t="s">
        <v>20</v>
      </c>
      <c r="JY22" t="s">
        <v>20</v>
      </c>
      <c r="JZ22" t="s">
        <v>20</v>
      </c>
      <c r="KA22">
        <v>11</v>
      </c>
      <c r="KB22">
        <v>5</v>
      </c>
      <c r="KC22">
        <v>1</v>
      </c>
      <c r="KD22" t="s">
        <v>20</v>
      </c>
      <c r="KE22" t="s">
        <v>20</v>
      </c>
      <c r="KF22" t="s">
        <v>20</v>
      </c>
      <c r="KG22" t="s">
        <v>20</v>
      </c>
      <c r="KH22" t="s">
        <v>20</v>
      </c>
      <c r="KI22">
        <v>5</v>
      </c>
      <c r="KJ22">
        <v>11</v>
      </c>
      <c r="KK22">
        <v>5.4</v>
      </c>
      <c r="KL22">
        <v>440</v>
      </c>
      <c r="KM22">
        <v>265148</v>
      </c>
      <c r="KN22" t="s">
        <v>20</v>
      </c>
      <c r="KO22" t="s">
        <v>20</v>
      </c>
      <c r="KP22" t="s">
        <v>20</v>
      </c>
      <c r="KQ22">
        <v>10</v>
      </c>
      <c r="KR22">
        <v>3</v>
      </c>
      <c r="KS22">
        <v>2</v>
      </c>
      <c r="KT22" t="s">
        <v>20</v>
      </c>
      <c r="KU22" t="s">
        <v>20</v>
      </c>
      <c r="KV22" t="s">
        <v>20</v>
      </c>
      <c r="KW22" t="s">
        <v>20</v>
      </c>
      <c r="KX22">
        <v>1</v>
      </c>
      <c r="KY22">
        <v>4</v>
      </c>
      <c r="KZ22">
        <v>10</v>
      </c>
      <c r="LA22">
        <v>22</v>
      </c>
      <c r="LB22">
        <v>1279</v>
      </c>
      <c r="LC22">
        <v>1263205</v>
      </c>
      <c r="LD22" t="s">
        <v>20</v>
      </c>
      <c r="LE22" t="s">
        <v>20</v>
      </c>
      <c r="LF22" t="s">
        <v>20</v>
      </c>
      <c r="LG22">
        <v>5</v>
      </c>
      <c r="LH22">
        <v>2</v>
      </c>
      <c r="LI22" t="s">
        <v>20</v>
      </c>
      <c r="LJ22" t="s">
        <v>20</v>
      </c>
      <c r="LK22" t="s">
        <v>20</v>
      </c>
      <c r="LL22" t="s">
        <v>20</v>
      </c>
      <c r="LM22" t="s">
        <v>20</v>
      </c>
      <c r="LN22" t="s">
        <v>20</v>
      </c>
      <c r="LO22">
        <v>3</v>
      </c>
      <c r="LP22">
        <v>5</v>
      </c>
      <c r="LQ22">
        <v>2.0099999999999998</v>
      </c>
      <c r="LR22">
        <v>113</v>
      </c>
      <c r="LS22">
        <v>67628</v>
      </c>
      <c r="LT22" t="s">
        <v>20</v>
      </c>
      <c r="LU22" t="s">
        <v>20</v>
      </c>
      <c r="LV22" t="s">
        <v>20</v>
      </c>
      <c r="LW22">
        <v>5</v>
      </c>
      <c r="LX22">
        <v>4</v>
      </c>
      <c r="LY22" t="s">
        <v>20</v>
      </c>
      <c r="LZ22">
        <v>1</v>
      </c>
      <c r="MA22" t="s">
        <v>20</v>
      </c>
      <c r="MB22" t="s">
        <v>20</v>
      </c>
      <c r="MC22" t="s">
        <v>20</v>
      </c>
      <c r="MD22" t="s">
        <v>20</v>
      </c>
      <c r="ME22" t="s">
        <v>20</v>
      </c>
      <c r="MF22">
        <v>5</v>
      </c>
      <c r="MG22">
        <v>0.73</v>
      </c>
      <c r="MH22">
        <v>21</v>
      </c>
      <c r="MI22">
        <v>60487</v>
      </c>
      <c r="MJ22" t="s">
        <v>20</v>
      </c>
      <c r="MK22" t="s">
        <v>20</v>
      </c>
      <c r="ML22" t="s">
        <v>20</v>
      </c>
      <c r="MM22">
        <v>2</v>
      </c>
      <c r="MN22">
        <v>1</v>
      </c>
      <c r="MO22" t="s">
        <v>20</v>
      </c>
      <c r="MP22" t="s">
        <v>20</v>
      </c>
      <c r="MQ22" t="s">
        <v>20</v>
      </c>
      <c r="MR22" t="s">
        <v>20</v>
      </c>
      <c r="MS22" t="s">
        <v>20</v>
      </c>
      <c r="MT22" t="s">
        <v>20</v>
      </c>
      <c r="MU22">
        <v>1</v>
      </c>
      <c r="MV22">
        <v>2</v>
      </c>
      <c r="MW22">
        <v>13.16</v>
      </c>
      <c r="MX22">
        <v>999</v>
      </c>
      <c r="MY22">
        <v>369785</v>
      </c>
      <c r="MZ22" t="s">
        <v>20</v>
      </c>
      <c r="NA22" t="s">
        <v>20</v>
      </c>
      <c r="NB22" t="s">
        <v>20</v>
      </c>
      <c r="NC22">
        <f t="shared" si="0"/>
        <v>154</v>
      </c>
    </row>
    <row r="23" spans="1:367" x14ac:dyDescent="0.3">
      <c r="A23" t="s">
        <v>40</v>
      </c>
      <c r="B23">
        <v>11</v>
      </c>
      <c r="C23">
        <v>5</v>
      </c>
      <c r="D23" t="s">
        <v>20</v>
      </c>
      <c r="E23">
        <v>3</v>
      </c>
      <c r="F23">
        <v>1</v>
      </c>
      <c r="G23" t="s">
        <v>20</v>
      </c>
      <c r="H23">
        <v>2</v>
      </c>
      <c r="I23">
        <v>11</v>
      </c>
      <c r="J23">
        <v>62.5</v>
      </c>
      <c r="K23">
        <v>85</v>
      </c>
      <c r="L23">
        <v>121570</v>
      </c>
      <c r="M23" t="s">
        <v>20</v>
      </c>
      <c r="N23" t="s">
        <v>20</v>
      </c>
      <c r="O23" t="s">
        <v>20</v>
      </c>
      <c r="P23">
        <v>2</v>
      </c>
      <c r="Q23">
        <v>2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>
        <v>2</v>
      </c>
      <c r="X23">
        <v>19.3</v>
      </c>
      <c r="Y23" t="s">
        <v>20</v>
      </c>
      <c r="Z23">
        <v>31778</v>
      </c>
      <c r="AA23" t="s">
        <v>20</v>
      </c>
      <c r="AB23" t="s">
        <v>20</v>
      </c>
      <c r="AC23" t="s">
        <v>20</v>
      </c>
      <c r="AD23">
        <v>8</v>
      </c>
      <c r="AE23">
        <v>5</v>
      </c>
      <c r="AF23">
        <v>0</v>
      </c>
      <c r="AG23">
        <v>1</v>
      </c>
      <c r="AH23" t="s">
        <v>20</v>
      </c>
      <c r="AI23">
        <v>1</v>
      </c>
      <c r="AJ23" t="s">
        <v>20</v>
      </c>
      <c r="AK23" t="s">
        <v>20</v>
      </c>
      <c r="AL23">
        <v>1</v>
      </c>
      <c r="AM23">
        <v>8</v>
      </c>
      <c r="AN23">
        <v>116.01</v>
      </c>
      <c r="AO23">
        <v>21</v>
      </c>
      <c r="AP23">
        <v>7455</v>
      </c>
      <c r="AQ23" t="s">
        <v>20</v>
      </c>
      <c r="AR23" t="s">
        <v>20</v>
      </c>
      <c r="AS23" t="s">
        <v>20</v>
      </c>
      <c r="AT23">
        <v>3</v>
      </c>
      <c r="AU23">
        <v>3</v>
      </c>
      <c r="AV23" t="s">
        <v>20</v>
      </c>
      <c r="AW23" t="s">
        <v>20</v>
      </c>
      <c r="AX23" t="s">
        <v>20</v>
      </c>
      <c r="AY23" t="s">
        <v>20</v>
      </c>
      <c r="AZ23" t="s">
        <v>20</v>
      </c>
      <c r="BA23" t="s">
        <v>20</v>
      </c>
      <c r="BB23">
        <v>3</v>
      </c>
      <c r="BC23">
        <v>24.05</v>
      </c>
      <c r="BD23">
        <v>18</v>
      </c>
      <c r="BE23">
        <v>70829</v>
      </c>
      <c r="BF23" t="s">
        <v>20</v>
      </c>
      <c r="BG23" t="s">
        <v>20</v>
      </c>
      <c r="BH23" t="s">
        <v>20</v>
      </c>
      <c r="BI23">
        <v>6</v>
      </c>
      <c r="BJ23">
        <v>5</v>
      </c>
      <c r="BK23" t="s">
        <v>20</v>
      </c>
      <c r="BL23" t="s">
        <v>20</v>
      </c>
      <c r="BM23">
        <v>1</v>
      </c>
      <c r="BN23" t="s">
        <v>20</v>
      </c>
      <c r="BO23" t="s">
        <v>20</v>
      </c>
      <c r="BP23" t="s">
        <v>20</v>
      </c>
      <c r="BQ23">
        <v>6</v>
      </c>
      <c r="BR23">
        <v>12</v>
      </c>
      <c r="BS23">
        <v>25</v>
      </c>
      <c r="BT23">
        <v>988</v>
      </c>
      <c r="BU23" t="s">
        <v>20</v>
      </c>
      <c r="BV23" t="s">
        <v>20</v>
      </c>
      <c r="BW23">
        <v>13</v>
      </c>
      <c r="BX23">
        <v>10</v>
      </c>
      <c r="BY23">
        <v>1</v>
      </c>
      <c r="BZ23" t="s">
        <v>20</v>
      </c>
      <c r="CA23" t="s">
        <v>20</v>
      </c>
      <c r="CB23" t="s">
        <v>20</v>
      </c>
      <c r="CC23">
        <v>1</v>
      </c>
      <c r="CD23">
        <v>1</v>
      </c>
      <c r="CE23">
        <v>13</v>
      </c>
      <c r="CF23">
        <v>37.200000000000003</v>
      </c>
      <c r="CG23">
        <v>116</v>
      </c>
      <c r="CH23">
        <v>131944</v>
      </c>
      <c r="CI23" t="s">
        <v>20</v>
      </c>
      <c r="CJ23" t="s">
        <v>20</v>
      </c>
      <c r="CK23" t="s">
        <v>20</v>
      </c>
      <c r="CL23">
        <v>17</v>
      </c>
      <c r="CM23">
        <v>11</v>
      </c>
      <c r="CN23">
        <v>2</v>
      </c>
      <c r="CO23" t="s">
        <v>20</v>
      </c>
      <c r="CP23">
        <v>3</v>
      </c>
      <c r="CQ23" t="s">
        <v>20</v>
      </c>
      <c r="CR23" t="s">
        <v>20</v>
      </c>
      <c r="CS23">
        <v>1</v>
      </c>
      <c r="CT23">
        <v>17</v>
      </c>
      <c r="CU23">
        <v>215.26</v>
      </c>
      <c r="CV23">
        <v>10702</v>
      </c>
      <c r="CW23">
        <v>908788</v>
      </c>
      <c r="CX23">
        <v>3</v>
      </c>
      <c r="CY23">
        <v>3</v>
      </c>
      <c r="CZ23" t="s">
        <v>20</v>
      </c>
      <c r="DA23">
        <v>8</v>
      </c>
      <c r="DB23">
        <v>2</v>
      </c>
      <c r="DC23">
        <v>1</v>
      </c>
      <c r="DD23">
        <v>2</v>
      </c>
      <c r="DE23">
        <v>1</v>
      </c>
      <c r="DF23" t="s">
        <v>20</v>
      </c>
      <c r="DG23" t="s">
        <v>20</v>
      </c>
      <c r="DH23">
        <v>2</v>
      </c>
      <c r="DI23">
        <v>8</v>
      </c>
      <c r="DJ23">
        <v>6.8</v>
      </c>
      <c r="DK23">
        <v>689</v>
      </c>
      <c r="DL23">
        <v>6425</v>
      </c>
      <c r="DM23" t="s">
        <v>20</v>
      </c>
      <c r="DN23" t="s">
        <v>20</v>
      </c>
      <c r="DO23" t="s">
        <v>20</v>
      </c>
      <c r="DP23">
        <v>4</v>
      </c>
      <c r="DQ23">
        <v>4</v>
      </c>
      <c r="DR23" t="s">
        <v>20</v>
      </c>
      <c r="DS23" t="s">
        <v>20</v>
      </c>
      <c r="DT23" t="s">
        <v>20</v>
      </c>
      <c r="DU23" t="s">
        <v>20</v>
      </c>
      <c r="DV23" t="s">
        <v>20</v>
      </c>
      <c r="DW23" t="s">
        <v>20</v>
      </c>
      <c r="DX23">
        <v>4</v>
      </c>
      <c r="DY23">
        <v>2.75</v>
      </c>
      <c r="DZ23">
        <v>6</v>
      </c>
      <c r="EA23">
        <v>7289</v>
      </c>
      <c r="EB23" t="s">
        <v>20</v>
      </c>
      <c r="EC23" t="s">
        <v>20</v>
      </c>
      <c r="ED23" t="s">
        <v>20</v>
      </c>
      <c r="EE23">
        <v>12</v>
      </c>
      <c r="EF23">
        <v>5</v>
      </c>
      <c r="EG23" t="s">
        <v>20</v>
      </c>
      <c r="EH23">
        <v>2</v>
      </c>
      <c r="EI23">
        <v>2</v>
      </c>
      <c r="EJ23">
        <v>1</v>
      </c>
      <c r="EK23" t="s">
        <v>20</v>
      </c>
      <c r="EL23">
        <v>2</v>
      </c>
      <c r="EM23">
        <v>12</v>
      </c>
      <c r="EN23">
        <v>122.98</v>
      </c>
      <c r="EO23">
        <v>235</v>
      </c>
      <c r="EP23">
        <v>337917</v>
      </c>
      <c r="EQ23" t="s">
        <v>20</v>
      </c>
      <c r="ER23" t="s">
        <v>20</v>
      </c>
      <c r="ES23" t="s">
        <v>20</v>
      </c>
      <c r="ET23">
        <v>9</v>
      </c>
      <c r="EU23">
        <v>4</v>
      </c>
      <c r="EV23" t="s">
        <v>20</v>
      </c>
      <c r="EW23" t="s">
        <v>20</v>
      </c>
      <c r="EX23">
        <v>3</v>
      </c>
      <c r="EY23" t="s">
        <v>20</v>
      </c>
      <c r="EZ23" t="s">
        <v>20</v>
      </c>
      <c r="FA23">
        <v>2</v>
      </c>
      <c r="FB23">
        <v>67.94</v>
      </c>
      <c r="FC23">
        <v>50</v>
      </c>
      <c r="FD23">
        <v>2773</v>
      </c>
      <c r="FE23" t="s">
        <v>20</v>
      </c>
      <c r="FF23" t="s">
        <v>20</v>
      </c>
      <c r="FG23" t="s">
        <v>20</v>
      </c>
      <c r="FH23">
        <v>7</v>
      </c>
      <c r="FI23">
        <v>7</v>
      </c>
      <c r="FJ23" t="s">
        <v>20</v>
      </c>
      <c r="FK23" t="s">
        <v>20</v>
      </c>
      <c r="FL23" t="s">
        <v>20</v>
      </c>
      <c r="FM23" t="s">
        <v>20</v>
      </c>
      <c r="FN23" t="s">
        <v>20</v>
      </c>
      <c r="FO23" t="s">
        <v>20</v>
      </c>
      <c r="FP23">
        <v>4.6399999999999997</v>
      </c>
      <c r="FQ23">
        <v>162</v>
      </c>
      <c r="FR23">
        <v>6647</v>
      </c>
      <c r="FS23" t="s">
        <v>20</v>
      </c>
      <c r="FT23" t="s">
        <v>20</v>
      </c>
      <c r="FU23" t="s">
        <v>20</v>
      </c>
      <c r="FV23">
        <v>12</v>
      </c>
      <c r="FW23">
        <v>7</v>
      </c>
      <c r="FX23">
        <v>0</v>
      </c>
      <c r="FY23">
        <v>2</v>
      </c>
      <c r="FZ23" t="s">
        <v>20</v>
      </c>
      <c r="GA23">
        <v>1</v>
      </c>
      <c r="GB23" t="s">
        <v>20</v>
      </c>
      <c r="GC23" t="s">
        <v>20</v>
      </c>
      <c r="GD23">
        <v>2</v>
      </c>
      <c r="GE23">
        <v>12</v>
      </c>
      <c r="GF23">
        <v>6.28</v>
      </c>
      <c r="GG23">
        <v>235</v>
      </c>
      <c r="GH23">
        <v>17324</v>
      </c>
      <c r="GI23">
        <v>1</v>
      </c>
      <c r="GJ23">
        <v>1</v>
      </c>
      <c r="GK23">
        <v>8</v>
      </c>
      <c r="GL23">
        <v>5</v>
      </c>
      <c r="GM23">
        <v>0</v>
      </c>
      <c r="GN23" t="s">
        <v>20</v>
      </c>
      <c r="GO23">
        <v>1</v>
      </c>
      <c r="GP23" t="s">
        <v>20</v>
      </c>
      <c r="GQ23" t="s">
        <v>20</v>
      </c>
      <c r="GR23" t="s">
        <v>20</v>
      </c>
      <c r="GS23">
        <v>2</v>
      </c>
      <c r="GT23">
        <v>8</v>
      </c>
      <c r="GU23">
        <v>1.6</v>
      </c>
      <c r="GV23">
        <v>76</v>
      </c>
      <c r="GW23">
        <v>2188</v>
      </c>
      <c r="GX23" t="s">
        <v>20</v>
      </c>
      <c r="GY23" t="s">
        <v>20</v>
      </c>
      <c r="GZ23">
        <v>14</v>
      </c>
      <c r="HA23">
        <v>8</v>
      </c>
      <c r="HB23">
        <v>0</v>
      </c>
      <c r="HC23">
        <v>1</v>
      </c>
      <c r="HD23">
        <v>1</v>
      </c>
      <c r="HE23">
        <v>1</v>
      </c>
      <c r="HF23" t="s">
        <v>20</v>
      </c>
      <c r="HG23" t="s">
        <v>20</v>
      </c>
      <c r="HH23">
        <v>3</v>
      </c>
      <c r="HI23">
        <v>14</v>
      </c>
      <c r="HJ23">
        <v>4.91</v>
      </c>
      <c r="HK23" t="s">
        <v>20</v>
      </c>
      <c r="HL23">
        <v>13322</v>
      </c>
      <c r="HM23">
        <v>0</v>
      </c>
      <c r="HN23">
        <v>0</v>
      </c>
      <c r="HO23">
        <v>0</v>
      </c>
      <c r="HP23">
        <v>10</v>
      </c>
      <c r="HQ23">
        <v>7</v>
      </c>
      <c r="HR23" t="s">
        <v>20</v>
      </c>
      <c r="HS23" t="s">
        <v>20</v>
      </c>
      <c r="HT23" t="s">
        <v>20</v>
      </c>
      <c r="HU23" t="s">
        <v>20</v>
      </c>
      <c r="HV23" t="s">
        <v>20</v>
      </c>
      <c r="HW23">
        <v>1</v>
      </c>
      <c r="HX23">
        <v>2</v>
      </c>
      <c r="HY23">
        <v>10</v>
      </c>
      <c r="HZ23">
        <v>4.2300000000000004</v>
      </c>
      <c r="IA23">
        <v>154</v>
      </c>
      <c r="IB23">
        <v>93899</v>
      </c>
      <c r="IC23" t="s">
        <v>20</v>
      </c>
      <c r="ID23" t="s">
        <v>20</v>
      </c>
      <c r="IE23">
        <v>8</v>
      </c>
      <c r="IF23">
        <v>1</v>
      </c>
      <c r="IG23">
        <v>1</v>
      </c>
      <c r="IH23">
        <v>4</v>
      </c>
      <c r="II23" t="s">
        <v>20</v>
      </c>
      <c r="IJ23" t="s">
        <v>20</v>
      </c>
      <c r="IK23" t="s">
        <v>20</v>
      </c>
      <c r="IL23" t="s">
        <v>20</v>
      </c>
      <c r="IM23">
        <v>2</v>
      </c>
      <c r="IN23">
        <v>8</v>
      </c>
      <c r="IO23">
        <v>5.3</v>
      </c>
      <c r="IP23">
        <v>1093</v>
      </c>
      <c r="IQ23">
        <v>173687</v>
      </c>
      <c r="IR23" t="s">
        <v>20</v>
      </c>
      <c r="IS23" t="s">
        <v>20</v>
      </c>
      <c r="IT23" t="s">
        <v>20</v>
      </c>
      <c r="IU23">
        <v>10</v>
      </c>
      <c r="IV23">
        <v>6</v>
      </c>
      <c r="IW23" t="s">
        <v>20</v>
      </c>
      <c r="IX23" t="s">
        <v>20</v>
      </c>
      <c r="IY23" t="s">
        <v>20</v>
      </c>
      <c r="IZ23" t="s">
        <v>20</v>
      </c>
      <c r="JA23" t="s">
        <v>20</v>
      </c>
      <c r="JB23" t="s">
        <v>20</v>
      </c>
      <c r="JC23">
        <v>4</v>
      </c>
      <c r="JD23">
        <v>10</v>
      </c>
      <c r="JE23">
        <v>6.5</v>
      </c>
      <c r="JF23">
        <v>225</v>
      </c>
      <c r="JG23">
        <v>208570</v>
      </c>
      <c r="JH23" t="s">
        <v>20</v>
      </c>
      <c r="JI23" t="s">
        <v>20</v>
      </c>
      <c r="JJ23" t="s">
        <v>20</v>
      </c>
      <c r="JK23">
        <v>5</v>
      </c>
      <c r="JL23">
        <v>4</v>
      </c>
      <c r="JM23" t="s">
        <v>20</v>
      </c>
      <c r="JN23" t="s">
        <v>20</v>
      </c>
      <c r="JO23" t="s">
        <v>20</v>
      </c>
      <c r="JP23" t="s">
        <v>20</v>
      </c>
      <c r="JQ23" t="s">
        <v>20</v>
      </c>
      <c r="JR23" t="s">
        <v>20</v>
      </c>
      <c r="JS23">
        <v>1</v>
      </c>
      <c r="JT23">
        <v>5</v>
      </c>
      <c r="JU23">
        <v>14.17</v>
      </c>
      <c r="JV23">
        <v>1876</v>
      </c>
      <c r="JW23">
        <v>379851</v>
      </c>
      <c r="JX23" t="s">
        <v>20</v>
      </c>
      <c r="JY23" t="s">
        <v>20</v>
      </c>
      <c r="JZ23" t="s">
        <v>20</v>
      </c>
      <c r="KA23">
        <v>9</v>
      </c>
      <c r="KB23">
        <v>3</v>
      </c>
      <c r="KC23" t="s">
        <v>20</v>
      </c>
      <c r="KD23" t="s">
        <v>20</v>
      </c>
      <c r="KE23">
        <v>1</v>
      </c>
      <c r="KF23" t="s">
        <v>20</v>
      </c>
      <c r="KG23" t="s">
        <v>20</v>
      </c>
      <c r="KH23">
        <v>1</v>
      </c>
      <c r="KI23">
        <v>4</v>
      </c>
      <c r="KJ23">
        <v>9</v>
      </c>
      <c r="KK23">
        <v>1.39</v>
      </c>
      <c r="KL23">
        <v>51</v>
      </c>
      <c r="KM23">
        <v>104170</v>
      </c>
      <c r="KN23" t="s">
        <v>20</v>
      </c>
      <c r="KO23" t="s">
        <v>20</v>
      </c>
      <c r="KP23" t="s">
        <v>20</v>
      </c>
      <c r="KQ23">
        <v>9</v>
      </c>
      <c r="KR23">
        <v>1</v>
      </c>
      <c r="KS23" t="s">
        <v>20</v>
      </c>
      <c r="KT23">
        <v>1</v>
      </c>
      <c r="KU23">
        <v>1</v>
      </c>
      <c r="KV23">
        <v>1</v>
      </c>
      <c r="KW23" t="s">
        <v>20</v>
      </c>
      <c r="KX23" t="s">
        <v>20</v>
      </c>
      <c r="KY23">
        <v>5</v>
      </c>
      <c r="KZ23">
        <v>9</v>
      </c>
      <c r="LA23">
        <v>2.44</v>
      </c>
      <c r="LB23">
        <v>102</v>
      </c>
      <c r="LC23">
        <v>161305</v>
      </c>
      <c r="LD23" t="s">
        <v>20</v>
      </c>
      <c r="LE23" t="s">
        <v>20</v>
      </c>
      <c r="LF23" t="s">
        <v>20</v>
      </c>
      <c r="LG23">
        <v>6</v>
      </c>
      <c r="LH23">
        <v>3</v>
      </c>
      <c r="LI23">
        <v>1</v>
      </c>
      <c r="LJ23" t="s">
        <v>20</v>
      </c>
      <c r="LK23">
        <v>1</v>
      </c>
      <c r="LL23" t="s">
        <v>20</v>
      </c>
      <c r="LM23" t="s">
        <v>20</v>
      </c>
      <c r="LN23" t="s">
        <v>20</v>
      </c>
      <c r="LO23">
        <v>1</v>
      </c>
      <c r="LP23">
        <v>6</v>
      </c>
      <c r="LQ23">
        <v>2.2400000000000002</v>
      </c>
      <c r="LR23">
        <v>70</v>
      </c>
      <c r="LS23">
        <v>101128</v>
      </c>
      <c r="LT23" t="s">
        <v>20</v>
      </c>
      <c r="LU23" t="s">
        <v>20</v>
      </c>
      <c r="LV23" t="s">
        <v>20</v>
      </c>
      <c r="LW23">
        <v>13</v>
      </c>
      <c r="LX23">
        <v>6</v>
      </c>
      <c r="LY23">
        <v>1</v>
      </c>
      <c r="LZ23" t="s">
        <v>20</v>
      </c>
      <c r="MA23">
        <v>1</v>
      </c>
      <c r="MB23" t="s">
        <v>20</v>
      </c>
      <c r="MC23" t="s">
        <v>20</v>
      </c>
      <c r="MD23" t="s">
        <v>20</v>
      </c>
      <c r="ME23">
        <v>5</v>
      </c>
      <c r="MF23">
        <v>13</v>
      </c>
      <c r="MG23">
        <v>5.98</v>
      </c>
      <c r="MH23">
        <v>357</v>
      </c>
      <c r="MI23">
        <v>207569</v>
      </c>
      <c r="MJ23" t="s">
        <v>20</v>
      </c>
      <c r="MK23" t="s">
        <v>20</v>
      </c>
      <c r="ML23" t="s">
        <v>20</v>
      </c>
      <c r="MM23">
        <v>7</v>
      </c>
      <c r="MN23">
        <v>1</v>
      </c>
      <c r="MO23" t="s">
        <v>20</v>
      </c>
      <c r="MP23" t="s">
        <v>20</v>
      </c>
      <c r="MQ23" t="s">
        <v>20</v>
      </c>
      <c r="MR23" t="s">
        <v>20</v>
      </c>
      <c r="MS23" t="s">
        <v>20</v>
      </c>
      <c r="MT23" t="s">
        <v>20</v>
      </c>
      <c r="MU23">
        <v>6</v>
      </c>
      <c r="MV23">
        <v>7</v>
      </c>
      <c r="MW23">
        <v>12.75</v>
      </c>
      <c r="MX23">
        <v>2129</v>
      </c>
      <c r="MY23">
        <v>420157</v>
      </c>
      <c r="MZ23" t="s">
        <v>20</v>
      </c>
      <c r="NA23" t="s">
        <v>20</v>
      </c>
      <c r="NB23" t="s">
        <v>20</v>
      </c>
      <c r="NC23">
        <f t="shared" si="0"/>
        <v>215</v>
      </c>
    </row>
    <row r="24" spans="1:367" x14ac:dyDescent="0.3">
      <c r="A24" t="s">
        <v>41</v>
      </c>
      <c r="B24">
        <v>8</v>
      </c>
      <c r="C24">
        <v>4</v>
      </c>
      <c r="D24" t="s">
        <v>20</v>
      </c>
      <c r="E24">
        <v>4</v>
      </c>
      <c r="F24" t="s">
        <v>20</v>
      </c>
      <c r="G24" t="s">
        <v>20</v>
      </c>
      <c r="H24" t="s">
        <v>20</v>
      </c>
      <c r="I24">
        <v>8</v>
      </c>
      <c r="J24">
        <v>10.7</v>
      </c>
      <c r="K24">
        <v>60</v>
      </c>
      <c r="L24">
        <v>997</v>
      </c>
      <c r="M24" t="s">
        <v>20</v>
      </c>
      <c r="N24" t="s">
        <v>20</v>
      </c>
      <c r="O24" t="s">
        <v>20</v>
      </c>
      <c r="P24">
        <v>4</v>
      </c>
      <c r="Q24">
        <v>2</v>
      </c>
      <c r="R24" t="s">
        <v>20</v>
      </c>
      <c r="S24" t="s">
        <v>20</v>
      </c>
      <c r="T24" t="s">
        <v>20</v>
      </c>
      <c r="U24">
        <v>1</v>
      </c>
      <c r="V24">
        <v>1</v>
      </c>
      <c r="W24">
        <v>4</v>
      </c>
      <c r="X24">
        <v>3.4</v>
      </c>
      <c r="Y24" t="s">
        <v>20</v>
      </c>
      <c r="Z24">
        <v>1054</v>
      </c>
      <c r="AA24" t="s">
        <v>20</v>
      </c>
      <c r="AB24" t="s">
        <v>20</v>
      </c>
      <c r="AC24" t="s">
        <v>20</v>
      </c>
      <c r="AD24">
        <v>6</v>
      </c>
      <c r="AE24">
        <v>4</v>
      </c>
      <c r="AF24" t="s">
        <v>20</v>
      </c>
      <c r="AG24" t="s">
        <v>20</v>
      </c>
      <c r="AH24">
        <v>1</v>
      </c>
      <c r="AI24">
        <v>1</v>
      </c>
      <c r="AJ24" t="s">
        <v>20</v>
      </c>
      <c r="AK24" t="s">
        <v>20</v>
      </c>
      <c r="AL24" t="s">
        <v>20</v>
      </c>
      <c r="AM24">
        <v>6</v>
      </c>
      <c r="AN24">
        <v>26.43</v>
      </c>
      <c r="AO24">
        <v>18</v>
      </c>
      <c r="AP24">
        <v>300</v>
      </c>
      <c r="AQ24" t="s">
        <v>20</v>
      </c>
      <c r="AR24" t="s">
        <v>20</v>
      </c>
      <c r="AS24" t="s">
        <v>20</v>
      </c>
      <c r="AT24">
        <v>3</v>
      </c>
      <c r="AU24">
        <v>2</v>
      </c>
      <c r="AV24" t="s">
        <v>20</v>
      </c>
      <c r="AW24">
        <v>1</v>
      </c>
      <c r="AX24" t="s">
        <v>20</v>
      </c>
      <c r="AY24" t="s">
        <v>20</v>
      </c>
      <c r="AZ24" t="s">
        <v>20</v>
      </c>
      <c r="BA24" t="s">
        <v>20</v>
      </c>
      <c r="BB24">
        <v>3</v>
      </c>
      <c r="BC24">
        <v>1.7</v>
      </c>
      <c r="BD24">
        <v>10</v>
      </c>
      <c r="BE24">
        <v>1789</v>
      </c>
      <c r="BF24" t="s">
        <v>20</v>
      </c>
      <c r="BG24" t="s">
        <v>20</v>
      </c>
      <c r="BH24" t="s">
        <v>20</v>
      </c>
      <c r="BI24">
        <v>8</v>
      </c>
      <c r="BJ24">
        <v>4</v>
      </c>
      <c r="BK24">
        <v>2</v>
      </c>
      <c r="BL24" t="s">
        <v>20</v>
      </c>
      <c r="BM24">
        <v>1</v>
      </c>
      <c r="BN24" t="s">
        <v>20</v>
      </c>
      <c r="BO24" t="s">
        <v>20</v>
      </c>
      <c r="BP24">
        <v>1</v>
      </c>
      <c r="BQ24">
        <v>8</v>
      </c>
      <c r="BR24">
        <v>4.2</v>
      </c>
      <c r="BS24">
        <v>25</v>
      </c>
      <c r="BT24">
        <v>1249</v>
      </c>
      <c r="BU24" t="s">
        <v>20</v>
      </c>
      <c r="BV24" t="s">
        <v>20</v>
      </c>
      <c r="BW24">
        <v>9</v>
      </c>
      <c r="BX24">
        <v>2</v>
      </c>
      <c r="BY24">
        <v>3</v>
      </c>
      <c r="BZ24">
        <v>1</v>
      </c>
      <c r="CA24">
        <v>2</v>
      </c>
      <c r="CB24" t="s">
        <v>20</v>
      </c>
      <c r="CC24" t="s">
        <v>20</v>
      </c>
      <c r="CD24">
        <v>1</v>
      </c>
      <c r="CE24">
        <v>9</v>
      </c>
      <c r="CF24">
        <v>12.37</v>
      </c>
      <c r="CG24">
        <v>432</v>
      </c>
      <c r="CH24">
        <v>26099</v>
      </c>
      <c r="CI24" t="s">
        <v>20</v>
      </c>
      <c r="CJ24" t="s">
        <v>20</v>
      </c>
      <c r="CK24" t="s">
        <v>20</v>
      </c>
      <c r="CL24">
        <v>10</v>
      </c>
      <c r="CM24">
        <v>6</v>
      </c>
      <c r="CN24">
        <v>1</v>
      </c>
      <c r="CO24">
        <v>1</v>
      </c>
      <c r="CP24">
        <v>1</v>
      </c>
      <c r="CQ24" t="s">
        <v>20</v>
      </c>
      <c r="CR24" t="s">
        <v>20</v>
      </c>
      <c r="CS24">
        <v>1</v>
      </c>
      <c r="CT24">
        <v>10</v>
      </c>
      <c r="CU24">
        <v>7.96</v>
      </c>
      <c r="CV24">
        <v>75</v>
      </c>
      <c r="CW24">
        <v>16661</v>
      </c>
      <c r="CX24" t="s">
        <v>20</v>
      </c>
      <c r="CY24" t="s">
        <v>20</v>
      </c>
      <c r="CZ24" t="s">
        <v>20</v>
      </c>
      <c r="DA24">
        <v>5</v>
      </c>
      <c r="DB24">
        <v>4</v>
      </c>
      <c r="DC24" t="s">
        <v>20</v>
      </c>
      <c r="DD24" t="s">
        <v>20</v>
      </c>
      <c r="DE24" t="s">
        <v>20</v>
      </c>
      <c r="DF24">
        <v>1</v>
      </c>
      <c r="DG24" t="s">
        <v>20</v>
      </c>
      <c r="DH24" t="s">
        <v>20</v>
      </c>
      <c r="DI24">
        <v>5</v>
      </c>
      <c r="DJ24">
        <v>122.75</v>
      </c>
      <c r="DK24">
        <v>1309</v>
      </c>
      <c r="DL24">
        <v>17206</v>
      </c>
      <c r="DM24" t="s">
        <v>20</v>
      </c>
      <c r="DN24" t="s">
        <v>20</v>
      </c>
      <c r="DO24" t="s">
        <v>20</v>
      </c>
      <c r="DP24">
        <v>3</v>
      </c>
      <c r="DQ24">
        <v>1</v>
      </c>
      <c r="DR24" t="s">
        <v>20</v>
      </c>
      <c r="DS24" t="s">
        <v>20</v>
      </c>
      <c r="DT24">
        <v>1</v>
      </c>
      <c r="DU24" t="s">
        <v>20</v>
      </c>
      <c r="DV24" t="s">
        <v>20</v>
      </c>
      <c r="DW24">
        <v>1</v>
      </c>
      <c r="DX24">
        <v>3</v>
      </c>
      <c r="DY24">
        <v>4.18</v>
      </c>
      <c r="DZ24">
        <v>26</v>
      </c>
      <c r="EA24">
        <v>1949</v>
      </c>
      <c r="EB24" t="s">
        <v>20</v>
      </c>
      <c r="EC24" t="s">
        <v>20</v>
      </c>
      <c r="ED24" t="s">
        <v>20</v>
      </c>
      <c r="EE24">
        <v>3</v>
      </c>
      <c r="EF24">
        <v>1</v>
      </c>
      <c r="EG24" t="s">
        <v>20</v>
      </c>
      <c r="EH24" t="s">
        <v>20</v>
      </c>
      <c r="EI24" t="s">
        <v>20</v>
      </c>
      <c r="EJ24" t="s">
        <v>20</v>
      </c>
      <c r="EK24" t="s">
        <v>20</v>
      </c>
      <c r="EL24">
        <v>2</v>
      </c>
      <c r="EM24">
        <v>3</v>
      </c>
      <c r="EN24">
        <v>9.35</v>
      </c>
      <c r="EO24">
        <v>293</v>
      </c>
      <c r="EP24">
        <v>6199</v>
      </c>
      <c r="EQ24" t="s">
        <v>20</v>
      </c>
      <c r="ER24" t="s">
        <v>20</v>
      </c>
      <c r="ES24" t="s">
        <v>20</v>
      </c>
      <c r="ET24">
        <v>7</v>
      </c>
      <c r="EU24">
        <v>2</v>
      </c>
      <c r="EV24" t="s">
        <v>20</v>
      </c>
      <c r="EW24">
        <v>1</v>
      </c>
      <c r="EX24">
        <v>3</v>
      </c>
      <c r="EY24" t="s">
        <v>20</v>
      </c>
      <c r="EZ24" t="s">
        <v>20</v>
      </c>
      <c r="FA24">
        <v>1</v>
      </c>
      <c r="FB24">
        <v>9.9</v>
      </c>
      <c r="FC24">
        <v>192</v>
      </c>
      <c r="FD24">
        <v>3872</v>
      </c>
      <c r="FE24" t="s">
        <v>20</v>
      </c>
      <c r="FF24" t="s">
        <v>20</v>
      </c>
      <c r="FG24" t="s">
        <v>20</v>
      </c>
      <c r="FH24">
        <v>5</v>
      </c>
      <c r="FI24">
        <v>2</v>
      </c>
      <c r="FJ24">
        <v>1</v>
      </c>
      <c r="FK24">
        <v>1</v>
      </c>
      <c r="FL24">
        <v>1</v>
      </c>
      <c r="FM24" t="s">
        <v>20</v>
      </c>
      <c r="FN24" t="s">
        <v>20</v>
      </c>
      <c r="FO24" t="s">
        <v>20</v>
      </c>
      <c r="FP24">
        <v>1.73</v>
      </c>
      <c r="FQ24">
        <v>12</v>
      </c>
      <c r="FR24">
        <v>674</v>
      </c>
      <c r="FS24" t="s">
        <v>20</v>
      </c>
      <c r="FT24" t="s">
        <v>20</v>
      </c>
      <c r="FU24" t="s">
        <v>20</v>
      </c>
      <c r="FV24">
        <v>3</v>
      </c>
      <c r="FW24">
        <v>1</v>
      </c>
      <c r="FX24">
        <v>0</v>
      </c>
      <c r="FY24">
        <v>1</v>
      </c>
      <c r="FZ24" t="s">
        <v>20</v>
      </c>
      <c r="GA24" t="s">
        <v>20</v>
      </c>
      <c r="GB24" t="s">
        <v>20</v>
      </c>
      <c r="GC24" t="s">
        <v>20</v>
      </c>
      <c r="GD24">
        <v>1</v>
      </c>
      <c r="GE24">
        <v>3</v>
      </c>
      <c r="GF24">
        <v>1.6</v>
      </c>
      <c r="GG24" t="s">
        <v>20</v>
      </c>
      <c r="GH24" t="s">
        <v>20</v>
      </c>
      <c r="GI24" t="s">
        <v>20</v>
      </c>
      <c r="GJ24" t="s">
        <v>20</v>
      </c>
      <c r="GK24">
        <v>6</v>
      </c>
      <c r="GL24">
        <v>2</v>
      </c>
      <c r="GM24">
        <v>0</v>
      </c>
      <c r="GN24">
        <v>1</v>
      </c>
      <c r="GO24" t="s">
        <v>20</v>
      </c>
      <c r="GP24">
        <v>2</v>
      </c>
      <c r="GQ24" t="s">
        <v>20</v>
      </c>
      <c r="GR24" t="s">
        <v>20</v>
      </c>
      <c r="GS24">
        <v>1</v>
      </c>
      <c r="GT24">
        <v>6</v>
      </c>
      <c r="GU24">
        <v>5.62</v>
      </c>
      <c r="GV24">
        <v>58</v>
      </c>
      <c r="GW24">
        <v>1207</v>
      </c>
      <c r="GX24" t="s">
        <v>20</v>
      </c>
      <c r="GY24" t="s">
        <v>20</v>
      </c>
      <c r="GZ24">
        <v>4</v>
      </c>
      <c r="HA24">
        <v>2</v>
      </c>
      <c r="HB24">
        <v>0</v>
      </c>
      <c r="HC24" t="s">
        <v>20</v>
      </c>
      <c r="HD24">
        <v>1</v>
      </c>
      <c r="HE24">
        <v>1</v>
      </c>
      <c r="HF24" t="s">
        <v>20</v>
      </c>
      <c r="HG24" t="s">
        <v>20</v>
      </c>
      <c r="HH24" t="s">
        <v>20</v>
      </c>
      <c r="HI24">
        <v>4</v>
      </c>
      <c r="HJ24">
        <v>0.4</v>
      </c>
      <c r="HK24" t="s">
        <v>20</v>
      </c>
      <c r="HL24" t="s">
        <v>20</v>
      </c>
      <c r="HM24">
        <v>0</v>
      </c>
      <c r="HN24">
        <v>0</v>
      </c>
      <c r="HO24">
        <v>0</v>
      </c>
      <c r="HP24">
        <v>3</v>
      </c>
      <c r="HQ24">
        <v>3</v>
      </c>
      <c r="HR24" t="s">
        <v>20</v>
      </c>
      <c r="HS24" t="s">
        <v>20</v>
      </c>
      <c r="HT24" t="s">
        <v>20</v>
      </c>
      <c r="HU24" t="s">
        <v>20</v>
      </c>
      <c r="HV24" t="s">
        <v>20</v>
      </c>
      <c r="HW24" t="s">
        <v>20</v>
      </c>
      <c r="HX24" t="s">
        <v>20</v>
      </c>
      <c r="HY24">
        <v>3</v>
      </c>
      <c r="HZ24">
        <v>0.3</v>
      </c>
      <c r="IA24" t="s">
        <v>20</v>
      </c>
      <c r="IB24" t="s">
        <v>20</v>
      </c>
      <c r="IC24" t="s">
        <v>20</v>
      </c>
      <c r="ID24" t="s">
        <v>20</v>
      </c>
      <c r="IE24">
        <v>4</v>
      </c>
      <c r="IF24">
        <v>3</v>
      </c>
      <c r="IG24" t="s">
        <v>20</v>
      </c>
      <c r="IH24">
        <v>1</v>
      </c>
      <c r="II24" t="s">
        <v>20</v>
      </c>
      <c r="IJ24" t="s">
        <v>20</v>
      </c>
      <c r="IK24" t="s">
        <v>20</v>
      </c>
      <c r="IL24" t="s">
        <v>20</v>
      </c>
      <c r="IM24" t="s">
        <v>20</v>
      </c>
      <c r="IN24">
        <v>4</v>
      </c>
      <c r="IO24">
        <v>4.3099999999999996</v>
      </c>
      <c r="IP24" t="s">
        <v>20</v>
      </c>
      <c r="IQ24">
        <v>142580</v>
      </c>
      <c r="IR24" t="s">
        <v>20</v>
      </c>
      <c r="IS24" t="s">
        <v>20</v>
      </c>
      <c r="IT24" t="s">
        <v>20</v>
      </c>
      <c r="IU24">
        <v>4</v>
      </c>
      <c r="IV24">
        <v>1</v>
      </c>
      <c r="IW24" t="s">
        <v>20</v>
      </c>
      <c r="IX24" t="s">
        <v>20</v>
      </c>
      <c r="IY24" t="s">
        <v>20</v>
      </c>
      <c r="IZ24" t="s">
        <v>20</v>
      </c>
      <c r="JA24" t="s">
        <v>20</v>
      </c>
      <c r="JB24" t="s">
        <v>20</v>
      </c>
      <c r="JC24">
        <v>3</v>
      </c>
      <c r="JD24">
        <v>4</v>
      </c>
      <c r="JE24">
        <v>1.35</v>
      </c>
      <c r="JF24">
        <v>93</v>
      </c>
      <c r="JG24">
        <v>163424</v>
      </c>
      <c r="JH24" t="s">
        <v>20</v>
      </c>
      <c r="JI24" t="s">
        <v>20</v>
      </c>
      <c r="JJ24" t="s">
        <v>20</v>
      </c>
      <c r="JK24">
        <v>4</v>
      </c>
      <c r="JL24" t="s">
        <v>20</v>
      </c>
      <c r="JM24">
        <v>2</v>
      </c>
      <c r="JN24">
        <v>1</v>
      </c>
      <c r="JO24" t="s">
        <v>20</v>
      </c>
      <c r="JP24" t="s">
        <v>20</v>
      </c>
      <c r="JQ24" t="s">
        <v>20</v>
      </c>
      <c r="JR24" t="s">
        <v>20</v>
      </c>
      <c r="JS24">
        <v>1</v>
      </c>
      <c r="JT24">
        <v>4</v>
      </c>
      <c r="JU24">
        <v>0.35</v>
      </c>
      <c r="JV24">
        <v>46</v>
      </c>
      <c r="JW24">
        <v>24009</v>
      </c>
      <c r="JX24" t="s">
        <v>20</v>
      </c>
      <c r="JY24" t="s">
        <v>20</v>
      </c>
      <c r="JZ24" t="s">
        <v>20</v>
      </c>
      <c r="KA24">
        <v>9</v>
      </c>
      <c r="KB24">
        <v>5</v>
      </c>
      <c r="KC24" t="s">
        <v>20</v>
      </c>
      <c r="KD24">
        <v>1</v>
      </c>
      <c r="KE24">
        <v>1</v>
      </c>
      <c r="KF24" t="s">
        <v>20</v>
      </c>
      <c r="KG24" t="s">
        <v>20</v>
      </c>
      <c r="KH24" t="s">
        <v>20</v>
      </c>
      <c r="KI24">
        <v>2</v>
      </c>
      <c r="KJ24">
        <v>9</v>
      </c>
      <c r="KK24">
        <v>1.9</v>
      </c>
      <c r="KL24" t="s">
        <v>20</v>
      </c>
      <c r="KM24">
        <v>103879</v>
      </c>
      <c r="KN24" t="s">
        <v>20</v>
      </c>
      <c r="KO24" t="s">
        <v>20</v>
      </c>
      <c r="KP24" t="s">
        <v>20</v>
      </c>
      <c r="KQ24">
        <v>7</v>
      </c>
      <c r="KR24">
        <v>4</v>
      </c>
      <c r="KS24" t="s">
        <v>20</v>
      </c>
      <c r="KT24" t="s">
        <v>20</v>
      </c>
      <c r="KU24">
        <v>1</v>
      </c>
      <c r="KV24" t="s">
        <v>20</v>
      </c>
      <c r="KW24" t="s">
        <v>20</v>
      </c>
      <c r="KX24">
        <v>1</v>
      </c>
      <c r="KY24">
        <v>1</v>
      </c>
      <c r="KZ24">
        <v>7</v>
      </c>
      <c r="LA24">
        <v>1.02</v>
      </c>
      <c r="LB24" t="s">
        <v>20</v>
      </c>
      <c r="LC24">
        <v>84248</v>
      </c>
      <c r="LD24" t="s">
        <v>20</v>
      </c>
      <c r="LE24" t="s">
        <v>20</v>
      </c>
      <c r="LF24" t="s">
        <v>20</v>
      </c>
      <c r="LG24">
        <v>4</v>
      </c>
      <c r="LH24">
        <v>3</v>
      </c>
      <c r="LI24" t="s">
        <v>20</v>
      </c>
      <c r="LJ24">
        <v>1</v>
      </c>
      <c r="LK24" t="s">
        <v>20</v>
      </c>
      <c r="LL24" t="s">
        <v>20</v>
      </c>
      <c r="LM24" t="s">
        <v>20</v>
      </c>
      <c r="LN24" t="s">
        <v>20</v>
      </c>
      <c r="LO24" t="s">
        <v>20</v>
      </c>
      <c r="LP24">
        <v>4</v>
      </c>
      <c r="LQ24">
        <v>67.05</v>
      </c>
      <c r="LR24">
        <v>531</v>
      </c>
      <c r="LS24">
        <v>1838652</v>
      </c>
      <c r="LT24" t="s">
        <v>20</v>
      </c>
      <c r="LU24" t="s">
        <v>20</v>
      </c>
      <c r="LV24" t="s">
        <v>20</v>
      </c>
      <c r="LW24">
        <v>12</v>
      </c>
      <c r="LX24">
        <v>10</v>
      </c>
      <c r="LY24" t="s">
        <v>20</v>
      </c>
      <c r="LZ24">
        <v>1</v>
      </c>
      <c r="MA24" t="s">
        <v>20</v>
      </c>
      <c r="MB24" t="s">
        <v>20</v>
      </c>
      <c r="MC24" t="s">
        <v>20</v>
      </c>
      <c r="MD24" t="s">
        <v>20</v>
      </c>
      <c r="ME24">
        <v>1</v>
      </c>
      <c r="MF24">
        <v>12</v>
      </c>
      <c r="MG24">
        <v>17.32</v>
      </c>
      <c r="MH24">
        <v>1059</v>
      </c>
      <c r="MI24">
        <v>849265</v>
      </c>
      <c r="MJ24" t="s">
        <v>20</v>
      </c>
      <c r="MK24" t="s">
        <v>20</v>
      </c>
      <c r="ML24" t="s">
        <v>20</v>
      </c>
      <c r="MM24">
        <v>2</v>
      </c>
      <c r="MN24">
        <v>1</v>
      </c>
      <c r="MO24">
        <v>1</v>
      </c>
      <c r="MP24" t="s">
        <v>20</v>
      </c>
      <c r="MQ24" t="s">
        <v>20</v>
      </c>
      <c r="MR24" t="s">
        <v>20</v>
      </c>
      <c r="MS24" t="s">
        <v>20</v>
      </c>
      <c r="MT24" t="s">
        <v>20</v>
      </c>
      <c r="MU24" t="s">
        <v>20</v>
      </c>
      <c r="MV24">
        <v>2</v>
      </c>
      <c r="MW24">
        <v>0.73</v>
      </c>
      <c r="MX24">
        <v>13</v>
      </c>
      <c r="MY24">
        <v>46763</v>
      </c>
      <c r="MZ24">
        <v>1</v>
      </c>
      <c r="NA24">
        <v>1</v>
      </c>
      <c r="NB24" t="s">
        <v>20</v>
      </c>
      <c r="NC24">
        <f t="shared" si="0"/>
        <v>134</v>
      </c>
    </row>
    <row r="25" spans="1:367" x14ac:dyDescent="0.3">
      <c r="A25" t="s">
        <v>42</v>
      </c>
      <c r="B25">
        <v>4</v>
      </c>
      <c r="C25">
        <v>1</v>
      </c>
      <c r="D25" t="s">
        <v>20</v>
      </c>
      <c r="E25">
        <v>1</v>
      </c>
      <c r="F25" t="s">
        <v>20</v>
      </c>
      <c r="G25" t="s">
        <v>20</v>
      </c>
      <c r="H25">
        <v>2</v>
      </c>
      <c r="I25">
        <v>4</v>
      </c>
      <c r="J25">
        <v>3.5</v>
      </c>
      <c r="K25" t="s">
        <v>20</v>
      </c>
      <c r="L25">
        <v>116</v>
      </c>
      <c r="M25" t="s">
        <v>20</v>
      </c>
      <c r="N25" t="s">
        <v>20</v>
      </c>
      <c r="O25" t="s">
        <v>20</v>
      </c>
      <c r="P25">
        <v>8</v>
      </c>
      <c r="Q25">
        <v>4</v>
      </c>
      <c r="R25" t="s">
        <v>20</v>
      </c>
      <c r="S25" t="s">
        <v>20</v>
      </c>
      <c r="T25">
        <v>1</v>
      </c>
      <c r="U25" t="s">
        <v>20</v>
      </c>
      <c r="V25">
        <v>3</v>
      </c>
      <c r="W25">
        <v>8</v>
      </c>
      <c r="X25">
        <v>40.200000000000003</v>
      </c>
      <c r="Y25">
        <v>72</v>
      </c>
      <c r="Z25">
        <v>34402</v>
      </c>
      <c r="AA25" t="s">
        <v>20</v>
      </c>
      <c r="AB25" t="s">
        <v>20</v>
      </c>
      <c r="AC25" t="s">
        <v>20</v>
      </c>
      <c r="AD25">
        <v>4</v>
      </c>
      <c r="AE25">
        <v>4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  <c r="AL25" t="s">
        <v>20</v>
      </c>
      <c r="AM25">
        <v>4</v>
      </c>
      <c r="AN25">
        <v>21.1</v>
      </c>
      <c r="AO25">
        <v>3</v>
      </c>
      <c r="AP25">
        <v>1550</v>
      </c>
      <c r="AQ25" t="s">
        <v>20</v>
      </c>
      <c r="AR25" t="s">
        <v>20</v>
      </c>
      <c r="AS25" t="s">
        <v>20</v>
      </c>
      <c r="AT25">
        <v>1</v>
      </c>
      <c r="AU25" t="s">
        <v>20</v>
      </c>
      <c r="AV25">
        <v>1</v>
      </c>
      <c r="AW25" t="s">
        <v>20</v>
      </c>
      <c r="AX25" t="s">
        <v>20</v>
      </c>
      <c r="AY25" t="s">
        <v>20</v>
      </c>
      <c r="AZ25" t="s">
        <v>20</v>
      </c>
      <c r="BA25" t="s">
        <v>20</v>
      </c>
      <c r="BB25">
        <v>1</v>
      </c>
      <c r="BC25">
        <v>2</v>
      </c>
      <c r="BD25" t="s">
        <v>20</v>
      </c>
      <c r="BE25">
        <v>5481</v>
      </c>
      <c r="BF25" t="s">
        <v>20</v>
      </c>
      <c r="BG25" t="s">
        <v>20</v>
      </c>
      <c r="BH25" t="s">
        <v>20</v>
      </c>
      <c r="BI25">
        <v>3</v>
      </c>
      <c r="BJ25">
        <v>2</v>
      </c>
      <c r="BK25">
        <v>1</v>
      </c>
      <c r="BL25" t="s">
        <v>20</v>
      </c>
      <c r="BM25" t="s">
        <v>20</v>
      </c>
      <c r="BN25" t="s">
        <v>20</v>
      </c>
      <c r="BO25" t="s">
        <v>20</v>
      </c>
      <c r="BP25" t="s">
        <v>20</v>
      </c>
      <c r="BQ25">
        <v>3</v>
      </c>
      <c r="BR25">
        <v>4.7</v>
      </c>
      <c r="BS25" t="s">
        <v>20</v>
      </c>
      <c r="BT25">
        <v>830</v>
      </c>
      <c r="BU25" t="s">
        <v>20</v>
      </c>
      <c r="BV25" t="s">
        <v>20</v>
      </c>
      <c r="BW25">
        <v>4</v>
      </c>
      <c r="BX25">
        <v>1</v>
      </c>
      <c r="BY25">
        <v>1</v>
      </c>
      <c r="BZ25">
        <v>1</v>
      </c>
      <c r="CA25">
        <v>1</v>
      </c>
      <c r="CB25" t="s">
        <v>20</v>
      </c>
      <c r="CC25" t="s">
        <v>20</v>
      </c>
      <c r="CD25" t="s">
        <v>20</v>
      </c>
      <c r="CE25">
        <v>4</v>
      </c>
      <c r="CF25">
        <v>8.1</v>
      </c>
      <c r="CG25">
        <v>135</v>
      </c>
      <c r="CH25">
        <v>15029</v>
      </c>
      <c r="CI25" t="s">
        <v>20</v>
      </c>
      <c r="CJ25" t="s">
        <v>20</v>
      </c>
      <c r="CK25" t="s">
        <v>20</v>
      </c>
      <c r="CL25">
        <v>2</v>
      </c>
      <c r="CM25" t="s">
        <v>20</v>
      </c>
      <c r="CN25" t="s">
        <v>20</v>
      </c>
      <c r="CO25" t="s">
        <v>20</v>
      </c>
      <c r="CP25">
        <v>1</v>
      </c>
      <c r="CQ25" t="s">
        <v>20</v>
      </c>
      <c r="CR25" t="s">
        <v>20</v>
      </c>
      <c r="CS25">
        <v>1</v>
      </c>
      <c r="CT25">
        <v>2</v>
      </c>
      <c r="CU25">
        <v>1.01</v>
      </c>
      <c r="CV25" t="s">
        <v>20</v>
      </c>
      <c r="CW25" t="s">
        <v>20</v>
      </c>
      <c r="CX25" t="s">
        <v>20</v>
      </c>
      <c r="CY25" t="s">
        <v>20</v>
      </c>
      <c r="CZ25" t="s">
        <v>20</v>
      </c>
      <c r="DA25">
        <v>2</v>
      </c>
      <c r="DB25">
        <v>2</v>
      </c>
      <c r="DC25" t="s">
        <v>20</v>
      </c>
      <c r="DD25" t="s">
        <v>20</v>
      </c>
      <c r="DE25" t="s">
        <v>20</v>
      </c>
      <c r="DF25" t="s">
        <v>20</v>
      </c>
      <c r="DG25" t="s">
        <v>20</v>
      </c>
      <c r="DH25" t="s">
        <v>20</v>
      </c>
      <c r="DI25">
        <v>2</v>
      </c>
      <c r="DJ25">
        <v>5.6</v>
      </c>
      <c r="DK25">
        <v>20</v>
      </c>
      <c r="DL25">
        <v>514</v>
      </c>
      <c r="DM25" t="s">
        <v>20</v>
      </c>
      <c r="DN25" t="s">
        <v>20</v>
      </c>
      <c r="DO25" t="s">
        <v>20</v>
      </c>
      <c r="DP25" t="s">
        <v>20</v>
      </c>
      <c r="DQ25" t="s">
        <v>20</v>
      </c>
      <c r="DR25" t="s">
        <v>20</v>
      </c>
      <c r="DS25" t="s">
        <v>20</v>
      </c>
      <c r="DT25" t="s">
        <v>20</v>
      </c>
      <c r="DU25" t="s">
        <v>20</v>
      </c>
      <c r="DV25" t="s">
        <v>20</v>
      </c>
      <c r="DW25" t="s">
        <v>20</v>
      </c>
      <c r="DX25" t="s">
        <v>20</v>
      </c>
      <c r="DY25" t="s">
        <v>20</v>
      </c>
      <c r="DZ25" t="s">
        <v>20</v>
      </c>
      <c r="EA25" t="s">
        <v>20</v>
      </c>
      <c r="EB25" t="s">
        <v>20</v>
      </c>
      <c r="EC25" t="s">
        <v>20</v>
      </c>
      <c r="ED25" t="s">
        <v>20</v>
      </c>
      <c r="EE25">
        <v>3</v>
      </c>
      <c r="EF25">
        <v>2</v>
      </c>
      <c r="EG25" t="s">
        <v>20</v>
      </c>
      <c r="EH25" t="s">
        <v>20</v>
      </c>
      <c r="EI25" t="s">
        <v>20</v>
      </c>
      <c r="EJ25" t="s">
        <v>20</v>
      </c>
      <c r="EK25" t="s">
        <v>20</v>
      </c>
      <c r="EL25">
        <v>1</v>
      </c>
      <c r="EM25">
        <v>3</v>
      </c>
      <c r="EN25">
        <v>6.3</v>
      </c>
      <c r="EO25">
        <v>2</v>
      </c>
      <c r="EP25">
        <v>26996</v>
      </c>
      <c r="EQ25" t="s">
        <v>20</v>
      </c>
      <c r="ER25" t="s">
        <v>20</v>
      </c>
      <c r="ES25" t="s">
        <v>20</v>
      </c>
      <c r="ET25">
        <v>3</v>
      </c>
      <c r="EU25">
        <v>1</v>
      </c>
      <c r="EV25" t="s">
        <v>20</v>
      </c>
      <c r="EW25" t="s">
        <v>20</v>
      </c>
      <c r="EX25">
        <v>2</v>
      </c>
      <c r="EY25" t="s">
        <v>20</v>
      </c>
      <c r="EZ25" t="s">
        <v>20</v>
      </c>
      <c r="FA25" t="s">
        <v>20</v>
      </c>
      <c r="FB25">
        <v>50.41</v>
      </c>
      <c r="FC25">
        <v>12</v>
      </c>
      <c r="FD25">
        <v>100</v>
      </c>
      <c r="FE25" t="s">
        <v>20</v>
      </c>
      <c r="FF25" t="s">
        <v>20</v>
      </c>
      <c r="FG25" t="s">
        <v>20</v>
      </c>
      <c r="FH25" t="s">
        <v>20</v>
      </c>
      <c r="FI25" t="s">
        <v>20</v>
      </c>
      <c r="FJ25" t="s">
        <v>20</v>
      </c>
      <c r="FK25" t="s">
        <v>20</v>
      </c>
      <c r="FL25" t="s">
        <v>20</v>
      </c>
      <c r="FM25" t="s">
        <v>20</v>
      </c>
      <c r="FN25" t="s">
        <v>20</v>
      </c>
      <c r="FO25" t="s">
        <v>20</v>
      </c>
      <c r="FP25" t="s">
        <v>20</v>
      </c>
      <c r="FQ25" t="s">
        <v>20</v>
      </c>
      <c r="FR25" t="s">
        <v>20</v>
      </c>
      <c r="FS25" t="s">
        <v>20</v>
      </c>
      <c r="FT25" t="s">
        <v>20</v>
      </c>
      <c r="FU25" t="s">
        <v>20</v>
      </c>
      <c r="FV25">
        <v>2</v>
      </c>
      <c r="FW25" t="s">
        <v>20</v>
      </c>
      <c r="FX25">
        <v>0</v>
      </c>
      <c r="FY25">
        <v>1</v>
      </c>
      <c r="FZ25" t="s">
        <v>20</v>
      </c>
      <c r="GA25">
        <v>1</v>
      </c>
      <c r="GB25" t="s">
        <v>20</v>
      </c>
      <c r="GC25" t="s">
        <v>20</v>
      </c>
      <c r="GD25" t="s">
        <v>20</v>
      </c>
      <c r="GE25">
        <v>2</v>
      </c>
      <c r="GF25">
        <v>0.26</v>
      </c>
      <c r="GG25">
        <v>8</v>
      </c>
      <c r="GH25">
        <v>714</v>
      </c>
      <c r="GI25" t="s">
        <v>20</v>
      </c>
      <c r="GJ25" t="s">
        <v>20</v>
      </c>
      <c r="GK25">
        <v>1</v>
      </c>
      <c r="GL25" t="s">
        <v>20</v>
      </c>
      <c r="GM25">
        <v>0</v>
      </c>
      <c r="GN25" t="s">
        <v>20</v>
      </c>
      <c r="GO25" t="s">
        <v>20</v>
      </c>
      <c r="GP25" t="s">
        <v>20</v>
      </c>
      <c r="GQ25" t="s">
        <v>20</v>
      </c>
      <c r="GR25" t="s">
        <v>20</v>
      </c>
      <c r="GS25">
        <v>1</v>
      </c>
      <c r="GT25">
        <v>1</v>
      </c>
      <c r="GU25">
        <v>12.17</v>
      </c>
      <c r="GV25" t="s">
        <v>20</v>
      </c>
      <c r="GW25">
        <v>1839</v>
      </c>
      <c r="GX25" t="s">
        <v>20</v>
      </c>
      <c r="GY25" t="s">
        <v>20</v>
      </c>
      <c r="GZ25">
        <v>7</v>
      </c>
      <c r="HA25">
        <v>5</v>
      </c>
      <c r="HB25">
        <v>0</v>
      </c>
      <c r="HC25">
        <v>1</v>
      </c>
      <c r="HD25" t="s">
        <v>20</v>
      </c>
      <c r="HE25" t="s">
        <v>20</v>
      </c>
      <c r="HF25" t="s">
        <v>20</v>
      </c>
      <c r="HG25" t="s">
        <v>20</v>
      </c>
      <c r="HH25">
        <v>1</v>
      </c>
      <c r="HI25">
        <v>7</v>
      </c>
      <c r="HJ25">
        <v>2.41</v>
      </c>
      <c r="HK25" t="s">
        <v>20</v>
      </c>
      <c r="HL25">
        <v>4000</v>
      </c>
      <c r="HM25">
        <v>0</v>
      </c>
      <c r="HN25">
        <v>0</v>
      </c>
      <c r="HO25">
        <v>0</v>
      </c>
      <c r="HP25">
        <v>3</v>
      </c>
      <c r="HQ25">
        <v>1</v>
      </c>
      <c r="HR25" t="s">
        <v>20</v>
      </c>
      <c r="HS25" t="s">
        <v>20</v>
      </c>
      <c r="HT25" t="s">
        <v>20</v>
      </c>
      <c r="HU25" t="s">
        <v>20</v>
      </c>
      <c r="HV25" t="s">
        <v>20</v>
      </c>
      <c r="HW25" t="s">
        <v>20</v>
      </c>
      <c r="HX25">
        <v>2</v>
      </c>
      <c r="HY25">
        <v>3</v>
      </c>
      <c r="HZ25">
        <v>0.9</v>
      </c>
      <c r="IA25">
        <v>30</v>
      </c>
      <c r="IB25">
        <v>27207</v>
      </c>
      <c r="IC25">
        <v>1</v>
      </c>
      <c r="ID25">
        <v>1</v>
      </c>
      <c r="IE25">
        <v>1</v>
      </c>
      <c r="IF25">
        <v>1</v>
      </c>
      <c r="IG25" t="s">
        <v>20</v>
      </c>
      <c r="IH25" t="s">
        <v>20</v>
      </c>
      <c r="II25" t="s">
        <v>20</v>
      </c>
      <c r="IJ25" t="s">
        <v>20</v>
      </c>
      <c r="IK25" t="s">
        <v>20</v>
      </c>
      <c r="IL25" t="s">
        <v>20</v>
      </c>
      <c r="IM25" t="s">
        <v>20</v>
      </c>
      <c r="IN25">
        <v>1</v>
      </c>
      <c r="IO25">
        <v>0.1</v>
      </c>
      <c r="IP25" t="s">
        <v>20</v>
      </c>
      <c r="IQ25">
        <v>11141</v>
      </c>
      <c r="IR25" t="s">
        <v>20</v>
      </c>
      <c r="IS25" t="s">
        <v>20</v>
      </c>
      <c r="IT25" t="s">
        <v>20</v>
      </c>
      <c r="IU25">
        <v>3</v>
      </c>
      <c r="IV25">
        <v>2</v>
      </c>
      <c r="IW25" t="s">
        <v>20</v>
      </c>
      <c r="IX25">
        <v>1</v>
      </c>
      <c r="IY25" t="s">
        <v>20</v>
      </c>
      <c r="IZ25" t="s">
        <v>20</v>
      </c>
      <c r="JA25" t="s">
        <v>20</v>
      </c>
      <c r="JB25" t="s">
        <v>20</v>
      </c>
      <c r="JC25" t="s">
        <v>20</v>
      </c>
      <c r="JD25">
        <v>3</v>
      </c>
      <c r="JE25">
        <v>2.9</v>
      </c>
      <c r="JF25">
        <v>106</v>
      </c>
      <c r="JG25">
        <v>68380</v>
      </c>
      <c r="JH25" t="s">
        <v>20</v>
      </c>
      <c r="JI25" t="s">
        <v>20</v>
      </c>
      <c r="JJ25" t="s">
        <v>20</v>
      </c>
      <c r="JK25">
        <v>4</v>
      </c>
      <c r="JL25">
        <v>4</v>
      </c>
      <c r="JM25" t="s">
        <v>20</v>
      </c>
      <c r="JN25" t="s">
        <v>20</v>
      </c>
      <c r="JO25" t="s">
        <v>20</v>
      </c>
      <c r="JP25" t="s">
        <v>20</v>
      </c>
      <c r="JQ25" t="s">
        <v>20</v>
      </c>
      <c r="JR25" t="s">
        <v>20</v>
      </c>
      <c r="JS25" t="s">
        <v>20</v>
      </c>
      <c r="JT25">
        <v>4</v>
      </c>
      <c r="JU25">
        <v>0.04</v>
      </c>
      <c r="JV25">
        <v>4</v>
      </c>
      <c r="JW25">
        <v>8679</v>
      </c>
      <c r="JX25" t="s">
        <v>20</v>
      </c>
      <c r="JY25" t="s">
        <v>20</v>
      </c>
      <c r="JZ25" t="s">
        <v>20</v>
      </c>
      <c r="KA25">
        <v>2</v>
      </c>
      <c r="KB25">
        <v>2</v>
      </c>
      <c r="KC25" t="s">
        <v>20</v>
      </c>
      <c r="KD25" t="s">
        <v>20</v>
      </c>
      <c r="KE25" t="s">
        <v>20</v>
      </c>
      <c r="KF25" t="s">
        <v>20</v>
      </c>
      <c r="KG25" t="s">
        <v>20</v>
      </c>
      <c r="KH25" t="s">
        <v>20</v>
      </c>
      <c r="KI25">
        <v>0</v>
      </c>
      <c r="KJ25">
        <v>2</v>
      </c>
      <c r="KK25">
        <v>0.16</v>
      </c>
      <c r="KL25" t="s">
        <v>20</v>
      </c>
      <c r="KM25">
        <v>11530</v>
      </c>
      <c r="KN25" t="s">
        <v>20</v>
      </c>
      <c r="KO25" t="s">
        <v>20</v>
      </c>
      <c r="KP25" t="s">
        <v>20</v>
      </c>
      <c r="KQ25">
        <v>1</v>
      </c>
      <c r="KR25">
        <v>1</v>
      </c>
      <c r="KS25" t="s">
        <v>20</v>
      </c>
      <c r="KT25" t="s">
        <v>20</v>
      </c>
      <c r="KU25" t="s">
        <v>20</v>
      </c>
      <c r="KV25" t="s">
        <v>20</v>
      </c>
      <c r="KW25" t="s">
        <v>20</v>
      </c>
      <c r="KX25" t="s">
        <v>20</v>
      </c>
      <c r="KY25" t="s">
        <v>20</v>
      </c>
      <c r="KZ25">
        <v>1</v>
      </c>
      <c r="LA25">
        <v>0.1</v>
      </c>
      <c r="LB25">
        <v>4</v>
      </c>
      <c r="LC25">
        <v>7409</v>
      </c>
      <c r="LD25" t="s">
        <v>20</v>
      </c>
      <c r="LE25" t="s">
        <v>20</v>
      </c>
      <c r="LF25" t="s">
        <v>20</v>
      </c>
      <c r="LG25" t="s">
        <v>20</v>
      </c>
      <c r="LH25" t="s">
        <v>20</v>
      </c>
      <c r="LI25" t="s">
        <v>20</v>
      </c>
      <c r="LJ25" t="s">
        <v>20</v>
      </c>
      <c r="LK25" t="s">
        <v>20</v>
      </c>
      <c r="LL25" t="s">
        <v>20</v>
      </c>
      <c r="LM25" t="s">
        <v>20</v>
      </c>
      <c r="LN25" t="s">
        <v>20</v>
      </c>
      <c r="LO25" t="s">
        <v>20</v>
      </c>
      <c r="LP25" t="s">
        <v>20</v>
      </c>
      <c r="LQ25" t="s">
        <v>20</v>
      </c>
      <c r="LR25" t="s">
        <v>20</v>
      </c>
      <c r="LS25" t="s">
        <v>20</v>
      </c>
      <c r="LT25" t="s">
        <v>20</v>
      </c>
      <c r="LU25" t="s">
        <v>20</v>
      </c>
      <c r="LV25" t="s">
        <v>20</v>
      </c>
      <c r="LW25">
        <v>4</v>
      </c>
      <c r="LX25">
        <v>2</v>
      </c>
      <c r="LY25">
        <v>2</v>
      </c>
      <c r="LZ25" t="s">
        <v>20</v>
      </c>
      <c r="MA25" t="s">
        <v>20</v>
      </c>
      <c r="MB25" t="s">
        <v>20</v>
      </c>
      <c r="MC25" t="s">
        <v>20</v>
      </c>
      <c r="MD25" t="s">
        <v>20</v>
      </c>
      <c r="ME25" t="s">
        <v>20</v>
      </c>
      <c r="MF25">
        <v>4</v>
      </c>
      <c r="MG25">
        <v>1.06</v>
      </c>
      <c r="MH25">
        <v>70</v>
      </c>
      <c r="MI25">
        <v>717042</v>
      </c>
      <c r="MJ25" t="s">
        <v>20</v>
      </c>
      <c r="MK25" t="s">
        <v>20</v>
      </c>
      <c r="ML25" t="s">
        <v>20</v>
      </c>
      <c r="MM25">
        <v>3</v>
      </c>
      <c r="MN25">
        <v>1</v>
      </c>
      <c r="MO25" t="s">
        <v>20</v>
      </c>
      <c r="MP25" t="s">
        <v>20</v>
      </c>
      <c r="MQ25" t="s">
        <v>20</v>
      </c>
      <c r="MR25" t="s">
        <v>20</v>
      </c>
      <c r="MS25" t="s">
        <v>20</v>
      </c>
      <c r="MT25">
        <v>1</v>
      </c>
      <c r="MU25">
        <v>1</v>
      </c>
      <c r="MV25">
        <v>3</v>
      </c>
      <c r="MW25">
        <v>0.16</v>
      </c>
      <c r="MX25">
        <v>1</v>
      </c>
      <c r="MY25">
        <v>24582</v>
      </c>
      <c r="MZ25" t="s">
        <v>20</v>
      </c>
      <c r="NA25" t="s">
        <v>20</v>
      </c>
      <c r="NB25" t="s">
        <v>20</v>
      </c>
      <c r="NC25">
        <f t="shared" si="0"/>
        <v>66</v>
      </c>
    </row>
    <row r="26" spans="1:367" x14ac:dyDescent="0.3">
      <c r="A26" t="s">
        <v>10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2</v>
      </c>
      <c r="Q26">
        <v>1</v>
      </c>
      <c r="R26" t="s">
        <v>20</v>
      </c>
      <c r="S26">
        <v>1</v>
      </c>
      <c r="T26" t="s">
        <v>20</v>
      </c>
      <c r="U26" t="s">
        <v>20</v>
      </c>
      <c r="V26" t="s">
        <v>20</v>
      </c>
      <c r="W26">
        <v>2</v>
      </c>
      <c r="X26">
        <v>1.55</v>
      </c>
      <c r="Y26" t="s">
        <v>20</v>
      </c>
      <c r="Z26">
        <v>5546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  <c r="AL26" t="s">
        <v>20</v>
      </c>
      <c r="AM26" t="s">
        <v>20</v>
      </c>
      <c r="AN26" t="s">
        <v>20</v>
      </c>
      <c r="AO26" t="s">
        <v>20</v>
      </c>
      <c r="AP26" t="s">
        <v>20</v>
      </c>
      <c r="AQ26" t="s">
        <v>20</v>
      </c>
      <c r="AR26" t="s">
        <v>20</v>
      </c>
      <c r="AS26" t="s">
        <v>20</v>
      </c>
      <c r="AT26" t="s">
        <v>20</v>
      </c>
      <c r="AU26" t="s">
        <v>20</v>
      </c>
      <c r="AV26" t="s">
        <v>20</v>
      </c>
      <c r="AW26" t="s">
        <v>20</v>
      </c>
      <c r="AX26" t="s">
        <v>20</v>
      </c>
      <c r="AY26" t="s">
        <v>20</v>
      </c>
      <c r="AZ26" t="s">
        <v>20</v>
      </c>
      <c r="BA26" t="s">
        <v>20</v>
      </c>
      <c r="BB26" t="s">
        <v>20</v>
      </c>
      <c r="BC26" t="s">
        <v>20</v>
      </c>
      <c r="BD26" t="s">
        <v>20</v>
      </c>
      <c r="BE26" t="s">
        <v>20</v>
      </c>
      <c r="BF26" t="s">
        <v>20</v>
      </c>
      <c r="BG26" t="s">
        <v>20</v>
      </c>
      <c r="BH26" t="s">
        <v>20</v>
      </c>
      <c r="BI26" t="s">
        <v>20</v>
      </c>
      <c r="BJ26" t="s">
        <v>20</v>
      </c>
      <c r="BK26" t="s">
        <v>20</v>
      </c>
      <c r="BL26" t="s">
        <v>20</v>
      </c>
      <c r="BM26" t="s">
        <v>20</v>
      </c>
      <c r="BN26" t="s">
        <v>20</v>
      </c>
      <c r="BO26" t="s">
        <v>20</v>
      </c>
      <c r="BP26" t="s">
        <v>20</v>
      </c>
      <c r="BQ26" t="s">
        <v>20</v>
      </c>
      <c r="BR26" t="s">
        <v>20</v>
      </c>
      <c r="BS26" t="s">
        <v>20</v>
      </c>
      <c r="BT26" t="s">
        <v>20</v>
      </c>
      <c r="BU26" t="s">
        <v>20</v>
      </c>
      <c r="BV26" t="s">
        <v>20</v>
      </c>
      <c r="BW26" t="s">
        <v>20</v>
      </c>
      <c r="BX26" t="s">
        <v>20</v>
      </c>
      <c r="BY26" t="s">
        <v>20</v>
      </c>
      <c r="BZ26" t="s">
        <v>20</v>
      </c>
      <c r="CA26" t="s">
        <v>20</v>
      </c>
      <c r="CB26" t="s">
        <v>20</v>
      </c>
      <c r="CC26" t="s">
        <v>20</v>
      </c>
      <c r="CD26" t="s">
        <v>20</v>
      </c>
      <c r="CE26" t="s">
        <v>20</v>
      </c>
      <c r="CF26" t="s">
        <v>20</v>
      </c>
      <c r="CG26" t="s">
        <v>20</v>
      </c>
      <c r="CH26" t="s">
        <v>20</v>
      </c>
      <c r="CI26" t="s">
        <v>20</v>
      </c>
      <c r="CJ26" t="s">
        <v>20</v>
      </c>
      <c r="CK26" t="s">
        <v>20</v>
      </c>
      <c r="CL26">
        <v>1</v>
      </c>
      <c r="CM26">
        <v>1</v>
      </c>
      <c r="CN26" t="s">
        <v>20</v>
      </c>
      <c r="CO26" t="s">
        <v>20</v>
      </c>
      <c r="CP26" t="s">
        <v>20</v>
      </c>
      <c r="CQ26" t="s">
        <v>20</v>
      </c>
      <c r="CR26" t="s">
        <v>20</v>
      </c>
      <c r="CS26" t="s">
        <v>20</v>
      </c>
      <c r="CT26">
        <v>1</v>
      </c>
      <c r="CU26">
        <v>0.1</v>
      </c>
      <c r="CV26">
        <v>1</v>
      </c>
      <c r="CW26" t="s">
        <v>20</v>
      </c>
      <c r="CX26" t="s">
        <v>20</v>
      </c>
      <c r="CY26" t="s">
        <v>20</v>
      </c>
      <c r="CZ26" t="s">
        <v>20</v>
      </c>
      <c r="DA26">
        <v>2</v>
      </c>
      <c r="DB26" t="s">
        <v>20</v>
      </c>
      <c r="DC26" t="s">
        <v>20</v>
      </c>
      <c r="DD26" t="s">
        <v>20</v>
      </c>
      <c r="DE26" t="s">
        <v>20</v>
      </c>
      <c r="DF26" t="s">
        <v>20</v>
      </c>
      <c r="DG26" t="s">
        <v>20</v>
      </c>
      <c r="DH26">
        <v>2</v>
      </c>
      <c r="DI26">
        <v>2</v>
      </c>
      <c r="DJ26">
        <v>150.25</v>
      </c>
      <c r="DK26">
        <v>15000</v>
      </c>
      <c r="DL26">
        <v>1500</v>
      </c>
      <c r="DM26" t="s">
        <v>20</v>
      </c>
      <c r="DN26" t="s">
        <v>20</v>
      </c>
      <c r="DO26" t="s">
        <v>20</v>
      </c>
      <c r="DP26" t="s">
        <v>20</v>
      </c>
      <c r="DQ26" t="s">
        <v>20</v>
      </c>
      <c r="DR26" t="s">
        <v>20</v>
      </c>
      <c r="DS26" t="s">
        <v>20</v>
      </c>
      <c r="DT26" t="s">
        <v>20</v>
      </c>
      <c r="DU26" t="s">
        <v>20</v>
      </c>
      <c r="DV26" t="s">
        <v>20</v>
      </c>
      <c r="DW26" t="s">
        <v>20</v>
      </c>
      <c r="DX26" t="s">
        <v>20</v>
      </c>
      <c r="DY26" t="s">
        <v>20</v>
      </c>
      <c r="DZ26" t="s">
        <v>20</v>
      </c>
      <c r="EA26" t="s">
        <v>20</v>
      </c>
      <c r="EB26" t="s">
        <v>20</v>
      </c>
      <c r="EC26" t="s">
        <v>20</v>
      </c>
      <c r="ED26" t="s">
        <v>20</v>
      </c>
      <c r="EE26">
        <v>16</v>
      </c>
      <c r="EF26">
        <v>2</v>
      </c>
      <c r="EG26" t="s">
        <v>20</v>
      </c>
      <c r="EH26" t="s">
        <v>20</v>
      </c>
      <c r="EI26">
        <v>1</v>
      </c>
      <c r="EJ26" t="s">
        <v>20</v>
      </c>
      <c r="EK26" t="s">
        <v>20</v>
      </c>
      <c r="EL26">
        <v>13</v>
      </c>
      <c r="EM26">
        <v>16</v>
      </c>
      <c r="EN26">
        <v>14.25</v>
      </c>
      <c r="EO26">
        <v>37</v>
      </c>
      <c r="EP26">
        <v>32916</v>
      </c>
      <c r="EQ26" t="s">
        <v>20</v>
      </c>
      <c r="ER26" t="s">
        <v>20</v>
      </c>
      <c r="ES26" t="s">
        <v>20</v>
      </c>
      <c r="ET26">
        <v>4</v>
      </c>
      <c r="EU26">
        <v>1</v>
      </c>
      <c r="EV26">
        <v>1</v>
      </c>
      <c r="EW26" t="s">
        <v>20</v>
      </c>
      <c r="EX26" t="s">
        <v>20</v>
      </c>
      <c r="EY26">
        <v>1</v>
      </c>
      <c r="EZ26" t="s">
        <v>20</v>
      </c>
      <c r="FA26">
        <v>1</v>
      </c>
      <c r="FB26">
        <v>193.85</v>
      </c>
      <c r="FC26">
        <v>524</v>
      </c>
      <c r="FD26">
        <v>672037</v>
      </c>
      <c r="FE26" t="s">
        <v>20</v>
      </c>
      <c r="FF26" t="s">
        <v>20</v>
      </c>
      <c r="FG26" t="s">
        <v>20</v>
      </c>
      <c r="FH26">
        <v>7</v>
      </c>
      <c r="FI26" t="s">
        <v>20</v>
      </c>
      <c r="FJ26" t="s">
        <v>20</v>
      </c>
      <c r="FK26" t="s">
        <v>20</v>
      </c>
      <c r="FL26" t="s">
        <v>20</v>
      </c>
      <c r="FM26" t="s">
        <v>20</v>
      </c>
      <c r="FN26" t="s">
        <v>20</v>
      </c>
      <c r="FO26">
        <v>7</v>
      </c>
      <c r="FP26">
        <v>6.6</v>
      </c>
      <c r="FQ26" t="s">
        <v>20</v>
      </c>
      <c r="FR26" t="s">
        <v>20</v>
      </c>
      <c r="FS26" t="s">
        <v>20</v>
      </c>
      <c r="FT26" t="s">
        <v>20</v>
      </c>
      <c r="FU26" t="s">
        <v>20</v>
      </c>
      <c r="FV26">
        <v>5</v>
      </c>
      <c r="FW26">
        <v>1</v>
      </c>
      <c r="FX26" t="s">
        <v>20</v>
      </c>
      <c r="FY26">
        <v>1</v>
      </c>
      <c r="FZ26" t="s">
        <v>20</v>
      </c>
      <c r="GA26" t="s">
        <v>20</v>
      </c>
      <c r="GB26" t="s">
        <v>20</v>
      </c>
      <c r="GC26" t="s">
        <v>20</v>
      </c>
      <c r="GD26">
        <v>3</v>
      </c>
      <c r="GE26">
        <v>5</v>
      </c>
      <c r="GF26">
        <v>1.89</v>
      </c>
      <c r="GG26" t="s">
        <v>20</v>
      </c>
      <c r="GH26" t="s">
        <v>20</v>
      </c>
      <c r="GI26" t="s">
        <v>20</v>
      </c>
      <c r="GJ26" t="s">
        <v>20</v>
      </c>
      <c r="GK26">
        <v>2</v>
      </c>
      <c r="GL26" t="s">
        <v>20</v>
      </c>
      <c r="GM26" t="s">
        <v>20</v>
      </c>
      <c r="GN26" t="s">
        <v>20</v>
      </c>
      <c r="GO26" t="s">
        <v>20</v>
      </c>
      <c r="GP26" t="s">
        <v>20</v>
      </c>
      <c r="GQ26" t="s">
        <v>20</v>
      </c>
      <c r="GR26" t="s">
        <v>20</v>
      </c>
      <c r="GS26">
        <v>2</v>
      </c>
      <c r="GT26">
        <v>2</v>
      </c>
      <c r="GU26">
        <v>2.5</v>
      </c>
      <c r="GV26" t="s">
        <v>20</v>
      </c>
      <c r="GW26" t="s">
        <v>20</v>
      </c>
      <c r="GX26" t="s">
        <v>20</v>
      </c>
      <c r="GY26" t="s">
        <v>20</v>
      </c>
      <c r="GZ26">
        <v>1</v>
      </c>
      <c r="HA26" t="s">
        <v>20</v>
      </c>
      <c r="HB26" t="s">
        <v>20</v>
      </c>
      <c r="HC26" t="s">
        <v>20</v>
      </c>
      <c r="HD26" t="s">
        <v>20</v>
      </c>
      <c r="HE26" t="s">
        <v>20</v>
      </c>
      <c r="HF26">
        <v>1</v>
      </c>
      <c r="HG26" t="s">
        <v>20</v>
      </c>
      <c r="HH26" t="s">
        <v>20</v>
      </c>
      <c r="HI26">
        <v>1</v>
      </c>
      <c r="HJ26">
        <v>0.2</v>
      </c>
      <c r="HK26" t="s">
        <v>20</v>
      </c>
      <c r="HL26" t="s">
        <v>20</v>
      </c>
      <c r="HM26" t="s">
        <v>20</v>
      </c>
      <c r="HN26" t="s">
        <v>20</v>
      </c>
      <c r="HO26" t="s">
        <v>20</v>
      </c>
      <c r="HP26" t="s">
        <v>20</v>
      </c>
      <c r="HQ26" t="s">
        <v>20</v>
      </c>
      <c r="HR26" t="s">
        <v>20</v>
      </c>
      <c r="HS26" t="s">
        <v>20</v>
      </c>
      <c r="HT26" t="s">
        <v>20</v>
      </c>
      <c r="HU26" t="s">
        <v>20</v>
      </c>
      <c r="HV26" t="s">
        <v>20</v>
      </c>
      <c r="HW26" t="s">
        <v>20</v>
      </c>
      <c r="HX26" t="s">
        <v>20</v>
      </c>
      <c r="HY26" t="s">
        <v>20</v>
      </c>
      <c r="HZ26" t="s">
        <v>20</v>
      </c>
      <c r="IA26" t="s">
        <v>20</v>
      </c>
      <c r="IB26" t="s">
        <v>20</v>
      </c>
      <c r="IC26" t="s">
        <v>20</v>
      </c>
      <c r="ID26" t="s">
        <v>20</v>
      </c>
      <c r="IE26" t="s">
        <v>20</v>
      </c>
      <c r="IF26" t="s">
        <v>20</v>
      </c>
      <c r="IG26" t="s">
        <v>20</v>
      </c>
      <c r="IH26" t="s">
        <v>20</v>
      </c>
      <c r="II26" t="s">
        <v>20</v>
      </c>
      <c r="IJ26" t="s">
        <v>20</v>
      </c>
      <c r="IK26" t="s">
        <v>20</v>
      </c>
      <c r="IL26" t="s">
        <v>20</v>
      </c>
      <c r="IM26" t="s">
        <v>20</v>
      </c>
      <c r="IN26" t="s">
        <v>20</v>
      </c>
      <c r="IO26" t="s">
        <v>20</v>
      </c>
      <c r="IP26" t="s">
        <v>20</v>
      </c>
      <c r="IQ26" t="s">
        <v>20</v>
      </c>
      <c r="IR26" t="s">
        <v>20</v>
      </c>
      <c r="IS26" t="s">
        <v>20</v>
      </c>
      <c r="IT26" t="s">
        <v>20</v>
      </c>
      <c r="IU26" t="s">
        <v>20</v>
      </c>
      <c r="IV26" t="s">
        <v>20</v>
      </c>
      <c r="IW26" t="s">
        <v>20</v>
      </c>
      <c r="IX26" t="s">
        <v>20</v>
      </c>
      <c r="IY26" t="s">
        <v>20</v>
      </c>
      <c r="IZ26" t="s">
        <v>20</v>
      </c>
      <c r="JA26" t="s">
        <v>20</v>
      </c>
      <c r="JB26" t="s">
        <v>20</v>
      </c>
      <c r="JC26" t="s">
        <v>20</v>
      </c>
      <c r="JD26" t="s">
        <v>20</v>
      </c>
      <c r="JE26" t="s">
        <v>20</v>
      </c>
      <c r="JF26" t="s">
        <v>20</v>
      </c>
      <c r="JG26" t="s">
        <v>20</v>
      </c>
      <c r="JH26" t="s">
        <v>20</v>
      </c>
      <c r="JI26" t="s">
        <v>20</v>
      </c>
      <c r="JJ26" t="s">
        <v>20</v>
      </c>
      <c r="JK26" t="s">
        <v>20</v>
      </c>
      <c r="JL26" t="s">
        <v>20</v>
      </c>
      <c r="JM26" t="s">
        <v>20</v>
      </c>
      <c r="JN26" t="s">
        <v>20</v>
      </c>
      <c r="JO26" t="s">
        <v>20</v>
      </c>
      <c r="JP26" t="s">
        <v>20</v>
      </c>
      <c r="JQ26" t="s">
        <v>20</v>
      </c>
      <c r="JR26" t="s">
        <v>20</v>
      </c>
      <c r="JS26" t="s">
        <v>20</v>
      </c>
      <c r="JT26" t="s">
        <v>20</v>
      </c>
      <c r="JU26" t="s">
        <v>20</v>
      </c>
      <c r="JV26" t="s">
        <v>20</v>
      </c>
      <c r="JW26" t="s">
        <v>20</v>
      </c>
      <c r="JX26" t="s">
        <v>20</v>
      </c>
      <c r="JY26" t="s">
        <v>20</v>
      </c>
      <c r="JZ26" t="s">
        <v>20</v>
      </c>
      <c r="KA26" t="s">
        <v>20</v>
      </c>
      <c r="KB26" t="s">
        <v>20</v>
      </c>
      <c r="KC26" t="s">
        <v>20</v>
      </c>
      <c r="KD26" t="s">
        <v>20</v>
      </c>
      <c r="KE26" t="s">
        <v>20</v>
      </c>
      <c r="KF26" t="s">
        <v>20</v>
      </c>
      <c r="KG26" t="s">
        <v>20</v>
      </c>
      <c r="KH26" t="s">
        <v>20</v>
      </c>
      <c r="KI26" t="s">
        <v>20</v>
      </c>
      <c r="KJ26" t="s">
        <v>20</v>
      </c>
      <c r="KK26" t="s">
        <v>20</v>
      </c>
      <c r="KL26" t="s">
        <v>20</v>
      </c>
      <c r="KM26" t="s">
        <v>20</v>
      </c>
      <c r="KN26" t="s">
        <v>20</v>
      </c>
      <c r="KO26" t="s">
        <v>20</v>
      </c>
      <c r="KP26" t="s">
        <v>20</v>
      </c>
      <c r="KQ26" t="s">
        <v>20</v>
      </c>
      <c r="KR26" t="s">
        <v>20</v>
      </c>
      <c r="KS26" t="s">
        <v>20</v>
      </c>
      <c r="KT26" t="s">
        <v>20</v>
      </c>
      <c r="KU26" t="s">
        <v>20</v>
      </c>
      <c r="KV26" t="s">
        <v>20</v>
      </c>
      <c r="KW26" t="s">
        <v>20</v>
      </c>
      <c r="KX26" t="s">
        <v>20</v>
      </c>
      <c r="KY26" t="s">
        <v>20</v>
      </c>
      <c r="KZ26" t="s">
        <v>20</v>
      </c>
      <c r="LA26" t="s">
        <v>20</v>
      </c>
      <c r="LB26" t="s">
        <v>20</v>
      </c>
      <c r="LC26" t="s">
        <v>20</v>
      </c>
      <c r="LD26" t="s">
        <v>20</v>
      </c>
      <c r="LE26" t="s">
        <v>20</v>
      </c>
      <c r="LF26" t="s">
        <v>20</v>
      </c>
      <c r="LG26" t="s">
        <v>20</v>
      </c>
      <c r="LH26" t="s">
        <v>20</v>
      </c>
      <c r="LI26" t="s">
        <v>20</v>
      </c>
      <c r="LJ26" t="s">
        <v>20</v>
      </c>
      <c r="LK26" t="s">
        <v>20</v>
      </c>
      <c r="LL26" t="s">
        <v>20</v>
      </c>
      <c r="LM26" t="s">
        <v>20</v>
      </c>
      <c r="LN26" t="s">
        <v>20</v>
      </c>
      <c r="LO26" t="s">
        <v>20</v>
      </c>
      <c r="LP26" t="s">
        <v>20</v>
      </c>
      <c r="LQ26" t="s">
        <v>20</v>
      </c>
      <c r="LR26" t="s">
        <v>20</v>
      </c>
      <c r="LS26" t="s">
        <v>20</v>
      </c>
      <c r="LT26" t="s">
        <v>20</v>
      </c>
      <c r="LU26" t="s">
        <v>20</v>
      </c>
      <c r="LV26" t="s">
        <v>20</v>
      </c>
      <c r="LW26">
        <v>1</v>
      </c>
      <c r="LX26" t="s">
        <v>20</v>
      </c>
      <c r="LY26" t="s">
        <v>20</v>
      </c>
      <c r="LZ26" t="s">
        <v>20</v>
      </c>
      <c r="MA26" t="s">
        <v>20</v>
      </c>
      <c r="MB26" t="s">
        <v>20</v>
      </c>
      <c r="MC26" t="s">
        <v>20</v>
      </c>
      <c r="MD26" t="s">
        <v>20</v>
      </c>
      <c r="ME26">
        <v>1</v>
      </c>
      <c r="MF26">
        <v>1</v>
      </c>
      <c r="MG26">
        <v>0.1</v>
      </c>
      <c r="MH26">
        <v>3</v>
      </c>
      <c r="MI26">
        <v>6576</v>
      </c>
      <c r="MJ26" t="s">
        <v>20</v>
      </c>
      <c r="MK26" t="s">
        <v>20</v>
      </c>
      <c r="ML26" t="s">
        <v>20</v>
      </c>
      <c r="MM26" t="s">
        <v>20</v>
      </c>
      <c r="MN26" t="s">
        <v>20</v>
      </c>
      <c r="MO26" t="s">
        <v>20</v>
      </c>
      <c r="MP26" t="s">
        <v>20</v>
      </c>
      <c r="MQ26" t="s">
        <v>20</v>
      </c>
      <c r="MR26" t="s">
        <v>20</v>
      </c>
      <c r="MS26" t="s">
        <v>20</v>
      </c>
      <c r="MT26" t="s">
        <v>20</v>
      </c>
      <c r="MU26" t="s">
        <v>20</v>
      </c>
      <c r="MV26" t="s">
        <v>20</v>
      </c>
      <c r="MW26" t="s">
        <v>20</v>
      </c>
      <c r="MX26" t="s">
        <v>20</v>
      </c>
      <c r="MY26" t="s">
        <v>20</v>
      </c>
      <c r="MZ26" t="s">
        <v>20</v>
      </c>
      <c r="NA26" t="s">
        <v>20</v>
      </c>
      <c r="NB26" t="s">
        <v>20</v>
      </c>
      <c r="NC26">
        <f t="shared" si="0"/>
        <v>41</v>
      </c>
    </row>
    <row r="30" spans="1:367" x14ac:dyDescent="0.3">
      <c r="A30" s="3" t="s">
        <v>48</v>
      </c>
    </row>
  </sheetData>
  <phoneticPr fontId="18" type="noConversion"/>
  <hyperlinks>
    <hyperlink ref="A30" r:id="rId1" xr:uid="{C725D79E-BC0A-42E6-BC26-C932175032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산불피해현황1995~2018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정민재</dc:creator>
  <cp:lastModifiedBy>민재 정</cp:lastModifiedBy>
  <dcterms:created xsi:type="dcterms:W3CDTF">2025-06-13T14:40:14Z</dcterms:created>
  <dcterms:modified xsi:type="dcterms:W3CDTF">2025-06-13T15:56:44Z</dcterms:modified>
</cp:coreProperties>
</file>