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46E4E67C-4DB8-4A18-B8D6-431063DC786C}" xr6:coauthVersionLast="47" xr6:coauthVersionMax="47" xr10:uidLastSave="{00000000-0000-0000-0000-000000000000}"/>
  <bookViews>
    <workbookView xWindow="28680" yWindow="-120" windowWidth="29040" windowHeight="15720" firstSheet="1" activeTab="9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비교" sheetId="10" r:id="rId7"/>
    <sheet name="예산분석" sheetId="7" r:id="rId8"/>
    <sheet name="연도별예산데이터" sheetId="9" r:id="rId9"/>
    <sheet name="예산분석데이터" sheetId="8" r:id="rId10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G24" i="4" s="1"/>
  <c r="G23" i="4"/>
  <c r="E23" i="4"/>
  <c r="D23" i="4"/>
  <c r="F23" i="4" s="1"/>
  <c r="E22" i="4"/>
  <c r="F22" i="4" s="1"/>
  <c r="D22" i="4"/>
  <c r="E21" i="4"/>
  <c r="D21" i="4"/>
  <c r="G21" i="4" s="1"/>
  <c r="E20" i="4"/>
  <c r="D20" i="4"/>
  <c r="F20" i="4" s="1"/>
  <c r="E19" i="4"/>
  <c r="D19" i="4"/>
  <c r="G19" i="4" s="1"/>
  <c r="G18" i="4"/>
  <c r="E18" i="4"/>
  <c r="F18" i="4" s="1"/>
  <c r="D18" i="4"/>
  <c r="E17" i="4"/>
  <c r="F17" i="4" s="1"/>
  <c r="D17" i="4"/>
  <c r="E16" i="4"/>
  <c r="D16" i="4"/>
  <c r="G16" i="4" s="1"/>
  <c r="E15" i="4"/>
  <c r="D15" i="4"/>
  <c r="F15" i="4" s="1"/>
  <c r="E14" i="4"/>
  <c r="D14" i="4"/>
  <c r="G14" i="4" s="1"/>
  <c r="E13" i="4"/>
  <c r="G13" i="4" s="1"/>
  <c r="D13" i="4"/>
  <c r="E12" i="4"/>
  <c r="G12" i="4" s="1"/>
  <c r="D12" i="4"/>
  <c r="E11" i="4"/>
  <c r="D11" i="4"/>
  <c r="G11" i="4" s="1"/>
  <c r="E10" i="4"/>
  <c r="D10" i="4"/>
  <c r="G10" i="4" s="1"/>
  <c r="E9" i="4"/>
  <c r="D9" i="4"/>
  <c r="G9" i="4" s="1"/>
  <c r="G8" i="4"/>
  <c r="E8" i="4"/>
  <c r="F8" i="4" s="1"/>
  <c r="D8" i="4"/>
  <c r="E7" i="4"/>
  <c r="F7" i="4" s="1"/>
  <c r="D7" i="4"/>
  <c r="E6" i="4"/>
  <c r="D6" i="4"/>
  <c r="G6" i="4" s="1"/>
  <c r="E5" i="4"/>
  <c r="D5" i="4"/>
  <c r="G5" i="4" s="1"/>
  <c r="E4" i="4"/>
  <c r="E26" i="4" s="1"/>
  <c r="D4" i="4"/>
  <c r="D26" i="4" s="1"/>
  <c r="E3" i="4"/>
  <c r="G3" i="4" s="1"/>
  <c r="D3" i="4"/>
  <c r="F3" i="4" s="1"/>
  <c r="G2" i="4"/>
  <c r="F2" i="4"/>
  <c r="G23" i="3"/>
  <c r="E23" i="3"/>
  <c r="D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F23" i="2"/>
  <c r="C22" i="1" s="1"/>
  <c r="E23" i="2"/>
  <c r="C21" i="1" s="1"/>
  <c r="D23" i="2"/>
  <c r="H23" i="2" s="1"/>
  <c r="H22" i="2"/>
  <c r="G22" i="2"/>
  <c r="G47" i="1" s="1"/>
  <c r="H21" i="2"/>
  <c r="H46" i="1" s="1"/>
  <c r="G21" i="2"/>
  <c r="H20" i="2"/>
  <c r="G20" i="2"/>
  <c r="H19" i="2"/>
  <c r="G19" i="2"/>
  <c r="H18" i="2"/>
  <c r="G18" i="2"/>
  <c r="H17" i="2"/>
  <c r="G17" i="2"/>
  <c r="G42" i="1" s="1"/>
  <c r="H16" i="2"/>
  <c r="H41" i="1" s="1"/>
  <c r="G16" i="2"/>
  <c r="G41" i="1" s="1"/>
  <c r="H15" i="2"/>
  <c r="H40" i="1" s="1"/>
  <c r="G15" i="2"/>
  <c r="G40" i="1" s="1"/>
  <c r="H14" i="2"/>
  <c r="H39" i="1" s="1"/>
  <c r="G14" i="2"/>
  <c r="G39" i="1" s="1"/>
  <c r="H13" i="2"/>
  <c r="G13" i="2"/>
  <c r="H12" i="2"/>
  <c r="G12" i="2"/>
  <c r="G37" i="1" s="1"/>
  <c r="H11" i="2"/>
  <c r="H36" i="1" s="1"/>
  <c r="G11" i="2"/>
  <c r="H10" i="2"/>
  <c r="G10" i="2"/>
  <c r="H9" i="2"/>
  <c r="G9" i="2"/>
  <c r="H8" i="2"/>
  <c r="G8" i="2"/>
  <c r="H7" i="2"/>
  <c r="G7" i="2"/>
  <c r="G32" i="1" s="1"/>
  <c r="H6" i="2"/>
  <c r="H31" i="1" s="1"/>
  <c r="G6" i="2"/>
  <c r="G31" i="1" s="1"/>
  <c r="H5" i="2"/>
  <c r="H30" i="1" s="1"/>
  <c r="G5" i="2"/>
  <c r="G30" i="1" s="1"/>
  <c r="H4" i="2"/>
  <c r="H29" i="1" s="1"/>
  <c r="G4" i="2"/>
  <c r="G29" i="1" s="1"/>
  <c r="H3" i="2"/>
  <c r="G3" i="2"/>
  <c r="H2" i="2"/>
  <c r="G2" i="2"/>
  <c r="G27" i="1" s="1"/>
  <c r="H47" i="1"/>
  <c r="F47" i="1"/>
  <c r="E47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F42" i="1"/>
  <c r="E42" i="1"/>
  <c r="F41" i="1"/>
  <c r="E41" i="1"/>
  <c r="F40" i="1"/>
  <c r="E40" i="1"/>
  <c r="F39" i="1"/>
  <c r="E39" i="1"/>
  <c r="H38" i="1"/>
  <c r="G38" i="1"/>
  <c r="F38" i="1"/>
  <c r="E38" i="1"/>
  <c r="H37" i="1"/>
  <c r="F37" i="1"/>
  <c r="E37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F32" i="1"/>
  <c r="E32" i="1"/>
  <c r="F31" i="1"/>
  <c r="E31" i="1"/>
  <c r="F30" i="1"/>
  <c r="E30" i="1"/>
  <c r="F29" i="1"/>
  <c r="E29" i="1"/>
  <c r="H28" i="1"/>
  <c r="G28" i="1"/>
  <c r="F28" i="1"/>
  <c r="E28" i="1"/>
  <c r="H27" i="1"/>
  <c r="F27" i="1"/>
  <c r="E27" i="1"/>
  <c r="E5" i="1"/>
  <c r="G26" i="4" l="1"/>
  <c r="F19" i="4"/>
  <c r="G23" i="2"/>
  <c r="F10" i="4"/>
  <c r="G20" i="4"/>
  <c r="F9" i="1"/>
  <c r="H9" i="1"/>
  <c r="F6" i="4"/>
  <c r="F11" i="4"/>
  <c r="F16" i="4"/>
  <c r="F21" i="4"/>
  <c r="C15" i="1"/>
  <c r="C16" i="1"/>
  <c r="F9" i="4"/>
  <c r="F4" i="4"/>
  <c r="F26" i="4" s="1"/>
  <c r="F24" i="4"/>
  <c r="F5" i="4"/>
  <c r="D9" i="1"/>
  <c r="G15" i="4"/>
  <c r="F12" i="4"/>
  <c r="G7" i="4"/>
  <c r="G17" i="4"/>
  <c r="G22" i="4"/>
  <c r="B9" i="1"/>
  <c r="F14" i="4"/>
  <c r="F25" i="4"/>
  <c r="C17" i="1"/>
  <c r="F13" i="4"/>
  <c r="G4" i="4"/>
  <c r="C23" i="1" l="1"/>
  <c r="J9" i="1"/>
</calcChain>
</file>

<file path=xl/sharedStrings.xml><?xml version="1.0" encoding="utf-8"?>
<sst xmlns="http://schemas.openxmlformats.org/spreadsheetml/2006/main" count="993" uniqueCount="156">
  <si>
    <t>업데이트: 2025-09-10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</si>
  <si>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</si>
  <si>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</si>
  <si>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</si>
  <si>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</si>
  <si>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</si>
  <si>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</si>
  <si>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"53.0%"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</si>
  <si>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</si>
  <si>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</si>
  <si>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</si>
  <si>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</si>
  <si>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</si>
  <si>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</si>
  <si>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</si>
  <si>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</si>
  <si>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</si>
  <si>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</si>
  <si>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</si>
  <si>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</si>
  <si>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</si>
  <si>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</si>
  <si>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</si>
  <si>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</si>
  <si>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</si>
  <si>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</si>
  <si>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</si>
  <si>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</si>
  <si>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</si>
  <si>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</si>
  <si>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</si>
  <si>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</si>
  <si>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</si>
  <si>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</si>
  <si>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</si>
  <si>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</si>
  <si>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</si>
  <si>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</si>
  <si>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</si>
  <si>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</si>
  <si>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</si>
  <si>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</si>
  <si>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</si>
  <si>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</si>
  <si>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</si>
  <si>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</si>
  <si>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</si>
  <si>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</si>
  <si>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</si>
  <si>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</si>
  <si>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</si>
  <si>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</si>
  <si>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</si>
  <si>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</si>
  <si>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</si>
  <si>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</si>
  <si>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</si>
  <si>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</si>
  <si>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</si>
  <si>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</si>
  <si>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</si>
  <si>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</si>
  <si>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</si>
  <si>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</si>
  <si>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</si>
  <si>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</si>
  <si>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</si>
  <si>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</si>
  <si>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</si>
  <si>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</si>
  <si>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</si>
  <si>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</si>
  <si>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</si>
  <si>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</si>
  <si>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</si>
  <si>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</si>
  <si>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</si>
  <si>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</si>
  <si>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</si>
  <si>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</si>
  <si>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</si>
  <si>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</si>
  <si>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</si>
  <si>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</si>
  <si>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</si>
  <si>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</si>
  <si>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</si>
  <si>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</si>
  <si>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</si>
  <si>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</si>
  <si>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</si>
  <si>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</si>
  <si>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</si>
  <si>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</si>
  <si>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</si>
  <si>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</si>
  <si>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</si>
  <si>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</si>
  <si>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</si>
  <si>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</si>
  <si>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</si>
  <si>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</si>
  <si>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</si>
  <si>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</si>
  <si>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</si>
  <si>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</si>
  <si>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</si>
  <si>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</si>
  <si>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</si>
  <si>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</si>
  <si>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</si>
  <si>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</si>
  <si>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</si>
  <si>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</si>
  <si>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</si>
  <si>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</si>
  <si>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</si>
  <si>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</si>
  <si>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</si>
  <si>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</si>
  <si>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</si>
  <si>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</si>
  <si>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</si>
  <si>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</si>
  <si>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</si>
  <si>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</si>
  <si>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</si>
  <si>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</si>
  <si>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</si>
  <si>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</si>
  <si>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</si>
  <si>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</si>
  <si>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</si>
  <si>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</si>
  <si>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</si>
  <si>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</si>
  <si>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</si>
  <si>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</si>
  <si>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</si>
  <si>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</si>
  <si>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</si>
  <si>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</si>
  <si>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</si>
  <si>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</si>
  <si>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</si>
  <si>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</si>
  <si>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</si>
  <si>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</si>
  <si>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</si>
  <si>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</si>
  <si>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</si>
  <si>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</si>
  <si>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</si>
  <si>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연도별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</si>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</sst>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8-4AEE-A29B-77EB080CF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6-4880-B96E-7B3A7FCC4A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[연구비_집행관리.xlsx]연도별예산비교!YearlyBudgetComparison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연도별예산비교!$C$5:$C$6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연도별예산비교!$C$7:$C$30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8-4A3A-B999-EE3CB7D86575}"/>
            </c:ext>
          </c:extLst>
        </c:ser>
        <c:ser>
          <c:idx val="1"/>
          <c:order val="1"/>
          <c:tx>
            <c:strRef>
              <c:f>연도별예산비교!$D$5:$D$6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연도별예산비교!$D$7:$D$30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8-4A3A-B999-EE3CB7D86575}"/>
            </c:ext>
          </c:extLst>
        </c:ser>
        <c:ser>
          <c:idx val="2"/>
          <c:order val="2"/>
          <c:tx>
            <c:strRef>
              <c:f>연도별예산비교!$E$5:$E$6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연도별예산비교!$E$7:$E$30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8-4A3A-B999-EE3CB7D86575}"/>
            </c:ext>
          </c:extLst>
        </c:ser>
        <c:ser>
          <c:idx val="3"/>
          <c:order val="3"/>
          <c:tx>
            <c:strRef>
              <c:f>연도별예산비교!$F$5:$F$6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연도별예산비교!$F$7:$F$30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8-4A3A-B999-EE3CB7D8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028128"/>
        <c:axId val="1808044928"/>
      </c:barChart>
      <c:catAx>
        <c:axId val="18080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8044928"/>
        <c:crosses val="autoZero"/>
        <c:auto val="1"/>
        <c:lblAlgn val="ctr"/>
        <c:lblOffset val="100"/>
        <c:noMultiLvlLbl val="0"/>
      </c:catAx>
      <c:valAx>
        <c:axId val="1808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80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2-469C-B1D0-91505B65430A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2-469C-B1D0-91505B65430A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2-469C-B1D0-91505B65430A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2-469C-B1D0-91505B65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376736"/>
        <c:axId val="1205365696"/>
      </c:barChart>
      <c:catAx>
        <c:axId val="12053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365696"/>
        <c:crosses val="autoZero"/>
        <c:auto val="1"/>
        <c:lblAlgn val="ctr"/>
        <c:lblOffset val="100"/>
        <c:noMultiLvlLbl val="0"/>
      </c:catAx>
      <c:valAx>
        <c:axId val="12053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7</xdr:col>
      <xdr:colOff>1016000</xdr:colOff>
      <xdr:row>72</xdr:row>
      <xdr:rowOff>155575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C378A2-4A21-16B9-8057-E8C25370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1041400</xdr:colOff>
      <xdr:row>52</xdr:row>
      <xdr:rowOff>0</xdr:rowOff>
    </xdr:from>
    <xdr:to>
      <xdr:col>8</xdr:col>
      <xdr:colOff>1041400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F79785D2-ACAE-C91E-33E8-EFE46980F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1041400</xdr:colOff>
      <xdr:row>57</xdr:row>
      <xdr:rowOff>168275</xdr:rowOff>
    </xdr:from>
    <xdr:to>
      <xdr:col>8</xdr:col>
      <xdr:colOff>1041400</xdr:colOff>
      <xdr:row>72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7CD73C2C-4A33-1B27-8A5D-7FBEFFE5B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00" y="18437225"/>
              <a:ext cx="1524000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7536CD-04F0-7044-A126-7C3F85C0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93FC7BF7-4917-9959-2C6C-69096D6ED7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276225</xdr:colOff>
      <xdr:row>22</xdr:row>
      <xdr:rowOff>88900</xdr:rowOff>
    </xdr:from>
    <xdr:to>
      <xdr:col>20</xdr:col>
      <xdr:colOff>73025</xdr:colOff>
      <xdr:row>31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acteristicsSlicer">
              <a:extLst>
                <a:ext uri="{FF2B5EF4-FFF2-40B4-BE49-F238E27FC236}">
                  <a16:creationId xmlns:a16="http://schemas.microsoft.com/office/drawing/2014/main" id="{1D9BAC93-AA97-D09D-2B60-0E7C66E20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acteristics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469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0.469465509261" createdVersion="3" refreshedVersion="8" minRefreshableVersion="3" recordCount="84" xr:uid="{6B52EDDA-AEAA-47D5-A65C-4C71FBDFCF30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20515051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0.469504513887" createdVersion="3" refreshedVersion="8" minRefreshableVersion="3" recordCount="91" xr:uid="{1D3EA48C-D9A8-41B5-AC5F-DE595311E6C8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282541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ED715-F06F-48A7-AD30-F58AD213F319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B5:F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9E316-44DA-483D-A91A-D4AD88D29586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F6CC4C4D-8D9F-42BA-A6DE-298BAA358CEB}" sourceName="예산과목">
  <pivotTables>
    <pivotTable tabId="7" name="BudgetAnalysisPivot"/>
  </pivotTables>
  <data>
    <tabular pivotCacheId="2051505102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B8875753-D3A2-4CEF-8014-44B2BECA0BA1}" sourceName="특성">
  <pivotTables>
    <pivotTable tabId="7" name="BudgetAnalysisPivot"/>
  </pivotTables>
  <data>
    <tabular pivotCacheId="2051505102">
      <items count="4">
        <i x="0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5204D1A5-7648-433F-B99A-44015DBA5BD9}" sourceName="연도">
  <pivotTables>
    <pivotTable tabId="10" name="YearlyBudgetComparison"/>
  </pivotTables>
  <data>
    <tabular pivotCacheId="1282541508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4F4AE2A7-4262-4148-978D-6C963B5CF47F}" sourceName="예산과목">
  <pivotTables>
    <pivotTable tabId="10" name="YearlyBudgetComparison"/>
  </pivotTables>
  <data>
    <tabular pivotCacheId="1282541508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shboardYearSlicer" xr10:uid="{3EA60C01-B3A2-477B-BE2D-7B6B2BB0DB17}" cache="슬라이서_연도" caption="연도 선택" rowHeight="273050"/>
  <slicer name="DashboardBudgetItemSlicer" xr10:uid="{B84A09DA-BCFA-4CFC-8A93-D8C5761332B8}" cache="슬라이서_예산과목1" caption="예산과목 선택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F4E35D94-06F1-4217-B687-621AB791D3BB}" cache="슬라이서_예산과목" caption="예산과목 선택" rowHeight="273050"/>
  <slicer name="CharacteristicsSlicer" xr10:uid="{878B7F34-2717-4294-81C7-54A40AD24DC1}" cache="슬라이서_특성" caption="측정항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BE7E-1815-4BBE-91A5-050434244AB3}">
  <dimension ref="A1:C85"/>
  <sheetViews>
    <sheetView tabSelected="1" workbookViewId="0"/>
  </sheetViews>
  <sheetFormatPr defaultRowHeight="16.5"/>
  <sheetData>
    <row r="1" spans="1:3">
      <c r="A1" t="s">
        <v>29</v>
      </c>
      <c r="B1" t="s">
        <v>145</v>
      </c>
      <c r="C1" t="s">
        <v>146</v>
      </c>
    </row>
    <row r="2" spans="1:3">
      <c r="A2" t="s">
        <v>33</v>
      </c>
      <c r="B2" t="s">
        <v>30</v>
      </c>
      <c r="C2">
        <v>1256007740</v>
      </c>
    </row>
    <row r="3" spans="1:3">
      <c r="A3" t="s">
        <v>33</v>
      </c>
      <c r="B3" t="s">
        <v>31</v>
      </c>
      <c r="C3">
        <v>0</v>
      </c>
    </row>
    <row r="4" spans="1:3">
      <c r="A4" t="s">
        <v>33</v>
      </c>
      <c r="B4" t="s">
        <v>25</v>
      </c>
      <c r="C4">
        <v>1256007740</v>
      </c>
    </row>
    <row r="5" spans="1:3">
      <c r="A5" t="s">
        <v>33</v>
      </c>
      <c r="B5" t="s">
        <v>19</v>
      </c>
      <c r="C5">
        <v>0</v>
      </c>
    </row>
    <row r="6" spans="1:3">
      <c r="A6" t="s">
        <v>36</v>
      </c>
      <c r="B6" t="s">
        <v>30</v>
      </c>
      <c r="C6">
        <v>277035006</v>
      </c>
    </row>
    <row r="7" spans="1:3">
      <c r="A7" t="s">
        <v>36</v>
      </c>
      <c r="B7" t="s">
        <v>31</v>
      </c>
      <c r="C7">
        <v>0</v>
      </c>
    </row>
    <row r="8" spans="1:3">
      <c r="A8" t="s">
        <v>36</v>
      </c>
      <c r="B8" t="s">
        <v>25</v>
      </c>
      <c r="C8">
        <v>277035006</v>
      </c>
    </row>
    <row r="9" spans="1:3">
      <c r="A9" t="s">
        <v>36</v>
      </c>
      <c r="B9" t="s">
        <v>19</v>
      </c>
      <c r="C9">
        <v>0</v>
      </c>
    </row>
    <row r="10" spans="1:3">
      <c r="A10" t="s">
        <v>39</v>
      </c>
      <c r="B10" t="s">
        <v>30</v>
      </c>
      <c r="C10">
        <v>82900000</v>
      </c>
    </row>
    <row r="11" spans="1:3">
      <c r="A11" t="s">
        <v>39</v>
      </c>
      <c r="B11" t="s">
        <v>31</v>
      </c>
      <c r="C11">
        <v>2817600</v>
      </c>
    </row>
    <row r="12" spans="1:3">
      <c r="A12" t="s">
        <v>39</v>
      </c>
      <c r="B12" t="s">
        <v>25</v>
      </c>
      <c r="C12">
        <v>80082400</v>
      </c>
    </row>
    <row r="13" spans="1:3">
      <c r="A13" t="s">
        <v>39</v>
      </c>
      <c r="B13" t="s">
        <v>19</v>
      </c>
      <c r="C13">
        <v>3</v>
      </c>
    </row>
    <row r="14" spans="1:3">
      <c r="A14" t="s">
        <v>40</v>
      </c>
      <c r="B14" t="s">
        <v>30</v>
      </c>
      <c r="C14">
        <v>37000000</v>
      </c>
    </row>
    <row r="15" spans="1:3">
      <c r="A15" t="s">
        <v>40</v>
      </c>
      <c r="B15" t="s">
        <v>31</v>
      </c>
      <c r="C15">
        <v>0</v>
      </c>
    </row>
    <row r="16" spans="1:3">
      <c r="A16" t="s">
        <v>40</v>
      </c>
      <c r="B16" t="s">
        <v>25</v>
      </c>
      <c r="C16">
        <v>37000000</v>
      </c>
    </row>
    <row r="17" spans="1:3">
      <c r="A17" t="s">
        <v>40</v>
      </c>
      <c r="B17" t="s">
        <v>19</v>
      </c>
      <c r="C17">
        <v>0</v>
      </c>
    </row>
    <row r="18" spans="1:3">
      <c r="A18" t="s">
        <v>41</v>
      </c>
      <c r="B18" t="s">
        <v>30</v>
      </c>
      <c r="C18">
        <v>29347216</v>
      </c>
    </row>
    <row r="19" spans="1:3">
      <c r="A19" t="s">
        <v>41</v>
      </c>
      <c r="B19" t="s">
        <v>31</v>
      </c>
      <c r="C19">
        <v>2230370</v>
      </c>
    </row>
    <row r="20" spans="1:3">
      <c r="A20" t="s">
        <v>41</v>
      </c>
      <c r="B20" t="s">
        <v>25</v>
      </c>
      <c r="C20">
        <v>27116846</v>
      </c>
    </row>
    <row r="21" spans="1:3">
      <c r="A21" t="s">
        <v>41</v>
      </c>
      <c r="B21" t="s">
        <v>19</v>
      </c>
      <c r="C21">
        <v>8</v>
      </c>
    </row>
    <row r="22" spans="1:3">
      <c r="A22" t="s">
        <v>42</v>
      </c>
      <c r="B22" t="s">
        <v>30</v>
      </c>
      <c r="C22">
        <v>0</v>
      </c>
    </row>
    <row r="23" spans="1:3">
      <c r="A23" t="s">
        <v>42</v>
      </c>
      <c r="B23" t="s">
        <v>31</v>
      </c>
      <c r="C23">
        <v>0</v>
      </c>
    </row>
    <row r="24" spans="1:3">
      <c r="A24" t="s">
        <v>42</v>
      </c>
      <c r="B24" t="s">
        <v>25</v>
      </c>
      <c r="C24">
        <v>0</v>
      </c>
    </row>
    <row r="25" spans="1:3">
      <c r="A25" t="s">
        <v>42</v>
      </c>
      <c r="B25" t="s">
        <v>19</v>
      </c>
      <c r="C25">
        <v>0</v>
      </c>
    </row>
    <row r="26" spans="1:3">
      <c r="A26" t="s">
        <v>44</v>
      </c>
      <c r="B26" t="s">
        <v>30</v>
      </c>
      <c r="C26">
        <v>6460038</v>
      </c>
    </row>
    <row r="27" spans="1:3">
      <c r="A27" t="s">
        <v>44</v>
      </c>
      <c r="B27" t="s">
        <v>31</v>
      </c>
      <c r="C27">
        <v>0</v>
      </c>
    </row>
    <row r="28" spans="1:3">
      <c r="A28" t="s">
        <v>44</v>
      </c>
      <c r="B28" t="s">
        <v>25</v>
      </c>
      <c r="C28">
        <v>6460038</v>
      </c>
    </row>
    <row r="29" spans="1:3">
      <c r="A29" t="s">
        <v>44</v>
      </c>
      <c r="B29" t="s">
        <v>19</v>
      </c>
      <c r="C29">
        <v>0</v>
      </c>
    </row>
    <row r="30" spans="1:3">
      <c r="A30" t="s">
        <v>45</v>
      </c>
      <c r="B30" t="s">
        <v>30</v>
      </c>
      <c r="C30">
        <v>700000</v>
      </c>
    </row>
    <row r="31" spans="1:3">
      <c r="A31" t="s">
        <v>45</v>
      </c>
      <c r="B31" t="s">
        <v>31</v>
      </c>
      <c r="C31">
        <v>0</v>
      </c>
    </row>
    <row r="32" spans="1:3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CA0C-62F4-4F95-B486-BBA4E783C5F2}">
  <dimension ref="B5:F30"/>
  <sheetViews>
    <sheetView workbookViewId="0"/>
  </sheetViews>
  <sheetFormatPr defaultRowHeight="16.5"/>
  <cols>
    <col min="2" max="2" width="24.875" bestFit="1" customWidth="1"/>
    <col min="3" max="3" width="11.875" bestFit="1" customWidth="1"/>
    <col min="4" max="5" width="10.5" bestFit="1" customWidth="1"/>
    <col min="6" max="6" width="11.625" bestFit="1" customWidth="1"/>
    <col min="7" max="7" width="13.25" bestFit="1" customWidth="1"/>
  </cols>
  <sheetData>
    <row r="5" spans="2:6">
      <c r="B5" s="32" t="s">
        <v>152</v>
      </c>
      <c r="C5" s="32" t="s">
        <v>148</v>
      </c>
    </row>
    <row r="6" spans="2:6">
      <c r="B6" s="32" t="s">
        <v>147</v>
      </c>
      <c r="C6">
        <v>2022</v>
      </c>
      <c r="D6">
        <v>2023</v>
      </c>
      <c r="E6">
        <v>2024</v>
      </c>
      <c r="F6">
        <v>2025</v>
      </c>
    </row>
    <row r="7" spans="2:6">
      <c r="B7" s="33" t="s">
        <v>57</v>
      </c>
      <c r="C7">
        <v>56850424</v>
      </c>
      <c r="D7">
        <v>78758700</v>
      </c>
      <c r="E7">
        <v>94145553</v>
      </c>
      <c r="F7">
        <v>220000000</v>
      </c>
    </row>
    <row r="8" spans="2:6">
      <c r="B8" s="33" t="s">
        <v>59</v>
      </c>
      <c r="C8">
        <v>5377178</v>
      </c>
      <c r="D8">
        <v>23350489</v>
      </c>
      <c r="E8">
        <v>87572962</v>
      </c>
      <c r="F8">
        <v>36000000</v>
      </c>
    </row>
    <row r="9" spans="2:6">
      <c r="B9" s="33" t="s">
        <v>52</v>
      </c>
      <c r="C9">
        <v>8400660</v>
      </c>
      <c r="D9">
        <v>252000</v>
      </c>
      <c r="E9">
        <v>6168154</v>
      </c>
      <c r="F9">
        <v>19800000</v>
      </c>
    </row>
    <row r="10" spans="2:6">
      <c r="B10" s="33" t="s">
        <v>40</v>
      </c>
      <c r="C10">
        <v>55113610</v>
      </c>
      <c r="D10">
        <v>48650071</v>
      </c>
      <c r="E10">
        <v>2828080</v>
      </c>
      <c r="F10">
        <v>37000000</v>
      </c>
    </row>
    <row r="11" spans="2:6">
      <c r="B11" s="33" t="s">
        <v>46</v>
      </c>
      <c r="C11">
        <v>510250</v>
      </c>
      <c r="D11">
        <v>0</v>
      </c>
      <c r="E11">
        <v>0</v>
      </c>
      <c r="F11">
        <v>0</v>
      </c>
    </row>
    <row r="12" spans="2:6">
      <c r="B12" s="33" t="s">
        <v>61</v>
      </c>
      <c r="C12">
        <v>13198367</v>
      </c>
      <c r="D12">
        <v>9526058</v>
      </c>
      <c r="E12">
        <v>33032440</v>
      </c>
      <c r="F12">
        <v>29400000</v>
      </c>
    </row>
    <row r="13" spans="2:6">
      <c r="B13" s="33" t="s">
        <v>41</v>
      </c>
      <c r="C13">
        <v>17729290</v>
      </c>
      <c r="D13">
        <v>14501530</v>
      </c>
      <c r="E13">
        <v>9722100</v>
      </c>
      <c r="F13">
        <v>29347216</v>
      </c>
    </row>
    <row r="14" spans="2:6">
      <c r="B14" s="33" t="s">
        <v>50</v>
      </c>
      <c r="C14">
        <v>0</v>
      </c>
      <c r="D14">
        <v>0</v>
      </c>
      <c r="E14">
        <v>0</v>
      </c>
      <c r="F14">
        <v>5000000</v>
      </c>
    </row>
    <row r="15" spans="2:6">
      <c r="B15" s="33" t="s">
        <v>64</v>
      </c>
      <c r="C15">
        <v>220163220</v>
      </c>
      <c r="D15">
        <v>230150000</v>
      </c>
      <c r="E15">
        <v>14239394</v>
      </c>
      <c r="F15">
        <v>90000000</v>
      </c>
    </row>
    <row r="16" spans="2:6">
      <c r="B16" s="33" t="s">
        <v>49</v>
      </c>
      <c r="C16">
        <v>5354443</v>
      </c>
      <c r="D16">
        <v>3759858</v>
      </c>
      <c r="E16">
        <v>205000</v>
      </c>
      <c r="F16">
        <v>17400000</v>
      </c>
    </row>
    <row r="17" spans="2:6">
      <c r="B17" s="33" t="s">
        <v>54</v>
      </c>
      <c r="C17">
        <v>149965000</v>
      </c>
      <c r="D17">
        <v>78800000</v>
      </c>
      <c r="E17">
        <v>4617346</v>
      </c>
      <c r="F17">
        <v>281000000</v>
      </c>
    </row>
    <row r="18" spans="2:6">
      <c r="B18" s="33" t="s">
        <v>33</v>
      </c>
      <c r="C18">
        <v>704306201</v>
      </c>
      <c r="D18">
        <v>691030061</v>
      </c>
      <c r="E18">
        <v>689170381</v>
      </c>
      <c r="F18">
        <v>1256007740</v>
      </c>
    </row>
    <row r="19" spans="2:6">
      <c r="B19" s="33" t="s">
        <v>36</v>
      </c>
      <c r="C19">
        <v>117701339</v>
      </c>
      <c r="D19">
        <v>71814130</v>
      </c>
      <c r="E19">
        <v>11757858</v>
      </c>
      <c r="F19">
        <v>277035006</v>
      </c>
    </row>
    <row r="20" spans="2:6">
      <c r="B20" s="33" t="s">
        <v>53</v>
      </c>
      <c r="C20">
        <v>9639600</v>
      </c>
      <c r="D20">
        <v>10029600</v>
      </c>
      <c r="E20">
        <v>9982100</v>
      </c>
      <c r="F20">
        <v>11550000</v>
      </c>
    </row>
    <row r="21" spans="2:6">
      <c r="B21" s="33" t="s">
        <v>48</v>
      </c>
      <c r="C21">
        <v>109215965</v>
      </c>
      <c r="D21">
        <v>118801805</v>
      </c>
      <c r="E21">
        <v>122480003</v>
      </c>
      <c r="F21">
        <v>387000000</v>
      </c>
    </row>
    <row r="22" spans="2:6">
      <c r="B22" s="33" t="s">
        <v>66</v>
      </c>
      <c r="D22">
        <v>9990000</v>
      </c>
      <c r="E22">
        <v>122480003</v>
      </c>
    </row>
    <row r="23" spans="2:6">
      <c r="B23" s="33" t="s">
        <v>151</v>
      </c>
      <c r="C23">
        <v>18295327</v>
      </c>
    </row>
    <row r="24" spans="2:6">
      <c r="B24" s="33" t="s">
        <v>44</v>
      </c>
      <c r="C24">
        <v>0</v>
      </c>
      <c r="D24">
        <v>3188963</v>
      </c>
      <c r="E24">
        <v>3313080</v>
      </c>
      <c r="F24">
        <v>6460038</v>
      </c>
    </row>
    <row r="25" spans="2:6">
      <c r="B25" s="33" t="s">
        <v>39</v>
      </c>
      <c r="C25">
        <v>85540875</v>
      </c>
      <c r="D25">
        <v>83413923</v>
      </c>
      <c r="E25">
        <v>70705927</v>
      </c>
      <c r="F25">
        <v>82900000</v>
      </c>
    </row>
    <row r="26" spans="2:6">
      <c r="B26" s="33" t="s">
        <v>45</v>
      </c>
      <c r="C26">
        <v>198000</v>
      </c>
      <c r="D26">
        <v>330000</v>
      </c>
      <c r="E26">
        <v>194150</v>
      </c>
      <c r="F26">
        <v>700000</v>
      </c>
    </row>
    <row r="27" spans="2:6">
      <c r="B27" s="33" t="s">
        <v>47</v>
      </c>
      <c r="C27">
        <v>11998000</v>
      </c>
      <c r="D27">
        <v>14357100</v>
      </c>
      <c r="E27">
        <v>15600000</v>
      </c>
      <c r="F27">
        <v>23400000</v>
      </c>
    </row>
    <row r="28" spans="2:6">
      <c r="B28" s="33" t="s">
        <v>55</v>
      </c>
      <c r="C28">
        <v>10108000</v>
      </c>
      <c r="D28">
        <v>56760000</v>
      </c>
      <c r="E28">
        <v>27653000</v>
      </c>
      <c r="F28">
        <v>0</v>
      </c>
    </row>
    <row r="29" spans="2:6">
      <c r="B29" s="33" t="s">
        <v>42</v>
      </c>
      <c r="C29">
        <v>12987690</v>
      </c>
      <c r="D29">
        <v>10992000</v>
      </c>
      <c r="E29">
        <v>2998250</v>
      </c>
      <c r="F29">
        <v>0</v>
      </c>
    </row>
    <row r="30" spans="2:6">
      <c r="B30" s="33" t="s">
        <v>62</v>
      </c>
      <c r="C30">
        <v>17803560</v>
      </c>
      <c r="D30">
        <v>14662950</v>
      </c>
      <c r="E30">
        <v>12898420</v>
      </c>
      <c r="F30">
        <v>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B917-ED31-4035-9881-D1461019D13E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2" t="s">
        <v>149</v>
      </c>
      <c r="B3" s="32" t="s">
        <v>148</v>
      </c>
    </row>
    <row r="4" spans="1:5">
      <c r="A4" s="32" t="s">
        <v>147</v>
      </c>
      <c r="B4" t="s">
        <v>30</v>
      </c>
      <c r="C4" t="s">
        <v>25</v>
      </c>
      <c r="D4" t="s">
        <v>31</v>
      </c>
      <c r="E4" t="s">
        <v>19</v>
      </c>
    </row>
    <row r="5" spans="1:5">
      <c r="A5" s="33" t="s">
        <v>57</v>
      </c>
      <c r="B5">
        <v>220000000</v>
      </c>
      <c r="C5">
        <v>216970000</v>
      </c>
      <c r="D5">
        <v>3030000</v>
      </c>
      <c r="E5">
        <v>1</v>
      </c>
    </row>
    <row r="6" spans="1:5">
      <c r="A6" s="33" t="s">
        <v>59</v>
      </c>
      <c r="B6">
        <v>36000000</v>
      </c>
      <c r="C6">
        <v>30655000</v>
      </c>
      <c r="D6">
        <v>5345000</v>
      </c>
      <c r="E6">
        <v>15</v>
      </c>
    </row>
    <row r="7" spans="1:5">
      <c r="A7" s="33" t="s">
        <v>52</v>
      </c>
      <c r="B7">
        <v>19800000</v>
      </c>
      <c r="C7">
        <v>19800000</v>
      </c>
      <c r="D7">
        <v>0</v>
      </c>
      <c r="E7">
        <v>0</v>
      </c>
    </row>
    <row r="8" spans="1:5">
      <c r="A8" s="33" t="s">
        <v>40</v>
      </c>
      <c r="B8">
        <v>37000000</v>
      </c>
      <c r="C8">
        <v>37000000</v>
      </c>
      <c r="D8">
        <v>0</v>
      </c>
      <c r="E8">
        <v>0</v>
      </c>
    </row>
    <row r="9" spans="1:5">
      <c r="A9" s="33" t="s">
        <v>46</v>
      </c>
      <c r="B9">
        <v>0</v>
      </c>
      <c r="C9">
        <v>0</v>
      </c>
      <c r="D9">
        <v>0</v>
      </c>
      <c r="E9">
        <v>0</v>
      </c>
    </row>
    <row r="10" spans="1:5">
      <c r="A10" s="33" t="s">
        <v>61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3" t="s">
        <v>41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3" t="s">
        <v>50</v>
      </c>
      <c r="B12">
        <v>5000000</v>
      </c>
      <c r="C12">
        <v>4568000</v>
      </c>
      <c r="D12">
        <v>432000</v>
      </c>
      <c r="E12">
        <v>9</v>
      </c>
    </row>
    <row r="13" spans="1:5">
      <c r="A13" s="33" t="s">
        <v>49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3" t="s">
        <v>54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3" t="s">
        <v>33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3" t="s">
        <v>36</v>
      </c>
      <c r="B16">
        <v>277035006</v>
      </c>
      <c r="C16">
        <v>277035006</v>
      </c>
      <c r="D16">
        <v>0</v>
      </c>
      <c r="E16">
        <v>0</v>
      </c>
    </row>
    <row r="17" spans="1:5">
      <c r="A17" s="33" t="s">
        <v>53</v>
      </c>
      <c r="B17">
        <v>11550000</v>
      </c>
      <c r="C17">
        <v>11550000</v>
      </c>
      <c r="D17">
        <v>0</v>
      </c>
      <c r="E17">
        <v>0</v>
      </c>
    </row>
    <row r="18" spans="1:5">
      <c r="A18" s="33" t="s">
        <v>48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3" t="s">
        <v>44</v>
      </c>
      <c r="B19">
        <v>6460038</v>
      </c>
      <c r="C19">
        <v>6460038</v>
      </c>
      <c r="D19">
        <v>0</v>
      </c>
      <c r="E19">
        <v>0</v>
      </c>
    </row>
    <row r="20" spans="1:5">
      <c r="A20" s="33" t="s">
        <v>39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3" t="s">
        <v>45</v>
      </c>
      <c r="B21">
        <v>700000</v>
      </c>
      <c r="C21">
        <v>700000</v>
      </c>
      <c r="D21">
        <v>0</v>
      </c>
      <c r="E21">
        <v>0</v>
      </c>
    </row>
    <row r="22" spans="1:5">
      <c r="A22" s="33" t="s">
        <v>47</v>
      </c>
      <c r="B22">
        <v>23400000</v>
      </c>
      <c r="C22">
        <v>23400000</v>
      </c>
      <c r="D22">
        <v>0</v>
      </c>
      <c r="E22">
        <v>0</v>
      </c>
    </row>
    <row r="23" spans="1:5">
      <c r="A23" s="33" t="s">
        <v>55</v>
      </c>
      <c r="B23">
        <v>0</v>
      </c>
      <c r="C23">
        <v>0</v>
      </c>
      <c r="D23">
        <v>0</v>
      </c>
      <c r="E23">
        <v>0</v>
      </c>
    </row>
    <row r="24" spans="1:5">
      <c r="A24" s="33" t="s">
        <v>42</v>
      </c>
      <c r="B24">
        <v>0</v>
      </c>
      <c r="C24">
        <v>0</v>
      </c>
      <c r="D24">
        <v>0</v>
      </c>
      <c r="E24">
        <v>0</v>
      </c>
    </row>
    <row r="25" spans="1:5">
      <c r="A25" s="33" t="s">
        <v>62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94C0-F877-43D0-A893-C19EB974574E}">
  <dimension ref="A1:C92"/>
  <sheetViews>
    <sheetView workbookViewId="0"/>
  </sheetViews>
  <sheetFormatPr defaultRowHeight="16.5"/>
  <sheetData>
    <row r="1" spans="1:3">
      <c r="A1" t="s">
        <v>150</v>
      </c>
      <c r="B1" t="s">
        <v>29</v>
      </c>
      <c r="C1" t="s">
        <v>30</v>
      </c>
    </row>
    <row r="2" spans="1:3">
      <c r="A2">
        <v>2022</v>
      </c>
      <c r="B2" t="s">
        <v>33</v>
      </c>
      <c r="C2">
        <v>704306201</v>
      </c>
    </row>
    <row r="3" spans="1:3">
      <c r="A3">
        <v>2022</v>
      </c>
      <c r="B3" t="s">
        <v>36</v>
      </c>
      <c r="C3">
        <v>117701339</v>
      </c>
    </row>
    <row r="4" spans="1:3">
      <c r="A4">
        <v>2022</v>
      </c>
      <c r="B4" t="s">
        <v>39</v>
      </c>
      <c r="C4">
        <v>85540875</v>
      </c>
    </row>
    <row r="5" spans="1:3">
      <c r="A5">
        <v>2022</v>
      </c>
      <c r="B5" t="s">
        <v>40</v>
      </c>
      <c r="C5">
        <v>55113610</v>
      </c>
    </row>
    <row r="6" spans="1:3">
      <c r="A6">
        <v>2022</v>
      </c>
      <c r="B6" t="s">
        <v>41</v>
      </c>
      <c r="C6">
        <v>17729290</v>
      </c>
    </row>
    <row r="7" spans="1:3">
      <c r="A7">
        <v>2022</v>
      </c>
      <c r="B7" t="s">
        <v>42</v>
      </c>
      <c r="C7">
        <v>12987690</v>
      </c>
    </row>
    <row r="8" spans="1:3">
      <c r="A8">
        <v>2022</v>
      </c>
      <c r="B8" t="s">
        <v>44</v>
      </c>
      <c r="C8">
        <v>0</v>
      </c>
    </row>
    <row r="9" spans="1:3">
      <c r="A9">
        <v>2022</v>
      </c>
      <c r="B9" t="s">
        <v>45</v>
      </c>
      <c r="C9">
        <v>198000</v>
      </c>
    </row>
    <row r="10" spans="1:3">
      <c r="A10">
        <v>2022</v>
      </c>
      <c r="B10" t="s">
        <v>46</v>
      </c>
      <c r="C10">
        <v>510250</v>
      </c>
    </row>
    <row r="11" spans="1:3">
      <c r="A11">
        <v>2022</v>
      </c>
      <c r="B11" t="s">
        <v>47</v>
      </c>
      <c r="C11">
        <v>11998000</v>
      </c>
    </row>
    <row r="12" spans="1:3">
      <c r="A12">
        <v>2022</v>
      </c>
      <c r="B12" t="s">
        <v>48</v>
      </c>
      <c r="C12">
        <v>109215965</v>
      </c>
    </row>
    <row r="13" spans="1:3">
      <c r="A13">
        <v>2022</v>
      </c>
      <c r="B13" t="s">
        <v>49</v>
      </c>
      <c r="C13">
        <v>5354443</v>
      </c>
    </row>
    <row r="14" spans="1:3">
      <c r="A14">
        <v>2022</v>
      </c>
      <c r="B14" t="s">
        <v>50</v>
      </c>
      <c r="C14">
        <v>0</v>
      </c>
    </row>
    <row r="15" spans="1:3">
      <c r="A15">
        <v>2022</v>
      </c>
      <c r="B15" t="s">
        <v>52</v>
      </c>
      <c r="C15">
        <v>8400660</v>
      </c>
    </row>
    <row r="16" spans="1:3">
      <c r="A16">
        <v>2022</v>
      </c>
      <c r="B16" t="s">
        <v>53</v>
      </c>
      <c r="C16">
        <v>9639600</v>
      </c>
    </row>
    <row r="17" spans="1:3">
      <c r="A17">
        <v>2022</v>
      </c>
      <c r="B17" t="s">
        <v>55</v>
      </c>
      <c r="C17">
        <v>10108000</v>
      </c>
    </row>
    <row r="18" spans="1:3">
      <c r="A18">
        <v>2022</v>
      </c>
      <c r="B18" t="s">
        <v>54</v>
      </c>
      <c r="C18">
        <v>149965000</v>
      </c>
    </row>
    <row r="19" spans="1:3">
      <c r="A19">
        <v>2022</v>
      </c>
      <c r="B19" t="s">
        <v>57</v>
      </c>
      <c r="C19">
        <v>56850424</v>
      </c>
    </row>
    <row r="20" spans="1:3">
      <c r="A20">
        <v>2022</v>
      </c>
      <c r="B20" t="s">
        <v>59</v>
      </c>
      <c r="C20">
        <v>5377178</v>
      </c>
    </row>
    <row r="21" spans="1:3">
      <c r="A21">
        <v>2022</v>
      </c>
      <c r="B21" t="s">
        <v>61</v>
      </c>
      <c r="C21">
        <v>13198367</v>
      </c>
    </row>
    <row r="22" spans="1:3">
      <c r="A22">
        <v>2022</v>
      </c>
      <c r="B22" t="s">
        <v>62</v>
      </c>
      <c r="C22">
        <v>17803560</v>
      </c>
    </row>
    <row r="23" spans="1:3">
      <c r="A23">
        <v>2022</v>
      </c>
      <c r="B23" t="s">
        <v>64</v>
      </c>
      <c r="C23">
        <v>220163220</v>
      </c>
    </row>
    <row r="24" spans="1:3">
      <c r="A24">
        <v>2022</v>
      </c>
      <c r="B24" t="s">
        <v>151</v>
      </c>
      <c r="C24">
        <v>18295327</v>
      </c>
    </row>
    <row r="25" spans="1:3">
      <c r="A25">
        <v>2023</v>
      </c>
      <c r="B25" t="s">
        <v>33</v>
      </c>
      <c r="C25">
        <v>691030061</v>
      </c>
    </row>
    <row r="26" spans="1:3">
      <c r="A26">
        <v>2023</v>
      </c>
      <c r="B26" t="s">
        <v>36</v>
      </c>
      <c r="C26">
        <v>71814130</v>
      </c>
    </row>
    <row r="27" spans="1:3">
      <c r="A27">
        <v>2023</v>
      </c>
      <c r="B27" t="s">
        <v>39</v>
      </c>
      <c r="C27">
        <v>83413923</v>
      </c>
    </row>
    <row r="28" spans="1:3">
      <c r="A28">
        <v>2023</v>
      </c>
      <c r="B28" t="s">
        <v>40</v>
      </c>
      <c r="C28">
        <v>48650071</v>
      </c>
    </row>
    <row r="29" spans="1:3">
      <c r="A29">
        <v>2023</v>
      </c>
      <c r="B29" t="s">
        <v>41</v>
      </c>
      <c r="C29">
        <v>14501530</v>
      </c>
    </row>
    <row r="30" spans="1:3">
      <c r="A30">
        <v>2023</v>
      </c>
      <c r="B30" t="s">
        <v>42</v>
      </c>
      <c r="C30">
        <v>10992000</v>
      </c>
    </row>
    <row r="31" spans="1:3">
      <c r="A31">
        <v>2023</v>
      </c>
      <c r="B31" t="s">
        <v>44</v>
      </c>
      <c r="C31">
        <v>3188963</v>
      </c>
    </row>
    <row r="32" spans="1:3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연도별예산비교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2025-09-10T02:15:56Z</dcterms:created>
  <dcterms:modified xsi:type="dcterms:W3CDTF">2025-09-10T02:16:07Z</dcterms:modified>
</cp:coreProperties>
</file>